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gh\summer\research\output\"/>
    </mc:Choice>
  </mc:AlternateContent>
  <xr:revisionPtr revIDLastSave="0" documentId="13_ncr:1_{8690358D-291C-46EE-81C9-B36B04091C5F}" xr6:coauthVersionLast="45" xr6:coauthVersionMax="45" xr10:uidLastSave="{00000000-0000-0000-0000-000000000000}"/>
  <bookViews>
    <workbookView xWindow="-120" yWindow="-120" windowWidth="29040" windowHeight="15840" tabRatio="645" firstSheet="1" activeTab="5" xr2:uid="{00000000-000D-0000-FFFF-FFFF00000000}"/>
  </bookViews>
  <sheets>
    <sheet name="wft_table" sheetId="1" r:id="rId1"/>
    <sheet name="dft_values" sheetId="2" r:id="rId2"/>
    <sheet name="combine_values" sheetId="3" r:id="rId3"/>
    <sheet name="analytic_cc" sheetId="24" r:id="rId4"/>
    <sheet name="relative_error" sheetId="4" r:id="rId5"/>
    <sheet name="absolute_error" sheetId="6" r:id="rId6"/>
    <sheet name="RMP2_error" sheetId="17" r:id="rId7"/>
    <sheet name="RMP2_extrap" sheetId="16" r:id="rId8"/>
    <sheet name="B2GPPLYP_extrap" sheetId="13" r:id="rId9"/>
    <sheet name="DSDPBE_extrap" sheetId="14" r:id="rId10"/>
    <sheet name="PTPSS_extrap" sheetId="15" r:id="rId11"/>
    <sheet name="wB97X2TQZ_extrap" sheetId="19" r:id="rId12"/>
    <sheet name="B2PLYP_extrap" sheetId="21" r:id="rId13"/>
    <sheet name="PWPB95_extrap" sheetId="20" r:id="rId14"/>
    <sheet name="XYG3_extrap" sheetId="22" r:id="rId15"/>
    <sheet name="XYGJOS_extrap" sheetId="23" r:id="rId16"/>
    <sheet name="wB97M2_extrap" sheetId="25" r:id="rId17"/>
    <sheet name="a_e_polar_species" sheetId="9" state="hidden" r:id="rId18"/>
    <sheet name="a_e_non_polar_species" sheetId="10" state="hidden" r:id="rId19"/>
    <sheet name="a_e_sp" sheetId="11" r:id="rId20"/>
    <sheet name="a_e_nsp" sheetId="12" r:id="rId21"/>
    <sheet name="functional_ranking" sheetId="5" r:id="rId22"/>
    <sheet name="challenging_species" sheetId="8" r:id="rId23"/>
  </sheets>
  <definedNames>
    <definedName name="_xlnm._FilterDatabase" localSheetId="21" hidden="1">functional_ranking!$I$14:$Q$15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3" i="6" l="1"/>
  <c r="N103" i="6"/>
  <c r="Q103" i="6"/>
  <c r="T103" i="6"/>
  <c r="W103" i="6"/>
  <c r="Z103" i="6"/>
  <c r="AC103" i="6"/>
  <c r="AF103" i="6"/>
  <c r="AI103" i="6"/>
  <c r="AL103" i="6"/>
  <c r="AO103" i="6"/>
  <c r="AR103" i="6"/>
  <c r="AU103" i="6"/>
  <c r="AX103" i="6"/>
  <c r="BA103" i="6"/>
  <c r="BD103" i="6"/>
  <c r="BG103" i="6"/>
  <c r="BJ103" i="6"/>
  <c r="BM103" i="6"/>
  <c r="BP103" i="6"/>
  <c r="BS103" i="6"/>
  <c r="BV103" i="6"/>
  <c r="BY103" i="6"/>
  <c r="CB103" i="6"/>
  <c r="CE103" i="6"/>
  <c r="CH103" i="6"/>
  <c r="CK103" i="6"/>
  <c r="CN103" i="6"/>
  <c r="CQ103" i="6"/>
  <c r="CT103" i="6"/>
  <c r="CZ103" i="6"/>
  <c r="DC103" i="6"/>
  <c r="DF103" i="6"/>
  <c r="DI103" i="6"/>
  <c r="DL103" i="6"/>
  <c r="DO103" i="6"/>
  <c r="DR103" i="6"/>
  <c r="DU103" i="6"/>
  <c r="DX103" i="6"/>
  <c r="K107" i="6"/>
  <c r="N107" i="6"/>
  <c r="Q107" i="6"/>
  <c r="T107" i="6"/>
  <c r="W107" i="6"/>
  <c r="Z107" i="6"/>
  <c r="AC107" i="6"/>
  <c r="AF107" i="6"/>
  <c r="AI107" i="6"/>
  <c r="AL107" i="6"/>
  <c r="AO107" i="6"/>
  <c r="AR107" i="6"/>
  <c r="AU107" i="6"/>
  <c r="AX107" i="6"/>
  <c r="BA107" i="6"/>
  <c r="BD107" i="6"/>
  <c r="BG107" i="6"/>
  <c r="BJ107" i="6"/>
  <c r="BM107" i="6"/>
  <c r="BP107" i="6"/>
  <c r="BS107" i="6"/>
  <c r="BV107" i="6"/>
  <c r="BY107" i="6"/>
  <c r="CB107" i="6"/>
  <c r="CE107" i="6"/>
  <c r="CH107" i="6"/>
  <c r="CK107" i="6"/>
  <c r="CN107" i="6"/>
  <c r="CQ107" i="6"/>
  <c r="CT107" i="6"/>
  <c r="CW107" i="6"/>
  <c r="CZ107" i="6"/>
  <c r="DC107" i="6"/>
  <c r="DF107" i="6"/>
  <c r="DI107" i="6"/>
  <c r="DL107" i="6"/>
  <c r="DO107" i="6"/>
  <c r="DR107" i="6"/>
  <c r="DU107" i="6"/>
  <c r="DX107" i="6"/>
  <c r="EA107" i="6"/>
  <c r="ED107" i="6"/>
  <c r="EG107" i="6"/>
  <c r="EJ107" i="6"/>
  <c r="EM107" i="6"/>
  <c r="EP107" i="6"/>
  <c r="ES107" i="6"/>
  <c r="EV107" i="6"/>
  <c r="EY107" i="6"/>
  <c r="I102" i="6" a="1"/>
  <c r="I102" i="6" s="1"/>
  <c r="J102" i="6" a="1"/>
  <c r="J102" i="6" s="1"/>
  <c r="K102" i="6" a="1"/>
  <c r="K102" i="6" s="1"/>
  <c r="L102" i="6" a="1"/>
  <c r="L102" i="6" s="1"/>
  <c r="M102" i="6" a="1"/>
  <c r="M102" i="6" s="1"/>
  <c r="N102" i="6" a="1"/>
  <c r="N102" i="6" s="1"/>
  <c r="O102" i="6" a="1"/>
  <c r="O102" i="6" s="1"/>
  <c r="P102" i="6" a="1"/>
  <c r="P102" i="6" s="1"/>
  <c r="Q102" i="6" a="1"/>
  <c r="Q102" i="6" s="1"/>
  <c r="R102" i="6" a="1"/>
  <c r="R102" i="6" s="1"/>
  <c r="S102" i="6" a="1"/>
  <c r="S102" i="6" s="1"/>
  <c r="T102" i="6" a="1"/>
  <c r="T102" i="6" s="1"/>
  <c r="U102" i="6" a="1"/>
  <c r="U102" i="6" s="1"/>
  <c r="V102" i="6" a="1"/>
  <c r="V102" i="6" s="1"/>
  <c r="W102" i="6" a="1"/>
  <c r="W102" i="6" s="1"/>
  <c r="X102" i="6" a="1"/>
  <c r="X102" i="6" s="1"/>
  <c r="Y102" i="6" a="1"/>
  <c r="Y102" i="6" s="1"/>
  <c r="Z102" i="6" a="1"/>
  <c r="Z102" i="6" s="1"/>
  <c r="AA102" i="6" a="1"/>
  <c r="AA102" i="6" s="1"/>
  <c r="AB102" i="6" a="1"/>
  <c r="AB102" i="6" s="1"/>
  <c r="AC102" i="6" a="1"/>
  <c r="AC102" i="6" s="1"/>
  <c r="AD102" i="6" a="1"/>
  <c r="AD102" i="6" s="1"/>
  <c r="AE102" i="6" a="1"/>
  <c r="AE102" i="6" s="1"/>
  <c r="AF102" i="6" a="1"/>
  <c r="AF102" i="6" s="1"/>
  <c r="AG102" i="6" a="1"/>
  <c r="AG102" i="6" s="1"/>
  <c r="AH102" i="6" a="1"/>
  <c r="AH102" i="6" s="1"/>
  <c r="AI102" i="6" a="1"/>
  <c r="AI102" i="6" s="1"/>
  <c r="AJ102" i="6" a="1"/>
  <c r="AJ102" i="6" s="1"/>
  <c r="AK102" i="6" a="1"/>
  <c r="AK102" i="6" s="1"/>
  <c r="AL102" i="6" a="1"/>
  <c r="AL102" i="6" s="1"/>
  <c r="AM102" i="6" a="1"/>
  <c r="AM102" i="6" s="1"/>
  <c r="AN102" i="6" a="1"/>
  <c r="AN102" i="6" s="1"/>
  <c r="AO102" i="6" a="1"/>
  <c r="AO102" i="6" s="1"/>
  <c r="AP102" i="6" a="1"/>
  <c r="AP102" i="6" s="1"/>
  <c r="AQ102" i="6" a="1"/>
  <c r="AQ102" i="6" s="1"/>
  <c r="AR102" i="6" a="1"/>
  <c r="AR102" i="6" s="1"/>
  <c r="AS102" i="6" a="1"/>
  <c r="AS102" i="6" s="1"/>
  <c r="AT102" i="6" a="1"/>
  <c r="AT102" i="6" s="1"/>
  <c r="AU102" i="6" a="1"/>
  <c r="AU102" i="6" s="1"/>
  <c r="AV102" i="6" a="1"/>
  <c r="AV102" i="6" s="1"/>
  <c r="AW102" i="6" a="1"/>
  <c r="AW102" i="6" s="1"/>
  <c r="AX102" i="6" a="1"/>
  <c r="AX102" i="6" s="1"/>
  <c r="AY102" i="6" a="1"/>
  <c r="AY102" i="6" s="1"/>
  <c r="AZ102" i="6" a="1"/>
  <c r="AZ102" i="6" s="1"/>
  <c r="BA102" i="6" a="1"/>
  <c r="BA102" i="6" s="1"/>
  <c r="BB102" i="6" a="1"/>
  <c r="BB102" i="6" s="1"/>
  <c r="BC102" i="6" a="1"/>
  <c r="BC102" i="6" s="1"/>
  <c r="BD102" i="6" a="1"/>
  <c r="BD102" i="6" s="1"/>
  <c r="BE102" i="6" a="1"/>
  <c r="BE102" i="6" s="1"/>
  <c r="BF102" i="6" a="1"/>
  <c r="BF102" i="6" s="1"/>
  <c r="BG102" i="6" a="1"/>
  <c r="BG102" i="6" s="1"/>
  <c r="BH102" i="6" a="1"/>
  <c r="BH102" i="6" s="1"/>
  <c r="BI102" i="6" a="1"/>
  <c r="BI102" i="6" s="1"/>
  <c r="BJ102" i="6" a="1"/>
  <c r="BJ102" i="6" s="1"/>
  <c r="BK102" i="6" a="1"/>
  <c r="BK102" i="6" s="1"/>
  <c r="BL102" i="6" a="1"/>
  <c r="BL102" i="6" s="1"/>
  <c r="BM102" i="6" a="1"/>
  <c r="BM102" i="6" s="1"/>
  <c r="BN102" i="6" a="1"/>
  <c r="BN102" i="6" s="1"/>
  <c r="BO102" i="6" a="1"/>
  <c r="BO102" i="6" s="1"/>
  <c r="BP102" i="6" a="1"/>
  <c r="BP102" i="6" s="1"/>
  <c r="BQ102" i="6" a="1"/>
  <c r="BQ102" i="6" s="1"/>
  <c r="BR102" i="6" a="1"/>
  <c r="BR102" i="6" s="1"/>
  <c r="BS102" i="6" a="1"/>
  <c r="BS102" i="6" s="1"/>
  <c r="BT102" i="6" a="1"/>
  <c r="BT102" i="6" s="1"/>
  <c r="BU102" i="6" a="1"/>
  <c r="BU102" i="6" s="1"/>
  <c r="BV102" i="6" a="1"/>
  <c r="BV102" i="6" s="1"/>
  <c r="BW102" i="6" a="1"/>
  <c r="BW102" i="6" s="1"/>
  <c r="BX102" i="6" a="1"/>
  <c r="BX102" i="6" s="1"/>
  <c r="BY102" i="6" a="1"/>
  <c r="BY102" i="6" s="1"/>
  <c r="BZ102" i="6" a="1"/>
  <c r="BZ102" i="6" s="1"/>
  <c r="CA102" i="6" a="1"/>
  <c r="CA102" i="6" s="1"/>
  <c r="CB102" i="6" a="1"/>
  <c r="CB102" i="6" s="1"/>
  <c r="CC102" i="6" a="1"/>
  <c r="CC102" i="6" s="1"/>
  <c r="CD102" i="6" a="1"/>
  <c r="CD102" i="6" s="1"/>
  <c r="CE102" i="6" a="1"/>
  <c r="CE102" i="6" s="1"/>
  <c r="CF102" i="6" a="1"/>
  <c r="CF102" i="6" s="1"/>
  <c r="CG102" i="6" a="1"/>
  <c r="CG102" i="6" s="1"/>
  <c r="CH102" i="6" a="1"/>
  <c r="CH102" i="6" s="1"/>
  <c r="CI102" i="6" a="1"/>
  <c r="CI102" i="6" s="1"/>
  <c r="CJ102" i="6" a="1"/>
  <c r="CJ102" i="6" s="1"/>
  <c r="CK102" i="6" a="1"/>
  <c r="CK102" i="6" s="1"/>
  <c r="CL102" i="6" a="1"/>
  <c r="CL102" i="6" s="1"/>
  <c r="CM102" i="6" a="1"/>
  <c r="CM102" i="6" s="1"/>
  <c r="CN102" i="6" a="1"/>
  <c r="CN102" i="6" s="1"/>
  <c r="CO102" i="6" a="1"/>
  <c r="CO102" i="6" s="1"/>
  <c r="CP102" i="6" a="1"/>
  <c r="CP102" i="6" s="1"/>
  <c r="CQ102" i="6" a="1"/>
  <c r="CQ102" i="6" s="1"/>
  <c r="CR102" i="6" a="1"/>
  <c r="CR102" i="6" s="1"/>
  <c r="CS102" i="6" a="1"/>
  <c r="CS102" i="6" s="1"/>
  <c r="CT102" i="6" a="1"/>
  <c r="CT102" i="6" s="1"/>
  <c r="CX102" i="6" a="1"/>
  <c r="CX102" i="6" s="1"/>
  <c r="CY102" i="6" a="1"/>
  <c r="CY102" i="6" s="1"/>
  <c r="CZ102" i="6" a="1"/>
  <c r="CZ102" i="6" s="1"/>
  <c r="DA102" i="6" a="1"/>
  <c r="DA102" i="6" s="1"/>
  <c r="DB102" i="6" a="1"/>
  <c r="DB102" i="6" s="1"/>
  <c r="DC102" i="6" a="1"/>
  <c r="DC102" i="6" s="1"/>
  <c r="DD102" i="6" a="1"/>
  <c r="DD102" i="6" s="1"/>
  <c r="DE102" i="6" a="1"/>
  <c r="DE102" i="6" s="1"/>
  <c r="DF102" i="6" a="1"/>
  <c r="DF102" i="6" s="1"/>
  <c r="DG102" i="6" a="1"/>
  <c r="DG102" i="6" s="1"/>
  <c r="DH102" i="6" a="1"/>
  <c r="DH102" i="6" s="1"/>
  <c r="DI102" i="6" a="1"/>
  <c r="DI102" i="6" s="1"/>
  <c r="DJ102" i="6" a="1"/>
  <c r="DJ102" i="6" s="1"/>
  <c r="DK102" i="6" a="1"/>
  <c r="DK102" i="6" s="1"/>
  <c r="DL102" i="6" a="1"/>
  <c r="DL102" i="6" s="1"/>
  <c r="DM102" i="6" a="1"/>
  <c r="DM102" i="6" s="1"/>
  <c r="DN102" i="6" a="1"/>
  <c r="DN102" i="6" s="1"/>
  <c r="DO102" i="6" a="1"/>
  <c r="DO102" i="6" s="1"/>
  <c r="DP102" i="6" a="1"/>
  <c r="DP102" i="6" s="1"/>
  <c r="DQ102" i="6" a="1"/>
  <c r="DQ102" i="6" s="1"/>
  <c r="DR102" i="6" a="1"/>
  <c r="DR102" i="6" s="1"/>
  <c r="DS102" i="6" a="1"/>
  <c r="DS102" i="6" s="1"/>
  <c r="DT102" i="6" a="1"/>
  <c r="DT102" i="6" s="1"/>
  <c r="DU102" i="6" a="1"/>
  <c r="DU102" i="6" s="1"/>
  <c r="DV102" i="6" a="1"/>
  <c r="DV102" i="6" s="1"/>
  <c r="DW102" i="6" a="1"/>
  <c r="DW102" i="6" s="1"/>
  <c r="DX102" i="6" a="1"/>
  <c r="DX102" i="6" s="1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AR101" i="6"/>
  <c r="AS101" i="6"/>
  <c r="AT101" i="6"/>
  <c r="AU101" i="6"/>
  <c r="AV101" i="6"/>
  <c r="AW101" i="6"/>
  <c r="AX101" i="6"/>
  <c r="AY101" i="6"/>
  <c r="AZ101" i="6"/>
  <c r="BA101" i="6"/>
  <c r="BB101" i="6"/>
  <c r="BC101" i="6"/>
  <c r="BD101" i="6"/>
  <c r="BE101" i="6"/>
  <c r="BF101" i="6"/>
  <c r="BG101" i="6"/>
  <c r="BH101" i="6"/>
  <c r="BI101" i="6"/>
  <c r="BJ101" i="6"/>
  <c r="BK101" i="6"/>
  <c r="BL101" i="6"/>
  <c r="BM101" i="6"/>
  <c r="BN101" i="6"/>
  <c r="BO101" i="6"/>
  <c r="BP101" i="6"/>
  <c r="BQ101" i="6"/>
  <c r="BR101" i="6"/>
  <c r="BS101" i="6"/>
  <c r="BT101" i="6"/>
  <c r="BU101" i="6"/>
  <c r="BV101" i="6"/>
  <c r="BW101" i="6"/>
  <c r="BX101" i="6"/>
  <c r="BY101" i="6"/>
  <c r="BZ101" i="6"/>
  <c r="CA101" i="6"/>
  <c r="CB101" i="6"/>
  <c r="CC101" i="6"/>
  <c r="CD101" i="6"/>
  <c r="CE101" i="6"/>
  <c r="CF101" i="6"/>
  <c r="CG101" i="6"/>
  <c r="CH101" i="6"/>
  <c r="CI101" i="6"/>
  <c r="CJ101" i="6"/>
  <c r="CK101" i="6"/>
  <c r="CL101" i="6"/>
  <c r="CM101" i="6"/>
  <c r="CN101" i="6"/>
  <c r="CO101" i="6"/>
  <c r="CP101" i="6"/>
  <c r="CQ101" i="6"/>
  <c r="CR101" i="6"/>
  <c r="CS101" i="6"/>
  <c r="CT101" i="6"/>
  <c r="CX101" i="6"/>
  <c r="CY101" i="6"/>
  <c r="CZ101" i="6"/>
  <c r="DA101" i="6"/>
  <c r="DB101" i="6"/>
  <c r="DC101" i="6"/>
  <c r="DD101" i="6"/>
  <c r="DE101" i="6"/>
  <c r="DF101" i="6"/>
  <c r="DG101" i="6"/>
  <c r="DH101" i="6"/>
  <c r="DI101" i="6"/>
  <c r="DJ101" i="6"/>
  <c r="DK101" i="6"/>
  <c r="DL101" i="6"/>
  <c r="DM101" i="6"/>
  <c r="DN101" i="6"/>
  <c r="DO101" i="6"/>
  <c r="DP101" i="6"/>
  <c r="DQ101" i="6"/>
  <c r="DR101" i="6"/>
  <c r="DS101" i="6"/>
  <c r="DT101" i="6"/>
  <c r="DU101" i="6"/>
  <c r="DV101" i="6"/>
  <c r="DW101" i="6"/>
  <c r="DX101" i="6"/>
  <c r="I100" i="6" a="1"/>
  <c r="I100" i="6" s="1"/>
  <c r="J100" i="6" a="1"/>
  <c r="J100" i="6" s="1"/>
  <c r="K100" i="6" a="1"/>
  <c r="K100" i="6" s="1"/>
  <c r="L100" i="6" a="1"/>
  <c r="L100" i="6" s="1"/>
  <c r="M100" i="6" a="1"/>
  <c r="M100" i="6" s="1"/>
  <c r="N100" i="6" a="1"/>
  <c r="N100" i="6" s="1"/>
  <c r="O100" i="6" a="1"/>
  <c r="O100" i="6" s="1"/>
  <c r="P100" i="6" a="1"/>
  <c r="P100" i="6" s="1"/>
  <c r="Q100" i="6" a="1"/>
  <c r="Q100" i="6" s="1"/>
  <c r="R100" i="6" a="1"/>
  <c r="R100" i="6" s="1"/>
  <c r="S100" i="6" a="1"/>
  <c r="S100" i="6" s="1"/>
  <c r="T100" i="6" a="1"/>
  <c r="T100" i="6" s="1"/>
  <c r="U100" i="6" a="1"/>
  <c r="U100" i="6" s="1"/>
  <c r="V100" i="6" a="1"/>
  <c r="V100" i="6" s="1"/>
  <c r="W100" i="6" a="1"/>
  <c r="W100" i="6" s="1"/>
  <c r="X100" i="6" a="1"/>
  <c r="X100" i="6" s="1"/>
  <c r="Y100" i="6" a="1"/>
  <c r="Y100" i="6" s="1"/>
  <c r="Z100" i="6" a="1"/>
  <c r="Z100" i="6" s="1"/>
  <c r="AA100" i="6" a="1"/>
  <c r="AA100" i="6" s="1"/>
  <c r="AB100" i="6" a="1"/>
  <c r="AB100" i="6" s="1"/>
  <c r="AC100" i="6" a="1"/>
  <c r="AC100" i="6" s="1"/>
  <c r="AD100" i="6" a="1"/>
  <c r="AD100" i="6" s="1"/>
  <c r="AE100" i="6" a="1"/>
  <c r="AE100" i="6" s="1"/>
  <c r="AF100" i="6" a="1"/>
  <c r="AF100" i="6" s="1"/>
  <c r="AG100" i="6" a="1"/>
  <c r="AG100" i="6" s="1"/>
  <c r="AH100" i="6" a="1"/>
  <c r="AH100" i="6" s="1"/>
  <c r="AI100" i="6" a="1"/>
  <c r="AI100" i="6" s="1"/>
  <c r="AJ100" i="6" a="1"/>
  <c r="AJ100" i="6" s="1"/>
  <c r="AK100" i="6" a="1"/>
  <c r="AK100" i="6" s="1"/>
  <c r="AL100" i="6" a="1"/>
  <c r="AL100" i="6" s="1"/>
  <c r="AM100" i="6" a="1"/>
  <c r="AM100" i="6" s="1"/>
  <c r="AN100" i="6" a="1"/>
  <c r="AN100" i="6" s="1"/>
  <c r="AO100" i="6" a="1"/>
  <c r="AO100" i="6" s="1"/>
  <c r="AP100" i="6" a="1"/>
  <c r="AP100" i="6" s="1"/>
  <c r="AQ100" i="6" a="1"/>
  <c r="AQ100" i="6" s="1"/>
  <c r="AR100" i="6" a="1"/>
  <c r="AR100" i="6" s="1"/>
  <c r="AS100" i="6" a="1"/>
  <c r="AS100" i="6" s="1"/>
  <c r="AT100" i="6" a="1"/>
  <c r="AT100" i="6" s="1"/>
  <c r="AU100" i="6" a="1"/>
  <c r="AU100" i="6" s="1"/>
  <c r="AV100" i="6" a="1"/>
  <c r="AV100" i="6" s="1"/>
  <c r="AW100" i="6" a="1"/>
  <c r="AW100" i="6" s="1"/>
  <c r="AX100" i="6" a="1"/>
  <c r="AX100" i="6" s="1"/>
  <c r="AY100" i="6" a="1"/>
  <c r="AY100" i="6" s="1"/>
  <c r="AZ100" i="6" a="1"/>
  <c r="AZ100" i="6" s="1"/>
  <c r="BA100" i="6" a="1"/>
  <c r="BA100" i="6" s="1"/>
  <c r="BB100" i="6" a="1"/>
  <c r="BB100" i="6" s="1"/>
  <c r="BC100" i="6" a="1"/>
  <c r="BC100" i="6" s="1"/>
  <c r="BD100" i="6" a="1"/>
  <c r="BD100" i="6" s="1"/>
  <c r="BE100" i="6" a="1"/>
  <c r="BE100" i="6" s="1"/>
  <c r="BF100" i="6" a="1"/>
  <c r="BF100" i="6" s="1"/>
  <c r="BG100" i="6" a="1"/>
  <c r="BG100" i="6" s="1"/>
  <c r="BH100" i="6" a="1"/>
  <c r="BH100" i="6" s="1"/>
  <c r="BI100" i="6" a="1"/>
  <c r="BI100" i="6" s="1"/>
  <c r="BJ100" i="6" a="1"/>
  <c r="BJ100" i="6" s="1"/>
  <c r="BK100" i="6" a="1"/>
  <c r="BK100" i="6" s="1"/>
  <c r="BL100" i="6" a="1"/>
  <c r="BL100" i="6" s="1"/>
  <c r="BM100" i="6" a="1"/>
  <c r="BM100" i="6" s="1"/>
  <c r="BN100" i="6" a="1"/>
  <c r="BN100" i="6" s="1"/>
  <c r="BO100" i="6" a="1"/>
  <c r="BO100" i="6" s="1"/>
  <c r="BP100" i="6" a="1"/>
  <c r="BP100" i="6" s="1"/>
  <c r="BQ100" i="6" a="1"/>
  <c r="BQ100" i="6" s="1"/>
  <c r="BR100" i="6" a="1"/>
  <c r="BR100" i="6" s="1"/>
  <c r="BS100" i="6" a="1"/>
  <c r="BS100" i="6" s="1"/>
  <c r="BT100" i="6" a="1"/>
  <c r="BT100" i="6" s="1"/>
  <c r="BU100" i="6" a="1"/>
  <c r="BU100" i="6" s="1"/>
  <c r="BV100" i="6" a="1"/>
  <c r="BV100" i="6" s="1"/>
  <c r="BW100" i="6" a="1"/>
  <c r="BW100" i="6" s="1"/>
  <c r="BX100" i="6" a="1"/>
  <c r="BX100" i="6" s="1"/>
  <c r="BY100" i="6" a="1"/>
  <c r="BY100" i="6" s="1"/>
  <c r="BZ100" i="6" a="1"/>
  <c r="BZ100" i="6" s="1"/>
  <c r="CA100" i="6" a="1"/>
  <c r="CA100" i="6" s="1"/>
  <c r="CB100" i="6" a="1"/>
  <c r="CB100" i="6" s="1"/>
  <c r="CC100" i="6" a="1"/>
  <c r="CC100" i="6" s="1"/>
  <c r="CD100" i="6" a="1"/>
  <c r="CD100" i="6" s="1"/>
  <c r="CE100" i="6" a="1"/>
  <c r="CE100" i="6" s="1"/>
  <c r="CF100" i="6" a="1"/>
  <c r="CF100" i="6" s="1"/>
  <c r="CG100" i="6" a="1"/>
  <c r="CG100" i="6" s="1"/>
  <c r="CH100" i="6" a="1"/>
  <c r="CH100" i="6" s="1"/>
  <c r="CI100" i="6" a="1"/>
  <c r="CI100" i="6" s="1"/>
  <c r="CJ100" i="6" a="1"/>
  <c r="CJ100" i="6" s="1"/>
  <c r="CK100" i="6" a="1"/>
  <c r="CK100" i="6" s="1"/>
  <c r="CL100" i="6" a="1"/>
  <c r="CL100" i="6" s="1"/>
  <c r="CM100" i="6" a="1"/>
  <c r="CM100" i="6" s="1"/>
  <c r="CN100" i="6" a="1"/>
  <c r="CN100" i="6" s="1"/>
  <c r="CO100" i="6" a="1"/>
  <c r="CO100" i="6" s="1"/>
  <c r="CP100" i="6" a="1"/>
  <c r="CP100" i="6" s="1"/>
  <c r="CQ100" i="6" a="1"/>
  <c r="CQ100" i="6" s="1"/>
  <c r="CR100" i="6" a="1"/>
  <c r="CR100" i="6" s="1"/>
  <c r="CS100" i="6" a="1"/>
  <c r="CS100" i="6" s="1"/>
  <c r="CT100" i="6" a="1"/>
  <c r="CT100" i="6" s="1"/>
  <c r="CX100" i="6" a="1"/>
  <c r="CX100" i="6" s="1"/>
  <c r="CY100" i="6" a="1"/>
  <c r="CY100" i="6" s="1"/>
  <c r="CZ100" i="6" a="1"/>
  <c r="CZ100" i="6" s="1"/>
  <c r="DA100" i="6" a="1"/>
  <c r="DA100" i="6" s="1"/>
  <c r="DB100" i="6" a="1"/>
  <c r="DB100" i="6" s="1"/>
  <c r="DC100" i="6" a="1"/>
  <c r="DC100" i="6" s="1"/>
  <c r="DD100" i="6" a="1"/>
  <c r="DD100" i="6" s="1"/>
  <c r="DE100" i="6" a="1"/>
  <c r="DE100" i="6" s="1"/>
  <c r="DF100" i="6" a="1"/>
  <c r="DF100" i="6" s="1"/>
  <c r="DG100" i="6" a="1"/>
  <c r="DG100" i="6" s="1"/>
  <c r="DH100" i="6" a="1"/>
  <c r="DH100" i="6" s="1"/>
  <c r="DI100" i="6" a="1"/>
  <c r="DI100" i="6" s="1"/>
  <c r="DJ100" i="6" a="1"/>
  <c r="DJ100" i="6" s="1"/>
  <c r="DK100" i="6" a="1"/>
  <c r="DK100" i="6" s="1"/>
  <c r="DL100" i="6" a="1"/>
  <c r="DL100" i="6" s="1"/>
  <c r="DM100" i="6" a="1"/>
  <c r="DM100" i="6" s="1"/>
  <c r="DN100" i="6" a="1"/>
  <c r="DN100" i="6" s="1"/>
  <c r="DO100" i="6" a="1"/>
  <c r="DO100" i="6" s="1"/>
  <c r="DP100" i="6" a="1"/>
  <c r="DP100" i="6" s="1"/>
  <c r="DQ100" i="6" a="1"/>
  <c r="DQ100" i="6" s="1"/>
  <c r="DR100" i="6" a="1"/>
  <c r="DR100" i="6" s="1"/>
  <c r="DS100" i="6" a="1"/>
  <c r="DS100" i="6" s="1"/>
  <c r="DT100" i="6" a="1"/>
  <c r="DT100" i="6" s="1"/>
  <c r="DU100" i="6" a="1"/>
  <c r="DU100" i="6" s="1"/>
  <c r="DV100" i="6" a="1"/>
  <c r="DV100" i="6" s="1"/>
  <c r="DW100" i="6" a="1"/>
  <c r="DW100" i="6" s="1"/>
  <c r="DX100" i="6" a="1"/>
  <c r="DX100" i="6" s="1"/>
  <c r="H101" i="6"/>
  <c r="G101" i="6"/>
  <c r="F101" i="6"/>
  <c r="H100" i="6" a="1"/>
  <c r="H100" i="6" s="1"/>
  <c r="G100" i="6" a="1"/>
  <c r="G100" i="6" s="1"/>
  <c r="F100" i="6" a="1"/>
  <c r="F100" i="6" s="1"/>
  <c r="EA5" i="4"/>
  <c r="EA6" i="4"/>
  <c r="EA7" i="4"/>
  <c r="EA8" i="4"/>
  <c r="EA9" i="4"/>
  <c r="EA10" i="4"/>
  <c r="EA11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41" i="4"/>
  <c r="EA42" i="4"/>
  <c r="EA43" i="4"/>
  <c r="EA44" i="4"/>
  <c r="EA45" i="4"/>
  <c r="EA46" i="4"/>
  <c r="EA47" i="4"/>
  <c r="EA48" i="4"/>
  <c r="EA49" i="4"/>
  <c r="EA50" i="4"/>
  <c r="EA51" i="4"/>
  <c r="EA52" i="4"/>
  <c r="EA53" i="4"/>
  <c r="EA54" i="4"/>
  <c r="EA55" i="4"/>
  <c r="EA56" i="4"/>
  <c r="EA57" i="4"/>
  <c r="EA58" i="4"/>
  <c r="EA59" i="4"/>
  <c r="EA60" i="4"/>
  <c r="EA61" i="4"/>
  <c r="EA62" i="4"/>
  <c r="EA63" i="4"/>
  <c r="EA64" i="4"/>
  <c r="EA65" i="4"/>
  <c r="EA66" i="4"/>
  <c r="EA67" i="4"/>
  <c r="EA68" i="4"/>
  <c r="EA69" i="4"/>
  <c r="EA70" i="4"/>
  <c r="EA71" i="4"/>
  <c r="EA72" i="4"/>
  <c r="EA73" i="4"/>
  <c r="EA74" i="4"/>
  <c r="EA75" i="4"/>
  <c r="EA76" i="4"/>
  <c r="EA77" i="4"/>
  <c r="EA78" i="4"/>
  <c r="EA79" i="4"/>
  <c r="EA80" i="4"/>
  <c r="EA81" i="4"/>
  <c r="EA82" i="4"/>
  <c r="EA83" i="4"/>
  <c r="EA84" i="4"/>
  <c r="EA85" i="4"/>
  <c r="EA86" i="4"/>
  <c r="EA87" i="4"/>
  <c r="DZ5" i="4"/>
  <c r="DZ6" i="4"/>
  <c r="DZ7" i="4"/>
  <c r="DZ8" i="4"/>
  <c r="DZ9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41" i="4"/>
  <c r="DZ42" i="4"/>
  <c r="DZ43" i="4"/>
  <c r="DZ44" i="4"/>
  <c r="DZ45" i="4"/>
  <c r="DZ46" i="4"/>
  <c r="DZ47" i="4"/>
  <c r="DZ48" i="4"/>
  <c r="DZ49" i="4"/>
  <c r="DZ50" i="4"/>
  <c r="DZ51" i="4"/>
  <c r="DZ52" i="4"/>
  <c r="DZ53" i="4"/>
  <c r="DZ54" i="4"/>
  <c r="DZ55" i="4"/>
  <c r="DZ56" i="4"/>
  <c r="DZ57" i="4"/>
  <c r="DZ58" i="4"/>
  <c r="DZ59" i="4"/>
  <c r="DZ60" i="4"/>
  <c r="DZ61" i="4"/>
  <c r="DZ62" i="4"/>
  <c r="DZ63" i="4"/>
  <c r="DZ64" i="4"/>
  <c r="DZ65" i="4"/>
  <c r="DZ66" i="4"/>
  <c r="DZ67" i="4"/>
  <c r="DZ68" i="4"/>
  <c r="DZ69" i="4"/>
  <c r="DZ70" i="4"/>
  <c r="DZ71" i="4"/>
  <c r="DZ72" i="4"/>
  <c r="DZ73" i="4"/>
  <c r="DZ74" i="4"/>
  <c r="DZ75" i="4"/>
  <c r="DZ76" i="4"/>
  <c r="DZ77" i="4"/>
  <c r="DZ78" i="4"/>
  <c r="DZ79" i="4"/>
  <c r="DZ80" i="4"/>
  <c r="DZ81" i="4"/>
  <c r="DZ82" i="4"/>
  <c r="DZ83" i="4"/>
  <c r="DZ84" i="4"/>
  <c r="DZ85" i="4"/>
  <c r="DZ86" i="4"/>
  <c r="DZ87" i="4"/>
  <c r="CU5" i="4"/>
  <c r="CU6" i="4"/>
  <c r="CU7" i="4"/>
  <c r="CU8" i="4"/>
  <c r="CU9" i="4"/>
  <c r="CU10" i="4"/>
  <c r="CU11" i="4"/>
  <c r="CU101" i="4" s="1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41" i="4"/>
  <c r="CU42" i="4"/>
  <c r="CU43" i="4"/>
  <c r="CU44" i="4"/>
  <c r="CU45" i="4"/>
  <c r="CU46" i="4"/>
  <c r="CU47" i="4"/>
  <c r="CU48" i="4"/>
  <c r="CU49" i="4"/>
  <c r="CU50" i="4"/>
  <c r="CU51" i="4"/>
  <c r="CU52" i="4"/>
  <c r="CU53" i="4"/>
  <c r="CU54" i="4"/>
  <c r="CU55" i="4"/>
  <c r="CU56" i="4"/>
  <c r="CU57" i="4"/>
  <c r="CU58" i="4"/>
  <c r="CU59" i="4"/>
  <c r="CU60" i="4"/>
  <c r="CU61" i="4"/>
  <c r="CU62" i="4"/>
  <c r="CU63" i="4"/>
  <c r="CU64" i="4"/>
  <c r="CU65" i="4"/>
  <c r="CU66" i="4"/>
  <c r="CU67" i="4"/>
  <c r="CU68" i="4"/>
  <c r="CU69" i="4"/>
  <c r="CU70" i="4"/>
  <c r="CU71" i="4"/>
  <c r="CU72" i="4"/>
  <c r="CU73" i="4"/>
  <c r="CU74" i="4"/>
  <c r="CU75" i="4"/>
  <c r="CU76" i="4"/>
  <c r="CU77" i="4"/>
  <c r="CU78" i="4"/>
  <c r="CU79" i="4"/>
  <c r="CU80" i="4"/>
  <c r="CU81" i="4"/>
  <c r="CU82" i="4"/>
  <c r="CU83" i="4"/>
  <c r="CU84" i="4"/>
  <c r="CU85" i="4"/>
  <c r="CU86" i="4"/>
  <c r="CU87" i="4"/>
  <c r="DT5" i="4"/>
  <c r="DT6" i="4"/>
  <c r="DT7" i="4"/>
  <c r="DT8" i="4"/>
  <c r="DT9" i="4"/>
  <c r="DT10" i="4"/>
  <c r="DT11" i="4"/>
  <c r="DT12" i="4"/>
  <c r="DT100" i="4" s="1" a="1"/>
  <c r="DT100" i="4" s="1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41" i="4"/>
  <c r="DT42" i="4"/>
  <c r="DT43" i="4"/>
  <c r="DT44" i="4"/>
  <c r="DT45" i="4"/>
  <c r="DT46" i="4"/>
  <c r="DT47" i="4"/>
  <c r="DT48" i="4"/>
  <c r="DT49" i="4"/>
  <c r="DT50" i="4"/>
  <c r="DT51" i="4"/>
  <c r="DT52" i="4"/>
  <c r="DT53" i="4"/>
  <c r="DT54" i="4"/>
  <c r="DT55" i="4"/>
  <c r="DT56" i="4"/>
  <c r="DT57" i="4"/>
  <c r="DT58" i="4"/>
  <c r="DT59" i="4"/>
  <c r="DT60" i="4"/>
  <c r="DT61" i="4"/>
  <c r="DT62" i="4"/>
  <c r="DT63" i="4"/>
  <c r="DT64" i="4"/>
  <c r="DT65" i="4"/>
  <c r="DT66" i="4"/>
  <c r="DT67" i="4"/>
  <c r="DT68" i="4"/>
  <c r="DT69" i="4"/>
  <c r="DT70" i="4"/>
  <c r="DT71" i="4"/>
  <c r="DT72" i="4"/>
  <c r="DT73" i="4"/>
  <c r="DT74" i="4"/>
  <c r="DT75" i="4"/>
  <c r="DT76" i="4"/>
  <c r="DT77" i="4"/>
  <c r="DT78" i="4"/>
  <c r="DT79" i="4"/>
  <c r="DT80" i="4"/>
  <c r="DT81" i="4"/>
  <c r="DT82" i="4"/>
  <c r="DT83" i="4"/>
  <c r="DT84" i="4"/>
  <c r="DT85" i="4"/>
  <c r="DT86" i="4"/>
  <c r="DT87" i="4"/>
  <c r="DS5" i="4"/>
  <c r="DS6" i="4"/>
  <c r="DS7" i="4"/>
  <c r="DS8" i="4"/>
  <c r="DS9" i="4"/>
  <c r="DS10" i="4"/>
  <c r="DS11" i="4"/>
  <c r="DS12" i="4"/>
  <c r="DS100" i="4" s="1" a="1"/>
  <c r="DS100" i="4" s="1"/>
  <c r="DS13" i="4"/>
  <c r="DS14" i="4"/>
  <c r="DS15" i="4"/>
  <c r="DS16" i="4"/>
  <c r="DS17" i="4"/>
  <c r="DS18" i="4"/>
  <c r="DS19" i="4"/>
  <c r="DS20" i="4"/>
  <c r="DS21" i="4"/>
  <c r="DS22" i="4"/>
  <c r="DS23" i="4"/>
  <c r="DS24" i="4"/>
  <c r="DS25" i="4"/>
  <c r="DS26" i="4"/>
  <c r="DS27" i="4"/>
  <c r="DS28" i="4"/>
  <c r="DS29" i="4"/>
  <c r="DS30" i="4"/>
  <c r="DS31" i="4"/>
  <c r="DS32" i="4"/>
  <c r="DS33" i="4"/>
  <c r="DS34" i="4"/>
  <c r="DS35" i="4"/>
  <c r="DS36" i="4"/>
  <c r="DS37" i="4"/>
  <c r="DS38" i="4"/>
  <c r="DS39" i="4"/>
  <c r="DS40" i="4"/>
  <c r="DS41" i="4"/>
  <c r="DS42" i="4"/>
  <c r="DS43" i="4"/>
  <c r="DS44" i="4"/>
  <c r="DS45" i="4"/>
  <c r="DS46" i="4"/>
  <c r="DS47" i="4"/>
  <c r="DS48" i="4"/>
  <c r="DS49" i="4"/>
  <c r="DS50" i="4"/>
  <c r="DS51" i="4"/>
  <c r="DS52" i="4"/>
  <c r="DS53" i="4"/>
  <c r="DS54" i="4"/>
  <c r="DS55" i="4"/>
  <c r="DS56" i="4"/>
  <c r="DS57" i="4"/>
  <c r="DS58" i="4"/>
  <c r="DS59" i="4"/>
  <c r="DS60" i="4"/>
  <c r="DS61" i="4"/>
  <c r="DS62" i="4"/>
  <c r="DS63" i="4"/>
  <c r="DS64" i="4"/>
  <c r="DS65" i="4"/>
  <c r="DS66" i="4"/>
  <c r="DS67" i="4"/>
  <c r="DS68" i="4"/>
  <c r="DS69" i="4"/>
  <c r="DS70" i="4"/>
  <c r="DS71" i="4"/>
  <c r="DS72" i="4"/>
  <c r="DS73" i="4"/>
  <c r="DS74" i="4"/>
  <c r="DS75" i="4"/>
  <c r="DS76" i="4"/>
  <c r="DS77" i="4"/>
  <c r="DS78" i="4"/>
  <c r="DS79" i="4"/>
  <c r="DS80" i="4"/>
  <c r="DS81" i="4"/>
  <c r="DS82" i="4"/>
  <c r="DS83" i="4"/>
  <c r="DS84" i="4"/>
  <c r="DS85" i="4"/>
  <c r="DS86" i="4"/>
  <c r="DS87" i="4"/>
  <c r="DX5" i="4"/>
  <c r="DX6" i="4"/>
  <c r="DX7" i="4"/>
  <c r="DX8" i="4"/>
  <c r="DX9" i="4"/>
  <c r="DX10" i="4"/>
  <c r="DX11" i="4"/>
  <c r="DX100" i="4" s="1" a="1"/>
  <c r="DX100" i="4" s="1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41" i="4"/>
  <c r="DX42" i="4"/>
  <c r="DX43" i="4"/>
  <c r="DX44" i="4"/>
  <c r="DX45" i="4"/>
  <c r="DX46" i="4"/>
  <c r="DX47" i="4"/>
  <c r="DX48" i="4"/>
  <c r="DX49" i="4"/>
  <c r="DX50" i="4"/>
  <c r="DX51" i="4"/>
  <c r="DX52" i="4"/>
  <c r="DX53" i="4"/>
  <c r="DX54" i="4"/>
  <c r="DX55" i="4"/>
  <c r="DX56" i="4"/>
  <c r="DX57" i="4"/>
  <c r="DX58" i="4"/>
  <c r="DX59" i="4"/>
  <c r="DX60" i="4"/>
  <c r="DX61" i="4"/>
  <c r="DX62" i="4"/>
  <c r="DX63" i="4"/>
  <c r="DX64" i="4"/>
  <c r="DX65" i="4"/>
  <c r="DX66" i="4"/>
  <c r="DX67" i="4"/>
  <c r="DX68" i="4"/>
  <c r="DX69" i="4"/>
  <c r="DX70" i="4"/>
  <c r="DX71" i="4"/>
  <c r="DX72" i="4"/>
  <c r="DX73" i="4"/>
  <c r="DX74" i="4"/>
  <c r="DX75" i="4"/>
  <c r="DX76" i="4"/>
  <c r="DX77" i="4"/>
  <c r="DX78" i="4"/>
  <c r="DX79" i="4"/>
  <c r="DX80" i="4"/>
  <c r="DX81" i="4"/>
  <c r="DX82" i="4"/>
  <c r="DX83" i="4"/>
  <c r="DX84" i="4"/>
  <c r="DX85" i="4"/>
  <c r="DX86" i="4"/>
  <c r="DX87" i="4"/>
  <c r="DW5" i="4"/>
  <c r="DW6" i="4"/>
  <c r="DW7" i="4"/>
  <c r="DW8" i="4"/>
  <c r="DW9" i="4"/>
  <c r="DW10" i="4"/>
  <c r="DW11" i="4"/>
  <c r="DW12" i="4"/>
  <c r="DW100" i="4" s="1" a="1"/>
  <c r="DW100" i="4" s="1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41" i="4"/>
  <c r="DW42" i="4"/>
  <c r="DW43" i="4"/>
  <c r="DW44" i="4"/>
  <c r="DW45" i="4"/>
  <c r="DW46" i="4"/>
  <c r="DW47" i="4"/>
  <c r="DW48" i="4"/>
  <c r="DW49" i="4"/>
  <c r="DW50" i="4"/>
  <c r="DW51" i="4"/>
  <c r="DW52" i="4"/>
  <c r="DW53" i="4"/>
  <c r="DW54" i="4"/>
  <c r="DW55" i="4"/>
  <c r="DW56" i="4"/>
  <c r="DW57" i="4"/>
  <c r="DW58" i="4"/>
  <c r="DW59" i="4"/>
  <c r="DW60" i="4"/>
  <c r="DW61" i="4"/>
  <c r="DW62" i="4"/>
  <c r="DW63" i="4"/>
  <c r="DW64" i="4"/>
  <c r="DW65" i="4"/>
  <c r="DW66" i="4"/>
  <c r="DW67" i="4"/>
  <c r="DW68" i="4"/>
  <c r="DW69" i="4"/>
  <c r="DW70" i="4"/>
  <c r="DW71" i="4"/>
  <c r="DW72" i="4"/>
  <c r="DW73" i="4"/>
  <c r="DW74" i="4"/>
  <c r="DW75" i="4"/>
  <c r="DW76" i="4"/>
  <c r="DW77" i="4"/>
  <c r="DW78" i="4"/>
  <c r="DW79" i="4"/>
  <c r="DW80" i="4"/>
  <c r="DW81" i="4"/>
  <c r="DW82" i="4"/>
  <c r="DW83" i="4"/>
  <c r="DW84" i="4"/>
  <c r="DW85" i="4"/>
  <c r="DW86" i="4"/>
  <c r="DW87" i="4"/>
  <c r="DV5" i="4"/>
  <c r="DV6" i="4"/>
  <c r="DV7" i="4"/>
  <c r="DV8" i="4"/>
  <c r="DV9" i="4"/>
  <c r="DV10" i="4"/>
  <c r="DV11" i="4"/>
  <c r="DV12" i="4"/>
  <c r="DV101" i="4" s="1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41" i="4"/>
  <c r="DV42" i="4"/>
  <c r="DV43" i="4"/>
  <c r="DV44" i="4"/>
  <c r="DV45" i="4"/>
  <c r="DV46" i="4"/>
  <c r="DV47" i="4"/>
  <c r="DV48" i="4"/>
  <c r="DV49" i="4"/>
  <c r="DV50" i="4"/>
  <c r="DV51" i="4"/>
  <c r="DV52" i="4"/>
  <c r="DV53" i="4"/>
  <c r="DV54" i="4"/>
  <c r="DV55" i="4"/>
  <c r="DV56" i="4"/>
  <c r="DV57" i="4"/>
  <c r="DV58" i="4"/>
  <c r="DV59" i="4"/>
  <c r="DV60" i="4"/>
  <c r="DV61" i="4"/>
  <c r="DV62" i="4"/>
  <c r="DV63" i="4"/>
  <c r="DV64" i="4"/>
  <c r="DV65" i="4"/>
  <c r="DV66" i="4"/>
  <c r="DV67" i="4"/>
  <c r="DV68" i="4"/>
  <c r="DV69" i="4"/>
  <c r="DV70" i="4"/>
  <c r="DV71" i="4"/>
  <c r="DV72" i="4"/>
  <c r="DV73" i="4"/>
  <c r="DV74" i="4"/>
  <c r="DV75" i="4"/>
  <c r="DV76" i="4"/>
  <c r="DV77" i="4"/>
  <c r="DV78" i="4"/>
  <c r="DV79" i="4"/>
  <c r="DV80" i="4"/>
  <c r="DV81" i="4"/>
  <c r="DV82" i="4"/>
  <c r="DV83" i="4"/>
  <c r="DV84" i="4"/>
  <c r="DV85" i="4"/>
  <c r="DV86" i="4"/>
  <c r="DV87" i="4"/>
  <c r="DY5" i="4"/>
  <c r="DY6" i="4"/>
  <c r="DY7" i="4"/>
  <c r="DY8" i="4"/>
  <c r="DY9" i="4"/>
  <c r="DY10" i="4"/>
  <c r="DY11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41" i="4"/>
  <c r="DY42" i="4"/>
  <c r="DY43" i="4"/>
  <c r="DY44" i="4"/>
  <c r="DY45" i="4"/>
  <c r="DY46" i="4"/>
  <c r="DY47" i="4"/>
  <c r="DY48" i="4"/>
  <c r="DY49" i="4"/>
  <c r="DY50" i="4"/>
  <c r="DY51" i="4"/>
  <c r="DY52" i="4"/>
  <c r="DY53" i="4"/>
  <c r="DY54" i="4"/>
  <c r="DY55" i="4"/>
  <c r="DY56" i="4"/>
  <c r="DY57" i="4"/>
  <c r="DY58" i="4"/>
  <c r="DY59" i="4"/>
  <c r="DY60" i="4"/>
  <c r="DY61" i="4"/>
  <c r="DY62" i="4"/>
  <c r="DY63" i="4"/>
  <c r="DY64" i="4"/>
  <c r="DY65" i="4"/>
  <c r="DY66" i="4"/>
  <c r="DY67" i="4"/>
  <c r="DY68" i="4"/>
  <c r="DY69" i="4"/>
  <c r="DY70" i="4"/>
  <c r="DY71" i="4"/>
  <c r="DY72" i="4"/>
  <c r="DY73" i="4"/>
  <c r="DY74" i="4"/>
  <c r="DY75" i="4"/>
  <c r="DY76" i="4"/>
  <c r="DY77" i="4"/>
  <c r="DY78" i="4"/>
  <c r="DY79" i="4"/>
  <c r="DY80" i="4"/>
  <c r="DY81" i="4"/>
  <c r="DY82" i="4"/>
  <c r="DY83" i="4"/>
  <c r="DY84" i="4"/>
  <c r="DY85" i="4"/>
  <c r="DY86" i="4"/>
  <c r="DY87" i="4"/>
  <c r="K106" i="4"/>
  <c r="N106" i="4"/>
  <c r="Q106" i="4"/>
  <c r="T106" i="4"/>
  <c r="W106" i="4"/>
  <c r="Z106" i="4"/>
  <c r="AC106" i="4"/>
  <c r="AF106" i="4"/>
  <c r="AI106" i="4"/>
  <c r="AL106" i="4"/>
  <c r="AO106" i="4"/>
  <c r="AR106" i="4"/>
  <c r="AU106" i="4"/>
  <c r="AX106" i="4"/>
  <c r="BA106" i="4"/>
  <c r="BD106" i="4"/>
  <c r="BG106" i="4"/>
  <c r="BJ106" i="4"/>
  <c r="BM106" i="4"/>
  <c r="BP106" i="4"/>
  <c r="BS106" i="4"/>
  <c r="BV106" i="4"/>
  <c r="BY106" i="4"/>
  <c r="CB106" i="4"/>
  <c r="CE106" i="4"/>
  <c r="CH106" i="4"/>
  <c r="CK106" i="4"/>
  <c r="CN106" i="4"/>
  <c r="CQ106" i="4"/>
  <c r="CT106" i="4"/>
  <c r="CW106" i="4"/>
  <c r="CZ106" i="4"/>
  <c r="DC106" i="4"/>
  <c r="DF106" i="4"/>
  <c r="DI106" i="4"/>
  <c r="DL106" i="4"/>
  <c r="DO106" i="4"/>
  <c r="DR106" i="4"/>
  <c r="DU106" i="4"/>
  <c r="DX106" i="4"/>
  <c r="EA106" i="4"/>
  <c r="ED106" i="4"/>
  <c r="EG106" i="4"/>
  <c r="EJ106" i="4"/>
  <c r="EM106" i="4"/>
  <c r="EP106" i="4"/>
  <c r="ES106" i="4"/>
  <c r="EV106" i="4"/>
  <c r="EY106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DM101" i="4"/>
  <c r="DN101" i="4"/>
  <c r="DO101" i="4"/>
  <c r="DP101" i="4"/>
  <c r="DQ101" i="4"/>
  <c r="DR101" i="4"/>
  <c r="DU101" i="4"/>
  <c r="DW101" i="4"/>
  <c r="I100" i="4" a="1"/>
  <c r="I100" i="4" s="1"/>
  <c r="J100" i="4" a="1"/>
  <c r="J100" i="4" s="1"/>
  <c r="K100" i="4" a="1"/>
  <c r="K100" i="4" s="1"/>
  <c r="L100" i="4" a="1"/>
  <c r="L100" i="4" s="1"/>
  <c r="M100" i="4" a="1"/>
  <c r="M100" i="4" s="1"/>
  <c r="N100" i="4" a="1"/>
  <c r="N100" i="4" s="1"/>
  <c r="O100" i="4" a="1"/>
  <c r="O100" i="4" s="1"/>
  <c r="P100" i="4" a="1"/>
  <c r="P100" i="4" s="1"/>
  <c r="Q100" i="4" a="1"/>
  <c r="Q100" i="4" s="1"/>
  <c r="R100" i="4" a="1"/>
  <c r="R100" i="4" s="1"/>
  <c r="S100" i="4" a="1"/>
  <c r="S100" i="4" s="1"/>
  <c r="T100" i="4" a="1"/>
  <c r="T100" i="4" s="1"/>
  <c r="U100" i="4" a="1"/>
  <c r="U100" i="4" s="1"/>
  <c r="V100" i="4" a="1"/>
  <c r="V100" i="4" s="1"/>
  <c r="W100" i="4" a="1"/>
  <c r="W100" i="4" s="1"/>
  <c r="X100" i="4" a="1"/>
  <c r="X100" i="4" s="1"/>
  <c r="Y100" i="4" a="1"/>
  <c r="Y100" i="4" s="1"/>
  <c r="Z100" i="4" a="1"/>
  <c r="Z100" i="4" s="1"/>
  <c r="AA100" i="4" a="1"/>
  <c r="AA100" i="4" s="1"/>
  <c r="AB100" i="4" a="1"/>
  <c r="AB100" i="4" s="1"/>
  <c r="AC100" i="4" a="1"/>
  <c r="AC100" i="4" s="1"/>
  <c r="AD100" i="4" a="1"/>
  <c r="AD100" i="4" s="1"/>
  <c r="AE100" i="4" a="1"/>
  <c r="AE100" i="4" s="1"/>
  <c r="AF100" i="4" a="1"/>
  <c r="AF100" i="4" s="1"/>
  <c r="AG100" i="4" a="1"/>
  <c r="AG100" i="4" s="1"/>
  <c r="AH100" i="4" a="1"/>
  <c r="AH100" i="4" s="1"/>
  <c r="AI100" i="4" a="1"/>
  <c r="AI100" i="4" s="1"/>
  <c r="AJ100" i="4" a="1"/>
  <c r="AJ100" i="4" s="1"/>
  <c r="AK100" i="4" a="1"/>
  <c r="AK100" i="4" s="1"/>
  <c r="AL100" i="4" a="1"/>
  <c r="AL100" i="4" s="1"/>
  <c r="AM100" i="4" a="1"/>
  <c r="AM100" i="4" s="1"/>
  <c r="AN100" i="4" a="1"/>
  <c r="AN100" i="4" s="1"/>
  <c r="AO100" i="4" a="1"/>
  <c r="AO100" i="4" s="1"/>
  <c r="AP100" i="4" a="1"/>
  <c r="AP100" i="4" s="1"/>
  <c r="AQ100" i="4" a="1"/>
  <c r="AQ100" i="4" s="1"/>
  <c r="AR100" i="4" a="1"/>
  <c r="AR100" i="4" s="1"/>
  <c r="AS100" i="4" a="1"/>
  <c r="AS100" i="4" s="1"/>
  <c r="AT100" i="4" a="1"/>
  <c r="AT100" i="4" s="1"/>
  <c r="AU100" i="4" a="1"/>
  <c r="AU100" i="4" s="1"/>
  <c r="AV100" i="4" a="1"/>
  <c r="AV100" i="4" s="1"/>
  <c r="AW100" i="4" a="1"/>
  <c r="AW100" i="4" s="1"/>
  <c r="AX100" i="4" a="1"/>
  <c r="AX100" i="4" s="1"/>
  <c r="AY100" i="4" a="1"/>
  <c r="AY100" i="4" s="1"/>
  <c r="AZ100" i="4" a="1"/>
  <c r="AZ100" i="4" s="1"/>
  <c r="BA100" i="4" a="1"/>
  <c r="BA100" i="4" s="1"/>
  <c r="BB100" i="4" a="1"/>
  <c r="BB100" i="4" s="1"/>
  <c r="BC100" i="4" a="1"/>
  <c r="BC100" i="4" s="1"/>
  <c r="BD100" i="4" a="1"/>
  <c r="BD100" i="4" s="1"/>
  <c r="BE100" i="4" a="1"/>
  <c r="BE100" i="4" s="1"/>
  <c r="BF100" i="4" a="1"/>
  <c r="BF100" i="4" s="1"/>
  <c r="BG100" i="4" a="1"/>
  <c r="BG100" i="4" s="1"/>
  <c r="BH100" i="4" a="1"/>
  <c r="BH100" i="4" s="1"/>
  <c r="BI100" i="4" a="1"/>
  <c r="BI100" i="4" s="1"/>
  <c r="BJ100" i="4" a="1"/>
  <c r="BJ100" i="4" s="1"/>
  <c r="BK100" i="4" a="1"/>
  <c r="BK100" i="4" s="1"/>
  <c r="BL100" i="4" a="1"/>
  <c r="BL100" i="4" s="1"/>
  <c r="BM100" i="4" a="1"/>
  <c r="BM100" i="4" s="1"/>
  <c r="BN100" i="4" a="1"/>
  <c r="BN100" i="4" s="1"/>
  <c r="BO100" i="4" a="1"/>
  <c r="BO100" i="4" s="1"/>
  <c r="BP100" i="4" a="1"/>
  <c r="BP100" i="4" s="1"/>
  <c r="BQ100" i="4" a="1"/>
  <c r="BQ100" i="4" s="1"/>
  <c r="BR100" i="4" a="1"/>
  <c r="BR100" i="4" s="1"/>
  <c r="BS100" i="4" a="1"/>
  <c r="BS100" i="4" s="1"/>
  <c r="BT100" i="4" a="1"/>
  <c r="BT100" i="4" s="1"/>
  <c r="BU100" i="4" a="1"/>
  <c r="BU100" i="4" s="1"/>
  <c r="BV100" i="4" a="1"/>
  <c r="BV100" i="4" s="1"/>
  <c r="BW100" i="4" a="1"/>
  <c r="BW100" i="4" s="1"/>
  <c r="BX100" i="4" a="1"/>
  <c r="BX100" i="4" s="1"/>
  <c r="BY100" i="4" a="1"/>
  <c r="BY100" i="4" s="1"/>
  <c r="BZ100" i="4" a="1"/>
  <c r="BZ100" i="4" s="1"/>
  <c r="CA100" i="4" a="1"/>
  <c r="CA100" i="4" s="1"/>
  <c r="CB100" i="4" a="1"/>
  <c r="CB100" i="4" s="1"/>
  <c r="CC100" i="4" a="1"/>
  <c r="CC100" i="4" s="1"/>
  <c r="CD100" i="4" a="1"/>
  <c r="CD100" i="4" s="1"/>
  <c r="CE100" i="4" a="1"/>
  <c r="CE100" i="4" s="1"/>
  <c r="CF100" i="4" a="1"/>
  <c r="CF100" i="4" s="1"/>
  <c r="CG100" i="4" a="1"/>
  <c r="CG100" i="4" s="1"/>
  <c r="CH100" i="4" a="1"/>
  <c r="CH100" i="4" s="1"/>
  <c r="CI100" i="4" a="1"/>
  <c r="CI100" i="4" s="1"/>
  <c r="CJ100" i="4" a="1"/>
  <c r="CJ100" i="4" s="1"/>
  <c r="CK100" i="4" a="1"/>
  <c r="CK100" i="4" s="1"/>
  <c r="CL100" i="4" a="1"/>
  <c r="CL100" i="4" s="1"/>
  <c r="CM100" i="4" a="1"/>
  <c r="CM100" i="4" s="1"/>
  <c r="CN100" i="4" a="1"/>
  <c r="CN100" i="4" s="1"/>
  <c r="CO100" i="4" a="1"/>
  <c r="CO100" i="4" s="1"/>
  <c r="CP100" i="4" a="1"/>
  <c r="CP100" i="4" s="1"/>
  <c r="CQ100" i="4" a="1"/>
  <c r="CQ100" i="4" s="1"/>
  <c r="CR100" i="4" a="1"/>
  <c r="CR100" i="4" s="1"/>
  <c r="CS100" i="4" a="1"/>
  <c r="CS100" i="4" s="1"/>
  <c r="CT100" i="4" a="1"/>
  <c r="CT100" i="4" s="1"/>
  <c r="CX100" i="4" a="1"/>
  <c r="CX100" i="4" s="1"/>
  <c r="CY100" i="4" a="1"/>
  <c r="CY100" i="4" s="1"/>
  <c r="CZ100" i="4" a="1"/>
  <c r="CZ100" i="4" s="1"/>
  <c r="DA100" i="4" a="1"/>
  <c r="DA100" i="4" s="1"/>
  <c r="DB100" i="4" a="1"/>
  <c r="DB100" i="4" s="1"/>
  <c r="DC100" i="4" a="1"/>
  <c r="DC100" i="4" s="1"/>
  <c r="DD100" i="4" a="1"/>
  <c r="DD100" i="4" s="1"/>
  <c r="DE100" i="4" a="1"/>
  <c r="DE100" i="4" s="1"/>
  <c r="DF100" i="4" a="1"/>
  <c r="DF100" i="4" s="1"/>
  <c r="DG100" i="4" a="1"/>
  <c r="DG100" i="4" s="1"/>
  <c r="DH100" i="4" a="1"/>
  <c r="DH100" i="4" s="1"/>
  <c r="DI100" i="4" a="1"/>
  <c r="DI100" i="4" s="1"/>
  <c r="DJ100" i="4" a="1"/>
  <c r="DJ100" i="4" s="1"/>
  <c r="DK100" i="4" a="1"/>
  <c r="DK100" i="4" s="1"/>
  <c r="DL100" i="4" a="1"/>
  <c r="DL100" i="4" s="1"/>
  <c r="DM100" i="4" a="1"/>
  <c r="DM100" i="4" s="1"/>
  <c r="DN100" i="4" a="1"/>
  <c r="DN100" i="4" s="1"/>
  <c r="DO100" i="4" a="1"/>
  <c r="DO100" i="4" s="1"/>
  <c r="DP100" i="4" a="1"/>
  <c r="DP100" i="4" s="1"/>
  <c r="DQ100" i="4" a="1"/>
  <c r="DQ100" i="4" s="1"/>
  <c r="DR100" i="4" a="1"/>
  <c r="DR100" i="4" s="1"/>
  <c r="DU100" i="4" a="1"/>
  <c r="DU100" i="4" s="1"/>
  <c r="H101" i="4"/>
  <c r="G101" i="4"/>
  <c r="F101" i="4"/>
  <c r="H100" i="4" a="1"/>
  <c r="H100" i="4" s="1"/>
  <c r="G100" i="4" a="1"/>
  <c r="G100" i="4" s="1"/>
  <c r="F100" i="4" a="1"/>
  <c r="F100" i="4" s="1"/>
  <c r="DS4" i="6"/>
  <c r="DT4" i="6"/>
  <c r="DU4" i="6"/>
  <c r="DV4" i="6"/>
  <c r="DW4" i="6"/>
  <c r="DX4" i="6"/>
  <c r="DY4" i="6"/>
  <c r="DZ4" i="6"/>
  <c r="EA4" i="6"/>
  <c r="DV4" i="4"/>
  <c r="DW4" i="4"/>
  <c r="DX4" i="4"/>
  <c r="DY4" i="4"/>
  <c r="DZ4" i="4"/>
  <c r="EA4" i="4"/>
  <c r="EY5" i="3"/>
  <c r="EY5" i="4" s="1"/>
  <c r="EY6" i="3"/>
  <c r="EY6" i="4" s="1"/>
  <c r="EY7" i="3"/>
  <c r="EY7" i="4" s="1"/>
  <c r="EY8" i="3"/>
  <c r="EY8" i="4" s="1"/>
  <c r="EY9" i="3"/>
  <c r="EY9" i="4" s="1"/>
  <c r="EY10" i="3"/>
  <c r="EY10" i="4" s="1"/>
  <c r="EY11" i="3"/>
  <c r="EY11" i="4" s="1"/>
  <c r="EY12" i="3"/>
  <c r="EY12" i="4" s="1"/>
  <c r="EY13" i="3"/>
  <c r="EY13" i="4" s="1"/>
  <c r="EY14" i="3"/>
  <c r="EY14" i="4" s="1"/>
  <c r="EY15" i="3"/>
  <c r="EY15" i="4" s="1"/>
  <c r="EY16" i="3"/>
  <c r="EY16" i="4" s="1"/>
  <c r="EY17" i="3"/>
  <c r="EY17" i="4" s="1"/>
  <c r="EY18" i="3"/>
  <c r="EY18" i="4" s="1"/>
  <c r="EY19" i="3"/>
  <c r="EY19" i="4" s="1"/>
  <c r="EY20" i="3"/>
  <c r="EY20" i="4" s="1"/>
  <c r="EY21" i="3"/>
  <c r="EY21" i="4" s="1"/>
  <c r="EY22" i="3"/>
  <c r="EY22" i="4" s="1"/>
  <c r="EY23" i="3"/>
  <c r="EY23" i="4" s="1"/>
  <c r="EY24" i="3"/>
  <c r="EY24" i="4" s="1"/>
  <c r="EY25" i="3"/>
  <c r="EY25" i="4" s="1"/>
  <c r="EY26" i="3"/>
  <c r="EY26" i="4" s="1"/>
  <c r="EY27" i="3"/>
  <c r="EY27" i="4" s="1"/>
  <c r="EY28" i="3"/>
  <c r="EY28" i="4" s="1"/>
  <c r="EY29" i="3"/>
  <c r="EY29" i="4" s="1"/>
  <c r="EY30" i="3"/>
  <c r="EY30" i="4" s="1"/>
  <c r="EY31" i="3"/>
  <c r="EY31" i="4" s="1"/>
  <c r="EY32" i="3"/>
  <c r="EY32" i="4" s="1"/>
  <c r="EY33" i="3"/>
  <c r="EY33" i="4" s="1"/>
  <c r="EY34" i="3"/>
  <c r="EY34" i="4" s="1"/>
  <c r="EY35" i="3"/>
  <c r="EY35" i="4" s="1"/>
  <c r="EY36" i="3"/>
  <c r="EY36" i="4" s="1"/>
  <c r="EY37" i="3"/>
  <c r="EY37" i="4" s="1"/>
  <c r="EY38" i="3"/>
  <c r="EY38" i="4" s="1"/>
  <c r="EY39" i="3"/>
  <c r="EY39" i="4" s="1"/>
  <c r="EY40" i="3"/>
  <c r="EY40" i="4" s="1"/>
  <c r="EY41" i="3"/>
  <c r="EY41" i="4" s="1"/>
  <c r="EY42" i="3"/>
  <c r="EY42" i="4" s="1"/>
  <c r="EY43" i="3"/>
  <c r="EY43" i="4" s="1"/>
  <c r="EY44" i="3"/>
  <c r="EY44" i="4" s="1"/>
  <c r="EY45" i="3"/>
  <c r="EY45" i="4" s="1"/>
  <c r="EY46" i="3"/>
  <c r="EY46" i="4" s="1"/>
  <c r="EY47" i="3"/>
  <c r="EY47" i="4" s="1"/>
  <c r="EY48" i="3"/>
  <c r="EY48" i="4" s="1"/>
  <c r="EY49" i="3"/>
  <c r="EY49" i="4" s="1"/>
  <c r="EY50" i="3"/>
  <c r="EY50" i="4" s="1"/>
  <c r="EY51" i="3"/>
  <c r="EY51" i="4" s="1"/>
  <c r="EY52" i="3"/>
  <c r="EY52" i="4" s="1"/>
  <c r="EY53" i="3"/>
  <c r="EY53" i="4" s="1"/>
  <c r="EY54" i="3"/>
  <c r="EY54" i="4" s="1"/>
  <c r="EY55" i="3"/>
  <c r="EY55" i="4" s="1"/>
  <c r="EY56" i="3"/>
  <c r="EY56" i="4" s="1"/>
  <c r="EY57" i="3"/>
  <c r="EY57" i="4" s="1"/>
  <c r="EY58" i="3"/>
  <c r="EY58" i="4" s="1"/>
  <c r="EY59" i="3"/>
  <c r="EY59" i="4" s="1"/>
  <c r="EY60" i="3"/>
  <c r="EY60" i="4" s="1"/>
  <c r="EY61" i="3"/>
  <c r="EY61" i="4" s="1"/>
  <c r="EY62" i="3"/>
  <c r="EY62" i="4" s="1"/>
  <c r="EY63" i="3"/>
  <c r="EY63" i="4" s="1"/>
  <c r="EY64" i="3"/>
  <c r="EY64" i="4" s="1"/>
  <c r="EY65" i="3"/>
  <c r="EY65" i="4" s="1"/>
  <c r="EY66" i="3"/>
  <c r="EY66" i="4" s="1"/>
  <c r="EY67" i="3"/>
  <c r="EY67" i="4" s="1"/>
  <c r="EY68" i="3"/>
  <c r="EY68" i="4" s="1"/>
  <c r="EY69" i="3"/>
  <c r="EY69" i="4" s="1"/>
  <c r="EY70" i="3"/>
  <c r="EY70" i="4" s="1"/>
  <c r="EY71" i="3"/>
  <c r="EY71" i="4" s="1"/>
  <c r="EY72" i="3"/>
  <c r="EY72" i="4" s="1"/>
  <c r="EY73" i="3"/>
  <c r="EY73" i="4" s="1"/>
  <c r="EY74" i="3"/>
  <c r="EY74" i="4" s="1"/>
  <c r="EY75" i="3"/>
  <c r="EY75" i="4" s="1"/>
  <c r="EY76" i="3"/>
  <c r="EY76" i="4" s="1"/>
  <c r="EY77" i="3"/>
  <c r="EY77" i="4" s="1"/>
  <c r="EY78" i="3"/>
  <c r="EY78" i="4" s="1"/>
  <c r="EY79" i="3"/>
  <c r="EY79" i="4" s="1"/>
  <c r="EY80" i="3"/>
  <c r="EY80" i="4" s="1"/>
  <c r="EY81" i="3"/>
  <c r="EY81" i="4" s="1"/>
  <c r="EY82" i="3"/>
  <c r="EY82" i="4" s="1"/>
  <c r="EY83" i="3"/>
  <c r="EY83" i="4" s="1"/>
  <c r="EY84" i="3"/>
  <c r="EY84" i="4" s="1"/>
  <c r="EY85" i="3"/>
  <c r="EY85" i="4" s="1"/>
  <c r="EY86" i="3"/>
  <c r="EY86" i="4" s="1"/>
  <c r="EY87" i="3"/>
  <c r="EY87" i="4" s="1"/>
  <c r="EX5" i="3"/>
  <c r="EX5" i="4" s="1"/>
  <c r="EX6" i="3"/>
  <c r="EX6" i="4" s="1"/>
  <c r="EX7" i="3"/>
  <c r="EX7" i="4" s="1"/>
  <c r="EX8" i="3"/>
  <c r="EX8" i="4" s="1"/>
  <c r="EX9" i="3"/>
  <c r="EX9" i="4" s="1"/>
  <c r="EX10" i="3"/>
  <c r="EX10" i="4" s="1"/>
  <c r="EX11" i="3"/>
  <c r="EX11" i="4" s="1"/>
  <c r="EX12" i="3"/>
  <c r="EX12" i="4" s="1"/>
  <c r="EX13" i="3"/>
  <c r="EX13" i="4" s="1"/>
  <c r="EX14" i="3"/>
  <c r="EX14" i="4" s="1"/>
  <c r="EX15" i="3"/>
  <c r="EX15" i="4" s="1"/>
  <c r="EX16" i="3"/>
  <c r="EX16" i="4" s="1"/>
  <c r="EX17" i="3"/>
  <c r="EX17" i="4" s="1"/>
  <c r="EX18" i="3"/>
  <c r="EX18" i="4" s="1"/>
  <c r="EX19" i="3"/>
  <c r="EX19" i="4" s="1"/>
  <c r="EX20" i="3"/>
  <c r="EX20" i="4" s="1"/>
  <c r="EX21" i="3"/>
  <c r="EX21" i="4" s="1"/>
  <c r="EX22" i="3"/>
  <c r="EX22" i="4" s="1"/>
  <c r="EX23" i="3"/>
  <c r="EX23" i="4" s="1"/>
  <c r="EX24" i="3"/>
  <c r="EX24" i="4" s="1"/>
  <c r="EX25" i="3"/>
  <c r="EX25" i="4" s="1"/>
  <c r="EX26" i="3"/>
  <c r="EX26" i="4" s="1"/>
  <c r="EX27" i="3"/>
  <c r="EX27" i="4" s="1"/>
  <c r="EX28" i="3"/>
  <c r="EX28" i="4" s="1"/>
  <c r="EX29" i="3"/>
  <c r="EX29" i="4" s="1"/>
  <c r="EX30" i="3"/>
  <c r="EX30" i="4" s="1"/>
  <c r="EX31" i="3"/>
  <c r="EX31" i="4" s="1"/>
  <c r="EX32" i="3"/>
  <c r="EX32" i="4" s="1"/>
  <c r="EX33" i="3"/>
  <c r="EX33" i="4" s="1"/>
  <c r="EX34" i="3"/>
  <c r="EX34" i="4" s="1"/>
  <c r="EX35" i="3"/>
  <c r="EX35" i="4" s="1"/>
  <c r="EX36" i="3"/>
  <c r="EX36" i="4" s="1"/>
  <c r="EX37" i="3"/>
  <c r="EX37" i="4" s="1"/>
  <c r="EX38" i="3"/>
  <c r="EX38" i="4" s="1"/>
  <c r="EX39" i="3"/>
  <c r="EX39" i="4" s="1"/>
  <c r="EX40" i="3"/>
  <c r="EX40" i="4" s="1"/>
  <c r="EX41" i="3"/>
  <c r="EX41" i="4" s="1"/>
  <c r="EX42" i="3"/>
  <c r="EX42" i="4" s="1"/>
  <c r="EX43" i="3"/>
  <c r="EX43" i="4" s="1"/>
  <c r="EX44" i="3"/>
  <c r="EX44" i="4" s="1"/>
  <c r="EX45" i="3"/>
  <c r="EX45" i="4" s="1"/>
  <c r="EX46" i="3"/>
  <c r="EX46" i="4" s="1"/>
  <c r="EX47" i="3"/>
  <c r="EX47" i="4" s="1"/>
  <c r="EX48" i="3"/>
  <c r="EX48" i="4" s="1"/>
  <c r="EX49" i="3"/>
  <c r="EX49" i="4" s="1"/>
  <c r="EX50" i="3"/>
  <c r="EX50" i="4" s="1"/>
  <c r="EX51" i="3"/>
  <c r="EX51" i="4" s="1"/>
  <c r="EX52" i="3"/>
  <c r="EX52" i="4" s="1"/>
  <c r="EX53" i="3"/>
  <c r="EX53" i="4" s="1"/>
  <c r="EX54" i="3"/>
  <c r="EX54" i="4" s="1"/>
  <c r="EX55" i="3"/>
  <c r="EX55" i="4" s="1"/>
  <c r="EX56" i="3"/>
  <c r="EX56" i="4" s="1"/>
  <c r="EX57" i="3"/>
  <c r="EX57" i="4" s="1"/>
  <c r="EX58" i="3"/>
  <c r="EX58" i="4" s="1"/>
  <c r="EX59" i="3"/>
  <c r="EX59" i="4" s="1"/>
  <c r="EX60" i="3"/>
  <c r="EX60" i="4" s="1"/>
  <c r="EX61" i="3"/>
  <c r="EX61" i="4" s="1"/>
  <c r="EX62" i="3"/>
  <c r="EX62" i="4" s="1"/>
  <c r="EX63" i="3"/>
  <c r="EX63" i="4" s="1"/>
  <c r="EX64" i="3"/>
  <c r="EX64" i="4" s="1"/>
  <c r="EX65" i="3"/>
  <c r="EX65" i="4" s="1"/>
  <c r="EX66" i="3"/>
  <c r="EX66" i="4" s="1"/>
  <c r="EX67" i="3"/>
  <c r="EX67" i="4" s="1"/>
  <c r="EX68" i="3"/>
  <c r="EX68" i="4" s="1"/>
  <c r="EX69" i="3"/>
  <c r="EX69" i="4" s="1"/>
  <c r="EX70" i="3"/>
  <c r="EX70" i="4" s="1"/>
  <c r="EX71" i="3"/>
  <c r="EX71" i="4" s="1"/>
  <c r="EX72" i="3"/>
  <c r="EX72" i="4" s="1"/>
  <c r="EX73" i="3"/>
  <c r="EX73" i="4" s="1"/>
  <c r="EX74" i="3"/>
  <c r="EX74" i="4" s="1"/>
  <c r="EX75" i="3"/>
  <c r="EX75" i="4" s="1"/>
  <c r="EX76" i="3"/>
  <c r="EX76" i="4" s="1"/>
  <c r="EX77" i="3"/>
  <c r="EX77" i="4" s="1"/>
  <c r="EX78" i="3"/>
  <c r="EX78" i="4" s="1"/>
  <c r="EX79" i="3"/>
  <c r="EX79" i="4" s="1"/>
  <c r="EX80" i="3"/>
  <c r="EX80" i="4" s="1"/>
  <c r="EX81" i="3"/>
  <c r="EX81" i="4" s="1"/>
  <c r="EX82" i="3"/>
  <c r="EX82" i="4" s="1"/>
  <c r="EX83" i="3"/>
  <c r="EX83" i="4" s="1"/>
  <c r="EX84" i="3"/>
  <c r="EX84" i="4" s="1"/>
  <c r="EX85" i="3"/>
  <c r="EX85" i="4" s="1"/>
  <c r="EX86" i="3"/>
  <c r="EX86" i="4" s="1"/>
  <c r="EX87" i="3"/>
  <c r="EX87" i="4" s="1"/>
  <c r="EW5" i="3"/>
  <c r="EW5" i="4" s="1"/>
  <c r="EW6" i="3"/>
  <c r="EW6" i="4" s="1"/>
  <c r="EW7" i="3"/>
  <c r="EW7" i="4" s="1"/>
  <c r="EW8" i="3"/>
  <c r="EW8" i="4" s="1"/>
  <c r="EW9" i="3"/>
  <c r="EW9" i="4" s="1"/>
  <c r="EW10" i="3"/>
  <c r="EW10" i="4" s="1"/>
  <c r="EW11" i="3"/>
  <c r="EW11" i="4" s="1"/>
  <c r="EW12" i="3"/>
  <c r="EW12" i="4" s="1"/>
  <c r="EW13" i="3"/>
  <c r="EW13" i="4" s="1"/>
  <c r="EW14" i="3"/>
  <c r="EW14" i="4" s="1"/>
  <c r="EW15" i="3"/>
  <c r="EW15" i="4" s="1"/>
  <c r="EW16" i="3"/>
  <c r="EW16" i="4" s="1"/>
  <c r="EW17" i="3"/>
  <c r="EW17" i="4" s="1"/>
  <c r="EW18" i="3"/>
  <c r="EW18" i="4" s="1"/>
  <c r="EW19" i="3"/>
  <c r="EW19" i="4" s="1"/>
  <c r="EW20" i="3"/>
  <c r="EW20" i="4" s="1"/>
  <c r="EW21" i="3"/>
  <c r="EW21" i="4" s="1"/>
  <c r="EW22" i="3"/>
  <c r="EW22" i="4" s="1"/>
  <c r="EW23" i="3"/>
  <c r="EW23" i="4" s="1"/>
  <c r="EW24" i="3"/>
  <c r="EW24" i="4" s="1"/>
  <c r="EW25" i="3"/>
  <c r="EW25" i="4" s="1"/>
  <c r="EW26" i="3"/>
  <c r="EW26" i="4" s="1"/>
  <c r="EW27" i="3"/>
  <c r="EW27" i="4" s="1"/>
  <c r="EW28" i="3"/>
  <c r="EW28" i="4" s="1"/>
  <c r="EW29" i="3"/>
  <c r="EW29" i="4" s="1"/>
  <c r="EW30" i="3"/>
  <c r="EW30" i="4" s="1"/>
  <c r="EW31" i="3"/>
  <c r="EW31" i="4" s="1"/>
  <c r="EW32" i="3"/>
  <c r="EW32" i="4" s="1"/>
  <c r="EW33" i="3"/>
  <c r="EW33" i="4" s="1"/>
  <c r="EW34" i="3"/>
  <c r="EW34" i="4" s="1"/>
  <c r="EW35" i="3"/>
  <c r="EW35" i="4" s="1"/>
  <c r="EW36" i="3"/>
  <c r="EW36" i="4" s="1"/>
  <c r="EW37" i="3"/>
  <c r="EW37" i="4" s="1"/>
  <c r="EW38" i="3"/>
  <c r="EW38" i="4" s="1"/>
  <c r="EW39" i="3"/>
  <c r="EW39" i="4" s="1"/>
  <c r="EW40" i="3"/>
  <c r="EW40" i="4" s="1"/>
  <c r="EW41" i="3"/>
  <c r="EW41" i="4" s="1"/>
  <c r="EW42" i="3"/>
  <c r="EW42" i="4" s="1"/>
  <c r="EW43" i="3"/>
  <c r="EW43" i="4" s="1"/>
  <c r="EW44" i="3"/>
  <c r="EW44" i="4" s="1"/>
  <c r="EW45" i="3"/>
  <c r="EW45" i="4" s="1"/>
  <c r="EW46" i="3"/>
  <c r="EW46" i="4" s="1"/>
  <c r="EW47" i="3"/>
  <c r="EW47" i="4" s="1"/>
  <c r="EW48" i="3"/>
  <c r="EW48" i="4" s="1"/>
  <c r="EW49" i="3"/>
  <c r="EW49" i="4" s="1"/>
  <c r="EW50" i="3"/>
  <c r="EW50" i="4" s="1"/>
  <c r="EW51" i="3"/>
  <c r="EW51" i="4" s="1"/>
  <c r="EW52" i="3"/>
  <c r="EW52" i="4" s="1"/>
  <c r="EW53" i="3"/>
  <c r="EW53" i="4" s="1"/>
  <c r="EW54" i="3"/>
  <c r="EW54" i="4" s="1"/>
  <c r="EW55" i="3"/>
  <c r="EW55" i="4" s="1"/>
  <c r="EW56" i="3"/>
  <c r="EW56" i="4" s="1"/>
  <c r="EW57" i="3"/>
  <c r="EW57" i="4" s="1"/>
  <c r="EW58" i="3"/>
  <c r="EW58" i="4" s="1"/>
  <c r="EW59" i="3"/>
  <c r="EW59" i="4" s="1"/>
  <c r="EW60" i="3"/>
  <c r="EW60" i="4" s="1"/>
  <c r="EW61" i="3"/>
  <c r="EW61" i="4" s="1"/>
  <c r="EW62" i="3"/>
  <c r="EW62" i="4" s="1"/>
  <c r="EW63" i="3"/>
  <c r="EW63" i="4" s="1"/>
  <c r="EW64" i="3"/>
  <c r="EW64" i="4" s="1"/>
  <c r="EW65" i="3"/>
  <c r="EW65" i="4" s="1"/>
  <c r="EW66" i="3"/>
  <c r="EW66" i="4" s="1"/>
  <c r="EW67" i="3"/>
  <c r="EW67" i="4" s="1"/>
  <c r="EW68" i="3"/>
  <c r="EW68" i="4" s="1"/>
  <c r="EW69" i="3"/>
  <c r="EW69" i="4" s="1"/>
  <c r="EW70" i="3"/>
  <c r="EW70" i="4" s="1"/>
  <c r="EW71" i="3"/>
  <c r="EW71" i="4" s="1"/>
  <c r="EW72" i="3"/>
  <c r="EW72" i="4" s="1"/>
  <c r="EW73" i="3"/>
  <c r="EW73" i="4" s="1"/>
  <c r="EW74" i="3"/>
  <c r="EW74" i="4" s="1"/>
  <c r="EW75" i="3"/>
  <c r="EW75" i="4" s="1"/>
  <c r="EW76" i="3"/>
  <c r="EW76" i="4" s="1"/>
  <c r="EW77" i="3"/>
  <c r="EW77" i="4" s="1"/>
  <c r="EW78" i="3"/>
  <c r="EW78" i="4" s="1"/>
  <c r="EW79" i="3"/>
  <c r="EW79" i="4" s="1"/>
  <c r="EW80" i="3"/>
  <c r="EW80" i="4" s="1"/>
  <c r="EW81" i="3"/>
  <c r="EW81" i="4" s="1"/>
  <c r="EW82" i="3"/>
  <c r="EW82" i="4" s="1"/>
  <c r="EW83" i="3"/>
  <c r="EW83" i="4" s="1"/>
  <c r="EW84" i="3"/>
  <c r="EW84" i="4" s="1"/>
  <c r="EW85" i="3"/>
  <c r="EW85" i="4" s="1"/>
  <c r="EW86" i="3"/>
  <c r="EW86" i="4" s="1"/>
  <c r="EW87" i="3"/>
  <c r="EW87" i="4" s="1"/>
  <c r="EX4" i="3"/>
  <c r="EX4" i="4" s="1"/>
  <c r="EY4" i="3"/>
  <c r="EY4" i="4" s="1"/>
  <c r="EW4" i="3"/>
  <c r="EW4" i="4" s="1"/>
  <c r="CU100" i="4" l="1" a="1"/>
  <c r="CU100" i="4" s="1"/>
  <c r="DT101" i="4"/>
  <c r="DS101" i="4"/>
  <c r="DX101" i="4"/>
  <c r="DV100" i="4" a="1"/>
  <c r="DV100" i="4" s="1"/>
  <c r="EW4" i="6"/>
  <c r="EX4" i="6"/>
  <c r="EY4" i="6"/>
  <c r="EY51" i="6"/>
  <c r="EY43" i="6"/>
  <c r="EY67" i="6"/>
  <c r="EY59" i="6"/>
  <c r="EY35" i="6"/>
  <c r="EY27" i="6"/>
  <c r="EY83" i="6"/>
  <c r="EY19" i="6"/>
  <c r="EY75" i="6"/>
  <c r="EY11" i="6"/>
  <c r="EY84" i="6"/>
  <c r="EY76" i="6"/>
  <c r="EY68" i="6"/>
  <c r="EY60" i="6"/>
  <c r="EY52" i="6"/>
  <c r="EY44" i="6"/>
  <c r="EY36" i="6"/>
  <c r="EY28" i="6"/>
  <c r="EY20" i="6"/>
  <c r="EY12" i="6"/>
  <c r="EY82" i="6"/>
  <c r="EY74" i="6"/>
  <c r="EY66" i="6"/>
  <c r="EY58" i="6"/>
  <c r="EY50" i="6"/>
  <c r="EY42" i="6"/>
  <c r="EY34" i="6"/>
  <c r="EY26" i="6"/>
  <c r="EY18" i="6"/>
  <c r="EY10" i="6"/>
  <c r="EY81" i="6"/>
  <c r="EY73" i="6"/>
  <c r="EY65" i="6"/>
  <c r="EY57" i="6"/>
  <c r="EY49" i="6"/>
  <c r="EY41" i="6"/>
  <c r="EY33" i="6"/>
  <c r="EY25" i="6"/>
  <c r="EY17" i="6"/>
  <c r="EY9" i="6"/>
  <c r="EW35" i="6"/>
  <c r="EY80" i="6"/>
  <c r="EY72" i="6"/>
  <c r="EY64" i="6"/>
  <c r="EY56" i="6"/>
  <c r="EY48" i="6"/>
  <c r="EY40" i="6"/>
  <c r="EY32" i="6"/>
  <c r="EY24" i="6"/>
  <c r="EY16" i="6"/>
  <c r="EY8" i="6"/>
  <c r="EY87" i="6"/>
  <c r="EY79" i="6"/>
  <c r="EY71" i="6"/>
  <c r="EY63" i="6"/>
  <c r="EY55" i="6"/>
  <c r="EY47" i="6"/>
  <c r="EY39" i="6"/>
  <c r="EY31" i="6"/>
  <c r="EY23" i="6"/>
  <c r="EY15" i="6"/>
  <c r="EY7" i="6"/>
  <c r="EY86" i="6"/>
  <c r="EY78" i="6"/>
  <c r="EY70" i="6"/>
  <c r="EY62" i="6"/>
  <c r="EY54" i="6"/>
  <c r="EY46" i="6"/>
  <c r="EY38" i="6"/>
  <c r="EY30" i="6"/>
  <c r="EY22" i="6"/>
  <c r="EY14" i="6"/>
  <c r="EY6" i="6"/>
  <c r="EY85" i="6"/>
  <c r="EY77" i="6"/>
  <c r="EY69" i="6"/>
  <c r="EY61" i="6"/>
  <c r="EY53" i="6"/>
  <c r="EY45" i="6"/>
  <c r="EY37" i="6"/>
  <c r="EY29" i="6"/>
  <c r="EY21" i="6"/>
  <c r="EY13" i="6"/>
  <c r="EY5" i="6"/>
  <c r="EX83" i="6"/>
  <c r="EX35" i="6"/>
  <c r="EW43" i="6"/>
  <c r="EX84" i="6"/>
  <c r="EX76" i="6"/>
  <c r="EX68" i="6"/>
  <c r="EX60" i="6"/>
  <c r="EX52" i="6"/>
  <c r="EX44" i="6"/>
  <c r="EX36" i="6"/>
  <c r="EX28" i="6"/>
  <c r="EX20" i="6"/>
  <c r="EX12" i="6"/>
  <c r="EX59" i="6"/>
  <c r="EW27" i="6"/>
  <c r="EX82" i="6"/>
  <c r="EX74" i="6"/>
  <c r="EX66" i="6"/>
  <c r="EX58" i="6"/>
  <c r="EX50" i="6"/>
  <c r="EX42" i="6"/>
  <c r="EX34" i="6"/>
  <c r="EX26" i="6"/>
  <c r="EX18" i="6"/>
  <c r="EX10" i="6"/>
  <c r="EX75" i="6"/>
  <c r="EX43" i="6"/>
  <c r="EW83" i="6"/>
  <c r="EW19" i="6"/>
  <c r="EX81" i="6"/>
  <c r="EX73" i="6"/>
  <c r="EX65" i="6"/>
  <c r="EX57" i="6"/>
  <c r="EX49" i="6"/>
  <c r="EX41" i="6"/>
  <c r="EX33" i="6"/>
  <c r="EX25" i="6"/>
  <c r="EX17" i="6"/>
  <c r="EX9" i="6"/>
  <c r="EX67" i="6"/>
  <c r="EX51" i="6"/>
  <c r="EW75" i="6"/>
  <c r="EW11" i="6"/>
  <c r="EX80" i="6"/>
  <c r="EX72" i="6"/>
  <c r="EX64" i="6"/>
  <c r="EX56" i="6"/>
  <c r="EX48" i="6"/>
  <c r="EX40" i="6"/>
  <c r="EX32" i="6"/>
  <c r="EX24" i="6"/>
  <c r="EX16" i="6"/>
  <c r="EX8" i="6"/>
  <c r="EX19" i="6"/>
  <c r="EW67" i="6"/>
  <c r="EX87" i="6"/>
  <c r="EX79" i="6"/>
  <c r="EX71" i="6"/>
  <c r="EX63" i="6"/>
  <c r="EX55" i="6"/>
  <c r="EX47" i="6"/>
  <c r="EX39" i="6"/>
  <c r="EX31" i="6"/>
  <c r="EX23" i="6"/>
  <c r="EX15" i="6"/>
  <c r="EX7" i="6"/>
  <c r="EX11" i="6"/>
  <c r="EW59" i="6"/>
  <c r="EX86" i="6"/>
  <c r="EX78" i="6"/>
  <c r="EX70" i="6"/>
  <c r="EX62" i="6"/>
  <c r="EX54" i="6"/>
  <c r="EX46" i="6"/>
  <c r="EX38" i="6"/>
  <c r="EX30" i="6"/>
  <c r="EX22" i="6"/>
  <c r="EX14" i="6"/>
  <c r="EX6" i="6"/>
  <c r="EX27" i="6"/>
  <c r="EW51" i="6"/>
  <c r="EX85" i="6"/>
  <c r="EX77" i="6"/>
  <c r="EX69" i="6"/>
  <c r="EX61" i="6"/>
  <c r="EX53" i="6"/>
  <c r="EX45" i="6"/>
  <c r="EX37" i="6"/>
  <c r="EX29" i="6"/>
  <c r="EX21" i="6"/>
  <c r="EX13" i="6"/>
  <c r="EX5" i="6"/>
  <c r="EW84" i="6"/>
  <c r="EW76" i="6"/>
  <c r="EW68" i="6"/>
  <c r="EW60" i="6"/>
  <c r="EW52" i="6"/>
  <c r="EW44" i="6"/>
  <c r="EW36" i="6"/>
  <c r="EW28" i="6"/>
  <c r="EW20" i="6"/>
  <c r="EW12" i="6"/>
  <c r="EW82" i="6"/>
  <c r="EW74" i="6"/>
  <c r="EW66" i="6"/>
  <c r="EW58" i="6"/>
  <c r="EW50" i="6"/>
  <c r="EW42" i="6"/>
  <c r="EW34" i="6"/>
  <c r="EW26" i="6"/>
  <c r="EW18" i="6"/>
  <c r="EW10" i="6"/>
  <c r="EW81" i="6"/>
  <c r="EW73" i="6"/>
  <c r="EW65" i="6"/>
  <c r="EW57" i="6"/>
  <c r="EW49" i="6"/>
  <c r="EW41" i="6"/>
  <c r="EW33" i="6"/>
  <c r="EW25" i="6"/>
  <c r="EW17" i="6"/>
  <c r="EW9" i="6"/>
  <c r="EW80" i="6"/>
  <c r="EW72" i="6"/>
  <c r="EW64" i="6"/>
  <c r="EW56" i="6"/>
  <c r="EW48" i="6"/>
  <c r="EW40" i="6"/>
  <c r="EW32" i="6"/>
  <c r="EW24" i="6"/>
  <c r="EW16" i="6"/>
  <c r="EW8" i="6"/>
  <c r="EW87" i="6"/>
  <c r="EW79" i="6"/>
  <c r="EW71" i="6"/>
  <c r="EW63" i="6"/>
  <c r="EW55" i="6"/>
  <c r="EW47" i="6"/>
  <c r="EW39" i="6"/>
  <c r="EW31" i="6"/>
  <c r="EW23" i="6"/>
  <c r="EW15" i="6"/>
  <c r="EW7" i="6"/>
  <c r="EW86" i="6"/>
  <c r="EW78" i="6"/>
  <c r="EW70" i="6"/>
  <c r="EW62" i="6"/>
  <c r="EW54" i="6"/>
  <c r="EW46" i="6"/>
  <c r="EW38" i="6"/>
  <c r="EW30" i="6"/>
  <c r="EW22" i="6"/>
  <c r="EW14" i="6"/>
  <c r="EW6" i="6"/>
  <c r="EW85" i="6"/>
  <c r="EW77" i="6"/>
  <c r="EW69" i="6"/>
  <c r="EW61" i="6"/>
  <c r="EW53" i="6"/>
  <c r="EW45" i="6"/>
  <c r="EW37" i="6"/>
  <c r="EW29" i="6"/>
  <c r="EW21" i="6"/>
  <c r="EW13" i="6"/>
  <c r="EW5" i="6"/>
  <c r="D92" i="24" a="1"/>
  <c r="D92" i="24" s="1"/>
  <c r="C91" i="24" a="1"/>
  <c r="C91" i="24" s="1"/>
  <c r="D91" i="24" a="1"/>
  <c r="D91" i="24" s="1"/>
  <c r="B91" i="24" a="1"/>
  <c r="B91" i="24" s="1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G85" i="24"/>
  <c r="G86" i="24"/>
  <c r="G87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G4" i="24"/>
  <c r="H4" i="24"/>
  <c r="F4" i="24"/>
  <c r="EY102" i="6" l="1" a="1"/>
  <c r="EY102" i="6" s="1"/>
  <c r="EW102" i="6" a="1"/>
  <c r="EW102" i="6" s="1"/>
  <c r="EX102" i="6" a="1"/>
  <c r="EX102" i="6" s="1"/>
  <c r="EY101" i="6"/>
  <c r="EX101" i="6"/>
  <c r="EW101" i="6"/>
  <c r="EY100" i="6" a="1"/>
  <c r="EY100" i="6" s="1"/>
  <c r="EW100" i="6" a="1"/>
  <c r="EW100" i="6" s="1"/>
  <c r="EX100" i="6" a="1"/>
  <c r="EX100" i="6" s="1"/>
  <c r="EW102" i="4" a="1"/>
  <c r="EW102" i="4" s="1"/>
  <c r="EY102" i="4" a="1"/>
  <c r="EY102" i="4" s="1"/>
  <c r="EX102" i="4" a="1"/>
  <c r="EX102" i="4" s="1"/>
  <c r="EY101" i="4"/>
  <c r="EW100" i="4" a="1"/>
  <c r="EW100" i="4" s="1"/>
  <c r="EX100" i="4" a="1"/>
  <c r="EX100" i="4" s="1"/>
  <c r="EW101" i="4"/>
  <c r="EX101" i="4"/>
  <c r="EY100" i="4" a="1"/>
  <c r="EY100" i="4" s="1"/>
  <c r="BD3" i="8"/>
  <c r="BD4" i="8"/>
  <c r="BD5" i="8"/>
  <c r="BD6" i="8"/>
  <c r="BD7" i="8"/>
  <c r="BD8" i="8"/>
  <c r="BD9" i="8"/>
  <c r="BD10" i="8"/>
  <c r="BD11" i="8"/>
  <c r="BD12" i="8"/>
  <c r="BD13" i="8"/>
  <c r="BD14" i="8"/>
  <c r="BD15" i="8"/>
  <c r="BD16" i="8"/>
  <c r="BD17" i="8"/>
  <c r="BD18" i="8"/>
  <c r="BD19" i="8"/>
  <c r="BD20" i="8"/>
  <c r="BD21" i="8"/>
  <c r="BD22" i="8"/>
  <c r="BD23" i="8"/>
  <c r="BD24" i="8"/>
  <c r="BD25" i="8"/>
  <c r="BD26" i="8"/>
  <c r="BD27" i="8"/>
  <c r="BD28" i="8"/>
  <c r="BD29" i="8"/>
  <c r="BD30" i="8"/>
  <c r="BD31" i="8"/>
  <c r="BD32" i="8"/>
  <c r="BD33" i="8"/>
  <c r="BD34" i="8"/>
  <c r="BD35" i="8"/>
  <c r="BD36" i="8"/>
  <c r="BD37" i="8"/>
  <c r="BD38" i="8"/>
  <c r="BD39" i="8"/>
  <c r="BD40" i="8"/>
  <c r="BD41" i="8"/>
  <c r="BD42" i="8"/>
  <c r="BD43" i="8"/>
  <c r="BD44" i="8"/>
  <c r="BD45" i="8"/>
  <c r="BD46" i="8"/>
  <c r="BD47" i="8"/>
  <c r="BD48" i="8"/>
  <c r="BD49" i="8"/>
  <c r="BD50" i="8"/>
  <c r="BD51" i="8"/>
  <c r="BD52" i="8"/>
  <c r="BD53" i="8"/>
  <c r="BD54" i="8"/>
  <c r="BD55" i="8"/>
  <c r="BD56" i="8"/>
  <c r="BD57" i="8"/>
  <c r="BD58" i="8"/>
  <c r="BD59" i="8"/>
  <c r="BD60" i="8"/>
  <c r="BD61" i="8"/>
  <c r="BD62" i="8"/>
  <c r="BD63" i="8"/>
  <c r="BD64" i="8"/>
  <c r="BD65" i="8"/>
  <c r="BD66" i="8"/>
  <c r="BD67" i="8"/>
  <c r="BD68" i="8"/>
  <c r="BD69" i="8"/>
  <c r="BD70" i="8"/>
  <c r="BD71" i="8"/>
  <c r="BD72" i="8"/>
  <c r="BD73" i="8"/>
  <c r="BD74" i="8"/>
  <c r="BD75" i="8"/>
  <c r="BD76" i="8"/>
  <c r="BD77" i="8"/>
  <c r="BD78" i="8"/>
  <c r="BD79" i="8"/>
  <c r="BD80" i="8"/>
  <c r="BD81" i="8"/>
  <c r="BD82" i="8"/>
  <c r="BD83" i="8"/>
  <c r="BD84" i="8"/>
  <c r="BD85" i="8"/>
  <c r="BC3" i="8"/>
  <c r="BC4" i="8"/>
  <c r="BC5" i="8"/>
  <c r="BC6" i="8"/>
  <c r="BC7" i="8"/>
  <c r="BC8" i="8"/>
  <c r="BC9" i="8"/>
  <c r="BC10" i="8"/>
  <c r="BC11" i="8"/>
  <c r="BC12" i="8"/>
  <c r="BC13" i="8"/>
  <c r="BC14" i="8"/>
  <c r="BC15" i="8"/>
  <c r="BC16" i="8"/>
  <c r="BC17" i="8"/>
  <c r="BC18" i="8"/>
  <c r="BC19" i="8"/>
  <c r="BC20" i="8"/>
  <c r="BC21" i="8"/>
  <c r="BC22" i="8"/>
  <c r="BC23" i="8"/>
  <c r="BC24" i="8"/>
  <c r="BC25" i="8"/>
  <c r="BC26" i="8"/>
  <c r="BC27" i="8"/>
  <c r="BC28" i="8"/>
  <c r="BC29" i="8"/>
  <c r="BC30" i="8"/>
  <c r="BC31" i="8"/>
  <c r="BC32" i="8"/>
  <c r="BC33" i="8"/>
  <c r="BC34" i="8"/>
  <c r="BC35" i="8"/>
  <c r="BC36" i="8"/>
  <c r="BC37" i="8"/>
  <c r="BC38" i="8"/>
  <c r="BC39" i="8"/>
  <c r="BC40" i="8"/>
  <c r="BC41" i="8"/>
  <c r="BC42" i="8"/>
  <c r="BC43" i="8"/>
  <c r="BC44" i="8"/>
  <c r="BC45" i="8"/>
  <c r="BC46" i="8"/>
  <c r="BC47" i="8"/>
  <c r="BC48" i="8"/>
  <c r="BC49" i="8"/>
  <c r="BC50" i="8"/>
  <c r="BC51" i="8"/>
  <c r="BC52" i="8"/>
  <c r="BC53" i="8"/>
  <c r="BC54" i="8"/>
  <c r="BC55" i="8"/>
  <c r="BC56" i="8"/>
  <c r="BC57" i="8"/>
  <c r="BC58" i="8"/>
  <c r="BC59" i="8"/>
  <c r="BC60" i="8"/>
  <c r="BC61" i="8"/>
  <c r="BC62" i="8"/>
  <c r="BC63" i="8"/>
  <c r="BC64" i="8"/>
  <c r="BC65" i="8"/>
  <c r="BC66" i="8"/>
  <c r="BC67" i="8"/>
  <c r="BC68" i="8"/>
  <c r="BC69" i="8"/>
  <c r="BC70" i="8"/>
  <c r="BC71" i="8"/>
  <c r="BC72" i="8"/>
  <c r="BC73" i="8"/>
  <c r="BC74" i="8"/>
  <c r="BC75" i="8"/>
  <c r="BC76" i="8"/>
  <c r="BC77" i="8"/>
  <c r="BC78" i="8"/>
  <c r="BC79" i="8"/>
  <c r="BC80" i="8"/>
  <c r="BC81" i="8"/>
  <c r="BC82" i="8"/>
  <c r="BC83" i="8"/>
  <c r="BC84" i="8"/>
  <c r="BC85" i="8"/>
  <c r="BD2" i="8"/>
  <c r="BC2" i="8"/>
  <c r="BB3" i="8"/>
  <c r="BB4" i="8"/>
  <c r="BB5" i="8"/>
  <c r="BB6" i="8"/>
  <c r="BB7" i="8"/>
  <c r="BB8" i="8"/>
  <c r="BB9" i="8"/>
  <c r="BB10" i="8"/>
  <c r="BB11" i="8"/>
  <c r="BB12" i="8"/>
  <c r="BB13" i="8"/>
  <c r="BB14" i="8"/>
  <c r="BB15" i="8"/>
  <c r="BB16" i="8"/>
  <c r="BB17" i="8"/>
  <c r="BB18" i="8"/>
  <c r="BB19" i="8"/>
  <c r="BB20" i="8"/>
  <c r="BB21" i="8"/>
  <c r="BB22" i="8"/>
  <c r="BB23" i="8"/>
  <c r="BB24" i="8"/>
  <c r="BB25" i="8"/>
  <c r="BB26" i="8"/>
  <c r="BB27" i="8"/>
  <c r="BB28" i="8"/>
  <c r="BB29" i="8"/>
  <c r="BB30" i="8"/>
  <c r="BB31" i="8"/>
  <c r="BB32" i="8"/>
  <c r="BB33" i="8"/>
  <c r="BB34" i="8"/>
  <c r="BB35" i="8"/>
  <c r="BB36" i="8"/>
  <c r="BB37" i="8"/>
  <c r="BB38" i="8"/>
  <c r="BB39" i="8"/>
  <c r="BB40" i="8"/>
  <c r="BB41" i="8"/>
  <c r="BB42" i="8"/>
  <c r="BB43" i="8"/>
  <c r="BB44" i="8"/>
  <c r="BB45" i="8"/>
  <c r="BB46" i="8"/>
  <c r="BB47" i="8"/>
  <c r="BB48" i="8"/>
  <c r="BB49" i="8"/>
  <c r="BB50" i="8"/>
  <c r="BB51" i="8"/>
  <c r="BB52" i="8"/>
  <c r="BB53" i="8"/>
  <c r="BB54" i="8"/>
  <c r="BB55" i="8"/>
  <c r="BB56" i="8"/>
  <c r="BB57" i="8"/>
  <c r="BB58" i="8"/>
  <c r="BB59" i="8"/>
  <c r="BB60" i="8"/>
  <c r="BB61" i="8"/>
  <c r="BB62" i="8"/>
  <c r="BB63" i="8"/>
  <c r="BB64" i="8"/>
  <c r="BB65" i="8"/>
  <c r="BB66" i="8"/>
  <c r="BB67" i="8"/>
  <c r="BB68" i="8"/>
  <c r="BB69" i="8"/>
  <c r="BB70" i="8"/>
  <c r="BB71" i="8"/>
  <c r="BB72" i="8"/>
  <c r="BB73" i="8"/>
  <c r="BB74" i="8"/>
  <c r="BB75" i="8"/>
  <c r="BB76" i="8"/>
  <c r="BB77" i="8"/>
  <c r="BB78" i="8"/>
  <c r="BB79" i="8"/>
  <c r="BB80" i="8"/>
  <c r="BB81" i="8"/>
  <c r="BB82" i="8"/>
  <c r="BB83" i="8"/>
  <c r="BB84" i="8"/>
  <c r="BB85" i="8"/>
  <c r="BB2" i="8"/>
  <c r="BA3" i="8"/>
  <c r="BA4" i="8"/>
  <c r="BA5" i="8"/>
  <c r="BA6" i="8"/>
  <c r="BA7" i="8"/>
  <c r="BA8" i="8"/>
  <c r="BA9" i="8"/>
  <c r="BA10" i="8"/>
  <c r="BA11" i="8"/>
  <c r="BA12" i="8"/>
  <c r="BA13" i="8"/>
  <c r="BA14" i="8"/>
  <c r="BA15" i="8"/>
  <c r="BA16" i="8"/>
  <c r="BA17" i="8"/>
  <c r="BA18" i="8"/>
  <c r="BA19" i="8"/>
  <c r="BA20" i="8"/>
  <c r="BA21" i="8"/>
  <c r="BA22" i="8"/>
  <c r="BA23" i="8"/>
  <c r="BA24" i="8"/>
  <c r="BA25" i="8"/>
  <c r="BA26" i="8"/>
  <c r="BA27" i="8"/>
  <c r="BA28" i="8"/>
  <c r="BA29" i="8"/>
  <c r="BA30" i="8"/>
  <c r="BA31" i="8"/>
  <c r="BA32" i="8"/>
  <c r="BA33" i="8"/>
  <c r="BA34" i="8"/>
  <c r="BA35" i="8"/>
  <c r="BA36" i="8"/>
  <c r="BA37" i="8"/>
  <c r="BA38" i="8"/>
  <c r="BA39" i="8"/>
  <c r="BA40" i="8"/>
  <c r="BA41" i="8"/>
  <c r="BA42" i="8"/>
  <c r="BA43" i="8"/>
  <c r="BA44" i="8"/>
  <c r="BA45" i="8"/>
  <c r="BA46" i="8"/>
  <c r="BA47" i="8"/>
  <c r="BA48" i="8"/>
  <c r="BA49" i="8"/>
  <c r="BA50" i="8"/>
  <c r="BA51" i="8"/>
  <c r="BA52" i="8"/>
  <c r="BA53" i="8"/>
  <c r="BA54" i="8"/>
  <c r="BA55" i="8"/>
  <c r="BA56" i="8"/>
  <c r="BA57" i="8"/>
  <c r="BA58" i="8"/>
  <c r="BA59" i="8"/>
  <c r="BA60" i="8"/>
  <c r="BA61" i="8"/>
  <c r="BA62" i="8"/>
  <c r="BA63" i="8"/>
  <c r="BA64" i="8"/>
  <c r="BA65" i="8"/>
  <c r="BA66" i="8"/>
  <c r="BA67" i="8"/>
  <c r="BA68" i="8"/>
  <c r="BA69" i="8"/>
  <c r="BA70" i="8"/>
  <c r="BA71" i="8"/>
  <c r="BA72" i="8"/>
  <c r="BA73" i="8"/>
  <c r="BA74" i="8"/>
  <c r="BA75" i="8"/>
  <c r="BA76" i="8"/>
  <c r="BA77" i="8"/>
  <c r="BA78" i="8"/>
  <c r="BA79" i="8"/>
  <c r="BA80" i="8"/>
  <c r="BA81" i="8"/>
  <c r="BA82" i="8"/>
  <c r="BA83" i="8"/>
  <c r="BA84" i="8"/>
  <c r="BA85" i="8"/>
  <c r="BA2" i="8"/>
  <c r="EI40" i="11"/>
  <c r="DX39" i="11" a="1"/>
  <c r="DX39" i="11" s="1"/>
  <c r="DZ42" i="11" s="1"/>
  <c r="DY39" i="11" a="1"/>
  <c r="DY39" i="11" s="1"/>
  <c r="DZ39" i="11" a="1"/>
  <c r="DZ39" i="11" s="1"/>
  <c r="EA39" i="11" a="1"/>
  <c r="EA39" i="11"/>
  <c r="EC42" i="11" s="1"/>
  <c r="EB39" i="11" a="1"/>
  <c r="EB39" i="11" s="1"/>
  <c r="EC39" i="11" a="1"/>
  <c r="EC39" i="11" s="1"/>
  <c r="ED39" i="11" a="1"/>
  <c r="ED39" i="11" s="1"/>
  <c r="EE39" i="11" a="1"/>
  <c r="EE39" i="11" s="1"/>
  <c r="EF39" i="11" a="1"/>
  <c r="EF39" i="11" s="1"/>
  <c r="EG39" i="11" a="1"/>
  <c r="EG39" i="11" s="1"/>
  <c r="EH39" i="11" a="1"/>
  <c r="EH39" i="11" s="1"/>
  <c r="EI39" i="11" a="1"/>
  <c r="EI39" i="11" s="1"/>
  <c r="EJ39" i="11" a="1"/>
  <c r="EJ39" i="11" s="1"/>
  <c r="EL42" i="11" s="1"/>
  <c r="EK39" i="11" a="1"/>
  <c r="EK39" i="11" s="1"/>
  <c r="EL39" i="11" a="1"/>
  <c r="EL39" i="11" s="1"/>
  <c r="EM39" i="11" a="1"/>
  <c r="EM39" i="11" s="1"/>
  <c r="EO42" i="11" s="1"/>
  <c r="EN39" i="11" a="1"/>
  <c r="EN39" i="11" s="1"/>
  <c r="EO39" i="11" a="1"/>
  <c r="EO39" i="11" s="1"/>
  <c r="DX38" i="11"/>
  <c r="DZ40" i="11" s="1"/>
  <c r="DY38" i="11"/>
  <c r="DZ38" i="11"/>
  <c r="EA38" i="11"/>
  <c r="EC40" i="11" s="1"/>
  <c r="EB38" i="11"/>
  <c r="EC38" i="11"/>
  <c r="ED38" i="11"/>
  <c r="EF40" i="11" s="1"/>
  <c r="EE38" i="11"/>
  <c r="EF38" i="11"/>
  <c r="EG38" i="11"/>
  <c r="EH38" i="11"/>
  <c r="EI38" i="11"/>
  <c r="EJ38" i="11"/>
  <c r="EK38" i="11"/>
  <c r="EL38" i="11"/>
  <c r="EL40" i="11" s="1"/>
  <c r="EM38" i="11"/>
  <c r="EO40" i="11" s="1"/>
  <c r="EN38" i="11"/>
  <c r="EO38" i="11"/>
  <c r="DX37" i="11" a="1"/>
  <c r="DX37" i="11" s="1"/>
  <c r="DZ41" i="11" s="1" a="1"/>
  <c r="DZ41" i="11" s="1"/>
  <c r="DY37" i="11" a="1"/>
  <c r="DY37" i="11" s="1"/>
  <c r="DZ37" i="11" a="1"/>
  <c r="DZ37" i="11" s="1"/>
  <c r="EA37" i="11" a="1"/>
  <c r="EA37" i="11"/>
  <c r="EC41" i="11" s="1" a="1"/>
  <c r="EC41" i="11" s="1"/>
  <c r="EB37" i="11" a="1"/>
  <c r="EB37" i="11" s="1"/>
  <c r="EC37" i="11" a="1"/>
  <c r="EC37" i="11" s="1"/>
  <c r="ED37" i="11" a="1"/>
  <c r="ED37" i="11" s="1"/>
  <c r="EE37" i="11" a="1"/>
  <c r="EE37" i="11" s="1"/>
  <c r="EF37" i="11" a="1"/>
  <c r="EF37" i="11"/>
  <c r="EG37" i="11" a="1"/>
  <c r="EG37" i="11" s="1"/>
  <c r="EI41" i="11" s="1" a="1"/>
  <c r="EI41" i="11" s="1"/>
  <c r="EH37" i="11" a="1"/>
  <c r="EH37" i="11" s="1"/>
  <c r="EI37" i="11" a="1"/>
  <c r="EI37" i="11" s="1"/>
  <c r="EJ37" i="11" a="1"/>
  <c r="EJ37" i="11" s="1"/>
  <c r="EL41" i="11" s="1" a="1"/>
  <c r="EL41" i="11" s="1"/>
  <c r="EK37" i="11" a="1"/>
  <c r="EK37" i="11" s="1"/>
  <c r="EL37" i="11" a="1"/>
  <c r="EL37" i="11" s="1"/>
  <c r="EM37" i="11" a="1"/>
  <c r="EM37" i="11" s="1"/>
  <c r="EO41" i="11" s="1" a="1"/>
  <c r="EO41" i="11" s="1"/>
  <c r="EN37" i="11" a="1"/>
  <c r="EN37" i="11" s="1"/>
  <c r="EO37" i="11" a="1"/>
  <c r="EO37" i="11" s="1"/>
  <c r="G43" i="11"/>
  <c r="J43" i="11"/>
  <c r="M43" i="11"/>
  <c r="P43" i="11"/>
  <c r="S43" i="11"/>
  <c r="V43" i="11"/>
  <c r="Y43" i="11"/>
  <c r="AB43" i="11"/>
  <c r="AE43" i="11"/>
  <c r="AH43" i="11"/>
  <c r="AK43" i="11"/>
  <c r="AN43" i="11"/>
  <c r="AQ43" i="11"/>
  <c r="AT43" i="11"/>
  <c r="AW43" i="11"/>
  <c r="AZ43" i="11"/>
  <c r="BC43" i="11"/>
  <c r="BF43" i="11"/>
  <c r="BI43" i="11"/>
  <c r="BL43" i="11"/>
  <c r="BO43" i="11"/>
  <c r="BR43" i="11"/>
  <c r="BU43" i="11"/>
  <c r="BX43" i="11"/>
  <c r="CA43" i="11"/>
  <c r="CD43" i="11"/>
  <c r="CG43" i="11"/>
  <c r="CJ43" i="11"/>
  <c r="CM43" i="11"/>
  <c r="CP43" i="11"/>
  <c r="CS43" i="11"/>
  <c r="CV43" i="11"/>
  <c r="CY43" i="11"/>
  <c r="DB43" i="11"/>
  <c r="DE43" i="11"/>
  <c r="DH43" i="11"/>
  <c r="DK43" i="11"/>
  <c r="DN43" i="11"/>
  <c r="DQ43" i="11"/>
  <c r="DT43" i="11"/>
  <c r="DW43" i="11"/>
  <c r="DZ43" i="11"/>
  <c r="EC43" i="11"/>
  <c r="EF43" i="11"/>
  <c r="EI43" i="11"/>
  <c r="EL43" i="11"/>
  <c r="EO43" i="11"/>
  <c r="DZ63" i="12" a="1"/>
  <c r="DZ63" i="12" s="1"/>
  <c r="DX61" i="12" a="1"/>
  <c r="DX61" i="12" s="1"/>
  <c r="DZ64" i="12" s="1"/>
  <c r="DY61" i="12" a="1"/>
  <c r="DY61" i="12" s="1"/>
  <c r="DZ61" i="12" a="1"/>
  <c r="DZ61" i="12" s="1"/>
  <c r="EA61" i="12" a="1"/>
  <c r="EA61" i="12"/>
  <c r="EC64" i="12" s="1"/>
  <c r="EB61" i="12" a="1"/>
  <c r="EB61" i="12" s="1"/>
  <c r="EC61" i="12" a="1"/>
  <c r="EC61" i="12" s="1"/>
  <c r="ED61" i="12" a="1"/>
  <c r="ED61" i="12" s="1"/>
  <c r="EF64" i="12" s="1"/>
  <c r="EE61" i="12" a="1"/>
  <c r="EE61" i="12" s="1"/>
  <c r="EF61" i="12" a="1"/>
  <c r="EF61" i="12" s="1"/>
  <c r="EG61" i="12" a="1"/>
  <c r="EG61" i="12" s="1"/>
  <c r="EI64" i="12" s="1"/>
  <c r="EH61" i="12" a="1"/>
  <c r="EH61" i="12" s="1"/>
  <c r="EI61" i="12" a="1"/>
  <c r="EI61" i="12" s="1"/>
  <c r="EJ61" i="12" a="1"/>
  <c r="EJ61" i="12" s="1"/>
  <c r="EL64" i="12" s="1"/>
  <c r="EK61" i="12" a="1"/>
  <c r="EK61" i="12" s="1"/>
  <c r="EL61" i="12" a="1"/>
  <c r="EL61" i="12" s="1"/>
  <c r="EM61" i="12" a="1"/>
  <c r="EM61" i="12"/>
  <c r="EO64" i="12" s="1"/>
  <c r="EN61" i="12" a="1"/>
  <c r="EN61" i="12" s="1"/>
  <c r="EO61" i="12" a="1"/>
  <c r="EO61" i="12" s="1"/>
  <c r="DX60" i="12"/>
  <c r="DZ62" i="12" s="1"/>
  <c r="DY60" i="12"/>
  <c r="DZ60" i="12"/>
  <c r="EA60" i="12"/>
  <c r="EB60" i="12"/>
  <c r="EC60" i="12"/>
  <c r="EC62" i="12" s="1"/>
  <c r="ED60" i="12"/>
  <c r="EF62" i="12" s="1"/>
  <c r="EE60" i="12"/>
  <c r="EF60" i="12"/>
  <c r="EG60" i="12"/>
  <c r="EI62" i="12" s="1"/>
  <c r="EH60" i="12"/>
  <c r="EI60" i="12"/>
  <c r="EJ60" i="12"/>
  <c r="EL62" i="12" s="1"/>
  <c r="EK60" i="12"/>
  <c r="EL60" i="12"/>
  <c r="EM60" i="12"/>
  <c r="EO62" i="12" s="1"/>
  <c r="EN60" i="12"/>
  <c r="EO60" i="12"/>
  <c r="DX59" i="12" a="1"/>
  <c r="DX59" i="12" s="1"/>
  <c r="DY59" i="12" a="1"/>
  <c r="DY59" i="12" s="1"/>
  <c r="DZ59" i="12" a="1"/>
  <c r="DZ59" i="12" s="1"/>
  <c r="EA59" i="12" a="1"/>
  <c r="EA59" i="12"/>
  <c r="EC63" i="12" s="1" a="1"/>
  <c r="EC63" i="12" s="1"/>
  <c r="EB59" i="12" a="1"/>
  <c r="EB59" i="12" s="1"/>
  <c r="EC59" i="12" a="1"/>
  <c r="EC59" i="12" s="1"/>
  <c r="ED59" i="12" a="1"/>
  <c r="ED59" i="12" s="1"/>
  <c r="EF63" i="12" s="1" a="1"/>
  <c r="EF63" i="12" s="1"/>
  <c r="EE59" i="12" a="1"/>
  <c r="EE59" i="12" s="1"/>
  <c r="EF59" i="12" a="1"/>
  <c r="EF59" i="12" s="1"/>
  <c r="EG59" i="12" a="1"/>
  <c r="EG59" i="12" s="1"/>
  <c r="EH59" i="12" a="1"/>
  <c r="EH59" i="12" s="1"/>
  <c r="EI59" i="12" a="1"/>
  <c r="EI59" i="12" s="1"/>
  <c r="EJ59" i="12" a="1"/>
  <c r="EJ59" i="12" s="1"/>
  <c r="EL63" i="12" s="1" a="1"/>
  <c r="EL63" i="12" s="1"/>
  <c r="EK59" i="12" a="1"/>
  <c r="EK59" i="12" s="1"/>
  <c r="EL59" i="12" a="1"/>
  <c r="EL59" i="12" s="1"/>
  <c r="EM59" i="12" a="1"/>
  <c r="EM59" i="12"/>
  <c r="EO63" i="12" s="1" a="1"/>
  <c r="EO63" i="12" s="1"/>
  <c r="EN59" i="12" a="1"/>
  <c r="EN59" i="12" s="1"/>
  <c r="EO59" i="12" a="1"/>
  <c r="EO59" i="12" s="1"/>
  <c r="G65" i="12"/>
  <c r="J65" i="12"/>
  <c r="M65" i="12"/>
  <c r="P65" i="12"/>
  <c r="S65" i="12"/>
  <c r="V65" i="12"/>
  <c r="Y65" i="12"/>
  <c r="AB65" i="12"/>
  <c r="AE65" i="12"/>
  <c r="AH65" i="12"/>
  <c r="AK65" i="12"/>
  <c r="AN65" i="12"/>
  <c r="AQ65" i="12"/>
  <c r="AT65" i="12"/>
  <c r="AW65" i="12"/>
  <c r="AZ65" i="12"/>
  <c r="BC65" i="12"/>
  <c r="BF65" i="12"/>
  <c r="BI65" i="12"/>
  <c r="BL65" i="12"/>
  <c r="BO65" i="12"/>
  <c r="BR65" i="12"/>
  <c r="BU65" i="12"/>
  <c r="BX65" i="12"/>
  <c r="CA65" i="12"/>
  <c r="CD65" i="12"/>
  <c r="CG65" i="12"/>
  <c r="CJ65" i="12"/>
  <c r="CM65" i="12"/>
  <c r="CP65" i="12"/>
  <c r="CS65" i="12"/>
  <c r="CV65" i="12"/>
  <c r="CY65" i="12"/>
  <c r="DB65" i="12"/>
  <c r="DE65" i="12"/>
  <c r="DH65" i="12"/>
  <c r="DK65" i="12"/>
  <c r="DN65" i="12"/>
  <c r="DQ65" i="12"/>
  <c r="DT65" i="12"/>
  <c r="DW65" i="12"/>
  <c r="DZ65" i="12"/>
  <c r="EC65" i="12"/>
  <c r="EF65" i="12"/>
  <c r="EI65" i="12"/>
  <c r="EL65" i="12"/>
  <c r="EO65" i="12"/>
  <c r="H107" i="6"/>
  <c r="DX5" i="6"/>
  <c r="DX6" i="6"/>
  <c r="DX7" i="6"/>
  <c r="DX8" i="6"/>
  <c r="DX9" i="6"/>
  <c r="DX10" i="6"/>
  <c r="DX11" i="6"/>
  <c r="DX12" i="6"/>
  <c r="DX13" i="6"/>
  <c r="DX14" i="6"/>
  <c r="DX15" i="6"/>
  <c r="DX16" i="6"/>
  <c r="DX17" i="6"/>
  <c r="DX18" i="6"/>
  <c r="DX19" i="6"/>
  <c r="DX20" i="6"/>
  <c r="DX21" i="6"/>
  <c r="DX22" i="6"/>
  <c r="DX23" i="6"/>
  <c r="DX24" i="6"/>
  <c r="DX25" i="6"/>
  <c r="DX26" i="6"/>
  <c r="DX27" i="6"/>
  <c r="DX28" i="6"/>
  <c r="DX29" i="6"/>
  <c r="DX30" i="6"/>
  <c r="DX31" i="6"/>
  <c r="DX32" i="6"/>
  <c r="DX33" i="6"/>
  <c r="DX34" i="6"/>
  <c r="DX35" i="6"/>
  <c r="DX36" i="6"/>
  <c r="DX37" i="6"/>
  <c r="DX38" i="6"/>
  <c r="DX39" i="6"/>
  <c r="DX40" i="6"/>
  <c r="DX41" i="6"/>
  <c r="DX42" i="6"/>
  <c r="DX43" i="6"/>
  <c r="DX44" i="6"/>
  <c r="DX45" i="6"/>
  <c r="DX46" i="6"/>
  <c r="DX47" i="6"/>
  <c r="DX48" i="6"/>
  <c r="DX49" i="6"/>
  <c r="DX50" i="6"/>
  <c r="DX51" i="6"/>
  <c r="DX52" i="6"/>
  <c r="DX53" i="6"/>
  <c r="DX54" i="6"/>
  <c r="DX55" i="6"/>
  <c r="DX56" i="6"/>
  <c r="DX57" i="6"/>
  <c r="DX58" i="6"/>
  <c r="DX59" i="6"/>
  <c r="DX60" i="6"/>
  <c r="DX61" i="6"/>
  <c r="DX62" i="6"/>
  <c r="DX63" i="6"/>
  <c r="DX64" i="6"/>
  <c r="DX65" i="6"/>
  <c r="DX66" i="6"/>
  <c r="DX67" i="6"/>
  <c r="DX68" i="6"/>
  <c r="DX69" i="6"/>
  <c r="DX70" i="6"/>
  <c r="DX71" i="6"/>
  <c r="DX72" i="6"/>
  <c r="DX73" i="6"/>
  <c r="DX74" i="6"/>
  <c r="DX75" i="6"/>
  <c r="DX76" i="6"/>
  <c r="DX77" i="6"/>
  <c r="DX78" i="6"/>
  <c r="DX79" i="6"/>
  <c r="DX80" i="6"/>
  <c r="DX81" i="6"/>
  <c r="DX82" i="6"/>
  <c r="DX83" i="6"/>
  <c r="DX84" i="6"/>
  <c r="DX85" i="6"/>
  <c r="DX86" i="6"/>
  <c r="DX87" i="6"/>
  <c r="DW5" i="6"/>
  <c r="DW6" i="6"/>
  <c r="DW7" i="6"/>
  <c r="DW8" i="6"/>
  <c r="DW9" i="6"/>
  <c r="DW10" i="6"/>
  <c r="DW11" i="6"/>
  <c r="DW12" i="6"/>
  <c r="DW13" i="6"/>
  <c r="DW14" i="6"/>
  <c r="DW15" i="6"/>
  <c r="DW16" i="6"/>
  <c r="DW17" i="6"/>
  <c r="DW18" i="6"/>
  <c r="DW19" i="6"/>
  <c r="DW20" i="6"/>
  <c r="DW21" i="6"/>
  <c r="DW22" i="6"/>
  <c r="DW23" i="6"/>
  <c r="DW24" i="6"/>
  <c r="DW25" i="6"/>
  <c r="DW26" i="6"/>
  <c r="DW27" i="6"/>
  <c r="DW28" i="6"/>
  <c r="DW29" i="6"/>
  <c r="DW30" i="6"/>
  <c r="DW31" i="6"/>
  <c r="DW32" i="6"/>
  <c r="DW33" i="6"/>
  <c r="DW34" i="6"/>
  <c r="DW35" i="6"/>
  <c r="DW36" i="6"/>
  <c r="DW37" i="6"/>
  <c r="DW38" i="6"/>
  <c r="DW39" i="6"/>
  <c r="DW40" i="6"/>
  <c r="DW41" i="6"/>
  <c r="DW42" i="6"/>
  <c r="DW43" i="6"/>
  <c r="DW44" i="6"/>
  <c r="DW45" i="6"/>
  <c r="DW46" i="6"/>
  <c r="DW47" i="6"/>
  <c r="DW48" i="6"/>
  <c r="DW49" i="6"/>
  <c r="DW50" i="6"/>
  <c r="DW51" i="6"/>
  <c r="DW52" i="6"/>
  <c r="DW53" i="6"/>
  <c r="DW54" i="6"/>
  <c r="DW55" i="6"/>
  <c r="DW56" i="6"/>
  <c r="DW57" i="6"/>
  <c r="DW58" i="6"/>
  <c r="DW59" i="6"/>
  <c r="DW60" i="6"/>
  <c r="DW61" i="6"/>
  <c r="DW62" i="6"/>
  <c r="DW63" i="6"/>
  <c r="DW64" i="6"/>
  <c r="DW65" i="6"/>
  <c r="DW66" i="6"/>
  <c r="DW67" i="6"/>
  <c r="DW68" i="6"/>
  <c r="DW69" i="6"/>
  <c r="DW70" i="6"/>
  <c r="DW71" i="6"/>
  <c r="DW72" i="6"/>
  <c r="DW73" i="6"/>
  <c r="DW74" i="6"/>
  <c r="DW75" i="6"/>
  <c r="DW76" i="6"/>
  <c r="DW77" i="6"/>
  <c r="DW78" i="6"/>
  <c r="DW79" i="6"/>
  <c r="DW80" i="6"/>
  <c r="DW81" i="6"/>
  <c r="DW82" i="6"/>
  <c r="DW83" i="6"/>
  <c r="DW84" i="6"/>
  <c r="DW85" i="6"/>
  <c r="DW86" i="6"/>
  <c r="DW87" i="6"/>
  <c r="DV5" i="6"/>
  <c r="DV6" i="6"/>
  <c r="DV7" i="6"/>
  <c r="DV8" i="6"/>
  <c r="DV9" i="6"/>
  <c r="DV10" i="6"/>
  <c r="DV11" i="6"/>
  <c r="DV12" i="6"/>
  <c r="DV13" i="6"/>
  <c r="DV14" i="6"/>
  <c r="DV15" i="6"/>
  <c r="DV16" i="6"/>
  <c r="DV17" i="6"/>
  <c r="DV18" i="6"/>
  <c r="DV19" i="6"/>
  <c r="DV20" i="6"/>
  <c r="DV21" i="6"/>
  <c r="DV22" i="6"/>
  <c r="DV23" i="6"/>
  <c r="DV24" i="6"/>
  <c r="DV25" i="6"/>
  <c r="DV26" i="6"/>
  <c r="DV27" i="6"/>
  <c r="DV28" i="6"/>
  <c r="DV29" i="6"/>
  <c r="DV30" i="6"/>
  <c r="DV31" i="6"/>
  <c r="DV32" i="6"/>
  <c r="DV33" i="6"/>
  <c r="DV34" i="6"/>
  <c r="DV35" i="6"/>
  <c r="DV36" i="6"/>
  <c r="DV37" i="6"/>
  <c r="DV38" i="6"/>
  <c r="DV39" i="6"/>
  <c r="DV40" i="6"/>
  <c r="DV41" i="6"/>
  <c r="DV42" i="6"/>
  <c r="DV43" i="6"/>
  <c r="DV44" i="6"/>
  <c r="DV45" i="6"/>
  <c r="DV46" i="6"/>
  <c r="DV47" i="6"/>
  <c r="DV48" i="6"/>
  <c r="DV49" i="6"/>
  <c r="DV50" i="6"/>
  <c r="DV51" i="6"/>
  <c r="DV52" i="6"/>
  <c r="DV53" i="6"/>
  <c r="DV54" i="6"/>
  <c r="DV55" i="6"/>
  <c r="DV56" i="6"/>
  <c r="DV57" i="6"/>
  <c r="DV58" i="6"/>
  <c r="DV59" i="6"/>
  <c r="DV60" i="6"/>
  <c r="DV61" i="6"/>
  <c r="DV62" i="6"/>
  <c r="DV63" i="6"/>
  <c r="DV64" i="6"/>
  <c r="DV65" i="6"/>
  <c r="DV66" i="6"/>
  <c r="DV67" i="6"/>
  <c r="DV68" i="6"/>
  <c r="DV69" i="6"/>
  <c r="DV70" i="6"/>
  <c r="DV71" i="6"/>
  <c r="DV72" i="6"/>
  <c r="DV73" i="6"/>
  <c r="DV74" i="6"/>
  <c r="DV75" i="6"/>
  <c r="DV76" i="6"/>
  <c r="DV77" i="6"/>
  <c r="DV78" i="6"/>
  <c r="DV79" i="6"/>
  <c r="DV80" i="6"/>
  <c r="DV81" i="6"/>
  <c r="DV82" i="6"/>
  <c r="DV83" i="6"/>
  <c r="DV84" i="6"/>
  <c r="DV85" i="6"/>
  <c r="DV86" i="6"/>
  <c r="DV87" i="6"/>
  <c r="DU5" i="6"/>
  <c r="DU6" i="6"/>
  <c r="DU7" i="6"/>
  <c r="DU8" i="6"/>
  <c r="DU9" i="6"/>
  <c r="DU10" i="6"/>
  <c r="DU11" i="6"/>
  <c r="DU12" i="6"/>
  <c r="DU13" i="6"/>
  <c r="DU14" i="6"/>
  <c r="DU15" i="6"/>
  <c r="DU16" i="6"/>
  <c r="DU17" i="6"/>
  <c r="DU18" i="6"/>
  <c r="DU19" i="6"/>
  <c r="DU20" i="6"/>
  <c r="DU21" i="6"/>
  <c r="DU22" i="6"/>
  <c r="DU23" i="6"/>
  <c r="DU24" i="6"/>
  <c r="DU25" i="6"/>
  <c r="DU26" i="6"/>
  <c r="DU27" i="6"/>
  <c r="DU28" i="6"/>
  <c r="DU29" i="6"/>
  <c r="DU30" i="6"/>
  <c r="DU31" i="6"/>
  <c r="DU32" i="6"/>
  <c r="DU33" i="6"/>
  <c r="DU34" i="6"/>
  <c r="DU35" i="6"/>
  <c r="DU36" i="6"/>
  <c r="DU37" i="6"/>
  <c r="DU38" i="6"/>
  <c r="DU39" i="6"/>
  <c r="DU40" i="6"/>
  <c r="DU41" i="6"/>
  <c r="DU42" i="6"/>
  <c r="DU43" i="6"/>
  <c r="DU44" i="6"/>
  <c r="DU45" i="6"/>
  <c r="DU46" i="6"/>
  <c r="DU47" i="6"/>
  <c r="DU48" i="6"/>
  <c r="DU49" i="6"/>
  <c r="DU50" i="6"/>
  <c r="DU51" i="6"/>
  <c r="DU52" i="6"/>
  <c r="DU53" i="6"/>
  <c r="DU54" i="6"/>
  <c r="DU55" i="6"/>
  <c r="DU56" i="6"/>
  <c r="DU57" i="6"/>
  <c r="DU58" i="6"/>
  <c r="DU59" i="6"/>
  <c r="DU60" i="6"/>
  <c r="DU61" i="6"/>
  <c r="DU62" i="6"/>
  <c r="DU63" i="6"/>
  <c r="DU64" i="6"/>
  <c r="DU65" i="6"/>
  <c r="DU66" i="6"/>
  <c r="DU67" i="6"/>
  <c r="DU68" i="6"/>
  <c r="DU69" i="6"/>
  <c r="DU70" i="6"/>
  <c r="DU71" i="6"/>
  <c r="DU72" i="6"/>
  <c r="DU73" i="6"/>
  <c r="DU74" i="6"/>
  <c r="DU75" i="6"/>
  <c r="DU76" i="6"/>
  <c r="DU77" i="6"/>
  <c r="DU78" i="6"/>
  <c r="DU79" i="6"/>
  <c r="DU80" i="6"/>
  <c r="DU81" i="6"/>
  <c r="DU82" i="6"/>
  <c r="DU83" i="6"/>
  <c r="DU84" i="6"/>
  <c r="DU85" i="6"/>
  <c r="DU86" i="6"/>
  <c r="DU87" i="6"/>
  <c r="DT5" i="6"/>
  <c r="DT6" i="6"/>
  <c r="DT7" i="6"/>
  <c r="DT8" i="6"/>
  <c r="DT9" i="6"/>
  <c r="DT10" i="6"/>
  <c r="DT11" i="6"/>
  <c r="DT12" i="6"/>
  <c r="DT13" i="6"/>
  <c r="DT14" i="6"/>
  <c r="DT15" i="6"/>
  <c r="DT16" i="6"/>
  <c r="DT17" i="6"/>
  <c r="DT18" i="6"/>
  <c r="DT19" i="6"/>
  <c r="DT20" i="6"/>
  <c r="DT21" i="6"/>
  <c r="DT22" i="6"/>
  <c r="DT23" i="6"/>
  <c r="DT24" i="6"/>
  <c r="DT25" i="6"/>
  <c r="DT26" i="6"/>
  <c r="DT27" i="6"/>
  <c r="DT28" i="6"/>
  <c r="DT29" i="6"/>
  <c r="DT30" i="6"/>
  <c r="DT31" i="6"/>
  <c r="DT32" i="6"/>
  <c r="DT33" i="6"/>
  <c r="DT34" i="6"/>
  <c r="DT35" i="6"/>
  <c r="DT36" i="6"/>
  <c r="DT37" i="6"/>
  <c r="DT38" i="6"/>
  <c r="DT39" i="6"/>
  <c r="DT40" i="6"/>
  <c r="DT41" i="6"/>
  <c r="DT42" i="6"/>
  <c r="DT43" i="6"/>
  <c r="DT44" i="6"/>
  <c r="DT45" i="6"/>
  <c r="DT46" i="6"/>
  <c r="DT47" i="6"/>
  <c r="DT48" i="6"/>
  <c r="DT49" i="6"/>
  <c r="DT50" i="6"/>
  <c r="DT51" i="6"/>
  <c r="DT52" i="6"/>
  <c r="DT53" i="6"/>
  <c r="DT54" i="6"/>
  <c r="DT55" i="6"/>
  <c r="DT56" i="6"/>
  <c r="DT57" i="6"/>
  <c r="DT58" i="6"/>
  <c r="DT59" i="6"/>
  <c r="DT60" i="6"/>
  <c r="DT61" i="6"/>
  <c r="DT62" i="6"/>
  <c r="DT63" i="6"/>
  <c r="DT64" i="6"/>
  <c r="DT65" i="6"/>
  <c r="DT66" i="6"/>
  <c r="DT67" i="6"/>
  <c r="DT68" i="6"/>
  <c r="DT69" i="6"/>
  <c r="DT70" i="6"/>
  <c r="DT71" i="6"/>
  <c r="DT72" i="6"/>
  <c r="DT73" i="6"/>
  <c r="DT74" i="6"/>
  <c r="DT75" i="6"/>
  <c r="DT76" i="6"/>
  <c r="DT77" i="6"/>
  <c r="DT78" i="6"/>
  <c r="DT79" i="6"/>
  <c r="DT80" i="6"/>
  <c r="DT81" i="6"/>
  <c r="DT82" i="6"/>
  <c r="DT83" i="6"/>
  <c r="DT84" i="6"/>
  <c r="DT85" i="6"/>
  <c r="DT86" i="6"/>
  <c r="DT87" i="6"/>
  <c r="DS5" i="6"/>
  <c r="DS6" i="6"/>
  <c r="DS7" i="6"/>
  <c r="DS8" i="6"/>
  <c r="DS9" i="6"/>
  <c r="DS10" i="6"/>
  <c r="DS11" i="6"/>
  <c r="DS12" i="6"/>
  <c r="DS13" i="6"/>
  <c r="DS14" i="6"/>
  <c r="DS15" i="6"/>
  <c r="DS16" i="6"/>
  <c r="DS17" i="6"/>
  <c r="DS18" i="6"/>
  <c r="DS19" i="6"/>
  <c r="DS20" i="6"/>
  <c r="DS21" i="6"/>
  <c r="DS22" i="6"/>
  <c r="DS23" i="6"/>
  <c r="DS24" i="6"/>
  <c r="DS25" i="6"/>
  <c r="DS26" i="6"/>
  <c r="DS27" i="6"/>
  <c r="DS28" i="6"/>
  <c r="DS29" i="6"/>
  <c r="DS30" i="6"/>
  <c r="DS31" i="6"/>
  <c r="DS32" i="6"/>
  <c r="DS33" i="6"/>
  <c r="DS34" i="6"/>
  <c r="DS35" i="6"/>
  <c r="DS36" i="6"/>
  <c r="DS37" i="6"/>
  <c r="DS38" i="6"/>
  <c r="DS39" i="6"/>
  <c r="DS40" i="6"/>
  <c r="DS41" i="6"/>
  <c r="DS42" i="6"/>
  <c r="DS43" i="6"/>
  <c r="DS44" i="6"/>
  <c r="DS45" i="6"/>
  <c r="DS46" i="6"/>
  <c r="DS47" i="6"/>
  <c r="DS48" i="6"/>
  <c r="DS49" i="6"/>
  <c r="DS50" i="6"/>
  <c r="DS51" i="6"/>
  <c r="DS52" i="6"/>
  <c r="DS53" i="6"/>
  <c r="DS54" i="6"/>
  <c r="DS55" i="6"/>
  <c r="DS56" i="6"/>
  <c r="DS57" i="6"/>
  <c r="DS58" i="6"/>
  <c r="DS59" i="6"/>
  <c r="DS60" i="6"/>
  <c r="DS61" i="6"/>
  <c r="DS62" i="6"/>
  <c r="DS63" i="6"/>
  <c r="DS64" i="6"/>
  <c r="DS65" i="6"/>
  <c r="DS66" i="6"/>
  <c r="DS67" i="6"/>
  <c r="DS68" i="6"/>
  <c r="DS69" i="6"/>
  <c r="DS70" i="6"/>
  <c r="DS71" i="6"/>
  <c r="DS72" i="6"/>
  <c r="DS73" i="6"/>
  <c r="DS74" i="6"/>
  <c r="DS75" i="6"/>
  <c r="DS76" i="6"/>
  <c r="DS77" i="6"/>
  <c r="DS78" i="6"/>
  <c r="DS79" i="6"/>
  <c r="DS80" i="6"/>
  <c r="DS81" i="6"/>
  <c r="DS82" i="6"/>
  <c r="DS83" i="6"/>
  <c r="DS84" i="6"/>
  <c r="DS85" i="6"/>
  <c r="DS86" i="6"/>
  <c r="DS87" i="6"/>
  <c r="DR5" i="6"/>
  <c r="DR6" i="6"/>
  <c r="DR7" i="6"/>
  <c r="DR8" i="6"/>
  <c r="DR9" i="6"/>
  <c r="DR10" i="6"/>
  <c r="DR11" i="6"/>
  <c r="DR12" i="6"/>
  <c r="DR13" i="6"/>
  <c r="DR14" i="6"/>
  <c r="DR15" i="6"/>
  <c r="DR16" i="6"/>
  <c r="DR17" i="6"/>
  <c r="DR18" i="6"/>
  <c r="DR19" i="6"/>
  <c r="DR20" i="6"/>
  <c r="DR21" i="6"/>
  <c r="DR22" i="6"/>
  <c r="DR23" i="6"/>
  <c r="DR24" i="6"/>
  <c r="DR25" i="6"/>
  <c r="DR26" i="6"/>
  <c r="DR27" i="6"/>
  <c r="DR28" i="6"/>
  <c r="DR29" i="6"/>
  <c r="DR30" i="6"/>
  <c r="DR31" i="6"/>
  <c r="DR32" i="6"/>
  <c r="DR33" i="6"/>
  <c r="DR34" i="6"/>
  <c r="DR35" i="6"/>
  <c r="DR36" i="6"/>
  <c r="DR37" i="6"/>
  <c r="DR38" i="6"/>
  <c r="DR39" i="6"/>
  <c r="DR40" i="6"/>
  <c r="DR41" i="6"/>
  <c r="DR42" i="6"/>
  <c r="DR43" i="6"/>
  <c r="DR44" i="6"/>
  <c r="DR45" i="6"/>
  <c r="DR46" i="6"/>
  <c r="DR47" i="6"/>
  <c r="DR48" i="6"/>
  <c r="DR49" i="6"/>
  <c r="DR50" i="6"/>
  <c r="DR51" i="6"/>
  <c r="DR52" i="6"/>
  <c r="DR53" i="6"/>
  <c r="DR54" i="6"/>
  <c r="DR55" i="6"/>
  <c r="DR56" i="6"/>
  <c r="DR57" i="6"/>
  <c r="DR58" i="6"/>
  <c r="DR59" i="6"/>
  <c r="DR60" i="6"/>
  <c r="DR61" i="6"/>
  <c r="DR62" i="6"/>
  <c r="DR63" i="6"/>
  <c r="DR64" i="6"/>
  <c r="DR65" i="6"/>
  <c r="DR66" i="6"/>
  <c r="DR67" i="6"/>
  <c r="DR68" i="6"/>
  <c r="DR69" i="6"/>
  <c r="DR70" i="6"/>
  <c r="DR71" i="6"/>
  <c r="DR72" i="6"/>
  <c r="DR73" i="6"/>
  <c r="DR74" i="6"/>
  <c r="DR75" i="6"/>
  <c r="DR76" i="6"/>
  <c r="DR77" i="6"/>
  <c r="DR78" i="6"/>
  <c r="DR79" i="6"/>
  <c r="DR80" i="6"/>
  <c r="DR81" i="6"/>
  <c r="DR82" i="6"/>
  <c r="DR83" i="6"/>
  <c r="DR84" i="6"/>
  <c r="DR85" i="6"/>
  <c r="DR86" i="6"/>
  <c r="DR87" i="6"/>
  <c r="DQ5" i="6"/>
  <c r="DQ6" i="6"/>
  <c r="DQ7" i="6"/>
  <c r="DQ8" i="6"/>
  <c r="DQ9" i="6"/>
  <c r="DQ10" i="6"/>
  <c r="DQ11" i="6"/>
  <c r="DQ12" i="6"/>
  <c r="DQ13" i="6"/>
  <c r="DQ14" i="6"/>
  <c r="DQ15" i="6"/>
  <c r="DQ16" i="6"/>
  <c r="DQ17" i="6"/>
  <c r="DQ18" i="6"/>
  <c r="DQ19" i="6"/>
  <c r="DQ20" i="6"/>
  <c r="DQ21" i="6"/>
  <c r="DQ22" i="6"/>
  <c r="DQ23" i="6"/>
  <c r="DQ24" i="6"/>
  <c r="DQ25" i="6"/>
  <c r="DQ26" i="6"/>
  <c r="DQ27" i="6"/>
  <c r="DQ28" i="6"/>
  <c r="DQ29" i="6"/>
  <c r="DQ30" i="6"/>
  <c r="DQ31" i="6"/>
  <c r="DQ32" i="6"/>
  <c r="DQ33" i="6"/>
  <c r="DQ34" i="6"/>
  <c r="DQ35" i="6"/>
  <c r="DQ36" i="6"/>
  <c r="DQ37" i="6"/>
  <c r="DQ38" i="6"/>
  <c r="DQ39" i="6"/>
  <c r="DQ40" i="6"/>
  <c r="DQ41" i="6"/>
  <c r="DQ42" i="6"/>
  <c r="DQ43" i="6"/>
  <c r="DQ44" i="6"/>
  <c r="DQ45" i="6"/>
  <c r="DQ46" i="6"/>
  <c r="DQ47" i="6"/>
  <c r="DQ48" i="6"/>
  <c r="DQ49" i="6"/>
  <c r="DQ50" i="6"/>
  <c r="DQ51" i="6"/>
  <c r="DQ52" i="6"/>
  <c r="DQ53" i="6"/>
  <c r="DQ54" i="6"/>
  <c r="DQ55" i="6"/>
  <c r="DQ56" i="6"/>
  <c r="DQ57" i="6"/>
  <c r="DQ58" i="6"/>
  <c r="DQ59" i="6"/>
  <c r="DQ60" i="6"/>
  <c r="DQ61" i="6"/>
  <c r="DQ62" i="6"/>
  <c r="DQ63" i="6"/>
  <c r="DQ64" i="6"/>
  <c r="DQ65" i="6"/>
  <c r="DQ66" i="6"/>
  <c r="DQ67" i="6"/>
  <c r="DQ68" i="6"/>
  <c r="DQ69" i="6"/>
  <c r="DQ70" i="6"/>
  <c r="DQ71" i="6"/>
  <c r="DQ72" i="6"/>
  <c r="DQ73" i="6"/>
  <c r="DQ74" i="6"/>
  <c r="DQ75" i="6"/>
  <c r="DQ76" i="6"/>
  <c r="DQ77" i="6"/>
  <c r="DQ78" i="6"/>
  <c r="DQ79" i="6"/>
  <c r="DQ80" i="6"/>
  <c r="DQ81" i="6"/>
  <c r="DQ82" i="6"/>
  <c r="DQ83" i="6"/>
  <c r="DQ84" i="6"/>
  <c r="DQ85" i="6"/>
  <c r="DQ86" i="6"/>
  <c r="DQ87" i="6"/>
  <c r="DP5" i="6"/>
  <c r="DP6" i="6"/>
  <c r="DP7" i="6"/>
  <c r="DP8" i="6"/>
  <c r="DP9" i="6"/>
  <c r="DP10" i="6"/>
  <c r="DP11" i="6"/>
  <c r="DP12" i="6"/>
  <c r="DP13" i="6"/>
  <c r="DP14" i="6"/>
  <c r="DP15" i="6"/>
  <c r="DP16" i="6"/>
  <c r="DP17" i="6"/>
  <c r="DP18" i="6"/>
  <c r="DP19" i="6"/>
  <c r="DP20" i="6"/>
  <c r="DP21" i="6"/>
  <c r="DP22" i="6"/>
  <c r="DP23" i="6"/>
  <c r="DP24" i="6"/>
  <c r="DP25" i="6"/>
  <c r="DP26" i="6"/>
  <c r="DP27" i="6"/>
  <c r="DP28" i="6"/>
  <c r="DP29" i="6"/>
  <c r="DP30" i="6"/>
  <c r="DP31" i="6"/>
  <c r="DP32" i="6"/>
  <c r="DP33" i="6"/>
  <c r="DP34" i="6"/>
  <c r="DP35" i="6"/>
  <c r="DP36" i="6"/>
  <c r="DP37" i="6"/>
  <c r="DP38" i="6"/>
  <c r="DP39" i="6"/>
  <c r="DP40" i="6"/>
  <c r="DP41" i="6"/>
  <c r="DP42" i="6"/>
  <c r="DP43" i="6"/>
  <c r="DP44" i="6"/>
  <c r="DP45" i="6"/>
  <c r="DP46" i="6"/>
  <c r="DP47" i="6"/>
  <c r="DP48" i="6"/>
  <c r="DP49" i="6"/>
  <c r="DP50" i="6"/>
  <c r="DP51" i="6"/>
  <c r="DP52" i="6"/>
  <c r="DP53" i="6"/>
  <c r="DP54" i="6"/>
  <c r="DP55" i="6"/>
  <c r="DP56" i="6"/>
  <c r="DP57" i="6"/>
  <c r="DP58" i="6"/>
  <c r="DP59" i="6"/>
  <c r="DP60" i="6"/>
  <c r="DP61" i="6"/>
  <c r="DP62" i="6"/>
  <c r="DP63" i="6"/>
  <c r="DP64" i="6"/>
  <c r="DP65" i="6"/>
  <c r="DP66" i="6"/>
  <c r="DP67" i="6"/>
  <c r="DP68" i="6"/>
  <c r="DP69" i="6"/>
  <c r="DP70" i="6"/>
  <c r="DP71" i="6"/>
  <c r="DP72" i="6"/>
  <c r="DP73" i="6"/>
  <c r="DP74" i="6"/>
  <c r="DP75" i="6"/>
  <c r="DP76" i="6"/>
  <c r="DP77" i="6"/>
  <c r="DP78" i="6"/>
  <c r="DP79" i="6"/>
  <c r="DP80" i="6"/>
  <c r="DP81" i="6"/>
  <c r="DP82" i="6"/>
  <c r="DP83" i="6"/>
  <c r="DP84" i="6"/>
  <c r="DP85" i="6"/>
  <c r="DP86" i="6"/>
  <c r="DP87" i="6"/>
  <c r="DO5" i="6"/>
  <c r="DO6" i="6"/>
  <c r="DO7" i="6"/>
  <c r="DO8" i="6"/>
  <c r="DO9" i="6"/>
  <c r="DO10" i="6"/>
  <c r="DO11" i="6"/>
  <c r="DO12" i="6"/>
  <c r="DO13" i="6"/>
  <c r="DO14" i="6"/>
  <c r="DO15" i="6"/>
  <c r="DO16" i="6"/>
  <c r="DO17" i="6"/>
  <c r="DO18" i="6"/>
  <c r="DO19" i="6"/>
  <c r="DO20" i="6"/>
  <c r="DO21" i="6"/>
  <c r="DO22" i="6"/>
  <c r="DO23" i="6"/>
  <c r="DO24" i="6"/>
  <c r="DO25" i="6"/>
  <c r="DO26" i="6"/>
  <c r="DO27" i="6"/>
  <c r="DO28" i="6"/>
  <c r="DO29" i="6"/>
  <c r="DO30" i="6"/>
  <c r="DO31" i="6"/>
  <c r="DO32" i="6"/>
  <c r="DO33" i="6"/>
  <c r="DO34" i="6"/>
  <c r="DO35" i="6"/>
  <c r="DO36" i="6"/>
  <c r="DO37" i="6"/>
  <c r="DO38" i="6"/>
  <c r="DO39" i="6"/>
  <c r="DO40" i="6"/>
  <c r="DO41" i="6"/>
  <c r="DO42" i="6"/>
  <c r="DO43" i="6"/>
  <c r="DO44" i="6"/>
  <c r="DO45" i="6"/>
  <c r="DO46" i="6"/>
  <c r="DO47" i="6"/>
  <c r="DO48" i="6"/>
  <c r="DO49" i="6"/>
  <c r="DO50" i="6"/>
  <c r="DO51" i="6"/>
  <c r="DO52" i="6"/>
  <c r="DO53" i="6"/>
  <c r="DO54" i="6"/>
  <c r="DO55" i="6"/>
  <c r="DO56" i="6"/>
  <c r="DO57" i="6"/>
  <c r="DO58" i="6"/>
  <c r="DO59" i="6"/>
  <c r="DO60" i="6"/>
  <c r="DO61" i="6"/>
  <c r="DO62" i="6"/>
  <c r="DO63" i="6"/>
  <c r="DO64" i="6"/>
  <c r="DO65" i="6"/>
  <c r="DO66" i="6"/>
  <c r="DO67" i="6"/>
  <c r="DO68" i="6"/>
  <c r="DO69" i="6"/>
  <c r="DO70" i="6"/>
  <c r="DO71" i="6"/>
  <c r="DO72" i="6"/>
  <c r="DO73" i="6"/>
  <c r="DO74" i="6"/>
  <c r="DO75" i="6"/>
  <c r="DO76" i="6"/>
  <c r="DO77" i="6"/>
  <c r="DO78" i="6"/>
  <c r="DO79" i="6"/>
  <c r="DO80" i="6"/>
  <c r="DO81" i="6"/>
  <c r="DO82" i="6"/>
  <c r="DO83" i="6"/>
  <c r="DO84" i="6"/>
  <c r="DO85" i="6"/>
  <c r="DO86" i="6"/>
  <c r="DO87" i="6"/>
  <c r="DN5" i="6"/>
  <c r="DN6" i="6"/>
  <c r="DN7" i="6"/>
  <c r="DN8" i="6"/>
  <c r="DN9" i="6"/>
  <c r="DN10" i="6"/>
  <c r="DN11" i="6"/>
  <c r="DN12" i="6"/>
  <c r="DN13" i="6"/>
  <c r="DN14" i="6"/>
  <c r="DN15" i="6"/>
  <c r="DN16" i="6"/>
  <c r="DN17" i="6"/>
  <c r="DN18" i="6"/>
  <c r="DN19" i="6"/>
  <c r="DN20" i="6"/>
  <c r="DN21" i="6"/>
  <c r="DN22" i="6"/>
  <c r="DN23" i="6"/>
  <c r="DN24" i="6"/>
  <c r="DN25" i="6"/>
  <c r="DN26" i="6"/>
  <c r="DN27" i="6"/>
  <c r="DN28" i="6"/>
  <c r="DN29" i="6"/>
  <c r="DN30" i="6"/>
  <c r="DN31" i="6"/>
  <c r="DN32" i="6"/>
  <c r="DN33" i="6"/>
  <c r="DN34" i="6"/>
  <c r="DN35" i="6"/>
  <c r="DN36" i="6"/>
  <c r="DN37" i="6"/>
  <c r="DN38" i="6"/>
  <c r="DN39" i="6"/>
  <c r="DN40" i="6"/>
  <c r="DN41" i="6"/>
  <c r="DN42" i="6"/>
  <c r="DN43" i="6"/>
  <c r="DN44" i="6"/>
  <c r="DN45" i="6"/>
  <c r="DN46" i="6"/>
  <c r="DN47" i="6"/>
  <c r="DN48" i="6"/>
  <c r="DN49" i="6"/>
  <c r="DN50" i="6"/>
  <c r="DN51" i="6"/>
  <c r="DN52" i="6"/>
  <c r="DN53" i="6"/>
  <c r="DN54" i="6"/>
  <c r="DN55" i="6"/>
  <c r="DN56" i="6"/>
  <c r="DN57" i="6"/>
  <c r="DN58" i="6"/>
  <c r="DN59" i="6"/>
  <c r="DN60" i="6"/>
  <c r="DN61" i="6"/>
  <c r="DN62" i="6"/>
  <c r="DN63" i="6"/>
  <c r="DN64" i="6"/>
  <c r="DN65" i="6"/>
  <c r="DN66" i="6"/>
  <c r="DN67" i="6"/>
  <c r="DN68" i="6"/>
  <c r="DN69" i="6"/>
  <c r="DN70" i="6"/>
  <c r="DN71" i="6"/>
  <c r="DN72" i="6"/>
  <c r="DN73" i="6"/>
  <c r="DN74" i="6"/>
  <c r="DN75" i="6"/>
  <c r="DN76" i="6"/>
  <c r="DN77" i="6"/>
  <c r="DN78" i="6"/>
  <c r="DN79" i="6"/>
  <c r="DN80" i="6"/>
  <c r="DN81" i="6"/>
  <c r="DN82" i="6"/>
  <c r="DN83" i="6"/>
  <c r="DN84" i="6"/>
  <c r="DN85" i="6"/>
  <c r="DN86" i="6"/>
  <c r="DN87" i="6"/>
  <c r="DM5" i="6"/>
  <c r="DM6" i="6"/>
  <c r="DM7" i="6"/>
  <c r="DM8" i="6"/>
  <c r="DM9" i="6"/>
  <c r="DM10" i="6"/>
  <c r="DM11" i="6"/>
  <c r="DM12" i="6"/>
  <c r="DM13" i="6"/>
  <c r="DM14" i="6"/>
  <c r="DM15" i="6"/>
  <c r="DM16" i="6"/>
  <c r="DM17" i="6"/>
  <c r="DM18" i="6"/>
  <c r="DM19" i="6"/>
  <c r="DM20" i="6"/>
  <c r="DM21" i="6"/>
  <c r="DM22" i="6"/>
  <c r="DM23" i="6"/>
  <c r="DM24" i="6"/>
  <c r="DM25" i="6"/>
  <c r="DM26" i="6"/>
  <c r="DM27" i="6"/>
  <c r="DM28" i="6"/>
  <c r="DM29" i="6"/>
  <c r="DM30" i="6"/>
  <c r="DM31" i="6"/>
  <c r="DM32" i="6"/>
  <c r="DM33" i="6"/>
  <c r="DM34" i="6"/>
  <c r="DM35" i="6"/>
  <c r="DM36" i="6"/>
  <c r="DM37" i="6"/>
  <c r="DM38" i="6"/>
  <c r="DM39" i="6"/>
  <c r="DM40" i="6"/>
  <c r="DM41" i="6"/>
  <c r="DM42" i="6"/>
  <c r="DM43" i="6"/>
  <c r="DM44" i="6"/>
  <c r="DM45" i="6"/>
  <c r="DM46" i="6"/>
  <c r="DM47" i="6"/>
  <c r="DM48" i="6"/>
  <c r="DM49" i="6"/>
  <c r="DM50" i="6"/>
  <c r="DM51" i="6"/>
  <c r="DM52" i="6"/>
  <c r="DM53" i="6"/>
  <c r="DM54" i="6"/>
  <c r="DM55" i="6"/>
  <c r="DM56" i="6"/>
  <c r="DM57" i="6"/>
  <c r="DM58" i="6"/>
  <c r="DM59" i="6"/>
  <c r="DM60" i="6"/>
  <c r="DM61" i="6"/>
  <c r="DM62" i="6"/>
  <c r="DM63" i="6"/>
  <c r="DM64" i="6"/>
  <c r="DM65" i="6"/>
  <c r="DM66" i="6"/>
  <c r="DM67" i="6"/>
  <c r="DM68" i="6"/>
  <c r="DM69" i="6"/>
  <c r="DM70" i="6"/>
  <c r="DM71" i="6"/>
  <c r="DM72" i="6"/>
  <c r="DM73" i="6"/>
  <c r="DM74" i="6"/>
  <c r="DM75" i="6"/>
  <c r="DM76" i="6"/>
  <c r="DM77" i="6"/>
  <c r="DM78" i="6"/>
  <c r="DM79" i="6"/>
  <c r="DM80" i="6"/>
  <c r="DM81" i="6"/>
  <c r="DM82" i="6"/>
  <c r="DM83" i="6"/>
  <c r="DM84" i="6"/>
  <c r="DM85" i="6"/>
  <c r="DM86" i="6"/>
  <c r="DM87" i="6"/>
  <c r="DL5" i="6"/>
  <c r="DL6" i="6"/>
  <c r="DL7" i="6"/>
  <c r="DL8" i="6"/>
  <c r="DL9" i="6"/>
  <c r="DL10" i="6"/>
  <c r="DL11" i="6"/>
  <c r="DL12" i="6"/>
  <c r="DL13" i="6"/>
  <c r="DL14" i="6"/>
  <c r="DL15" i="6"/>
  <c r="DL16" i="6"/>
  <c r="DL17" i="6"/>
  <c r="DL18" i="6"/>
  <c r="DL19" i="6"/>
  <c r="DL20" i="6"/>
  <c r="DL21" i="6"/>
  <c r="DL22" i="6"/>
  <c r="DL23" i="6"/>
  <c r="DL24" i="6"/>
  <c r="DL25" i="6"/>
  <c r="DL26" i="6"/>
  <c r="DL27" i="6"/>
  <c r="DL28" i="6"/>
  <c r="DL29" i="6"/>
  <c r="DL30" i="6"/>
  <c r="DL31" i="6"/>
  <c r="DL32" i="6"/>
  <c r="DL33" i="6"/>
  <c r="DL34" i="6"/>
  <c r="DL35" i="6"/>
  <c r="DL36" i="6"/>
  <c r="DL37" i="6"/>
  <c r="DL38" i="6"/>
  <c r="DL39" i="6"/>
  <c r="DL40" i="6"/>
  <c r="DL41" i="6"/>
  <c r="DL42" i="6"/>
  <c r="DL43" i="6"/>
  <c r="DL44" i="6"/>
  <c r="DL45" i="6"/>
  <c r="DL46" i="6"/>
  <c r="DL47" i="6"/>
  <c r="DL48" i="6"/>
  <c r="DL49" i="6"/>
  <c r="DL50" i="6"/>
  <c r="DL51" i="6"/>
  <c r="DL52" i="6"/>
  <c r="DL53" i="6"/>
  <c r="DL54" i="6"/>
  <c r="DL55" i="6"/>
  <c r="DL56" i="6"/>
  <c r="DL57" i="6"/>
  <c r="DL58" i="6"/>
  <c r="DL59" i="6"/>
  <c r="DL60" i="6"/>
  <c r="DL61" i="6"/>
  <c r="DL62" i="6"/>
  <c r="DL63" i="6"/>
  <c r="DL64" i="6"/>
  <c r="DL65" i="6"/>
  <c r="DL66" i="6"/>
  <c r="DL67" i="6"/>
  <c r="DL68" i="6"/>
  <c r="DL69" i="6"/>
  <c r="DL70" i="6"/>
  <c r="DL71" i="6"/>
  <c r="DL72" i="6"/>
  <c r="DL73" i="6"/>
  <c r="DL74" i="6"/>
  <c r="DL75" i="6"/>
  <c r="DL76" i="6"/>
  <c r="DL77" i="6"/>
  <c r="DL78" i="6"/>
  <c r="DL79" i="6"/>
  <c r="DL80" i="6"/>
  <c r="DL81" i="6"/>
  <c r="DL82" i="6"/>
  <c r="DL83" i="6"/>
  <c r="DL84" i="6"/>
  <c r="DL85" i="6"/>
  <c r="DL86" i="6"/>
  <c r="DL87" i="6"/>
  <c r="DK5" i="6"/>
  <c r="DK6" i="6"/>
  <c r="DK7" i="6"/>
  <c r="DK8" i="6"/>
  <c r="DK9" i="6"/>
  <c r="DK10" i="6"/>
  <c r="DK11" i="6"/>
  <c r="DK12" i="6"/>
  <c r="DK13" i="6"/>
  <c r="DK14" i="6"/>
  <c r="DK15" i="6"/>
  <c r="DK16" i="6"/>
  <c r="DK17" i="6"/>
  <c r="DK18" i="6"/>
  <c r="DK19" i="6"/>
  <c r="DK20" i="6"/>
  <c r="DK21" i="6"/>
  <c r="DK22" i="6"/>
  <c r="DK23" i="6"/>
  <c r="DK24" i="6"/>
  <c r="DK25" i="6"/>
  <c r="DK26" i="6"/>
  <c r="DK27" i="6"/>
  <c r="DK28" i="6"/>
  <c r="DK29" i="6"/>
  <c r="DK30" i="6"/>
  <c r="DK31" i="6"/>
  <c r="DK32" i="6"/>
  <c r="DK33" i="6"/>
  <c r="DK34" i="6"/>
  <c r="DK35" i="6"/>
  <c r="DK36" i="6"/>
  <c r="DK37" i="6"/>
  <c r="DK38" i="6"/>
  <c r="DK39" i="6"/>
  <c r="DK40" i="6"/>
  <c r="DK41" i="6"/>
  <c r="DK42" i="6"/>
  <c r="DK43" i="6"/>
  <c r="DK44" i="6"/>
  <c r="DK45" i="6"/>
  <c r="DK46" i="6"/>
  <c r="DK47" i="6"/>
  <c r="DK48" i="6"/>
  <c r="DK49" i="6"/>
  <c r="DK50" i="6"/>
  <c r="DK51" i="6"/>
  <c r="DK52" i="6"/>
  <c r="DK53" i="6"/>
  <c r="DK54" i="6"/>
  <c r="DK55" i="6"/>
  <c r="DK56" i="6"/>
  <c r="DK57" i="6"/>
  <c r="DK58" i="6"/>
  <c r="DK59" i="6"/>
  <c r="DK60" i="6"/>
  <c r="DK61" i="6"/>
  <c r="DK62" i="6"/>
  <c r="DK63" i="6"/>
  <c r="DK64" i="6"/>
  <c r="DK65" i="6"/>
  <c r="DK66" i="6"/>
  <c r="DK67" i="6"/>
  <c r="DK68" i="6"/>
  <c r="DK69" i="6"/>
  <c r="DK70" i="6"/>
  <c r="DK71" i="6"/>
  <c r="DK72" i="6"/>
  <c r="DK73" i="6"/>
  <c r="DK74" i="6"/>
  <c r="DK75" i="6"/>
  <c r="DK76" i="6"/>
  <c r="DK77" i="6"/>
  <c r="DK78" i="6"/>
  <c r="DK79" i="6"/>
  <c r="DK80" i="6"/>
  <c r="DK81" i="6"/>
  <c r="DK82" i="6"/>
  <c r="DK83" i="6"/>
  <c r="DK84" i="6"/>
  <c r="DK85" i="6"/>
  <c r="DK86" i="6"/>
  <c r="DK87" i="6"/>
  <c r="DJ5" i="6"/>
  <c r="DJ6" i="6"/>
  <c r="DJ7" i="6"/>
  <c r="DJ8" i="6"/>
  <c r="DJ9" i="6"/>
  <c r="DJ10" i="6"/>
  <c r="DJ11" i="6"/>
  <c r="DJ12" i="6"/>
  <c r="DJ13" i="6"/>
  <c r="DJ14" i="6"/>
  <c r="DJ15" i="6"/>
  <c r="DJ16" i="6"/>
  <c r="DJ17" i="6"/>
  <c r="DJ18" i="6"/>
  <c r="DJ19" i="6"/>
  <c r="DJ20" i="6"/>
  <c r="DJ21" i="6"/>
  <c r="DJ22" i="6"/>
  <c r="DJ23" i="6"/>
  <c r="DJ24" i="6"/>
  <c r="DJ25" i="6"/>
  <c r="DJ26" i="6"/>
  <c r="DJ27" i="6"/>
  <c r="DJ28" i="6"/>
  <c r="DJ29" i="6"/>
  <c r="DJ30" i="6"/>
  <c r="DJ31" i="6"/>
  <c r="DJ32" i="6"/>
  <c r="DJ33" i="6"/>
  <c r="DJ34" i="6"/>
  <c r="DJ35" i="6"/>
  <c r="DJ36" i="6"/>
  <c r="DJ37" i="6"/>
  <c r="DJ38" i="6"/>
  <c r="DJ39" i="6"/>
  <c r="DJ40" i="6"/>
  <c r="DJ41" i="6"/>
  <c r="DJ42" i="6"/>
  <c r="DJ43" i="6"/>
  <c r="DJ44" i="6"/>
  <c r="DJ45" i="6"/>
  <c r="DJ46" i="6"/>
  <c r="DJ47" i="6"/>
  <c r="DJ48" i="6"/>
  <c r="DJ49" i="6"/>
  <c r="DJ50" i="6"/>
  <c r="DJ51" i="6"/>
  <c r="DJ52" i="6"/>
  <c r="DJ53" i="6"/>
  <c r="DJ54" i="6"/>
  <c r="DJ55" i="6"/>
  <c r="DJ56" i="6"/>
  <c r="DJ57" i="6"/>
  <c r="DJ58" i="6"/>
  <c r="DJ59" i="6"/>
  <c r="DJ60" i="6"/>
  <c r="DJ61" i="6"/>
  <c r="DJ62" i="6"/>
  <c r="DJ63" i="6"/>
  <c r="DJ64" i="6"/>
  <c r="DJ65" i="6"/>
  <c r="DJ66" i="6"/>
  <c r="DJ67" i="6"/>
  <c r="DJ68" i="6"/>
  <c r="DJ69" i="6"/>
  <c r="DJ70" i="6"/>
  <c r="DJ71" i="6"/>
  <c r="DJ72" i="6"/>
  <c r="DJ73" i="6"/>
  <c r="DJ74" i="6"/>
  <c r="DJ75" i="6"/>
  <c r="DJ76" i="6"/>
  <c r="DJ77" i="6"/>
  <c r="DJ78" i="6"/>
  <c r="DJ79" i="6"/>
  <c r="DJ80" i="6"/>
  <c r="DJ81" i="6"/>
  <c r="DJ82" i="6"/>
  <c r="DJ83" i="6"/>
  <c r="DJ84" i="6"/>
  <c r="DJ85" i="6"/>
  <c r="DJ86" i="6"/>
  <c r="DJ87" i="6"/>
  <c r="DI5" i="6"/>
  <c r="DI6" i="6"/>
  <c r="DI7" i="6"/>
  <c r="DI8" i="6"/>
  <c r="DI9" i="6"/>
  <c r="DI10" i="6"/>
  <c r="DI11" i="6"/>
  <c r="DI12" i="6"/>
  <c r="DI13" i="6"/>
  <c r="DI14" i="6"/>
  <c r="DI15" i="6"/>
  <c r="DI16" i="6"/>
  <c r="DI17" i="6"/>
  <c r="DI18" i="6"/>
  <c r="DI19" i="6"/>
  <c r="DI20" i="6"/>
  <c r="DI21" i="6"/>
  <c r="DI22" i="6"/>
  <c r="DI23" i="6"/>
  <c r="DI24" i="6"/>
  <c r="DI25" i="6"/>
  <c r="DI26" i="6"/>
  <c r="DI27" i="6"/>
  <c r="DI28" i="6"/>
  <c r="DI29" i="6"/>
  <c r="DI30" i="6"/>
  <c r="DI31" i="6"/>
  <c r="DI32" i="6"/>
  <c r="DI33" i="6"/>
  <c r="DI34" i="6"/>
  <c r="DI35" i="6"/>
  <c r="DI36" i="6"/>
  <c r="DI37" i="6"/>
  <c r="DI38" i="6"/>
  <c r="DI39" i="6"/>
  <c r="DI40" i="6"/>
  <c r="DI41" i="6"/>
  <c r="DI42" i="6"/>
  <c r="DI43" i="6"/>
  <c r="DI44" i="6"/>
  <c r="DI45" i="6"/>
  <c r="DI46" i="6"/>
  <c r="DI47" i="6"/>
  <c r="DI48" i="6"/>
  <c r="DI49" i="6"/>
  <c r="DI50" i="6"/>
  <c r="DI51" i="6"/>
  <c r="DI52" i="6"/>
  <c r="DI53" i="6"/>
  <c r="DI54" i="6"/>
  <c r="DI55" i="6"/>
  <c r="DI56" i="6"/>
  <c r="DI57" i="6"/>
  <c r="DI58" i="6"/>
  <c r="DI59" i="6"/>
  <c r="DI60" i="6"/>
  <c r="DI61" i="6"/>
  <c r="DI62" i="6"/>
  <c r="DI63" i="6"/>
  <c r="DI64" i="6"/>
  <c r="DI65" i="6"/>
  <c r="DI66" i="6"/>
  <c r="DI67" i="6"/>
  <c r="DI68" i="6"/>
  <c r="DI69" i="6"/>
  <c r="DI70" i="6"/>
  <c r="DI71" i="6"/>
  <c r="DI72" i="6"/>
  <c r="DI73" i="6"/>
  <c r="DI74" i="6"/>
  <c r="DI75" i="6"/>
  <c r="DI76" i="6"/>
  <c r="DI77" i="6"/>
  <c r="DI78" i="6"/>
  <c r="DI79" i="6"/>
  <c r="DI80" i="6"/>
  <c r="DI81" i="6"/>
  <c r="DI82" i="6"/>
  <c r="DI83" i="6"/>
  <c r="DI84" i="6"/>
  <c r="DI85" i="6"/>
  <c r="DI86" i="6"/>
  <c r="DI87" i="6"/>
  <c r="DH5" i="6"/>
  <c r="DH6" i="6"/>
  <c r="DH7" i="6"/>
  <c r="DH8" i="6"/>
  <c r="DH9" i="6"/>
  <c r="DH10" i="6"/>
  <c r="DH11" i="6"/>
  <c r="DH12" i="6"/>
  <c r="DH13" i="6"/>
  <c r="DH14" i="6"/>
  <c r="DH15" i="6"/>
  <c r="DH16" i="6"/>
  <c r="DH17" i="6"/>
  <c r="DH18" i="6"/>
  <c r="DH19" i="6"/>
  <c r="DH20" i="6"/>
  <c r="DH21" i="6"/>
  <c r="DH22" i="6"/>
  <c r="DH23" i="6"/>
  <c r="DH24" i="6"/>
  <c r="DH25" i="6"/>
  <c r="DH26" i="6"/>
  <c r="DH27" i="6"/>
  <c r="DH28" i="6"/>
  <c r="DH29" i="6"/>
  <c r="DH30" i="6"/>
  <c r="DH31" i="6"/>
  <c r="DH32" i="6"/>
  <c r="DH33" i="6"/>
  <c r="DH34" i="6"/>
  <c r="DH35" i="6"/>
  <c r="DH36" i="6"/>
  <c r="DH37" i="6"/>
  <c r="DH38" i="6"/>
  <c r="DH39" i="6"/>
  <c r="DH40" i="6"/>
  <c r="DH41" i="6"/>
  <c r="DH42" i="6"/>
  <c r="DH43" i="6"/>
  <c r="DH44" i="6"/>
  <c r="DH45" i="6"/>
  <c r="DH46" i="6"/>
  <c r="DH47" i="6"/>
  <c r="DH48" i="6"/>
  <c r="DH49" i="6"/>
  <c r="DH50" i="6"/>
  <c r="DH51" i="6"/>
  <c r="DH52" i="6"/>
  <c r="DH53" i="6"/>
  <c r="DH54" i="6"/>
  <c r="DH55" i="6"/>
  <c r="DH56" i="6"/>
  <c r="DH57" i="6"/>
  <c r="DH58" i="6"/>
  <c r="DH59" i="6"/>
  <c r="DH60" i="6"/>
  <c r="DH61" i="6"/>
  <c r="DH62" i="6"/>
  <c r="DH63" i="6"/>
  <c r="DH64" i="6"/>
  <c r="DH65" i="6"/>
  <c r="DH66" i="6"/>
  <c r="DH67" i="6"/>
  <c r="DH68" i="6"/>
  <c r="DH69" i="6"/>
  <c r="DH70" i="6"/>
  <c r="DH71" i="6"/>
  <c r="DH72" i="6"/>
  <c r="DH73" i="6"/>
  <c r="DH74" i="6"/>
  <c r="DH75" i="6"/>
  <c r="DH76" i="6"/>
  <c r="DH77" i="6"/>
  <c r="DH78" i="6"/>
  <c r="DH79" i="6"/>
  <c r="DH80" i="6"/>
  <c r="DH81" i="6"/>
  <c r="DH82" i="6"/>
  <c r="DH83" i="6"/>
  <c r="DH84" i="6"/>
  <c r="DH85" i="6"/>
  <c r="DH86" i="6"/>
  <c r="DH87" i="6"/>
  <c r="DG5" i="6"/>
  <c r="DG6" i="6"/>
  <c r="DG7" i="6"/>
  <c r="DG8" i="6"/>
  <c r="DG9" i="6"/>
  <c r="DG10" i="6"/>
  <c r="DG11" i="6"/>
  <c r="DG12" i="6"/>
  <c r="DG13" i="6"/>
  <c r="DG14" i="6"/>
  <c r="DG15" i="6"/>
  <c r="DG16" i="6"/>
  <c r="DG17" i="6"/>
  <c r="DG18" i="6"/>
  <c r="DG19" i="6"/>
  <c r="DG20" i="6"/>
  <c r="DG21" i="6"/>
  <c r="DG22" i="6"/>
  <c r="DG23" i="6"/>
  <c r="DG24" i="6"/>
  <c r="DG25" i="6"/>
  <c r="DG26" i="6"/>
  <c r="DG27" i="6"/>
  <c r="DG28" i="6"/>
  <c r="DG29" i="6"/>
  <c r="DG30" i="6"/>
  <c r="DG31" i="6"/>
  <c r="DG32" i="6"/>
  <c r="DG33" i="6"/>
  <c r="DG34" i="6"/>
  <c r="DG35" i="6"/>
  <c r="DG36" i="6"/>
  <c r="DG37" i="6"/>
  <c r="DG38" i="6"/>
  <c r="DG39" i="6"/>
  <c r="DG40" i="6"/>
  <c r="DG41" i="6"/>
  <c r="DG42" i="6"/>
  <c r="DG43" i="6"/>
  <c r="DG44" i="6"/>
  <c r="DG45" i="6"/>
  <c r="DG46" i="6"/>
  <c r="DG47" i="6"/>
  <c r="DG48" i="6"/>
  <c r="DG49" i="6"/>
  <c r="DG50" i="6"/>
  <c r="DG51" i="6"/>
  <c r="DG52" i="6"/>
  <c r="DG53" i="6"/>
  <c r="DG54" i="6"/>
  <c r="DG55" i="6"/>
  <c r="DG56" i="6"/>
  <c r="DG57" i="6"/>
  <c r="DG58" i="6"/>
  <c r="DG59" i="6"/>
  <c r="DG60" i="6"/>
  <c r="DG61" i="6"/>
  <c r="DG62" i="6"/>
  <c r="DG63" i="6"/>
  <c r="DG64" i="6"/>
  <c r="DG65" i="6"/>
  <c r="DG66" i="6"/>
  <c r="DG67" i="6"/>
  <c r="DG68" i="6"/>
  <c r="DG69" i="6"/>
  <c r="DG70" i="6"/>
  <c r="DG71" i="6"/>
  <c r="DG72" i="6"/>
  <c r="DG73" i="6"/>
  <c r="DG74" i="6"/>
  <c r="DG75" i="6"/>
  <c r="DG76" i="6"/>
  <c r="DG77" i="6"/>
  <c r="DG78" i="6"/>
  <c r="DG79" i="6"/>
  <c r="DG80" i="6"/>
  <c r="DG81" i="6"/>
  <c r="DG82" i="6"/>
  <c r="DG83" i="6"/>
  <c r="DG84" i="6"/>
  <c r="DG85" i="6"/>
  <c r="DG86" i="6"/>
  <c r="DG87" i="6"/>
  <c r="DG4" i="6"/>
  <c r="DH4" i="6"/>
  <c r="DI4" i="6"/>
  <c r="DJ4" i="6"/>
  <c r="DK4" i="6"/>
  <c r="DL4" i="6"/>
  <c r="DM4" i="6"/>
  <c r="DN4" i="6"/>
  <c r="DO4" i="6"/>
  <c r="DP4" i="6"/>
  <c r="DQ4" i="6"/>
  <c r="DR4" i="6"/>
  <c r="DU5" i="4"/>
  <c r="DU6" i="4"/>
  <c r="DU7" i="4"/>
  <c r="DU8" i="4"/>
  <c r="DU9" i="4"/>
  <c r="DU10" i="4"/>
  <c r="DU11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41" i="4"/>
  <c r="DU42" i="4"/>
  <c r="DU43" i="4"/>
  <c r="DU44" i="4"/>
  <c r="DU45" i="4"/>
  <c r="DU46" i="4"/>
  <c r="DU47" i="4"/>
  <c r="DU48" i="4"/>
  <c r="DU49" i="4"/>
  <c r="DU50" i="4"/>
  <c r="DU51" i="4"/>
  <c r="DU52" i="4"/>
  <c r="DU53" i="4"/>
  <c r="DU54" i="4"/>
  <c r="DU55" i="4"/>
  <c r="DU56" i="4"/>
  <c r="DU57" i="4"/>
  <c r="DU58" i="4"/>
  <c r="DU59" i="4"/>
  <c r="DU60" i="4"/>
  <c r="DU61" i="4"/>
  <c r="DU62" i="4"/>
  <c r="DU63" i="4"/>
  <c r="DU64" i="4"/>
  <c r="DU65" i="4"/>
  <c r="DU66" i="4"/>
  <c r="DU67" i="4"/>
  <c r="DU68" i="4"/>
  <c r="DU69" i="4"/>
  <c r="DU70" i="4"/>
  <c r="DU71" i="4"/>
  <c r="DU72" i="4"/>
  <c r="DU73" i="4"/>
  <c r="DU74" i="4"/>
  <c r="DU75" i="4"/>
  <c r="DU76" i="4"/>
  <c r="DU77" i="4"/>
  <c r="DU78" i="4"/>
  <c r="DU79" i="4"/>
  <c r="DU80" i="4"/>
  <c r="DU81" i="4"/>
  <c r="DU82" i="4"/>
  <c r="DU83" i="4"/>
  <c r="DU84" i="4"/>
  <c r="DU85" i="4"/>
  <c r="DU86" i="4"/>
  <c r="DU87" i="4"/>
  <c r="DR5" i="4"/>
  <c r="DR6" i="4"/>
  <c r="DR7" i="4"/>
  <c r="DR8" i="4"/>
  <c r="DR9" i="4"/>
  <c r="DR10" i="4"/>
  <c r="DR11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41" i="4"/>
  <c r="DR42" i="4"/>
  <c r="DR43" i="4"/>
  <c r="DR44" i="4"/>
  <c r="DR45" i="4"/>
  <c r="DR46" i="4"/>
  <c r="DR47" i="4"/>
  <c r="DR48" i="4"/>
  <c r="DR49" i="4"/>
  <c r="DR50" i="4"/>
  <c r="DR51" i="4"/>
  <c r="DR52" i="4"/>
  <c r="DR53" i="4"/>
  <c r="DR54" i="4"/>
  <c r="DR55" i="4"/>
  <c r="DR56" i="4"/>
  <c r="DR57" i="4"/>
  <c r="DR58" i="4"/>
  <c r="DR59" i="4"/>
  <c r="DR60" i="4"/>
  <c r="DR61" i="4"/>
  <c r="DR62" i="4"/>
  <c r="DR63" i="4"/>
  <c r="DR64" i="4"/>
  <c r="DR65" i="4"/>
  <c r="DR66" i="4"/>
  <c r="DR67" i="4"/>
  <c r="DR68" i="4"/>
  <c r="DR69" i="4"/>
  <c r="DR70" i="4"/>
  <c r="DR71" i="4"/>
  <c r="DR72" i="4"/>
  <c r="DR73" i="4"/>
  <c r="DR74" i="4"/>
  <c r="DR75" i="4"/>
  <c r="DR76" i="4"/>
  <c r="DR77" i="4"/>
  <c r="DR78" i="4"/>
  <c r="DR79" i="4"/>
  <c r="DR80" i="4"/>
  <c r="DR81" i="4"/>
  <c r="DR82" i="4"/>
  <c r="DR83" i="4"/>
  <c r="DR84" i="4"/>
  <c r="DR85" i="4"/>
  <c r="DR86" i="4"/>
  <c r="DR87" i="4"/>
  <c r="DQ5" i="4"/>
  <c r="DQ6" i="4"/>
  <c r="DQ7" i="4"/>
  <c r="DQ8" i="4"/>
  <c r="DQ9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41" i="4"/>
  <c r="DQ42" i="4"/>
  <c r="DQ43" i="4"/>
  <c r="DQ44" i="4"/>
  <c r="DQ45" i="4"/>
  <c r="DQ46" i="4"/>
  <c r="DQ47" i="4"/>
  <c r="DQ48" i="4"/>
  <c r="DQ49" i="4"/>
  <c r="DQ50" i="4"/>
  <c r="DQ51" i="4"/>
  <c r="DQ52" i="4"/>
  <c r="DQ53" i="4"/>
  <c r="DQ54" i="4"/>
  <c r="DQ55" i="4"/>
  <c r="DQ56" i="4"/>
  <c r="DQ57" i="4"/>
  <c r="DQ58" i="4"/>
  <c r="DQ59" i="4"/>
  <c r="DQ60" i="4"/>
  <c r="DQ61" i="4"/>
  <c r="DQ62" i="4"/>
  <c r="DQ63" i="4"/>
  <c r="DQ64" i="4"/>
  <c r="DQ65" i="4"/>
  <c r="DQ66" i="4"/>
  <c r="DQ67" i="4"/>
  <c r="DQ68" i="4"/>
  <c r="DQ69" i="4"/>
  <c r="DQ70" i="4"/>
  <c r="DQ71" i="4"/>
  <c r="DQ72" i="4"/>
  <c r="DQ73" i="4"/>
  <c r="DQ74" i="4"/>
  <c r="DQ75" i="4"/>
  <c r="DQ76" i="4"/>
  <c r="DQ77" i="4"/>
  <c r="DQ78" i="4"/>
  <c r="DQ79" i="4"/>
  <c r="DQ80" i="4"/>
  <c r="DQ81" i="4"/>
  <c r="DQ82" i="4"/>
  <c r="DQ83" i="4"/>
  <c r="DQ84" i="4"/>
  <c r="DQ85" i="4"/>
  <c r="DQ86" i="4"/>
  <c r="DQ87" i="4"/>
  <c r="DP5" i="4"/>
  <c r="DP6" i="4"/>
  <c r="DP7" i="4"/>
  <c r="DP8" i="4"/>
  <c r="DP9" i="4"/>
  <c r="DP10" i="4"/>
  <c r="DP11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41" i="4"/>
  <c r="DP42" i="4"/>
  <c r="DP43" i="4"/>
  <c r="DP44" i="4"/>
  <c r="DP45" i="4"/>
  <c r="DP46" i="4"/>
  <c r="DP47" i="4"/>
  <c r="DP48" i="4"/>
  <c r="DP49" i="4"/>
  <c r="DP50" i="4"/>
  <c r="DP51" i="4"/>
  <c r="DP52" i="4"/>
  <c r="DP53" i="4"/>
  <c r="DP54" i="4"/>
  <c r="DP55" i="4"/>
  <c r="DP56" i="4"/>
  <c r="DP57" i="4"/>
  <c r="DP58" i="4"/>
  <c r="DP59" i="4"/>
  <c r="DP60" i="4"/>
  <c r="DP61" i="4"/>
  <c r="DP62" i="4"/>
  <c r="DP63" i="4"/>
  <c r="DP64" i="4"/>
  <c r="DP65" i="4"/>
  <c r="DP66" i="4"/>
  <c r="DP67" i="4"/>
  <c r="DP68" i="4"/>
  <c r="DP69" i="4"/>
  <c r="DP70" i="4"/>
  <c r="DP71" i="4"/>
  <c r="DP72" i="4"/>
  <c r="DP73" i="4"/>
  <c r="DP74" i="4"/>
  <c r="DP75" i="4"/>
  <c r="DP76" i="4"/>
  <c r="DP77" i="4"/>
  <c r="DP78" i="4"/>
  <c r="DP79" i="4"/>
  <c r="DP80" i="4"/>
  <c r="DP81" i="4"/>
  <c r="DP82" i="4"/>
  <c r="DP83" i="4"/>
  <c r="DP84" i="4"/>
  <c r="DP85" i="4"/>
  <c r="DP86" i="4"/>
  <c r="DP87" i="4"/>
  <c r="DO5" i="4"/>
  <c r="DO6" i="4"/>
  <c r="DO7" i="4"/>
  <c r="DO8" i="4"/>
  <c r="DO9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41" i="4"/>
  <c r="DO42" i="4"/>
  <c r="DO43" i="4"/>
  <c r="DO44" i="4"/>
  <c r="DO45" i="4"/>
  <c r="DO46" i="4"/>
  <c r="DO47" i="4"/>
  <c r="DO48" i="4"/>
  <c r="DO49" i="4"/>
  <c r="DO50" i="4"/>
  <c r="DO51" i="4"/>
  <c r="DO52" i="4"/>
  <c r="DO53" i="4"/>
  <c r="DO54" i="4"/>
  <c r="DO55" i="4"/>
  <c r="DO56" i="4"/>
  <c r="DO57" i="4"/>
  <c r="DO58" i="4"/>
  <c r="DO59" i="4"/>
  <c r="DO60" i="4"/>
  <c r="DO61" i="4"/>
  <c r="DO62" i="4"/>
  <c r="DO63" i="4"/>
  <c r="DO64" i="4"/>
  <c r="DO65" i="4"/>
  <c r="DO66" i="4"/>
  <c r="DO67" i="4"/>
  <c r="DO68" i="4"/>
  <c r="DO69" i="4"/>
  <c r="DO70" i="4"/>
  <c r="DO71" i="4"/>
  <c r="DO72" i="4"/>
  <c r="DO73" i="4"/>
  <c r="DO74" i="4"/>
  <c r="DO75" i="4"/>
  <c r="DO76" i="4"/>
  <c r="DO77" i="4"/>
  <c r="DO78" i="4"/>
  <c r="DO79" i="4"/>
  <c r="DO80" i="4"/>
  <c r="DO81" i="4"/>
  <c r="DO82" i="4"/>
  <c r="DO83" i="4"/>
  <c r="DO84" i="4"/>
  <c r="DO85" i="4"/>
  <c r="DO86" i="4"/>
  <c r="DO87" i="4"/>
  <c r="DN5" i="4"/>
  <c r="DN6" i="4"/>
  <c r="DN7" i="4"/>
  <c r="DN8" i="4"/>
  <c r="DN9" i="4"/>
  <c r="DN10" i="4"/>
  <c r="DN11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41" i="4"/>
  <c r="DN42" i="4"/>
  <c r="DN43" i="4"/>
  <c r="DN44" i="4"/>
  <c r="DN45" i="4"/>
  <c r="DN46" i="4"/>
  <c r="DN47" i="4"/>
  <c r="DN48" i="4"/>
  <c r="DN49" i="4"/>
  <c r="DN50" i="4"/>
  <c r="DN51" i="4"/>
  <c r="DN52" i="4"/>
  <c r="DN53" i="4"/>
  <c r="DN54" i="4"/>
  <c r="DN55" i="4"/>
  <c r="DN56" i="4"/>
  <c r="DN57" i="4"/>
  <c r="DN58" i="4"/>
  <c r="DN59" i="4"/>
  <c r="DN60" i="4"/>
  <c r="DN61" i="4"/>
  <c r="DN62" i="4"/>
  <c r="DN63" i="4"/>
  <c r="DN64" i="4"/>
  <c r="DN65" i="4"/>
  <c r="DN66" i="4"/>
  <c r="DN67" i="4"/>
  <c r="DN68" i="4"/>
  <c r="DN69" i="4"/>
  <c r="DN70" i="4"/>
  <c r="DN71" i="4"/>
  <c r="DN72" i="4"/>
  <c r="DN73" i="4"/>
  <c r="DN74" i="4"/>
  <c r="DN75" i="4"/>
  <c r="DN76" i="4"/>
  <c r="DN77" i="4"/>
  <c r="DN78" i="4"/>
  <c r="DN79" i="4"/>
  <c r="DN80" i="4"/>
  <c r="DN81" i="4"/>
  <c r="DN82" i="4"/>
  <c r="DN83" i="4"/>
  <c r="DN84" i="4"/>
  <c r="DN85" i="4"/>
  <c r="DN86" i="4"/>
  <c r="DN87" i="4"/>
  <c r="DM5" i="4"/>
  <c r="DM6" i="4"/>
  <c r="DM7" i="4"/>
  <c r="DM8" i="4"/>
  <c r="DM9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41" i="4"/>
  <c r="DM42" i="4"/>
  <c r="DM43" i="4"/>
  <c r="DM44" i="4"/>
  <c r="DM45" i="4"/>
  <c r="DM46" i="4"/>
  <c r="DM47" i="4"/>
  <c r="DM48" i="4"/>
  <c r="DM49" i="4"/>
  <c r="DM50" i="4"/>
  <c r="DM51" i="4"/>
  <c r="DM52" i="4"/>
  <c r="DM53" i="4"/>
  <c r="DM54" i="4"/>
  <c r="DM55" i="4"/>
  <c r="DM56" i="4"/>
  <c r="DM57" i="4"/>
  <c r="DM58" i="4"/>
  <c r="DM59" i="4"/>
  <c r="DM60" i="4"/>
  <c r="DM61" i="4"/>
  <c r="DM62" i="4"/>
  <c r="DM63" i="4"/>
  <c r="DM64" i="4"/>
  <c r="DM65" i="4"/>
  <c r="DM66" i="4"/>
  <c r="DM67" i="4"/>
  <c r="DM68" i="4"/>
  <c r="DM69" i="4"/>
  <c r="DM70" i="4"/>
  <c r="DM71" i="4"/>
  <c r="DM72" i="4"/>
  <c r="DM73" i="4"/>
  <c r="DM74" i="4"/>
  <c r="DM75" i="4"/>
  <c r="DM76" i="4"/>
  <c r="DM77" i="4"/>
  <c r="DM78" i="4"/>
  <c r="DM79" i="4"/>
  <c r="DM80" i="4"/>
  <c r="DM81" i="4"/>
  <c r="DM82" i="4"/>
  <c r="DM83" i="4"/>
  <c r="DM84" i="4"/>
  <c r="DM85" i="4"/>
  <c r="DM86" i="4"/>
  <c r="DM87" i="4"/>
  <c r="DL5" i="4"/>
  <c r="DL6" i="4"/>
  <c r="DL7" i="4"/>
  <c r="DL8" i="4"/>
  <c r="DL9" i="4"/>
  <c r="DL10" i="4"/>
  <c r="DL11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41" i="4"/>
  <c r="DL42" i="4"/>
  <c r="DL43" i="4"/>
  <c r="DL44" i="4"/>
  <c r="DL45" i="4"/>
  <c r="DL46" i="4"/>
  <c r="DL47" i="4"/>
  <c r="DL48" i="4"/>
  <c r="DL49" i="4"/>
  <c r="DL50" i="4"/>
  <c r="DL51" i="4"/>
  <c r="DL52" i="4"/>
  <c r="DL53" i="4"/>
  <c r="DL54" i="4"/>
  <c r="DL55" i="4"/>
  <c r="DL56" i="4"/>
  <c r="DL57" i="4"/>
  <c r="DL58" i="4"/>
  <c r="DL59" i="4"/>
  <c r="DL60" i="4"/>
  <c r="DL61" i="4"/>
  <c r="DL62" i="4"/>
  <c r="DL63" i="4"/>
  <c r="DL64" i="4"/>
  <c r="DL65" i="4"/>
  <c r="DL66" i="4"/>
  <c r="DL67" i="4"/>
  <c r="DL68" i="4"/>
  <c r="DL69" i="4"/>
  <c r="DL70" i="4"/>
  <c r="DL71" i="4"/>
  <c r="DL72" i="4"/>
  <c r="DL73" i="4"/>
  <c r="DL74" i="4"/>
  <c r="DL75" i="4"/>
  <c r="DL76" i="4"/>
  <c r="DL77" i="4"/>
  <c r="DL78" i="4"/>
  <c r="DL79" i="4"/>
  <c r="DL80" i="4"/>
  <c r="DL81" i="4"/>
  <c r="DL82" i="4"/>
  <c r="DL83" i="4"/>
  <c r="DL84" i="4"/>
  <c r="DL85" i="4"/>
  <c r="DL86" i="4"/>
  <c r="DL87" i="4"/>
  <c r="DK5" i="4"/>
  <c r="DK6" i="4"/>
  <c r="DK7" i="4"/>
  <c r="DK8" i="4"/>
  <c r="DK9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41" i="4"/>
  <c r="DK42" i="4"/>
  <c r="DK43" i="4"/>
  <c r="DK44" i="4"/>
  <c r="DK45" i="4"/>
  <c r="DK46" i="4"/>
  <c r="DK47" i="4"/>
  <c r="DK48" i="4"/>
  <c r="DK49" i="4"/>
  <c r="DK50" i="4"/>
  <c r="DK51" i="4"/>
  <c r="DK52" i="4"/>
  <c r="DK53" i="4"/>
  <c r="DK54" i="4"/>
  <c r="DK55" i="4"/>
  <c r="DK56" i="4"/>
  <c r="DK57" i="4"/>
  <c r="DK58" i="4"/>
  <c r="DK59" i="4"/>
  <c r="DK60" i="4"/>
  <c r="DK61" i="4"/>
  <c r="DK62" i="4"/>
  <c r="DK63" i="4"/>
  <c r="DK64" i="4"/>
  <c r="DK65" i="4"/>
  <c r="DK66" i="4"/>
  <c r="DK67" i="4"/>
  <c r="DK68" i="4"/>
  <c r="DK69" i="4"/>
  <c r="DK70" i="4"/>
  <c r="DK71" i="4"/>
  <c r="DK72" i="4"/>
  <c r="DK73" i="4"/>
  <c r="DK74" i="4"/>
  <c r="DK75" i="4"/>
  <c r="DK76" i="4"/>
  <c r="DK77" i="4"/>
  <c r="DK78" i="4"/>
  <c r="DK79" i="4"/>
  <c r="DK80" i="4"/>
  <c r="DK81" i="4"/>
  <c r="DK82" i="4"/>
  <c r="DK83" i="4"/>
  <c r="DK84" i="4"/>
  <c r="DK85" i="4"/>
  <c r="DK86" i="4"/>
  <c r="DK87" i="4"/>
  <c r="DJ5" i="4"/>
  <c r="DJ6" i="4"/>
  <c r="DJ7" i="4"/>
  <c r="DJ8" i="4"/>
  <c r="DJ9" i="4"/>
  <c r="DJ10" i="4"/>
  <c r="DJ11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41" i="4"/>
  <c r="DJ42" i="4"/>
  <c r="DJ43" i="4"/>
  <c r="DJ44" i="4"/>
  <c r="DJ45" i="4"/>
  <c r="DJ46" i="4"/>
  <c r="DJ47" i="4"/>
  <c r="DJ48" i="4"/>
  <c r="DJ49" i="4"/>
  <c r="DJ50" i="4"/>
  <c r="DJ51" i="4"/>
  <c r="DJ52" i="4"/>
  <c r="DJ53" i="4"/>
  <c r="DJ54" i="4"/>
  <c r="DJ55" i="4"/>
  <c r="DJ56" i="4"/>
  <c r="DJ57" i="4"/>
  <c r="DJ58" i="4"/>
  <c r="DJ59" i="4"/>
  <c r="DJ60" i="4"/>
  <c r="DJ61" i="4"/>
  <c r="DJ62" i="4"/>
  <c r="DJ63" i="4"/>
  <c r="DJ64" i="4"/>
  <c r="DJ65" i="4"/>
  <c r="DJ66" i="4"/>
  <c r="DJ67" i="4"/>
  <c r="DJ68" i="4"/>
  <c r="DJ69" i="4"/>
  <c r="DJ70" i="4"/>
  <c r="DJ71" i="4"/>
  <c r="DJ72" i="4"/>
  <c r="DJ73" i="4"/>
  <c r="DJ74" i="4"/>
  <c r="DJ75" i="4"/>
  <c r="DJ76" i="4"/>
  <c r="DJ77" i="4"/>
  <c r="DJ78" i="4"/>
  <c r="DJ79" i="4"/>
  <c r="DJ80" i="4"/>
  <c r="DJ81" i="4"/>
  <c r="DJ82" i="4"/>
  <c r="DJ83" i="4"/>
  <c r="DJ84" i="4"/>
  <c r="DJ85" i="4"/>
  <c r="DJ86" i="4"/>
  <c r="DJ87" i="4"/>
  <c r="DI5" i="4"/>
  <c r="DI6" i="4"/>
  <c r="DI7" i="4"/>
  <c r="DI8" i="4"/>
  <c r="DI9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41" i="4"/>
  <c r="DI42" i="4"/>
  <c r="DI43" i="4"/>
  <c r="DI44" i="4"/>
  <c r="DI45" i="4"/>
  <c r="DI46" i="4"/>
  <c r="DI47" i="4"/>
  <c r="DI48" i="4"/>
  <c r="DI49" i="4"/>
  <c r="DI50" i="4"/>
  <c r="DI51" i="4"/>
  <c r="DI52" i="4"/>
  <c r="DI53" i="4"/>
  <c r="DI54" i="4"/>
  <c r="DI55" i="4"/>
  <c r="DI56" i="4"/>
  <c r="DI57" i="4"/>
  <c r="DI58" i="4"/>
  <c r="DI59" i="4"/>
  <c r="DI60" i="4"/>
  <c r="DI61" i="4"/>
  <c r="DI62" i="4"/>
  <c r="DI63" i="4"/>
  <c r="DI64" i="4"/>
  <c r="DI65" i="4"/>
  <c r="DI66" i="4"/>
  <c r="DI67" i="4"/>
  <c r="DI68" i="4"/>
  <c r="DI69" i="4"/>
  <c r="DI70" i="4"/>
  <c r="DI71" i="4"/>
  <c r="DI72" i="4"/>
  <c r="DI73" i="4"/>
  <c r="DI74" i="4"/>
  <c r="DI75" i="4"/>
  <c r="DI76" i="4"/>
  <c r="DI77" i="4"/>
  <c r="DI78" i="4"/>
  <c r="DI79" i="4"/>
  <c r="DI80" i="4"/>
  <c r="DI81" i="4"/>
  <c r="DI82" i="4"/>
  <c r="DI83" i="4"/>
  <c r="DI84" i="4"/>
  <c r="DI85" i="4"/>
  <c r="DI86" i="4"/>
  <c r="DI87" i="4"/>
  <c r="DH5" i="4"/>
  <c r="DH6" i="4"/>
  <c r="DH7" i="4"/>
  <c r="DH8" i="4"/>
  <c r="DH9" i="4"/>
  <c r="DH10" i="4"/>
  <c r="DH11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41" i="4"/>
  <c r="DH42" i="4"/>
  <c r="DH43" i="4"/>
  <c r="DH44" i="4"/>
  <c r="DH45" i="4"/>
  <c r="DH46" i="4"/>
  <c r="DH47" i="4"/>
  <c r="DH48" i="4"/>
  <c r="DH49" i="4"/>
  <c r="DH50" i="4"/>
  <c r="DH51" i="4"/>
  <c r="DH52" i="4"/>
  <c r="DH53" i="4"/>
  <c r="DH54" i="4"/>
  <c r="DH55" i="4"/>
  <c r="DH56" i="4"/>
  <c r="DH57" i="4"/>
  <c r="DH58" i="4"/>
  <c r="DH59" i="4"/>
  <c r="DH60" i="4"/>
  <c r="DH61" i="4"/>
  <c r="DH62" i="4"/>
  <c r="DH63" i="4"/>
  <c r="DH64" i="4"/>
  <c r="DH65" i="4"/>
  <c r="DH66" i="4"/>
  <c r="DH67" i="4"/>
  <c r="DH68" i="4"/>
  <c r="DH69" i="4"/>
  <c r="DH70" i="4"/>
  <c r="DH71" i="4"/>
  <c r="DH72" i="4"/>
  <c r="DH73" i="4"/>
  <c r="DH74" i="4"/>
  <c r="DH75" i="4"/>
  <c r="DH76" i="4"/>
  <c r="DH77" i="4"/>
  <c r="DH78" i="4"/>
  <c r="DH79" i="4"/>
  <c r="DH80" i="4"/>
  <c r="DH81" i="4"/>
  <c r="DH82" i="4"/>
  <c r="DH83" i="4"/>
  <c r="DH84" i="4"/>
  <c r="DH85" i="4"/>
  <c r="DH86" i="4"/>
  <c r="DH87" i="4"/>
  <c r="DG5" i="4"/>
  <c r="DG6" i="4"/>
  <c r="DG7" i="4"/>
  <c r="DG8" i="4"/>
  <c r="DG9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41" i="4"/>
  <c r="DG42" i="4"/>
  <c r="DG43" i="4"/>
  <c r="DG44" i="4"/>
  <c r="DG45" i="4"/>
  <c r="DG46" i="4"/>
  <c r="DG47" i="4"/>
  <c r="DG48" i="4"/>
  <c r="DG49" i="4"/>
  <c r="DG50" i="4"/>
  <c r="DG51" i="4"/>
  <c r="DG52" i="4"/>
  <c r="DG53" i="4"/>
  <c r="DG54" i="4"/>
  <c r="DG55" i="4"/>
  <c r="DG56" i="4"/>
  <c r="DG57" i="4"/>
  <c r="DG58" i="4"/>
  <c r="DG59" i="4"/>
  <c r="DG60" i="4"/>
  <c r="DG61" i="4"/>
  <c r="DG62" i="4"/>
  <c r="DG63" i="4"/>
  <c r="DG64" i="4"/>
  <c r="DG65" i="4"/>
  <c r="DG66" i="4"/>
  <c r="DG67" i="4"/>
  <c r="DG68" i="4"/>
  <c r="DG69" i="4"/>
  <c r="DG70" i="4"/>
  <c r="DG71" i="4"/>
  <c r="DG72" i="4"/>
  <c r="DG73" i="4"/>
  <c r="DG74" i="4"/>
  <c r="DG75" i="4"/>
  <c r="DG76" i="4"/>
  <c r="DG77" i="4"/>
  <c r="DG78" i="4"/>
  <c r="DG79" i="4"/>
  <c r="DG80" i="4"/>
  <c r="DG81" i="4"/>
  <c r="DG82" i="4"/>
  <c r="DG83" i="4"/>
  <c r="DG84" i="4"/>
  <c r="DG85" i="4"/>
  <c r="DG86" i="4"/>
  <c r="DG87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EY106" i="6" l="1"/>
  <c r="EY105" i="6" a="1"/>
  <c r="EY105" i="6" s="1"/>
  <c r="EY104" i="6"/>
  <c r="EY103" i="6"/>
  <c r="EY105" i="4"/>
  <c r="EY103" i="4"/>
  <c r="EY104" i="4" a="1"/>
  <c r="EY104" i="4" s="1"/>
  <c r="EI63" i="12" a="1"/>
  <c r="EI63" i="12" s="1"/>
  <c r="EF41" i="11" a="1"/>
  <c r="EF41" i="11" s="1"/>
  <c r="EI42" i="11"/>
  <c r="EF42" i="11"/>
  <c r="DR104" i="6"/>
  <c r="DO106" i="6"/>
  <c r="DI105" i="6" a="1"/>
  <c r="DI105" i="6" s="1"/>
  <c r="O92" i="1" a="1"/>
  <c r="O92" i="1" s="1"/>
  <c r="P92" i="1" a="1"/>
  <c r="P92" i="1" s="1"/>
  <c r="N92" i="1" a="1"/>
  <c r="N92" i="1" s="1"/>
  <c r="O90" i="1" a="1"/>
  <c r="O90" i="1" s="1"/>
  <c r="P90" i="1" a="1"/>
  <c r="P90" i="1" s="1"/>
  <c r="N90" i="1" a="1"/>
  <c r="N90" i="1" s="1"/>
  <c r="DO104" i="6" l="1"/>
  <c r="DU106" i="6"/>
  <c r="DX104" i="6"/>
  <c r="DX106" i="6"/>
  <c r="DL104" i="6"/>
  <c r="DL106" i="6"/>
  <c r="DL105" i="6" a="1"/>
  <c r="DL105" i="6" s="1"/>
  <c r="DR105" i="6" a="1"/>
  <c r="DR105" i="6" s="1"/>
  <c r="DX105" i="6" a="1"/>
  <c r="DX105" i="6" s="1"/>
  <c r="DI104" i="6"/>
  <c r="DI106" i="6"/>
  <c r="DR106" i="6"/>
  <c r="DO105" i="6" a="1"/>
  <c r="DO105" i="6" s="1"/>
  <c r="DU104" i="6"/>
  <c r="DU105" i="6" a="1"/>
  <c r="DU105" i="6" s="1"/>
  <c r="C61" i="12" a="1"/>
  <c r="C61" i="12" s="1"/>
  <c r="D61" i="12" a="1"/>
  <c r="D61" i="12" s="1"/>
  <c r="E61" i="12" a="1"/>
  <c r="E61" i="12" s="1"/>
  <c r="F61" i="12" a="1"/>
  <c r="F61" i="12" s="1"/>
  <c r="G61" i="12" a="1"/>
  <c r="G61" i="12" s="1"/>
  <c r="H61" i="12" a="1"/>
  <c r="H61" i="12" s="1"/>
  <c r="I61" i="12" a="1"/>
  <c r="I61" i="12" s="1"/>
  <c r="J61" i="12" a="1"/>
  <c r="J61" i="12" s="1"/>
  <c r="K61" i="12" a="1"/>
  <c r="K61" i="12" s="1"/>
  <c r="L61" i="12" a="1"/>
  <c r="L61" i="12" s="1"/>
  <c r="M61" i="12" a="1"/>
  <c r="M61" i="12" s="1"/>
  <c r="N61" i="12" a="1"/>
  <c r="N61" i="12" s="1"/>
  <c r="O61" i="12" a="1"/>
  <c r="O61" i="12" s="1"/>
  <c r="P61" i="12" a="1"/>
  <c r="P61" i="12" s="1"/>
  <c r="Q61" i="12" a="1"/>
  <c r="Q61" i="12" s="1"/>
  <c r="R61" i="12" a="1"/>
  <c r="R61" i="12" s="1"/>
  <c r="S61" i="12" a="1"/>
  <c r="S61" i="12" s="1"/>
  <c r="T61" i="12" a="1"/>
  <c r="T61" i="12" s="1"/>
  <c r="U61" i="12" a="1"/>
  <c r="U61" i="12" s="1"/>
  <c r="V61" i="12" a="1"/>
  <c r="V61" i="12" s="1"/>
  <c r="W61" i="12" a="1"/>
  <c r="W61" i="12" s="1"/>
  <c r="X61" i="12" a="1"/>
  <c r="X61" i="12" s="1"/>
  <c r="Y61" i="12" a="1"/>
  <c r="Y61" i="12" s="1"/>
  <c r="Z61" i="12" a="1"/>
  <c r="Z61" i="12" s="1"/>
  <c r="AA61" i="12" a="1"/>
  <c r="AA61" i="12" s="1"/>
  <c r="AB61" i="12" a="1"/>
  <c r="AB61" i="12" s="1"/>
  <c r="AC61" i="12" a="1"/>
  <c r="AC61" i="12" s="1"/>
  <c r="AD61" i="12" a="1"/>
  <c r="AD61" i="12" s="1"/>
  <c r="AE61" i="12" a="1"/>
  <c r="AE61" i="12" s="1"/>
  <c r="AF61" i="12" a="1"/>
  <c r="AF61" i="12" s="1"/>
  <c r="AG61" i="12" a="1"/>
  <c r="AG61" i="12" s="1"/>
  <c r="AH61" i="12" a="1"/>
  <c r="AH61" i="12" s="1"/>
  <c r="AI61" i="12" a="1"/>
  <c r="AI61" i="12" s="1"/>
  <c r="AJ61" i="12" a="1"/>
  <c r="AJ61" i="12" s="1"/>
  <c r="AK61" i="12" a="1"/>
  <c r="AK61" i="12" s="1"/>
  <c r="AL61" i="12" a="1"/>
  <c r="AL61" i="12" s="1"/>
  <c r="AM61" i="12" a="1"/>
  <c r="AM61" i="12" s="1"/>
  <c r="AN61" i="12" a="1"/>
  <c r="AN61" i="12" s="1"/>
  <c r="AO61" i="12" a="1"/>
  <c r="AO61" i="12" s="1"/>
  <c r="AP61" i="12" a="1"/>
  <c r="AP61" i="12" s="1"/>
  <c r="AQ61" i="12" a="1"/>
  <c r="AQ61" i="12" s="1"/>
  <c r="AR61" i="12" a="1"/>
  <c r="AR61" i="12" s="1"/>
  <c r="AS61" i="12" a="1"/>
  <c r="AS61" i="12" s="1"/>
  <c r="AT61" i="12" a="1"/>
  <c r="AT61" i="12" s="1"/>
  <c r="AU61" i="12" a="1"/>
  <c r="AU61" i="12" s="1"/>
  <c r="AV61" i="12" a="1"/>
  <c r="AV61" i="12" s="1"/>
  <c r="AW61" i="12" a="1"/>
  <c r="AW61" i="12" s="1"/>
  <c r="AX61" i="12" a="1"/>
  <c r="AX61" i="12" s="1"/>
  <c r="AY61" i="12" a="1"/>
  <c r="AY61" i="12" s="1"/>
  <c r="AZ61" i="12" a="1"/>
  <c r="AZ61" i="12" s="1"/>
  <c r="BA61" i="12" a="1"/>
  <c r="BA61" i="12" s="1"/>
  <c r="BB61" i="12" a="1"/>
  <c r="BB61" i="12" s="1"/>
  <c r="BC61" i="12" a="1"/>
  <c r="BC61" i="12" s="1"/>
  <c r="BD61" i="12" a="1"/>
  <c r="BD61" i="12" s="1"/>
  <c r="BE61" i="12" a="1"/>
  <c r="BE61" i="12" s="1"/>
  <c r="BF61" i="12" a="1"/>
  <c r="BF61" i="12" s="1"/>
  <c r="BG61" i="12" a="1"/>
  <c r="BG61" i="12" s="1"/>
  <c r="BH61" i="12" a="1"/>
  <c r="BH61" i="12" s="1"/>
  <c r="BI61" i="12" a="1"/>
  <c r="BI61" i="12" s="1"/>
  <c r="BJ61" i="12" a="1"/>
  <c r="BJ61" i="12" s="1"/>
  <c r="BK61" i="12" a="1"/>
  <c r="BK61" i="12" s="1"/>
  <c r="BL61" i="12" a="1"/>
  <c r="BL61" i="12" s="1"/>
  <c r="BM61" i="12" a="1"/>
  <c r="BM61" i="12" s="1"/>
  <c r="BN61" i="12" a="1"/>
  <c r="BN61" i="12" s="1"/>
  <c r="BO61" i="12" a="1"/>
  <c r="BO61" i="12" s="1"/>
  <c r="BP61" i="12" a="1"/>
  <c r="BP61" i="12" s="1"/>
  <c r="BQ61" i="12" a="1"/>
  <c r="BQ61" i="12" s="1"/>
  <c r="BR61" i="12" a="1"/>
  <c r="BR61" i="12" s="1"/>
  <c r="BS61" i="12" a="1"/>
  <c r="BS61" i="12" s="1"/>
  <c r="BT61" i="12" a="1"/>
  <c r="BT61" i="12" s="1"/>
  <c r="BU61" i="12" a="1"/>
  <c r="BU61" i="12" s="1"/>
  <c r="BV61" i="12" a="1"/>
  <c r="BV61" i="12" s="1"/>
  <c r="BW61" i="12" a="1"/>
  <c r="BW61" i="12" s="1"/>
  <c r="BX61" i="12" a="1"/>
  <c r="BX61" i="12" s="1"/>
  <c r="BY61" i="12" a="1"/>
  <c r="BY61" i="12" s="1"/>
  <c r="BZ61" i="12" a="1"/>
  <c r="BZ61" i="12" s="1"/>
  <c r="CA61" i="12" a="1"/>
  <c r="CA61" i="12" s="1"/>
  <c r="CB61" i="12" a="1"/>
  <c r="CB61" i="12" s="1"/>
  <c r="CC61" i="12" a="1"/>
  <c r="CC61" i="12" s="1"/>
  <c r="CD61" i="12" a="1"/>
  <c r="CD61" i="12" s="1"/>
  <c r="CE61" i="12" a="1"/>
  <c r="CE61" i="12" s="1"/>
  <c r="CF61" i="12" a="1"/>
  <c r="CF61" i="12" s="1"/>
  <c r="CG61" i="12" a="1"/>
  <c r="CG61" i="12" s="1"/>
  <c r="CH61" i="12" a="1"/>
  <c r="CH61" i="12" s="1"/>
  <c r="CI61" i="12" a="1"/>
  <c r="CI61" i="12" s="1"/>
  <c r="CJ61" i="12" a="1"/>
  <c r="CJ61" i="12" s="1"/>
  <c r="CK61" i="12" a="1"/>
  <c r="CK61" i="12" s="1"/>
  <c r="CL61" i="12" a="1"/>
  <c r="CL61" i="12" s="1"/>
  <c r="CM61" i="12" a="1"/>
  <c r="CM61" i="12" s="1"/>
  <c r="CN61" i="12" a="1"/>
  <c r="CN61" i="12" s="1"/>
  <c r="CO61" i="12" a="1"/>
  <c r="CO61" i="12" s="1"/>
  <c r="CP61" i="12" a="1"/>
  <c r="CP61" i="12" s="1"/>
  <c r="CQ61" i="12" a="1"/>
  <c r="CQ61" i="12" s="1"/>
  <c r="CR61" i="12" a="1"/>
  <c r="CR61" i="12" s="1"/>
  <c r="CS61" i="12" a="1"/>
  <c r="CS61" i="12" s="1"/>
  <c r="CT61" i="12" a="1"/>
  <c r="CT61" i="12" s="1"/>
  <c r="CU61" i="12" a="1"/>
  <c r="CU61" i="12" s="1"/>
  <c r="CV61" i="12" a="1"/>
  <c r="CV61" i="12" s="1"/>
  <c r="CW61" i="12" a="1"/>
  <c r="CW61" i="12" s="1"/>
  <c r="CX61" i="12" a="1"/>
  <c r="CX61" i="12" s="1"/>
  <c r="CY61" i="12" a="1"/>
  <c r="CY61" i="12" s="1"/>
  <c r="CZ61" i="12" a="1"/>
  <c r="CZ61" i="12" s="1"/>
  <c r="DA61" i="12" a="1"/>
  <c r="DA61" i="12" s="1"/>
  <c r="DB61" i="12" a="1"/>
  <c r="DB61" i="12" s="1"/>
  <c r="DC61" i="12" a="1"/>
  <c r="DC61" i="12" s="1"/>
  <c r="DD61" i="12" a="1"/>
  <c r="DD61" i="12" s="1"/>
  <c r="DE61" i="12" a="1"/>
  <c r="DE61" i="12" s="1"/>
  <c r="DF61" i="12" a="1"/>
  <c r="DF61" i="12" s="1"/>
  <c r="DG61" i="12" a="1"/>
  <c r="DG61" i="12" s="1"/>
  <c r="DH61" i="12" a="1"/>
  <c r="DH61" i="12" s="1"/>
  <c r="DI61" i="12" a="1"/>
  <c r="DI61" i="12" s="1"/>
  <c r="DJ61" i="12" a="1"/>
  <c r="DJ61" i="12" s="1"/>
  <c r="DK61" i="12" a="1"/>
  <c r="DK61" i="12" s="1"/>
  <c r="DL61" i="12" a="1"/>
  <c r="DL61" i="12" s="1"/>
  <c r="DM61" i="12" a="1"/>
  <c r="DM61" i="12" s="1"/>
  <c r="DN61" i="12" a="1"/>
  <c r="DN61" i="12" s="1"/>
  <c r="DO61" i="12" a="1"/>
  <c r="DO61" i="12" s="1"/>
  <c r="DP61" i="12" a="1"/>
  <c r="DP61" i="12" s="1"/>
  <c r="DQ61" i="12" a="1"/>
  <c r="DQ61" i="12" s="1"/>
  <c r="DR61" i="12" a="1"/>
  <c r="DR61" i="12" s="1"/>
  <c r="DS61" i="12" a="1"/>
  <c r="DS61" i="12" s="1"/>
  <c r="DT61" i="12" a="1"/>
  <c r="DT61" i="12" s="1"/>
  <c r="DU61" i="12" a="1"/>
  <c r="DU61" i="12" s="1"/>
  <c r="DV61" i="12" a="1"/>
  <c r="DV61" i="12" s="1"/>
  <c r="DW61" i="12" a="1"/>
  <c r="DW61" i="12" s="1"/>
  <c r="B61" i="12" a="1"/>
  <c r="B61" i="12" s="1"/>
  <c r="C60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W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BY60" i="12"/>
  <c r="BZ60" i="12"/>
  <c r="CA60" i="12"/>
  <c r="CB60" i="12"/>
  <c r="CC60" i="12"/>
  <c r="CD60" i="12"/>
  <c r="CE60" i="12"/>
  <c r="CF60" i="12"/>
  <c r="CG60" i="12"/>
  <c r="CH60" i="12"/>
  <c r="CI60" i="12"/>
  <c r="CJ60" i="12"/>
  <c r="CK60" i="12"/>
  <c r="CL60" i="12"/>
  <c r="CM60" i="12"/>
  <c r="CN60" i="12"/>
  <c r="CO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C60" i="12"/>
  <c r="DD60" i="12"/>
  <c r="DE60" i="12"/>
  <c r="DF60" i="12"/>
  <c r="DG60" i="12"/>
  <c r="DH60" i="12"/>
  <c r="DI60" i="12"/>
  <c r="DJ60" i="12"/>
  <c r="DK60" i="12"/>
  <c r="DL60" i="12"/>
  <c r="DM60" i="12"/>
  <c r="DN60" i="12"/>
  <c r="DO60" i="12"/>
  <c r="DP60" i="12"/>
  <c r="DQ60" i="12"/>
  <c r="DR60" i="12"/>
  <c r="DS60" i="12"/>
  <c r="DT60" i="12"/>
  <c r="DU60" i="12"/>
  <c r="DV60" i="12"/>
  <c r="DW60" i="12"/>
  <c r="B60" i="12"/>
  <c r="C59" i="12" a="1"/>
  <c r="C59" i="12" s="1"/>
  <c r="D59" i="12" a="1"/>
  <c r="D59" i="12" s="1"/>
  <c r="E59" i="12" a="1"/>
  <c r="E59" i="12" s="1"/>
  <c r="F59" i="12" a="1"/>
  <c r="F59" i="12" s="1"/>
  <c r="G59" i="12" a="1"/>
  <c r="G59" i="12" s="1"/>
  <c r="H59" i="12" a="1"/>
  <c r="H59" i="12" s="1"/>
  <c r="I59" i="12" a="1"/>
  <c r="I59" i="12" s="1"/>
  <c r="J59" i="12" a="1"/>
  <c r="J59" i="12" s="1"/>
  <c r="K59" i="12" a="1"/>
  <c r="K59" i="12" s="1"/>
  <c r="L59" i="12" a="1"/>
  <c r="L59" i="12" s="1"/>
  <c r="M59" i="12" a="1"/>
  <c r="M59" i="12" s="1"/>
  <c r="N59" i="12" a="1"/>
  <c r="N59" i="12" s="1"/>
  <c r="O59" i="12" a="1"/>
  <c r="O59" i="12" s="1"/>
  <c r="P59" i="12" a="1"/>
  <c r="P59" i="12" s="1"/>
  <c r="Q59" i="12" a="1"/>
  <c r="Q59" i="12" s="1"/>
  <c r="R59" i="12" a="1"/>
  <c r="R59" i="12" s="1"/>
  <c r="S59" i="12" a="1"/>
  <c r="S59" i="12" s="1"/>
  <c r="T59" i="12" a="1"/>
  <c r="T59" i="12" s="1"/>
  <c r="U59" i="12" a="1"/>
  <c r="U59" i="12" s="1"/>
  <c r="V59" i="12" a="1"/>
  <c r="V59" i="12" s="1"/>
  <c r="W59" i="12" a="1"/>
  <c r="W59" i="12" s="1"/>
  <c r="X59" i="12" a="1"/>
  <c r="X59" i="12" s="1"/>
  <c r="Y59" i="12" a="1"/>
  <c r="Y59" i="12" s="1"/>
  <c r="Z59" i="12" a="1"/>
  <c r="Z59" i="12" s="1"/>
  <c r="AA59" i="12" a="1"/>
  <c r="AA59" i="12" s="1"/>
  <c r="AB59" i="12" a="1"/>
  <c r="AB59" i="12" s="1"/>
  <c r="AC59" i="12" a="1"/>
  <c r="AC59" i="12" s="1"/>
  <c r="AD59" i="12" a="1"/>
  <c r="AD59" i="12" s="1"/>
  <c r="AE59" i="12" a="1"/>
  <c r="AE59" i="12" s="1"/>
  <c r="AF59" i="12" a="1"/>
  <c r="AF59" i="12" s="1"/>
  <c r="AG59" i="12" a="1"/>
  <c r="AG59" i="12" s="1"/>
  <c r="AH59" i="12" a="1"/>
  <c r="AH59" i="12" s="1"/>
  <c r="AI59" i="12" a="1"/>
  <c r="AI59" i="12" s="1"/>
  <c r="AJ59" i="12" a="1"/>
  <c r="AJ59" i="12" s="1"/>
  <c r="AK59" i="12" a="1"/>
  <c r="AK59" i="12" s="1"/>
  <c r="AL59" i="12" a="1"/>
  <c r="AL59" i="12" s="1"/>
  <c r="AM59" i="12" a="1"/>
  <c r="AM59" i="12" s="1"/>
  <c r="AN59" i="12" a="1"/>
  <c r="AN59" i="12" s="1"/>
  <c r="AO59" i="12" a="1"/>
  <c r="AO59" i="12" s="1"/>
  <c r="AP59" i="12" a="1"/>
  <c r="AP59" i="12" s="1"/>
  <c r="AQ59" i="12" a="1"/>
  <c r="AQ59" i="12" s="1"/>
  <c r="AR59" i="12" a="1"/>
  <c r="AR59" i="12" s="1"/>
  <c r="AS59" i="12" a="1"/>
  <c r="AS59" i="12" s="1"/>
  <c r="AT59" i="12" a="1"/>
  <c r="AT59" i="12" s="1"/>
  <c r="AU59" i="12" a="1"/>
  <c r="AU59" i="12" s="1"/>
  <c r="AV59" i="12" a="1"/>
  <c r="AV59" i="12" s="1"/>
  <c r="AW59" i="12" a="1"/>
  <c r="AW59" i="12" s="1"/>
  <c r="AX59" i="12" a="1"/>
  <c r="AX59" i="12" s="1"/>
  <c r="AY59" i="12" a="1"/>
  <c r="AY59" i="12" s="1"/>
  <c r="AZ59" i="12" a="1"/>
  <c r="AZ59" i="12" s="1"/>
  <c r="BA59" i="12" a="1"/>
  <c r="BA59" i="12" s="1"/>
  <c r="BB59" i="12" a="1"/>
  <c r="BB59" i="12" s="1"/>
  <c r="BC59" i="12" a="1"/>
  <c r="BC59" i="12" s="1"/>
  <c r="BD59" i="12" a="1"/>
  <c r="BD59" i="12" s="1"/>
  <c r="BE59" i="12" a="1"/>
  <c r="BE59" i="12" s="1"/>
  <c r="BF59" i="12" a="1"/>
  <c r="BF59" i="12" s="1"/>
  <c r="BG59" i="12" a="1"/>
  <c r="BG59" i="12" s="1"/>
  <c r="BH59" i="12" a="1"/>
  <c r="BH59" i="12" s="1"/>
  <c r="BI59" i="12" a="1"/>
  <c r="BI59" i="12" s="1"/>
  <c r="BJ59" i="12" a="1"/>
  <c r="BJ59" i="12" s="1"/>
  <c r="BK59" i="12" a="1"/>
  <c r="BK59" i="12" s="1"/>
  <c r="BL59" i="12" a="1"/>
  <c r="BL59" i="12" s="1"/>
  <c r="BM59" i="12" a="1"/>
  <c r="BM59" i="12" s="1"/>
  <c r="BN59" i="12" a="1"/>
  <c r="BN59" i="12" s="1"/>
  <c r="BO59" i="12" a="1"/>
  <c r="BO59" i="12" s="1"/>
  <c r="BP59" i="12" a="1"/>
  <c r="BP59" i="12" s="1"/>
  <c r="BQ59" i="12" a="1"/>
  <c r="BQ59" i="12" s="1"/>
  <c r="BR59" i="12" a="1"/>
  <c r="BR59" i="12" s="1"/>
  <c r="BS59" i="12" a="1"/>
  <c r="BS59" i="12" s="1"/>
  <c r="BT59" i="12" a="1"/>
  <c r="BT59" i="12" s="1"/>
  <c r="BU59" i="12" a="1"/>
  <c r="BU59" i="12" s="1"/>
  <c r="BV59" i="12" a="1"/>
  <c r="BV59" i="12" s="1"/>
  <c r="BW59" i="12" a="1"/>
  <c r="BW59" i="12" s="1"/>
  <c r="BX59" i="12" a="1"/>
  <c r="BX59" i="12" s="1"/>
  <c r="BY59" i="12" a="1"/>
  <c r="BY59" i="12" s="1"/>
  <c r="BZ59" i="12" a="1"/>
  <c r="BZ59" i="12" s="1"/>
  <c r="CA59" i="12" a="1"/>
  <c r="CA59" i="12" s="1"/>
  <c r="CB59" i="12" a="1"/>
  <c r="CB59" i="12" s="1"/>
  <c r="CC59" i="12" a="1"/>
  <c r="CC59" i="12" s="1"/>
  <c r="CD59" i="12" a="1"/>
  <c r="CD59" i="12" s="1"/>
  <c r="CE59" i="12" a="1"/>
  <c r="CE59" i="12" s="1"/>
  <c r="CF59" i="12" a="1"/>
  <c r="CF59" i="12" s="1"/>
  <c r="CG59" i="12" a="1"/>
  <c r="CG59" i="12" s="1"/>
  <c r="CH59" i="12" a="1"/>
  <c r="CH59" i="12" s="1"/>
  <c r="CI59" i="12" a="1"/>
  <c r="CI59" i="12" s="1"/>
  <c r="CJ59" i="12" a="1"/>
  <c r="CJ59" i="12" s="1"/>
  <c r="CK59" i="12" a="1"/>
  <c r="CK59" i="12" s="1"/>
  <c r="CL59" i="12" a="1"/>
  <c r="CL59" i="12" s="1"/>
  <c r="CM59" i="12" a="1"/>
  <c r="CM59" i="12" s="1"/>
  <c r="CN59" i="12" a="1"/>
  <c r="CN59" i="12" s="1"/>
  <c r="CO59" i="12" a="1"/>
  <c r="CO59" i="12" s="1"/>
  <c r="CP59" i="12" a="1"/>
  <c r="CP59" i="12" s="1"/>
  <c r="CQ59" i="12" a="1"/>
  <c r="CQ59" i="12" s="1"/>
  <c r="CR59" i="12" a="1"/>
  <c r="CR59" i="12" s="1"/>
  <c r="CS59" i="12" a="1"/>
  <c r="CS59" i="12" s="1"/>
  <c r="CT59" i="12" a="1"/>
  <c r="CT59" i="12" s="1"/>
  <c r="CU59" i="12" a="1"/>
  <c r="CU59" i="12" s="1"/>
  <c r="CV59" i="12" a="1"/>
  <c r="CV59" i="12" s="1"/>
  <c r="CW59" i="12" a="1"/>
  <c r="CW59" i="12" s="1"/>
  <c r="CX59" i="12" a="1"/>
  <c r="CX59" i="12" s="1"/>
  <c r="CY59" i="12" a="1"/>
  <c r="CY59" i="12" s="1"/>
  <c r="CZ59" i="12" a="1"/>
  <c r="CZ59" i="12" s="1"/>
  <c r="DA59" i="12" a="1"/>
  <c r="DA59" i="12" s="1"/>
  <c r="DB59" i="12" a="1"/>
  <c r="DB59" i="12" s="1"/>
  <c r="DC59" i="12" a="1"/>
  <c r="DC59" i="12" s="1"/>
  <c r="DD59" i="12" a="1"/>
  <c r="DD59" i="12" s="1"/>
  <c r="DE59" i="12" a="1"/>
  <c r="DE59" i="12" s="1"/>
  <c r="DF59" i="12" a="1"/>
  <c r="DF59" i="12" s="1"/>
  <c r="DG59" i="12" a="1"/>
  <c r="DG59" i="12" s="1"/>
  <c r="DH59" i="12" a="1"/>
  <c r="DH59" i="12" s="1"/>
  <c r="DI59" i="12" a="1"/>
  <c r="DI59" i="12" s="1"/>
  <c r="DJ59" i="12" a="1"/>
  <c r="DJ59" i="12" s="1"/>
  <c r="DK59" i="12" a="1"/>
  <c r="DK59" i="12" s="1"/>
  <c r="DL59" i="12" a="1"/>
  <c r="DL59" i="12" s="1"/>
  <c r="DM59" i="12" a="1"/>
  <c r="DM59" i="12" s="1"/>
  <c r="DN59" i="12" a="1"/>
  <c r="DN59" i="12" s="1"/>
  <c r="DO59" i="12" a="1"/>
  <c r="DO59" i="12" s="1"/>
  <c r="DP59" i="12" a="1"/>
  <c r="DP59" i="12" s="1"/>
  <c r="DQ59" i="12" a="1"/>
  <c r="DQ59" i="12" s="1"/>
  <c r="DR59" i="12" a="1"/>
  <c r="DR59" i="12" s="1"/>
  <c r="DS59" i="12" a="1"/>
  <c r="DS59" i="12" s="1"/>
  <c r="DT59" i="12" a="1"/>
  <c r="DT59" i="12" s="1"/>
  <c r="DU59" i="12" a="1"/>
  <c r="DU59" i="12" s="1"/>
  <c r="DV59" i="12" a="1"/>
  <c r="DV59" i="12" s="1"/>
  <c r="DW59" i="12" a="1"/>
  <c r="DW59" i="12" s="1"/>
  <c r="B59" i="12" a="1"/>
  <c r="B59" i="12" s="1"/>
  <c r="DR39" i="11" a="1"/>
  <c r="DR39" i="11" s="1"/>
  <c r="DS39" i="11" a="1"/>
  <c r="DS39" i="11" s="1"/>
  <c r="DT39" i="11" a="1"/>
  <c r="DT39" i="11" s="1"/>
  <c r="DU39" i="11" a="1"/>
  <c r="DU39" i="11" s="1"/>
  <c r="DV39" i="11" a="1"/>
  <c r="DV39" i="11" s="1"/>
  <c r="DW39" i="11" a="1"/>
  <c r="DW39" i="11" s="1"/>
  <c r="DR38" i="11"/>
  <c r="DS38" i="11"/>
  <c r="DT38" i="11"/>
  <c r="DU38" i="11"/>
  <c r="DV38" i="11"/>
  <c r="DW38" i="11"/>
  <c r="DR37" i="11" a="1"/>
  <c r="DR37" i="11" s="1"/>
  <c r="DS37" i="11" a="1"/>
  <c r="DS37" i="11" s="1"/>
  <c r="DT37" i="11" a="1"/>
  <c r="DT37" i="11" s="1"/>
  <c r="DU37" i="11" a="1"/>
  <c r="DU37" i="11" s="1"/>
  <c r="DV37" i="11" a="1"/>
  <c r="DV37" i="11" s="1"/>
  <c r="DW37" i="11" a="1"/>
  <c r="DW37" i="11" s="1"/>
  <c r="M87" i="6"/>
  <c r="U87" i="6"/>
  <c r="AC87" i="6"/>
  <c r="AK87" i="6"/>
  <c r="AS87" i="6"/>
  <c r="BA87" i="6"/>
  <c r="BI87" i="6"/>
  <c r="BQ87" i="6"/>
  <c r="BY87" i="6"/>
  <c r="CG87" i="6"/>
  <c r="CO87" i="6"/>
  <c r="CW87" i="6"/>
  <c r="DE87" i="6"/>
  <c r="H5" i="17"/>
  <c r="H6" i="17"/>
  <c r="H7" i="17"/>
  <c r="H8" i="17"/>
  <c r="L8" i="17" s="1"/>
  <c r="H9" i="17"/>
  <c r="L9" i="17" s="1"/>
  <c r="H10" i="17"/>
  <c r="H11" i="17"/>
  <c r="H12" i="17"/>
  <c r="L12" i="17" s="1"/>
  <c r="H13" i="17"/>
  <c r="H14" i="17"/>
  <c r="H15" i="17"/>
  <c r="H16" i="17"/>
  <c r="H17" i="17"/>
  <c r="H18" i="17"/>
  <c r="H19" i="17"/>
  <c r="H20" i="17"/>
  <c r="L20" i="17" s="1"/>
  <c r="H21" i="17"/>
  <c r="H22" i="17"/>
  <c r="H23" i="17"/>
  <c r="H24" i="17"/>
  <c r="L24" i="17" s="1"/>
  <c r="H25" i="17"/>
  <c r="L25" i="17" s="1"/>
  <c r="H26" i="17"/>
  <c r="H27" i="17"/>
  <c r="H28" i="17"/>
  <c r="L28" i="17" s="1"/>
  <c r="H29" i="17"/>
  <c r="H30" i="17"/>
  <c r="H31" i="17"/>
  <c r="H32" i="17"/>
  <c r="H33" i="17"/>
  <c r="L33" i="17" s="1"/>
  <c r="H34" i="17"/>
  <c r="H4" i="17"/>
  <c r="G5" i="17"/>
  <c r="G6" i="17"/>
  <c r="G7" i="17"/>
  <c r="G8" i="17"/>
  <c r="K8" i="17" s="1"/>
  <c r="G9" i="17"/>
  <c r="G10" i="17"/>
  <c r="G11" i="17"/>
  <c r="K11" i="17" s="1"/>
  <c r="G12" i="17"/>
  <c r="K12" i="17" s="1"/>
  <c r="G13" i="17"/>
  <c r="G14" i="17"/>
  <c r="G15" i="17"/>
  <c r="G16" i="17"/>
  <c r="K16" i="17" s="1"/>
  <c r="G17" i="17"/>
  <c r="G18" i="17"/>
  <c r="G19" i="17"/>
  <c r="K19" i="17" s="1"/>
  <c r="G20" i="17"/>
  <c r="G21" i="17"/>
  <c r="G22" i="17"/>
  <c r="G23" i="17"/>
  <c r="G24" i="17"/>
  <c r="G25" i="17"/>
  <c r="G26" i="17"/>
  <c r="G27" i="17"/>
  <c r="K27" i="17" s="1"/>
  <c r="G28" i="17"/>
  <c r="K28" i="17" s="1"/>
  <c r="G29" i="17"/>
  <c r="G30" i="17"/>
  <c r="G31" i="17"/>
  <c r="G32" i="17"/>
  <c r="G33" i="17"/>
  <c r="G34" i="17"/>
  <c r="G4" i="17"/>
  <c r="F5" i="17"/>
  <c r="J5" i="17" s="1"/>
  <c r="F6" i="17"/>
  <c r="F7" i="17"/>
  <c r="F8" i="17"/>
  <c r="F9" i="17"/>
  <c r="F10" i="17"/>
  <c r="F11" i="17"/>
  <c r="F12" i="17"/>
  <c r="J12" i="17" s="1"/>
  <c r="F13" i="17"/>
  <c r="F14" i="17"/>
  <c r="F15" i="17"/>
  <c r="F16" i="17"/>
  <c r="F17" i="17"/>
  <c r="F18" i="17"/>
  <c r="F19" i="17"/>
  <c r="F20" i="17"/>
  <c r="J20" i="17" s="1"/>
  <c r="F21" i="17"/>
  <c r="F22" i="17"/>
  <c r="F23" i="17"/>
  <c r="F24" i="17"/>
  <c r="F25" i="17"/>
  <c r="F26" i="17"/>
  <c r="F27" i="17"/>
  <c r="F28" i="17"/>
  <c r="J28" i="17" s="1"/>
  <c r="F29" i="17"/>
  <c r="F30" i="17"/>
  <c r="F31" i="17"/>
  <c r="F32" i="17"/>
  <c r="F33" i="17"/>
  <c r="F34" i="17"/>
  <c r="F4" i="17"/>
  <c r="J4" i="17" s="1"/>
  <c r="K4" i="17"/>
  <c r="L4" i="17"/>
  <c r="K5" i="17"/>
  <c r="L5" i="17"/>
  <c r="J6" i="17"/>
  <c r="K6" i="17"/>
  <c r="L6" i="17"/>
  <c r="J7" i="17"/>
  <c r="K7" i="17"/>
  <c r="L7" i="17"/>
  <c r="J8" i="17"/>
  <c r="J9" i="17"/>
  <c r="K9" i="17"/>
  <c r="J10" i="17"/>
  <c r="K10" i="17"/>
  <c r="L10" i="17"/>
  <c r="J11" i="17"/>
  <c r="L11" i="17"/>
  <c r="J13" i="17"/>
  <c r="K13" i="17"/>
  <c r="L13" i="17"/>
  <c r="J14" i="17"/>
  <c r="K14" i="17"/>
  <c r="L14" i="17"/>
  <c r="J15" i="17"/>
  <c r="K15" i="17"/>
  <c r="L15" i="17"/>
  <c r="J16" i="17"/>
  <c r="L16" i="17"/>
  <c r="J17" i="17"/>
  <c r="K17" i="17"/>
  <c r="L17" i="17"/>
  <c r="J18" i="17"/>
  <c r="K18" i="17"/>
  <c r="L18" i="17"/>
  <c r="J19" i="17"/>
  <c r="L19" i="17"/>
  <c r="K20" i="17"/>
  <c r="J21" i="17"/>
  <c r="K21" i="17"/>
  <c r="L21" i="17"/>
  <c r="J22" i="17"/>
  <c r="K22" i="17"/>
  <c r="L22" i="17"/>
  <c r="J23" i="17"/>
  <c r="K23" i="17"/>
  <c r="L23" i="17"/>
  <c r="J24" i="17"/>
  <c r="K24" i="17"/>
  <c r="J25" i="17"/>
  <c r="K25" i="17"/>
  <c r="J26" i="17"/>
  <c r="K26" i="17"/>
  <c r="L26" i="17"/>
  <c r="J27" i="17"/>
  <c r="L27" i="17"/>
  <c r="J29" i="17"/>
  <c r="K29" i="17"/>
  <c r="L29" i="17"/>
  <c r="J30" i="17"/>
  <c r="K30" i="17"/>
  <c r="L30" i="17"/>
  <c r="J31" i="17"/>
  <c r="K31" i="17"/>
  <c r="L31" i="17"/>
  <c r="J32" i="17"/>
  <c r="K32" i="17"/>
  <c r="L32" i="17"/>
  <c r="J33" i="17"/>
  <c r="K33" i="17"/>
  <c r="J34" i="17"/>
  <c r="K34" i="17"/>
  <c r="L34" i="17"/>
  <c r="EB4" i="3"/>
  <c r="EC4" i="3"/>
  <c r="ED4" i="3"/>
  <c r="EE4" i="3"/>
  <c r="EE4" i="6" s="1"/>
  <c r="EF4" i="3"/>
  <c r="EF4" i="6" s="1"/>
  <c r="EG4" i="3"/>
  <c r="EG4" i="6" s="1"/>
  <c r="EH4" i="3"/>
  <c r="EH4" i="6" s="1"/>
  <c r="EB5" i="3"/>
  <c r="EB5" i="4" s="1"/>
  <c r="EC5" i="3"/>
  <c r="ED5" i="3"/>
  <c r="EE5" i="3"/>
  <c r="EF5" i="3"/>
  <c r="EF5" i="4" s="1"/>
  <c r="EG5" i="3"/>
  <c r="EG5" i="4" s="1"/>
  <c r="EH5" i="3"/>
  <c r="EH5" i="4" s="1"/>
  <c r="EB6" i="3"/>
  <c r="EB6" i="4" s="1"/>
  <c r="EC6" i="3"/>
  <c r="ED6" i="3"/>
  <c r="EE6" i="3"/>
  <c r="EF6" i="3"/>
  <c r="EF6" i="4" s="1"/>
  <c r="EG6" i="3"/>
  <c r="EG6" i="4" s="1"/>
  <c r="EH6" i="3"/>
  <c r="EH6" i="4" s="1"/>
  <c r="EB7" i="3"/>
  <c r="EB7" i="4" s="1"/>
  <c r="EC7" i="3"/>
  <c r="ED7" i="3"/>
  <c r="EE7" i="3"/>
  <c r="EF7" i="3"/>
  <c r="EF7" i="4" s="1"/>
  <c r="EG7" i="3"/>
  <c r="EG7" i="4" s="1"/>
  <c r="EH7" i="3"/>
  <c r="EH7" i="4" s="1"/>
  <c r="EB8" i="3"/>
  <c r="EB8" i="4" s="1"/>
  <c r="EC8" i="3"/>
  <c r="ED8" i="3"/>
  <c r="EE8" i="3"/>
  <c r="EF8" i="3"/>
  <c r="EF8" i="4" s="1"/>
  <c r="EG8" i="3"/>
  <c r="EG8" i="4" s="1"/>
  <c r="EH8" i="3"/>
  <c r="EH8" i="4" s="1"/>
  <c r="EB9" i="3"/>
  <c r="EB9" i="4" s="1"/>
  <c r="EC9" i="3"/>
  <c r="ED9" i="3"/>
  <c r="EE9" i="3"/>
  <c r="EF9" i="3"/>
  <c r="EF9" i="4" s="1"/>
  <c r="EG9" i="3"/>
  <c r="EG9" i="4" s="1"/>
  <c r="EH9" i="3"/>
  <c r="EH9" i="4" s="1"/>
  <c r="EB10" i="3"/>
  <c r="EB10" i="4" s="1"/>
  <c r="EC10" i="3"/>
  <c r="ED10" i="3"/>
  <c r="EE10" i="3"/>
  <c r="EF10" i="3"/>
  <c r="EF10" i="4" s="1"/>
  <c r="EG10" i="3"/>
  <c r="EG10" i="4" s="1"/>
  <c r="EH10" i="3"/>
  <c r="EH10" i="4" s="1"/>
  <c r="EB11" i="3"/>
  <c r="EB11" i="4" s="1"/>
  <c r="EC11" i="3"/>
  <c r="ED11" i="3"/>
  <c r="EE11" i="3"/>
  <c r="EF11" i="3"/>
  <c r="EF11" i="4" s="1"/>
  <c r="EG11" i="3"/>
  <c r="EG11" i="4" s="1"/>
  <c r="EH11" i="3"/>
  <c r="EH11" i="4" s="1"/>
  <c r="EB12" i="3"/>
  <c r="EB12" i="4" s="1"/>
  <c r="EC12" i="3"/>
  <c r="ED12" i="3"/>
  <c r="EE12" i="3"/>
  <c r="EF12" i="3"/>
  <c r="EF12" i="4" s="1"/>
  <c r="EG12" i="3"/>
  <c r="EG12" i="4" s="1"/>
  <c r="EH12" i="3"/>
  <c r="EH12" i="4" s="1"/>
  <c r="EB13" i="3"/>
  <c r="EB13" i="4" s="1"/>
  <c r="EC13" i="3"/>
  <c r="ED13" i="3"/>
  <c r="EE13" i="3"/>
  <c r="EF13" i="3"/>
  <c r="EF13" i="4" s="1"/>
  <c r="EG13" i="3"/>
  <c r="EG13" i="4" s="1"/>
  <c r="EH13" i="3"/>
  <c r="EH13" i="4" s="1"/>
  <c r="EB14" i="3"/>
  <c r="EB14" i="4" s="1"/>
  <c r="EC14" i="3"/>
  <c r="ED14" i="3"/>
  <c r="EE14" i="3"/>
  <c r="EF14" i="3"/>
  <c r="EF14" i="4" s="1"/>
  <c r="EG14" i="3"/>
  <c r="EG14" i="4" s="1"/>
  <c r="EH14" i="3"/>
  <c r="EH14" i="4" s="1"/>
  <c r="EB15" i="3"/>
  <c r="EB15" i="4" s="1"/>
  <c r="EC15" i="3"/>
  <c r="ED15" i="3"/>
  <c r="EE15" i="3"/>
  <c r="EF15" i="3"/>
  <c r="EF15" i="4" s="1"/>
  <c r="EG15" i="3"/>
  <c r="EG15" i="4" s="1"/>
  <c r="EH15" i="3"/>
  <c r="EH15" i="4" s="1"/>
  <c r="EB16" i="3"/>
  <c r="EB16" i="4" s="1"/>
  <c r="EC16" i="3"/>
  <c r="ED16" i="3"/>
  <c r="EE16" i="3"/>
  <c r="EF16" i="3"/>
  <c r="EF16" i="4" s="1"/>
  <c r="EG16" i="3"/>
  <c r="EG16" i="4" s="1"/>
  <c r="EH16" i="3"/>
  <c r="EH16" i="4" s="1"/>
  <c r="EB17" i="3"/>
  <c r="EB17" i="4" s="1"/>
  <c r="EC17" i="3"/>
  <c r="ED17" i="3"/>
  <c r="EE17" i="3"/>
  <c r="EF17" i="3"/>
  <c r="EF17" i="4" s="1"/>
  <c r="EG17" i="3"/>
  <c r="EG17" i="4" s="1"/>
  <c r="EH17" i="3"/>
  <c r="EH17" i="4" s="1"/>
  <c r="EB18" i="3"/>
  <c r="EB18" i="4" s="1"/>
  <c r="EC18" i="3"/>
  <c r="ED18" i="3"/>
  <c r="EE18" i="3"/>
  <c r="EF18" i="3"/>
  <c r="EF18" i="4" s="1"/>
  <c r="EG18" i="3"/>
  <c r="EG18" i="4" s="1"/>
  <c r="EH18" i="3"/>
  <c r="EH18" i="4" s="1"/>
  <c r="EB19" i="3"/>
  <c r="EB19" i="4" s="1"/>
  <c r="EC19" i="3"/>
  <c r="ED19" i="3"/>
  <c r="EE19" i="3"/>
  <c r="EF19" i="3"/>
  <c r="EF19" i="4" s="1"/>
  <c r="EG19" i="3"/>
  <c r="EG19" i="4" s="1"/>
  <c r="EH19" i="3"/>
  <c r="EH19" i="4" s="1"/>
  <c r="EB20" i="3"/>
  <c r="EB20" i="4" s="1"/>
  <c r="EC20" i="3"/>
  <c r="ED20" i="3"/>
  <c r="EE20" i="3"/>
  <c r="EF20" i="3"/>
  <c r="EF20" i="4" s="1"/>
  <c r="EG20" i="3"/>
  <c r="EG20" i="4" s="1"/>
  <c r="EH20" i="3"/>
  <c r="EH20" i="4" s="1"/>
  <c r="EB21" i="3"/>
  <c r="EB21" i="4" s="1"/>
  <c r="EC21" i="3"/>
  <c r="ED21" i="3"/>
  <c r="EE21" i="3"/>
  <c r="EF21" i="3"/>
  <c r="EF21" i="4" s="1"/>
  <c r="EG21" i="3"/>
  <c r="EG21" i="4" s="1"/>
  <c r="EH21" i="3"/>
  <c r="EH21" i="4" s="1"/>
  <c r="EB22" i="3"/>
  <c r="EB22" i="4" s="1"/>
  <c r="EC22" i="3"/>
  <c r="ED22" i="3"/>
  <c r="EE22" i="3"/>
  <c r="EF22" i="3"/>
  <c r="EF22" i="4" s="1"/>
  <c r="EG22" i="3"/>
  <c r="EG22" i="4" s="1"/>
  <c r="EH22" i="3"/>
  <c r="EH22" i="4" s="1"/>
  <c r="EB23" i="3"/>
  <c r="EB23" i="4" s="1"/>
  <c r="EC23" i="3"/>
  <c r="ED23" i="3"/>
  <c r="EE23" i="3"/>
  <c r="EF23" i="3"/>
  <c r="EF23" i="4" s="1"/>
  <c r="EG23" i="3"/>
  <c r="EG23" i="4" s="1"/>
  <c r="EH23" i="3"/>
  <c r="EH23" i="4" s="1"/>
  <c r="EB24" i="3"/>
  <c r="EB24" i="4" s="1"/>
  <c r="EC24" i="3"/>
  <c r="ED24" i="3"/>
  <c r="EE24" i="3"/>
  <c r="EF24" i="3"/>
  <c r="EF24" i="4" s="1"/>
  <c r="EG24" i="3"/>
  <c r="EG24" i="4" s="1"/>
  <c r="EH24" i="3"/>
  <c r="EH24" i="4" s="1"/>
  <c r="EB25" i="3"/>
  <c r="EB25" i="4" s="1"/>
  <c r="EC25" i="3"/>
  <c r="ED25" i="3"/>
  <c r="EE25" i="3"/>
  <c r="EF25" i="3"/>
  <c r="EF25" i="4" s="1"/>
  <c r="EG25" i="3"/>
  <c r="EG25" i="4" s="1"/>
  <c r="EH25" i="3"/>
  <c r="EH25" i="4" s="1"/>
  <c r="EB26" i="3"/>
  <c r="EB26" i="4" s="1"/>
  <c r="EC26" i="3"/>
  <c r="ED26" i="3"/>
  <c r="EE26" i="3"/>
  <c r="EF26" i="3"/>
  <c r="EF26" i="4" s="1"/>
  <c r="EG26" i="3"/>
  <c r="EG26" i="4" s="1"/>
  <c r="EH26" i="3"/>
  <c r="EH26" i="4" s="1"/>
  <c r="EB27" i="3"/>
  <c r="EB27" i="4" s="1"/>
  <c r="EC27" i="3"/>
  <c r="ED27" i="3"/>
  <c r="EE27" i="3"/>
  <c r="EF27" i="3"/>
  <c r="EF27" i="4" s="1"/>
  <c r="EG27" i="3"/>
  <c r="EG27" i="4" s="1"/>
  <c r="EH27" i="3"/>
  <c r="EH27" i="4" s="1"/>
  <c r="EB28" i="3"/>
  <c r="EB28" i="4" s="1"/>
  <c r="EC28" i="3"/>
  <c r="ED28" i="3"/>
  <c r="EE28" i="3"/>
  <c r="EF28" i="3"/>
  <c r="EF28" i="4" s="1"/>
  <c r="EG28" i="3"/>
  <c r="EG28" i="4" s="1"/>
  <c r="EH28" i="3"/>
  <c r="EH28" i="4" s="1"/>
  <c r="EB29" i="3"/>
  <c r="EB29" i="4" s="1"/>
  <c r="EC29" i="3"/>
  <c r="ED29" i="3"/>
  <c r="EE29" i="3"/>
  <c r="EF29" i="3"/>
  <c r="EF29" i="4" s="1"/>
  <c r="EG29" i="3"/>
  <c r="EG29" i="4" s="1"/>
  <c r="EH29" i="3"/>
  <c r="EH29" i="4" s="1"/>
  <c r="EB30" i="3"/>
  <c r="EB30" i="4" s="1"/>
  <c r="EC30" i="3"/>
  <c r="ED30" i="3"/>
  <c r="EE30" i="3"/>
  <c r="EF30" i="3"/>
  <c r="EF30" i="4" s="1"/>
  <c r="EG30" i="3"/>
  <c r="EG30" i="4" s="1"/>
  <c r="EH30" i="3"/>
  <c r="EH30" i="4" s="1"/>
  <c r="EB31" i="3"/>
  <c r="EB31" i="4" s="1"/>
  <c r="EC31" i="3"/>
  <c r="ED31" i="3"/>
  <c r="EE31" i="3"/>
  <c r="EF31" i="3"/>
  <c r="EF31" i="4" s="1"/>
  <c r="EG31" i="3"/>
  <c r="EG31" i="4" s="1"/>
  <c r="EH31" i="3"/>
  <c r="EH31" i="4" s="1"/>
  <c r="EB32" i="3"/>
  <c r="EB32" i="4" s="1"/>
  <c r="EC32" i="3"/>
  <c r="ED32" i="3"/>
  <c r="EE32" i="3"/>
  <c r="EF32" i="3"/>
  <c r="EF32" i="4" s="1"/>
  <c r="EG32" i="3"/>
  <c r="EG32" i="4" s="1"/>
  <c r="EH32" i="3"/>
  <c r="EH32" i="4" s="1"/>
  <c r="EB33" i="3"/>
  <c r="EB33" i="4" s="1"/>
  <c r="EC33" i="3"/>
  <c r="ED33" i="3"/>
  <c r="EE33" i="3"/>
  <c r="EF33" i="3"/>
  <c r="EF33" i="4" s="1"/>
  <c r="EG33" i="3"/>
  <c r="EG33" i="4" s="1"/>
  <c r="EH33" i="3"/>
  <c r="EH33" i="4" s="1"/>
  <c r="EB34" i="3"/>
  <c r="EB34" i="4" s="1"/>
  <c r="EC34" i="3"/>
  <c r="ED34" i="3"/>
  <c r="EE34" i="3"/>
  <c r="EF34" i="3"/>
  <c r="EF34" i="4" s="1"/>
  <c r="EG34" i="3"/>
  <c r="EG34" i="4" s="1"/>
  <c r="EH34" i="3"/>
  <c r="EH34" i="4" s="1"/>
  <c r="EB35" i="3"/>
  <c r="EB35" i="4" s="1"/>
  <c r="EC35" i="3"/>
  <c r="ED35" i="3"/>
  <c r="EE35" i="3"/>
  <c r="EF35" i="3"/>
  <c r="EF35" i="4" s="1"/>
  <c r="EG35" i="3"/>
  <c r="EG35" i="4" s="1"/>
  <c r="EH35" i="3"/>
  <c r="EH35" i="4" s="1"/>
  <c r="EB36" i="3"/>
  <c r="EB36" i="4" s="1"/>
  <c r="EC36" i="3"/>
  <c r="ED36" i="3"/>
  <c r="EE36" i="3"/>
  <c r="EF36" i="3"/>
  <c r="EF36" i="4" s="1"/>
  <c r="EG36" i="3"/>
  <c r="EG36" i="4" s="1"/>
  <c r="EH36" i="3"/>
  <c r="EH36" i="4" s="1"/>
  <c r="EB37" i="3"/>
  <c r="EB37" i="4" s="1"/>
  <c r="EC37" i="3"/>
  <c r="ED37" i="3"/>
  <c r="EE37" i="3"/>
  <c r="EF37" i="3"/>
  <c r="EF37" i="4" s="1"/>
  <c r="EG37" i="3"/>
  <c r="EG37" i="4" s="1"/>
  <c r="EH37" i="3"/>
  <c r="EH37" i="4" s="1"/>
  <c r="EB38" i="3"/>
  <c r="EB38" i="4" s="1"/>
  <c r="EC38" i="3"/>
  <c r="ED38" i="3"/>
  <c r="EE38" i="3"/>
  <c r="EF38" i="3"/>
  <c r="EF38" i="4" s="1"/>
  <c r="EG38" i="3"/>
  <c r="EG38" i="4" s="1"/>
  <c r="EH38" i="3"/>
  <c r="EH38" i="4" s="1"/>
  <c r="EB39" i="3"/>
  <c r="EB39" i="4" s="1"/>
  <c r="EC39" i="3"/>
  <c r="ED39" i="3"/>
  <c r="EE39" i="3"/>
  <c r="EF39" i="3"/>
  <c r="EF39" i="4" s="1"/>
  <c r="EG39" i="3"/>
  <c r="EG39" i="4" s="1"/>
  <c r="EH39" i="3"/>
  <c r="EH39" i="4" s="1"/>
  <c r="EB40" i="3"/>
  <c r="EB40" i="4" s="1"/>
  <c r="EC40" i="3"/>
  <c r="ED40" i="3"/>
  <c r="EE40" i="3"/>
  <c r="EF40" i="3"/>
  <c r="EF40" i="4" s="1"/>
  <c r="EG40" i="3"/>
  <c r="EG40" i="4" s="1"/>
  <c r="EH40" i="3"/>
  <c r="EH40" i="4" s="1"/>
  <c r="EB41" i="3"/>
  <c r="EB41" i="4" s="1"/>
  <c r="EC41" i="3"/>
  <c r="ED41" i="3"/>
  <c r="EE41" i="3"/>
  <c r="EF41" i="3"/>
  <c r="EF41" i="4" s="1"/>
  <c r="EG41" i="3"/>
  <c r="EG41" i="4" s="1"/>
  <c r="EH41" i="3"/>
  <c r="EH41" i="4" s="1"/>
  <c r="EB42" i="3"/>
  <c r="EB42" i="4" s="1"/>
  <c r="EC42" i="3"/>
  <c r="ED42" i="3"/>
  <c r="EE42" i="3"/>
  <c r="EF42" i="3"/>
  <c r="EF42" i="4" s="1"/>
  <c r="EG42" i="3"/>
  <c r="EG42" i="4" s="1"/>
  <c r="EH42" i="3"/>
  <c r="EH42" i="4" s="1"/>
  <c r="EB43" i="3"/>
  <c r="EB43" i="4" s="1"/>
  <c r="EC43" i="3"/>
  <c r="ED43" i="3"/>
  <c r="EE43" i="3"/>
  <c r="EF43" i="3"/>
  <c r="EF43" i="4" s="1"/>
  <c r="EG43" i="3"/>
  <c r="EG43" i="4" s="1"/>
  <c r="EH43" i="3"/>
  <c r="EH43" i="4" s="1"/>
  <c r="EB44" i="3"/>
  <c r="EB44" i="4" s="1"/>
  <c r="EC44" i="3"/>
  <c r="ED44" i="3"/>
  <c r="EE44" i="3"/>
  <c r="EF44" i="3"/>
  <c r="EF44" i="4" s="1"/>
  <c r="EG44" i="3"/>
  <c r="EG44" i="4" s="1"/>
  <c r="EH44" i="3"/>
  <c r="EH44" i="4" s="1"/>
  <c r="EB45" i="3"/>
  <c r="EB45" i="4" s="1"/>
  <c r="EC45" i="3"/>
  <c r="ED45" i="3"/>
  <c r="EE45" i="3"/>
  <c r="EF45" i="3"/>
  <c r="EF45" i="4" s="1"/>
  <c r="EG45" i="3"/>
  <c r="EG45" i="4" s="1"/>
  <c r="EH45" i="3"/>
  <c r="EH45" i="4" s="1"/>
  <c r="EB46" i="3"/>
  <c r="EB46" i="4" s="1"/>
  <c r="EC46" i="3"/>
  <c r="ED46" i="3"/>
  <c r="EE46" i="3"/>
  <c r="EF46" i="3"/>
  <c r="EF46" i="4" s="1"/>
  <c r="EG46" i="3"/>
  <c r="EG46" i="4" s="1"/>
  <c r="EH46" i="3"/>
  <c r="EH46" i="4" s="1"/>
  <c r="EB47" i="3"/>
  <c r="EB47" i="4" s="1"/>
  <c r="EC47" i="3"/>
  <c r="ED47" i="3"/>
  <c r="EE47" i="3"/>
  <c r="EF47" i="3"/>
  <c r="EF47" i="4" s="1"/>
  <c r="EG47" i="3"/>
  <c r="EG47" i="4" s="1"/>
  <c r="EH47" i="3"/>
  <c r="EH47" i="4" s="1"/>
  <c r="EB48" i="3"/>
  <c r="EB48" i="4" s="1"/>
  <c r="EC48" i="3"/>
  <c r="ED48" i="3"/>
  <c r="EE48" i="3"/>
  <c r="EF48" i="3"/>
  <c r="EF48" i="4" s="1"/>
  <c r="EG48" i="3"/>
  <c r="EG48" i="4" s="1"/>
  <c r="EH48" i="3"/>
  <c r="EH48" i="4" s="1"/>
  <c r="EB49" i="3"/>
  <c r="EB49" i="4" s="1"/>
  <c r="EC49" i="3"/>
  <c r="ED49" i="3"/>
  <c r="EE49" i="3"/>
  <c r="EF49" i="3"/>
  <c r="EF49" i="4" s="1"/>
  <c r="EG49" i="3"/>
  <c r="EG49" i="4" s="1"/>
  <c r="EH49" i="3"/>
  <c r="EH49" i="4" s="1"/>
  <c r="EB50" i="3"/>
  <c r="EB50" i="4" s="1"/>
  <c r="EC50" i="3"/>
  <c r="ED50" i="3"/>
  <c r="EE50" i="3"/>
  <c r="EF50" i="3"/>
  <c r="EF50" i="4" s="1"/>
  <c r="EG50" i="3"/>
  <c r="EG50" i="4" s="1"/>
  <c r="EH50" i="3"/>
  <c r="EH50" i="4" s="1"/>
  <c r="EB51" i="3"/>
  <c r="EB51" i="4" s="1"/>
  <c r="EC51" i="3"/>
  <c r="ED51" i="3"/>
  <c r="EE51" i="3"/>
  <c r="EF51" i="3"/>
  <c r="EF51" i="4" s="1"/>
  <c r="EG51" i="3"/>
  <c r="EG51" i="4" s="1"/>
  <c r="EH51" i="3"/>
  <c r="EH51" i="4" s="1"/>
  <c r="EB52" i="3"/>
  <c r="EB52" i="4" s="1"/>
  <c r="EC52" i="3"/>
  <c r="ED52" i="3"/>
  <c r="EE52" i="3"/>
  <c r="EF52" i="3"/>
  <c r="EF52" i="4" s="1"/>
  <c r="EG52" i="3"/>
  <c r="EG52" i="4" s="1"/>
  <c r="EH52" i="3"/>
  <c r="EH52" i="4" s="1"/>
  <c r="EB53" i="3"/>
  <c r="EB53" i="4" s="1"/>
  <c r="EC53" i="3"/>
  <c r="ED53" i="3"/>
  <c r="EE53" i="3"/>
  <c r="EF53" i="3"/>
  <c r="EF53" i="4" s="1"/>
  <c r="EG53" i="3"/>
  <c r="EG53" i="4" s="1"/>
  <c r="EH53" i="3"/>
  <c r="EH53" i="4" s="1"/>
  <c r="EB54" i="3"/>
  <c r="EB54" i="4" s="1"/>
  <c r="EC54" i="3"/>
  <c r="ED54" i="3"/>
  <c r="EE54" i="3"/>
  <c r="EF54" i="3"/>
  <c r="EF54" i="4" s="1"/>
  <c r="EG54" i="3"/>
  <c r="EG54" i="4" s="1"/>
  <c r="EH54" i="3"/>
  <c r="EH54" i="4" s="1"/>
  <c r="EB55" i="3"/>
  <c r="EB55" i="4" s="1"/>
  <c r="EC55" i="3"/>
  <c r="ED55" i="3"/>
  <c r="EE55" i="3"/>
  <c r="EF55" i="3"/>
  <c r="EF55" i="4" s="1"/>
  <c r="EG55" i="3"/>
  <c r="EG55" i="4" s="1"/>
  <c r="EH55" i="3"/>
  <c r="EH55" i="4" s="1"/>
  <c r="EB56" i="3"/>
  <c r="EB56" i="4" s="1"/>
  <c r="EC56" i="3"/>
  <c r="ED56" i="3"/>
  <c r="EE56" i="3"/>
  <c r="EF56" i="3"/>
  <c r="EF56" i="4" s="1"/>
  <c r="EG56" i="3"/>
  <c r="EG56" i="4" s="1"/>
  <c r="EH56" i="3"/>
  <c r="EH56" i="4" s="1"/>
  <c r="EB57" i="3"/>
  <c r="EB57" i="4" s="1"/>
  <c r="EC57" i="3"/>
  <c r="ED57" i="3"/>
  <c r="EE57" i="3"/>
  <c r="EF57" i="3"/>
  <c r="EF57" i="4" s="1"/>
  <c r="EG57" i="3"/>
  <c r="EG57" i="4" s="1"/>
  <c r="EH57" i="3"/>
  <c r="EH57" i="4" s="1"/>
  <c r="EB58" i="3"/>
  <c r="EB58" i="4" s="1"/>
  <c r="EC58" i="3"/>
  <c r="ED58" i="3"/>
  <c r="EE58" i="3"/>
  <c r="EF58" i="3"/>
  <c r="EF58" i="4" s="1"/>
  <c r="EG58" i="3"/>
  <c r="EG58" i="4" s="1"/>
  <c r="EH58" i="3"/>
  <c r="EH58" i="4" s="1"/>
  <c r="EB59" i="3"/>
  <c r="EB59" i="4" s="1"/>
  <c r="EC59" i="3"/>
  <c r="ED59" i="3"/>
  <c r="EE59" i="3"/>
  <c r="EF59" i="3"/>
  <c r="EF59" i="4" s="1"/>
  <c r="EG59" i="3"/>
  <c r="EG59" i="4" s="1"/>
  <c r="EH59" i="3"/>
  <c r="EH59" i="4" s="1"/>
  <c r="EB60" i="3"/>
  <c r="EB60" i="4" s="1"/>
  <c r="EC60" i="3"/>
  <c r="ED60" i="3"/>
  <c r="EE60" i="3"/>
  <c r="EF60" i="3"/>
  <c r="EF60" i="4" s="1"/>
  <c r="EG60" i="3"/>
  <c r="EG60" i="4" s="1"/>
  <c r="EH60" i="3"/>
  <c r="EH60" i="4" s="1"/>
  <c r="EB61" i="3"/>
  <c r="EB61" i="4" s="1"/>
  <c r="EC61" i="3"/>
  <c r="ED61" i="3"/>
  <c r="EE61" i="3"/>
  <c r="EF61" i="3"/>
  <c r="EF61" i="4" s="1"/>
  <c r="EG61" i="3"/>
  <c r="EG61" i="4" s="1"/>
  <c r="EH61" i="3"/>
  <c r="EH61" i="4" s="1"/>
  <c r="EB62" i="3"/>
  <c r="EB62" i="4" s="1"/>
  <c r="EC62" i="3"/>
  <c r="ED62" i="3"/>
  <c r="EE62" i="3"/>
  <c r="EF62" i="3"/>
  <c r="EF62" i="4" s="1"/>
  <c r="EG62" i="3"/>
  <c r="EG62" i="4" s="1"/>
  <c r="EH62" i="3"/>
  <c r="EH62" i="4" s="1"/>
  <c r="EB63" i="3"/>
  <c r="EB63" i="4" s="1"/>
  <c r="EC63" i="3"/>
  <c r="ED63" i="3"/>
  <c r="EE63" i="3"/>
  <c r="EF63" i="3"/>
  <c r="EF63" i="4" s="1"/>
  <c r="EG63" i="3"/>
  <c r="EG63" i="4" s="1"/>
  <c r="EH63" i="3"/>
  <c r="EH63" i="4" s="1"/>
  <c r="EB64" i="3"/>
  <c r="EB64" i="4" s="1"/>
  <c r="EC64" i="3"/>
  <c r="ED64" i="3"/>
  <c r="EE64" i="3"/>
  <c r="EF64" i="3"/>
  <c r="EF64" i="4" s="1"/>
  <c r="EG64" i="3"/>
  <c r="EG64" i="4" s="1"/>
  <c r="EH64" i="3"/>
  <c r="EH64" i="4" s="1"/>
  <c r="EB65" i="3"/>
  <c r="EB65" i="4" s="1"/>
  <c r="EC65" i="3"/>
  <c r="ED65" i="3"/>
  <c r="EE65" i="3"/>
  <c r="EF65" i="3"/>
  <c r="EF65" i="4" s="1"/>
  <c r="EG65" i="3"/>
  <c r="EG65" i="4" s="1"/>
  <c r="EH65" i="3"/>
  <c r="EH65" i="4" s="1"/>
  <c r="EB66" i="3"/>
  <c r="EB66" i="4" s="1"/>
  <c r="EC66" i="3"/>
  <c r="ED66" i="3"/>
  <c r="EE66" i="3"/>
  <c r="EF66" i="3"/>
  <c r="EF66" i="4" s="1"/>
  <c r="EG66" i="3"/>
  <c r="EG66" i="4" s="1"/>
  <c r="EH66" i="3"/>
  <c r="EH66" i="4" s="1"/>
  <c r="EB67" i="3"/>
  <c r="EB67" i="4" s="1"/>
  <c r="EC67" i="3"/>
  <c r="ED67" i="3"/>
  <c r="EE67" i="3"/>
  <c r="EF67" i="3"/>
  <c r="EF67" i="4" s="1"/>
  <c r="EG67" i="3"/>
  <c r="EG67" i="4" s="1"/>
  <c r="EH67" i="3"/>
  <c r="EH67" i="4" s="1"/>
  <c r="EB68" i="3"/>
  <c r="EB68" i="4" s="1"/>
  <c r="EC68" i="3"/>
  <c r="ED68" i="3"/>
  <c r="EE68" i="3"/>
  <c r="EF68" i="3"/>
  <c r="EF68" i="4" s="1"/>
  <c r="EG68" i="3"/>
  <c r="EG68" i="4" s="1"/>
  <c r="EH68" i="3"/>
  <c r="EH68" i="4" s="1"/>
  <c r="EB69" i="3"/>
  <c r="EB69" i="4" s="1"/>
  <c r="EC69" i="3"/>
  <c r="ED69" i="3"/>
  <c r="EE69" i="3"/>
  <c r="EF69" i="3"/>
  <c r="EF69" i="4" s="1"/>
  <c r="EG69" i="3"/>
  <c r="EG69" i="4" s="1"/>
  <c r="EH69" i="3"/>
  <c r="EH69" i="4" s="1"/>
  <c r="EB70" i="3"/>
  <c r="EB70" i="4" s="1"/>
  <c r="EC70" i="3"/>
  <c r="ED70" i="3"/>
  <c r="EE70" i="3"/>
  <c r="EF70" i="3"/>
  <c r="EF70" i="4" s="1"/>
  <c r="EG70" i="3"/>
  <c r="EG70" i="4" s="1"/>
  <c r="EH70" i="3"/>
  <c r="EH70" i="4" s="1"/>
  <c r="EB71" i="3"/>
  <c r="EB71" i="4" s="1"/>
  <c r="EC71" i="3"/>
  <c r="ED71" i="3"/>
  <c r="EE71" i="3"/>
  <c r="EF71" i="3"/>
  <c r="EF71" i="4" s="1"/>
  <c r="EG71" i="3"/>
  <c r="EG71" i="4" s="1"/>
  <c r="EH71" i="3"/>
  <c r="EH71" i="4" s="1"/>
  <c r="EB72" i="3"/>
  <c r="EB72" i="4" s="1"/>
  <c r="EC72" i="3"/>
  <c r="ED72" i="3"/>
  <c r="EE72" i="3"/>
  <c r="EF72" i="3"/>
  <c r="EF72" i="4" s="1"/>
  <c r="EG72" i="3"/>
  <c r="EG72" i="4" s="1"/>
  <c r="EH72" i="3"/>
  <c r="EH72" i="4" s="1"/>
  <c r="EB73" i="3"/>
  <c r="EB73" i="4" s="1"/>
  <c r="EC73" i="3"/>
  <c r="ED73" i="3"/>
  <c r="EE73" i="3"/>
  <c r="EF73" i="3"/>
  <c r="EF73" i="4" s="1"/>
  <c r="EG73" i="3"/>
  <c r="EG73" i="4" s="1"/>
  <c r="EH73" i="3"/>
  <c r="EH73" i="4" s="1"/>
  <c r="EB74" i="3"/>
  <c r="EB74" i="4" s="1"/>
  <c r="EC74" i="3"/>
  <c r="ED74" i="3"/>
  <c r="EE74" i="3"/>
  <c r="EF74" i="3"/>
  <c r="EF74" i="4" s="1"/>
  <c r="EG74" i="3"/>
  <c r="EG74" i="4" s="1"/>
  <c r="EH74" i="3"/>
  <c r="EH74" i="4" s="1"/>
  <c r="EB75" i="3"/>
  <c r="EB75" i="4" s="1"/>
  <c r="EC75" i="3"/>
  <c r="ED75" i="3"/>
  <c r="EE75" i="3"/>
  <c r="EF75" i="3"/>
  <c r="EF75" i="4" s="1"/>
  <c r="EG75" i="3"/>
  <c r="EG75" i="4" s="1"/>
  <c r="EH75" i="3"/>
  <c r="EH75" i="4" s="1"/>
  <c r="EB76" i="3"/>
  <c r="EB76" i="4" s="1"/>
  <c r="EC76" i="3"/>
  <c r="ED76" i="3"/>
  <c r="EE76" i="3"/>
  <c r="EF76" i="3"/>
  <c r="EF76" i="4" s="1"/>
  <c r="EG76" i="3"/>
  <c r="EG76" i="4" s="1"/>
  <c r="EH76" i="3"/>
  <c r="EH76" i="4" s="1"/>
  <c r="EB77" i="3"/>
  <c r="EB77" i="4" s="1"/>
  <c r="EC77" i="3"/>
  <c r="ED77" i="3"/>
  <c r="EE77" i="3"/>
  <c r="EF77" i="3"/>
  <c r="EF77" i="4" s="1"/>
  <c r="EG77" i="3"/>
  <c r="EG77" i="4" s="1"/>
  <c r="EH77" i="3"/>
  <c r="EH77" i="4" s="1"/>
  <c r="EB78" i="3"/>
  <c r="EB78" i="4" s="1"/>
  <c r="EC78" i="3"/>
  <c r="ED78" i="3"/>
  <c r="EE78" i="3"/>
  <c r="EF78" i="3"/>
  <c r="EF78" i="4" s="1"/>
  <c r="EG78" i="3"/>
  <c r="EG78" i="4" s="1"/>
  <c r="EH78" i="3"/>
  <c r="EH78" i="4" s="1"/>
  <c r="EB79" i="3"/>
  <c r="EB79" i="4" s="1"/>
  <c r="EC79" i="3"/>
  <c r="ED79" i="3"/>
  <c r="EE79" i="3"/>
  <c r="EF79" i="3"/>
  <c r="EF79" i="4" s="1"/>
  <c r="EG79" i="3"/>
  <c r="EG79" i="4" s="1"/>
  <c r="EH79" i="3"/>
  <c r="EH79" i="4" s="1"/>
  <c r="EB80" i="3"/>
  <c r="EB80" i="4" s="1"/>
  <c r="EC80" i="3"/>
  <c r="ED80" i="3"/>
  <c r="EE80" i="3"/>
  <c r="EF80" i="3"/>
  <c r="EF80" i="4" s="1"/>
  <c r="EG80" i="3"/>
  <c r="EG80" i="4" s="1"/>
  <c r="EH80" i="3"/>
  <c r="EH80" i="4" s="1"/>
  <c r="EB81" i="3"/>
  <c r="EB81" i="4" s="1"/>
  <c r="EC81" i="3"/>
  <c r="ED81" i="3"/>
  <c r="EE81" i="3"/>
  <c r="EF81" i="3"/>
  <c r="EF81" i="4" s="1"/>
  <c r="EG81" i="3"/>
  <c r="EG81" i="4" s="1"/>
  <c r="EH81" i="3"/>
  <c r="EH81" i="4" s="1"/>
  <c r="EB82" i="3"/>
  <c r="EB82" i="4" s="1"/>
  <c r="EC82" i="3"/>
  <c r="ED82" i="3"/>
  <c r="EE82" i="3"/>
  <c r="EF82" i="3"/>
  <c r="EF82" i="4" s="1"/>
  <c r="EG82" i="3"/>
  <c r="EG82" i="4" s="1"/>
  <c r="EH82" i="3"/>
  <c r="EH82" i="4" s="1"/>
  <c r="EB83" i="3"/>
  <c r="EB83" i="4" s="1"/>
  <c r="EC83" i="3"/>
  <c r="ED83" i="3"/>
  <c r="EE83" i="3"/>
  <c r="EF83" i="3"/>
  <c r="EF83" i="4" s="1"/>
  <c r="EG83" i="3"/>
  <c r="EG83" i="4" s="1"/>
  <c r="EH83" i="3"/>
  <c r="EH83" i="4" s="1"/>
  <c r="EB84" i="3"/>
  <c r="EB84" i="4" s="1"/>
  <c r="EC84" i="3"/>
  <c r="ED84" i="3"/>
  <c r="EE84" i="3"/>
  <c r="EF84" i="3"/>
  <c r="EF84" i="4" s="1"/>
  <c r="EG84" i="3"/>
  <c r="EG84" i="4" s="1"/>
  <c r="EH84" i="3"/>
  <c r="EH84" i="4" s="1"/>
  <c r="EB85" i="3"/>
  <c r="EB85" i="4" s="1"/>
  <c r="EC85" i="3"/>
  <c r="ED85" i="3"/>
  <c r="EE85" i="3"/>
  <c r="EF85" i="3"/>
  <c r="EF85" i="4" s="1"/>
  <c r="EG85" i="3"/>
  <c r="EG85" i="4" s="1"/>
  <c r="EH85" i="3"/>
  <c r="EH85" i="4" s="1"/>
  <c r="EB86" i="3"/>
  <c r="EB86" i="4" s="1"/>
  <c r="EC86" i="3"/>
  <c r="ED86" i="3"/>
  <c r="EE86" i="3"/>
  <c r="EF86" i="3"/>
  <c r="EF86" i="4" s="1"/>
  <c r="EG86" i="3"/>
  <c r="EG86" i="4" s="1"/>
  <c r="EH86" i="3"/>
  <c r="EH86" i="4" s="1"/>
  <c r="EB87" i="3"/>
  <c r="EB87" i="4" s="1"/>
  <c r="EC87" i="3"/>
  <c r="ED87" i="3"/>
  <c r="EE87" i="3"/>
  <c r="EE87" i="4" s="1"/>
  <c r="EF87" i="3"/>
  <c r="EF87" i="4" s="1"/>
  <c r="EG87" i="3"/>
  <c r="EG87" i="4" s="1"/>
  <c r="EH87" i="3"/>
  <c r="EH87" i="4" s="1"/>
  <c r="J87" i="4"/>
  <c r="L87" i="4"/>
  <c r="R87" i="4"/>
  <c r="T87" i="4"/>
  <c r="Z87" i="4"/>
  <c r="AB87" i="4"/>
  <c r="AH87" i="4"/>
  <c r="AJ87" i="4"/>
  <c r="AP87" i="4"/>
  <c r="AR87" i="4"/>
  <c r="AX87" i="4"/>
  <c r="AZ87" i="4"/>
  <c r="BF87" i="4"/>
  <c r="BH87" i="4"/>
  <c r="BN87" i="4"/>
  <c r="BP87" i="4"/>
  <c r="BV87" i="4"/>
  <c r="BX87" i="4"/>
  <c r="CD87" i="4"/>
  <c r="CF87" i="4"/>
  <c r="CL87" i="4"/>
  <c r="CN87" i="4"/>
  <c r="CT87" i="4"/>
  <c r="CW87" i="4"/>
  <c r="DC87" i="4"/>
  <c r="DE87" i="4"/>
  <c r="C87" i="4"/>
  <c r="B9" i="4"/>
  <c r="B11" i="4"/>
  <c r="B17" i="4"/>
  <c r="B19" i="4"/>
  <c r="B25" i="4"/>
  <c r="B27" i="4"/>
  <c r="B33" i="4"/>
  <c r="B35" i="4"/>
  <c r="B41" i="4"/>
  <c r="B43" i="4"/>
  <c r="B49" i="4"/>
  <c r="B51" i="4"/>
  <c r="B57" i="4"/>
  <c r="B59" i="4"/>
  <c r="B65" i="4"/>
  <c r="B67" i="4"/>
  <c r="B73" i="4"/>
  <c r="B75" i="4"/>
  <c r="B81" i="4"/>
  <c r="B83" i="4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7" i="4" s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7" i="4" s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7" i="6" s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7" i="6" s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7" i="6" s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7" i="6" s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7" i="6" s="1"/>
  <c r="G5" i="3"/>
  <c r="G5" i="4" s="1"/>
  <c r="G6" i="3"/>
  <c r="G6" i="4" s="1"/>
  <c r="G7" i="3"/>
  <c r="G7" i="4" s="1"/>
  <c r="G8" i="3"/>
  <c r="G8" i="4" s="1"/>
  <c r="G9" i="3"/>
  <c r="G10" i="3"/>
  <c r="G10" i="4" s="1"/>
  <c r="G11" i="3"/>
  <c r="G12" i="3"/>
  <c r="G12" i="4" s="1"/>
  <c r="G13" i="3"/>
  <c r="G13" i="4" s="1"/>
  <c r="G14" i="3"/>
  <c r="G14" i="4" s="1"/>
  <c r="G15" i="3"/>
  <c r="G15" i="4" s="1"/>
  <c r="G16" i="3"/>
  <c r="G16" i="4" s="1"/>
  <c r="G17" i="3"/>
  <c r="G18" i="3"/>
  <c r="G18" i="4" s="1"/>
  <c r="G19" i="3"/>
  <c r="G20" i="3"/>
  <c r="G20" i="4" s="1"/>
  <c r="G21" i="3"/>
  <c r="G21" i="4" s="1"/>
  <c r="G22" i="3"/>
  <c r="G22" i="4" s="1"/>
  <c r="G23" i="3"/>
  <c r="G23" i="4" s="1"/>
  <c r="G24" i="3"/>
  <c r="G24" i="4" s="1"/>
  <c r="G25" i="3"/>
  <c r="G26" i="3"/>
  <c r="G26" i="4" s="1"/>
  <c r="G27" i="3"/>
  <c r="G28" i="3"/>
  <c r="G28" i="4" s="1"/>
  <c r="G29" i="3"/>
  <c r="G29" i="4" s="1"/>
  <c r="G30" i="3"/>
  <c r="G30" i="4" s="1"/>
  <c r="G31" i="3"/>
  <c r="G31" i="4" s="1"/>
  <c r="G32" i="3"/>
  <c r="G32" i="4" s="1"/>
  <c r="G33" i="3"/>
  <c r="G34" i="3"/>
  <c r="G34" i="4" s="1"/>
  <c r="G35" i="3"/>
  <c r="G36" i="3"/>
  <c r="G36" i="4" s="1"/>
  <c r="G37" i="3"/>
  <c r="G37" i="4" s="1"/>
  <c r="G38" i="3"/>
  <c r="G38" i="4" s="1"/>
  <c r="G39" i="3"/>
  <c r="G39" i="4" s="1"/>
  <c r="G40" i="3"/>
  <c r="G40" i="4" s="1"/>
  <c r="G41" i="3"/>
  <c r="G42" i="3"/>
  <c r="G42" i="4" s="1"/>
  <c r="G43" i="3"/>
  <c r="G44" i="3"/>
  <c r="G44" i="4" s="1"/>
  <c r="G45" i="3"/>
  <c r="G45" i="4" s="1"/>
  <c r="G46" i="3"/>
  <c r="G46" i="4" s="1"/>
  <c r="G47" i="3"/>
  <c r="G47" i="4" s="1"/>
  <c r="G48" i="3"/>
  <c r="G48" i="4" s="1"/>
  <c r="G49" i="3"/>
  <c r="G50" i="3"/>
  <c r="G50" i="4" s="1"/>
  <c r="G51" i="3"/>
  <c r="G52" i="3"/>
  <c r="G52" i="4" s="1"/>
  <c r="G53" i="3"/>
  <c r="G53" i="4" s="1"/>
  <c r="G54" i="3"/>
  <c r="G54" i="4" s="1"/>
  <c r="G55" i="3"/>
  <c r="G55" i="4" s="1"/>
  <c r="G56" i="3"/>
  <c r="G56" i="4" s="1"/>
  <c r="G57" i="3"/>
  <c r="G58" i="3"/>
  <c r="G58" i="4" s="1"/>
  <c r="G59" i="3"/>
  <c r="G60" i="3"/>
  <c r="G60" i="4" s="1"/>
  <c r="G61" i="3"/>
  <c r="G61" i="4" s="1"/>
  <c r="G62" i="3"/>
  <c r="G62" i="4" s="1"/>
  <c r="G63" i="3"/>
  <c r="G63" i="4" s="1"/>
  <c r="G64" i="3"/>
  <c r="G64" i="4" s="1"/>
  <c r="G65" i="3"/>
  <c r="G66" i="3"/>
  <c r="G66" i="4" s="1"/>
  <c r="G67" i="3"/>
  <c r="G68" i="3"/>
  <c r="G68" i="4" s="1"/>
  <c r="G69" i="3"/>
  <c r="G69" i="4" s="1"/>
  <c r="G70" i="3"/>
  <c r="G70" i="4" s="1"/>
  <c r="G71" i="3"/>
  <c r="G71" i="4" s="1"/>
  <c r="G72" i="3"/>
  <c r="G72" i="4" s="1"/>
  <c r="G73" i="3"/>
  <c r="G74" i="3"/>
  <c r="G74" i="4" s="1"/>
  <c r="G75" i="3"/>
  <c r="G76" i="3"/>
  <c r="G76" i="4" s="1"/>
  <c r="G77" i="3"/>
  <c r="G77" i="4" s="1"/>
  <c r="G78" i="3"/>
  <c r="G78" i="4" s="1"/>
  <c r="G79" i="3"/>
  <c r="G79" i="4" s="1"/>
  <c r="G80" i="3"/>
  <c r="G80" i="4" s="1"/>
  <c r="G81" i="3"/>
  <c r="G82" i="3"/>
  <c r="G82" i="4" s="1"/>
  <c r="G83" i="3"/>
  <c r="G84" i="3"/>
  <c r="G84" i="4" s="1"/>
  <c r="G85" i="3"/>
  <c r="G85" i="4" s="1"/>
  <c r="G86" i="3"/>
  <c r="G86" i="4" s="1"/>
  <c r="G87" i="3"/>
  <c r="G87" i="6" s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7" i="6" s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W87" i="6" s="1"/>
  <c r="C5" i="3"/>
  <c r="C6" i="3"/>
  <c r="C7" i="3"/>
  <c r="C8" i="3"/>
  <c r="C9" i="3"/>
  <c r="G9" i="4" s="1"/>
  <c r="C10" i="3"/>
  <c r="C11" i="3"/>
  <c r="G11" i="4" s="1"/>
  <c r="C12" i="3"/>
  <c r="C13" i="3"/>
  <c r="C14" i="3"/>
  <c r="C15" i="3"/>
  <c r="C16" i="3"/>
  <c r="C17" i="3"/>
  <c r="G17" i="4" s="1"/>
  <c r="C18" i="3"/>
  <c r="C19" i="3"/>
  <c r="G19" i="4" s="1"/>
  <c r="C20" i="3"/>
  <c r="C21" i="3"/>
  <c r="C22" i="3"/>
  <c r="C23" i="3"/>
  <c r="C24" i="3"/>
  <c r="C25" i="3"/>
  <c r="G25" i="4" s="1"/>
  <c r="C26" i="3"/>
  <c r="C27" i="3"/>
  <c r="G27" i="4" s="1"/>
  <c r="C28" i="3"/>
  <c r="C29" i="3"/>
  <c r="C30" i="3"/>
  <c r="C31" i="3"/>
  <c r="C32" i="3"/>
  <c r="C33" i="3"/>
  <c r="G33" i="4" s="1"/>
  <c r="C34" i="3"/>
  <c r="C35" i="3"/>
  <c r="G35" i="4" s="1"/>
  <c r="C36" i="3"/>
  <c r="C37" i="3"/>
  <c r="C38" i="3"/>
  <c r="C39" i="3"/>
  <c r="C40" i="3"/>
  <c r="C41" i="3"/>
  <c r="G41" i="4" s="1"/>
  <c r="C42" i="3"/>
  <c r="C43" i="3"/>
  <c r="G43" i="4" s="1"/>
  <c r="C44" i="3"/>
  <c r="C45" i="3"/>
  <c r="C46" i="3"/>
  <c r="C47" i="3"/>
  <c r="C48" i="3"/>
  <c r="C49" i="3"/>
  <c r="G49" i="4" s="1"/>
  <c r="C50" i="3"/>
  <c r="C51" i="3"/>
  <c r="G51" i="4" s="1"/>
  <c r="C52" i="3"/>
  <c r="C53" i="3"/>
  <c r="C54" i="3"/>
  <c r="C55" i="3"/>
  <c r="C56" i="3"/>
  <c r="C57" i="3"/>
  <c r="G57" i="4" s="1"/>
  <c r="C58" i="3"/>
  <c r="C59" i="3"/>
  <c r="G59" i="4" s="1"/>
  <c r="C60" i="3"/>
  <c r="C61" i="3"/>
  <c r="C62" i="3"/>
  <c r="C63" i="3"/>
  <c r="C64" i="3"/>
  <c r="C65" i="3"/>
  <c r="G65" i="4" s="1"/>
  <c r="C66" i="3"/>
  <c r="C67" i="3"/>
  <c r="G67" i="4" s="1"/>
  <c r="C68" i="3"/>
  <c r="C69" i="3"/>
  <c r="C70" i="3"/>
  <c r="C71" i="3"/>
  <c r="C72" i="3"/>
  <c r="C73" i="3"/>
  <c r="G73" i="4" s="1"/>
  <c r="C74" i="3"/>
  <c r="C75" i="3"/>
  <c r="G75" i="4" s="1"/>
  <c r="C76" i="3"/>
  <c r="C77" i="3"/>
  <c r="C78" i="3"/>
  <c r="C79" i="3"/>
  <c r="C80" i="3"/>
  <c r="C81" i="3"/>
  <c r="G81" i="4" s="1"/>
  <c r="C82" i="3"/>
  <c r="C83" i="3"/>
  <c r="G83" i="4" s="1"/>
  <c r="C84" i="3"/>
  <c r="C85" i="3"/>
  <c r="C86" i="3"/>
  <c r="C87" i="3"/>
  <c r="AE87" i="6" s="1"/>
  <c r="B5" i="3"/>
  <c r="B6" i="3"/>
  <c r="B6" i="6" s="1"/>
  <c r="B7" i="3"/>
  <c r="B8" i="3"/>
  <c r="B8" i="6" s="1"/>
  <c r="B9" i="3"/>
  <c r="B9" i="6" s="1"/>
  <c r="B10" i="3"/>
  <c r="B10" i="6" s="1"/>
  <c r="B11" i="3"/>
  <c r="B11" i="6" s="1"/>
  <c r="B12" i="3"/>
  <c r="B13" i="3"/>
  <c r="B14" i="3"/>
  <c r="B14" i="6" s="1"/>
  <c r="B15" i="3"/>
  <c r="B16" i="3"/>
  <c r="B16" i="6" s="1"/>
  <c r="B17" i="3"/>
  <c r="B17" i="6" s="1"/>
  <c r="B18" i="3"/>
  <c r="B18" i="6" s="1"/>
  <c r="B19" i="3"/>
  <c r="B19" i="6" s="1"/>
  <c r="B20" i="3"/>
  <c r="B21" i="3"/>
  <c r="B22" i="3"/>
  <c r="B23" i="3"/>
  <c r="B24" i="3"/>
  <c r="B24" i="6" s="1"/>
  <c r="B25" i="3"/>
  <c r="B25" i="6" s="1"/>
  <c r="B26" i="3"/>
  <c r="B26" i="6" s="1"/>
  <c r="B27" i="3"/>
  <c r="B27" i="6" s="1"/>
  <c r="B28" i="3"/>
  <c r="B29" i="3"/>
  <c r="B30" i="3"/>
  <c r="B31" i="3"/>
  <c r="B32" i="3"/>
  <c r="B32" i="6" s="1"/>
  <c r="B33" i="3"/>
  <c r="B33" i="6" s="1"/>
  <c r="B34" i="3"/>
  <c r="B34" i="6" s="1"/>
  <c r="B35" i="3"/>
  <c r="B35" i="6" s="1"/>
  <c r="B36" i="3"/>
  <c r="B37" i="3"/>
  <c r="B38" i="3"/>
  <c r="B38" i="6" s="1"/>
  <c r="B39" i="3"/>
  <c r="B40" i="3"/>
  <c r="B40" i="6" s="1"/>
  <c r="B41" i="3"/>
  <c r="B41" i="6" s="1"/>
  <c r="B42" i="3"/>
  <c r="B42" i="6" s="1"/>
  <c r="B43" i="3"/>
  <c r="B43" i="6" s="1"/>
  <c r="B44" i="3"/>
  <c r="B45" i="3"/>
  <c r="B46" i="3"/>
  <c r="B46" i="6" s="1"/>
  <c r="B47" i="3"/>
  <c r="B48" i="3"/>
  <c r="B48" i="6" s="1"/>
  <c r="B49" i="3"/>
  <c r="B49" i="6" s="1"/>
  <c r="B50" i="3"/>
  <c r="B50" i="6" s="1"/>
  <c r="B51" i="3"/>
  <c r="B51" i="6" s="1"/>
  <c r="B52" i="3"/>
  <c r="B53" i="3"/>
  <c r="B54" i="3"/>
  <c r="B55" i="3"/>
  <c r="B56" i="3"/>
  <c r="B56" i="6" s="1"/>
  <c r="B57" i="3"/>
  <c r="B57" i="6" s="1"/>
  <c r="B58" i="3"/>
  <c r="B58" i="6" s="1"/>
  <c r="B59" i="3"/>
  <c r="B59" i="6" s="1"/>
  <c r="B60" i="3"/>
  <c r="B61" i="3"/>
  <c r="B62" i="3"/>
  <c r="B63" i="3"/>
  <c r="B64" i="3"/>
  <c r="B64" i="6" s="1"/>
  <c r="B65" i="3"/>
  <c r="B65" i="6" s="1"/>
  <c r="B66" i="3"/>
  <c r="B66" i="6" s="1"/>
  <c r="B67" i="3"/>
  <c r="B67" i="6" s="1"/>
  <c r="B68" i="3"/>
  <c r="B69" i="3"/>
  <c r="B70" i="3"/>
  <c r="B70" i="6" s="1"/>
  <c r="B71" i="3"/>
  <c r="B72" i="3"/>
  <c r="B72" i="6" s="1"/>
  <c r="B73" i="3"/>
  <c r="B73" i="6" s="1"/>
  <c r="B74" i="3"/>
  <c r="B74" i="6" s="1"/>
  <c r="B75" i="3"/>
  <c r="B75" i="6" s="1"/>
  <c r="B76" i="3"/>
  <c r="B77" i="3"/>
  <c r="B78" i="3"/>
  <c r="B78" i="6" s="1"/>
  <c r="B79" i="3"/>
  <c r="B80" i="3"/>
  <c r="B80" i="6" s="1"/>
  <c r="B81" i="3"/>
  <c r="B81" i="6" s="1"/>
  <c r="B82" i="3"/>
  <c r="B82" i="6" s="1"/>
  <c r="B83" i="3"/>
  <c r="B83" i="6" s="1"/>
  <c r="B84" i="3"/>
  <c r="B85" i="3"/>
  <c r="B86" i="3"/>
  <c r="B87" i="3"/>
  <c r="O87" i="6" s="1"/>
  <c r="EB83" i="6" l="1"/>
  <c r="EE83" i="4"/>
  <c r="EB51" i="6"/>
  <c r="EE51" i="4"/>
  <c r="EB19" i="6"/>
  <c r="EE19" i="4"/>
  <c r="EB11" i="6"/>
  <c r="EE11" i="4"/>
  <c r="EB84" i="6"/>
  <c r="EE84" i="4"/>
  <c r="EB76" i="6"/>
  <c r="EE76" i="4"/>
  <c r="EB68" i="6"/>
  <c r="EE68" i="4"/>
  <c r="EB60" i="6"/>
  <c r="EE60" i="4"/>
  <c r="EB52" i="6"/>
  <c r="EE52" i="4"/>
  <c r="EB44" i="6"/>
  <c r="EE44" i="4"/>
  <c r="EB36" i="6"/>
  <c r="EE36" i="4"/>
  <c r="EB28" i="6"/>
  <c r="EE28" i="4"/>
  <c r="EB20" i="6"/>
  <c r="EE20" i="4"/>
  <c r="EB12" i="6"/>
  <c r="EE12" i="4"/>
  <c r="EB75" i="6"/>
  <c r="EE75" i="4"/>
  <c r="EB45" i="6"/>
  <c r="EE45" i="4"/>
  <c r="EB37" i="6"/>
  <c r="EE37" i="4"/>
  <c r="EB29" i="6"/>
  <c r="EE29" i="4"/>
  <c r="EB21" i="6"/>
  <c r="EE21" i="4"/>
  <c r="EB13" i="6"/>
  <c r="EE13" i="4"/>
  <c r="EB5" i="6"/>
  <c r="EE5" i="4"/>
  <c r="EB86" i="6"/>
  <c r="EE86" i="4"/>
  <c r="EB78" i="6"/>
  <c r="EE78" i="4"/>
  <c r="EB70" i="6"/>
  <c r="EE70" i="4"/>
  <c r="EB62" i="6"/>
  <c r="EE62" i="4"/>
  <c r="EB54" i="6"/>
  <c r="EE54" i="4"/>
  <c r="EB46" i="6"/>
  <c r="EE46" i="4"/>
  <c r="EB38" i="6"/>
  <c r="EE38" i="4"/>
  <c r="EB30" i="6"/>
  <c r="EE30" i="4"/>
  <c r="EB22" i="6"/>
  <c r="EE22" i="4"/>
  <c r="EB14" i="6"/>
  <c r="EE14" i="4"/>
  <c r="EB6" i="6"/>
  <c r="EE6" i="4"/>
  <c r="EB59" i="6"/>
  <c r="EE59" i="4"/>
  <c r="EB85" i="6"/>
  <c r="EE85" i="4"/>
  <c r="EB77" i="6"/>
  <c r="EE77" i="4"/>
  <c r="EB79" i="6"/>
  <c r="EE79" i="4"/>
  <c r="EB71" i="6"/>
  <c r="EE71" i="4"/>
  <c r="EB63" i="6"/>
  <c r="EE63" i="4"/>
  <c r="EB55" i="6"/>
  <c r="EE55" i="4"/>
  <c r="EB47" i="6"/>
  <c r="EE47" i="4"/>
  <c r="EB39" i="6"/>
  <c r="EE39" i="4"/>
  <c r="EB31" i="6"/>
  <c r="EE31" i="4"/>
  <c r="EB23" i="6"/>
  <c r="EE23" i="4"/>
  <c r="EB15" i="6"/>
  <c r="EE15" i="4"/>
  <c r="EB7" i="6"/>
  <c r="EE7" i="4"/>
  <c r="EB80" i="6"/>
  <c r="EE80" i="4"/>
  <c r="EB72" i="6"/>
  <c r="EE72" i="4"/>
  <c r="EB64" i="6"/>
  <c r="EE64" i="4"/>
  <c r="EB56" i="6"/>
  <c r="EE56" i="4"/>
  <c r="EB48" i="6"/>
  <c r="EE48" i="4"/>
  <c r="EB40" i="6"/>
  <c r="EE40" i="4"/>
  <c r="EB32" i="6"/>
  <c r="EE32" i="4"/>
  <c r="EB24" i="6"/>
  <c r="EE24" i="4"/>
  <c r="EB16" i="6"/>
  <c r="EE16" i="4"/>
  <c r="EB8" i="6"/>
  <c r="EE8" i="4"/>
  <c r="EB35" i="6"/>
  <c r="EE35" i="4"/>
  <c r="EB81" i="6"/>
  <c r="EE81" i="4"/>
  <c r="EB73" i="6"/>
  <c r="EE73" i="4"/>
  <c r="EB65" i="6"/>
  <c r="EE65" i="4"/>
  <c r="EB57" i="6"/>
  <c r="EE57" i="4"/>
  <c r="EB49" i="6"/>
  <c r="EE49" i="4"/>
  <c r="EB41" i="6"/>
  <c r="EE41" i="4"/>
  <c r="EB33" i="6"/>
  <c r="EE33" i="4"/>
  <c r="EB25" i="6"/>
  <c r="EE25" i="4"/>
  <c r="EB17" i="6"/>
  <c r="EE17" i="4"/>
  <c r="EB9" i="6"/>
  <c r="EE9" i="4"/>
  <c r="EB67" i="6"/>
  <c r="EE67" i="4"/>
  <c r="EB43" i="6"/>
  <c r="EE43" i="4"/>
  <c r="EB27" i="6"/>
  <c r="EE27" i="4"/>
  <c r="EB69" i="6"/>
  <c r="EE69" i="4"/>
  <c r="EB61" i="6"/>
  <c r="EE61" i="4"/>
  <c r="EB53" i="6"/>
  <c r="EE53" i="4"/>
  <c r="EB82" i="6"/>
  <c r="EE82" i="4"/>
  <c r="EB74" i="6"/>
  <c r="EE74" i="4"/>
  <c r="EB66" i="6"/>
  <c r="EE66" i="4"/>
  <c r="EB58" i="6"/>
  <c r="EE58" i="4"/>
  <c r="EB50" i="6"/>
  <c r="EE50" i="4"/>
  <c r="EB42" i="6"/>
  <c r="EE42" i="4"/>
  <c r="EB34" i="6"/>
  <c r="EE34" i="4"/>
  <c r="EB26" i="6"/>
  <c r="EE26" i="4"/>
  <c r="EB18" i="6"/>
  <c r="EE18" i="4"/>
  <c r="EB10" i="6"/>
  <c r="EE10" i="4"/>
  <c r="ED35" i="6"/>
  <c r="ED35" i="4"/>
  <c r="ED76" i="6"/>
  <c r="ED76" i="4"/>
  <c r="ED52" i="6"/>
  <c r="ED52" i="4"/>
  <c r="ED56" i="6"/>
  <c r="ED56" i="4"/>
  <c r="ED82" i="6"/>
  <c r="ED82" i="4"/>
  <c r="ED74" i="6"/>
  <c r="ED74" i="4"/>
  <c r="ED66" i="6"/>
  <c r="ED66" i="4"/>
  <c r="ED58" i="6"/>
  <c r="ED58" i="4"/>
  <c r="ED50" i="6"/>
  <c r="ED50" i="4"/>
  <c r="ED42" i="6"/>
  <c r="ED42" i="4"/>
  <c r="ED34" i="6"/>
  <c r="ED34" i="4"/>
  <c r="ED26" i="6"/>
  <c r="ED26" i="4"/>
  <c r="ED18" i="6"/>
  <c r="ED18" i="4"/>
  <c r="ED10" i="6"/>
  <c r="ED10" i="4"/>
  <c r="ED75" i="6"/>
  <c r="ED75" i="4"/>
  <c r="ED43" i="6"/>
  <c r="ED43" i="4"/>
  <c r="ED19" i="6"/>
  <c r="ED19" i="4"/>
  <c r="ED44" i="6"/>
  <c r="ED44" i="4"/>
  <c r="ED12" i="6"/>
  <c r="ED12" i="4"/>
  <c r="ED85" i="6"/>
  <c r="ED85" i="4"/>
  <c r="ED77" i="6"/>
  <c r="ED77" i="4"/>
  <c r="ED69" i="6"/>
  <c r="ED69" i="4"/>
  <c r="ED61" i="6"/>
  <c r="ED61" i="4"/>
  <c r="ED53" i="6"/>
  <c r="ED53" i="4"/>
  <c r="ED45" i="6"/>
  <c r="ED45" i="4"/>
  <c r="ED37" i="6"/>
  <c r="ED37" i="4"/>
  <c r="ED29" i="6"/>
  <c r="ED29" i="4"/>
  <c r="ED21" i="6"/>
  <c r="ED21" i="4"/>
  <c r="ED13" i="6"/>
  <c r="ED13" i="4"/>
  <c r="ED5" i="6"/>
  <c r="ED5" i="4"/>
  <c r="ED67" i="6"/>
  <c r="ED67" i="4"/>
  <c r="ED86" i="6"/>
  <c r="ED86" i="4"/>
  <c r="ED78" i="6"/>
  <c r="ED78" i="4"/>
  <c r="ED70" i="6"/>
  <c r="ED70" i="4"/>
  <c r="ED62" i="6"/>
  <c r="ED62" i="4"/>
  <c r="ED54" i="6"/>
  <c r="ED54" i="4"/>
  <c r="ED46" i="6"/>
  <c r="ED46" i="4"/>
  <c r="ED38" i="6"/>
  <c r="ED38" i="4"/>
  <c r="ED30" i="6"/>
  <c r="ED30" i="4"/>
  <c r="ED22" i="6"/>
  <c r="ED22" i="4"/>
  <c r="ED14" i="6"/>
  <c r="ED14" i="4"/>
  <c r="ED6" i="6"/>
  <c r="ED6" i="4"/>
  <c r="ED83" i="6"/>
  <c r="ED83" i="4"/>
  <c r="ED51" i="6"/>
  <c r="ED51" i="4"/>
  <c r="ED60" i="6"/>
  <c r="ED60" i="4"/>
  <c r="ED28" i="6"/>
  <c r="ED28" i="4"/>
  <c r="ED20" i="6"/>
  <c r="ED20" i="4"/>
  <c r="ED87" i="6"/>
  <c r="ED87" i="4"/>
  <c r="ED79" i="6"/>
  <c r="ED79" i="4"/>
  <c r="ED71" i="6"/>
  <c r="ED71" i="4"/>
  <c r="ED63" i="6"/>
  <c r="ED63" i="4"/>
  <c r="ED55" i="6"/>
  <c r="ED55" i="4"/>
  <c r="ED47" i="6"/>
  <c r="ED47" i="4"/>
  <c r="ED39" i="6"/>
  <c r="ED39" i="4"/>
  <c r="ED31" i="6"/>
  <c r="ED31" i="4"/>
  <c r="ED23" i="6"/>
  <c r="ED23" i="4"/>
  <c r="ED15" i="6"/>
  <c r="ED15" i="4"/>
  <c r="ED7" i="6"/>
  <c r="ED7" i="4"/>
  <c r="ED59" i="6"/>
  <c r="ED59" i="4"/>
  <c r="ED27" i="6"/>
  <c r="ED27" i="4"/>
  <c r="ED11" i="6"/>
  <c r="ED11" i="4"/>
  <c r="ED72" i="6"/>
  <c r="ED72" i="4"/>
  <c r="ED48" i="6"/>
  <c r="ED48" i="4"/>
  <c r="ED40" i="6"/>
  <c r="ED40" i="4"/>
  <c r="ED32" i="6"/>
  <c r="ED32" i="4"/>
  <c r="ED24" i="6"/>
  <c r="ED24" i="4"/>
  <c r="ED16" i="6"/>
  <c r="ED16" i="4"/>
  <c r="ED8" i="6"/>
  <c r="ED8" i="4"/>
  <c r="ED84" i="6"/>
  <c r="ED84" i="4"/>
  <c r="ED68" i="6"/>
  <c r="ED68" i="4"/>
  <c r="ED36" i="6"/>
  <c r="ED36" i="4"/>
  <c r="ED80" i="6"/>
  <c r="ED80" i="4"/>
  <c r="ED64" i="6"/>
  <c r="ED64" i="4"/>
  <c r="ED81" i="6"/>
  <c r="ED81" i="4"/>
  <c r="ED73" i="6"/>
  <c r="ED73" i="4"/>
  <c r="ED65" i="6"/>
  <c r="ED65" i="4"/>
  <c r="ED57" i="6"/>
  <c r="ED57" i="4"/>
  <c r="ED49" i="6"/>
  <c r="ED49" i="4"/>
  <c r="ED41" i="6"/>
  <c r="ED41" i="4"/>
  <c r="ED33" i="6"/>
  <c r="ED33" i="4"/>
  <c r="ED25" i="6"/>
  <c r="ED25" i="4"/>
  <c r="ED17" i="6"/>
  <c r="ED17" i="4"/>
  <c r="ED9" i="6"/>
  <c r="ED9" i="4"/>
  <c r="EC39" i="6"/>
  <c r="EC39" i="4"/>
  <c r="EC23" i="6"/>
  <c r="EC23" i="4"/>
  <c r="EC81" i="6"/>
  <c r="EC81" i="4"/>
  <c r="EC73" i="6"/>
  <c r="EC73" i="4"/>
  <c r="EC65" i="6"/>
  <c r="EC65" i="4"/>
  <c r="EC57" i="6"/>
  <c r="EC57" i="4"/>
  <c r="EC49" i="6"/>
  <c r="EC49" i="4"/>
  <c r="EC41" i="6"/>
  <c r="EC41" i="4"/>
  <c r="EC33" i="6"/>
  <c r="EC33" i="4"/>
  <c r="EC25" i="6"/>
  <c r="EC25" i="4"/>
  <c r="EC17" i="6"/>
  <c r="EC17" i="4"/>
  <c r="EC9" i="6"/>
  <c r="EC9" i="4"/>
  <c r="EC50" i="6"/>
  <c r="EC50" i="4"/>
  <c r="EC42" i="6"/>
  <c r="EC42" i="4"/>
  <c r="EC34" i="6"/>
  <c r="EC34" i="4"/>
  <c r="EC26" i="6"/>
  <c r="EC26" i="4"/>
  <c r="EC18" i="6"/>
  <c r="EC18" i="4"/>
  <c r="EC10" i="6"/>
  <c r="EC10" i="4"/>
  <c r="EC87" i="6"/>
  <c r="EC87" i="4"/>
  <c r="EC63" i="6"/>
  <c r="EC63" i="4"/>
  <c r="EC47" i="6"/>
  <c r="EC47" i="4"/>
  <c r="EC83" i="6"/>
  <c r="EC83" i="4"/>
  <c r="EC75" i="6"/>
  <c r="EC75" i="4"/>
  <c r="EC67" i="6"/>
  <c r="EC67" i="4"/>
  <c r="EC59" i="6"/>
  <c r="EC59" i="4"/>
  <c r="EC51" i="6"/>
  <c r="EC51" i="4"/>
  <c r="EC43" i="6"/>
  <c r="EC43" i="4"/>
  <c r="EC35" i="6"/>
  <c r="EC35" i="4"/>
  <c r="EC27" i="6"/>
  <c r="EC27" i="4"/>
  <c r="EC19" i="6"/>
  <c r="EC19" i="4"/>
  <c r="EC11" i="6"/>
  <c r="EC11" i="4"/>
  <c r="EC84" i="6"/>
  <c r="EC84" i="4"/>
  <c r="EC76" i="6"/>
  <c r="EC76" i="4"/>
  <c r="EC68" i="6"/>
  <c r="EC68" i="4"/>
  <c r="EC60" i="6"/>
  <c r="EC60" i="4"/>
  <c r="EC52" i="6"/>
  <c r="EC52" i="4"/>
  <c r="EC44" i="6"/>
  <c r="EC44" i="4"/>
  <c r="EC36" i="6"/>
  <c r="EC36" i="4"/>
  <c r="EC28" i="6"/>
  <c r="EC28" i="4"/>
  <c r="EC20" i="6"/>
  <c r="EC20" i="4"/>
  <c r="EC12" i="6"/>
  <c r="EC12" i="4"/>
  <c r="EC82" i="6"/>
  <c r="EC82" i="4"/>
  <c r="EC66" i="6"/>
  <c r="EC66" i="4"/>
  <c r="EC58" i="6"/>
  <c r="EC58" i="4"/>
  <c r="EC85" i="6"/>
  <c r="EC85" i="4"/>
  <c r="EC77" i="6"/>
  <c r="EC77" i="4"/>
  <c r="EC69" i="6"/>
  <c r="EC69" i="4"/>
  <c r="EC61" i="6"/>
  <c r="EC61" i="4"/>
  <c r="EC53" i="6"/>
  <c r="EC53" i="4"/>
  <c r="EC45" i="6"/>
  <c r="EC45" i="4"/>
  <c r="EC37" i="6"/>
  <c r="EC37" i="4"/>
  <c r="EC29" i="6"/>
  <c r="EC29" i="4"/>
  <c r="EC21" i="6"/>
  <c r="EC21" i="4"/>
  <c r="EC13" i="6"/>
  <c r="EC13" i="4"/>
  <c r="EC5" i="6"/>
  <c r="EC5" i="4"/>
  <c r="EC74" i="6"/>
  <c r="EC74" i="4"/>
  <c r="EC86" i="6"/>
  <c r="EC86" i="4"/>
  <c r="EC78" i="6"/>
  <c r="EC78" i="4"/>
  <c r="EC70" i="6"/>
  <c r="EC70" i="4"/>
  <c r="EC62" i="6"/>
  <c r="EC62" i="4"/>
  <c r="EC54" i="6"/>
  <c r="EC54" i="4"/>
  <c r="EC46" i="6"/>
  <c r="EC46" i="4"/>
  <c r="EC38" i="6"/>
  <c r="EC38" i="4"/>
  <c r="EC30" i="6"/>
  <c r="EC30" i="4"/>
  <c r="EC22" i="6"/>
  <c r="EC22" i="4"/>
  <c r="EC14" i="6"/>
  <c r="EC14" i="4"/>
  <c r="EC6" i="6"/>
  <c r="EC6" i="4"/>
  <c r="EC79" i="6"/>
  <c r="EC79" i="4"/>
  <c r="EC71" i="6"/>
  <c r="EC71" i="4"/>
  <c r="EC31" i="6"/>
  <c r="EC31" i="4"/>
  <c r="EC7" i="6"/>
  <c r="EC7" i="4"/>
  <c r="EC55" i="6"/>
  <c r="EC55" i="4"/>
  <c r="EC15" i="6"/>
  <c r="EC15" i="4"/>
  <c r="EC80" i="6"/>
  <c r="EC80" i="4"/>
  <c r="EC72" i="6"/>
  <c r="EC72" i="4"/>
  <c r="EC64" i="6"/>
  <c r="EC64" i="4"/>
  <c r="EC56" i="6"/>
  <c r="EC56" i="4"/>
  <c r="EC48" i="6"/>
  <c r="EC48" i="4"/>
  <c r="EC40" i="6"/>
  <c r="EC40" i="4"/>
  <c r="EC32" i="6"/>
  <c r="EC32" i="4"/>
  <c r="EC24" i="6"/>
  <c r="EC24" i="4"/>
  <c r="EC16" i="6"/>
  <c r="EC16" i="4"/>
  <c r="EC8" i="6"/>
  <c r="EC8" i="4"/>
  <c r="EG87" i="6"/>
  <c r="ED4" i="4"/>
  <c r="ED4" i="6"/>
  <c r="EC4" i="4"/>
  <c r="EC4" i="6"/>
  <c r="EB4" i="4"/>
  <c r="EB4" i="6"/>
  <c r="EE87" i="6"/>
  <c r="EB87" i="6"/>
  <c r="EH4" i="4"/>
  <c r="EG4" i="4"/>
  <c r="EF4" i="4"/>
  <c r="EE4" i="4"/>
  <c r="DW42" i="11"/>
  <c r="DT41" i="11" a="1"/>
  <c r="DT41" i="11" s="1"/>
  <c r="DW41" i="11" a="1"/>
  <c r="DW41" i="11" s="1"/>
  <c r="DT64" i="12"/>
  <c r="DW63" i="12" a="1"/>
  <c r="DW63" i="12" s="1"/>
  <c r="DW62" i="12"/>
  <c r="DT63" i="12" a="1"/>
  <c r="DT63" i="12" s="1"/>
  <c r="DT62" i="12"/>
  <c r="DW40" i="11"/>
  <c r="DT42" i="11"/>
  <c r="DT40" i="11"/>
  <c r="DW64" i="12"/>
  <c r="B82" i="4"/>
  <c r="B74" i="4"/>
  <c r="B66" i="4"/>
  <c r="B58" i="4"/>
  <c r="B50" i="4"/>
  <c r="B42" i="4"/>
  <c r="B34" i="4"/>
  <c r="B26" i="4"/>
  <c r="B18" i="4"/>
  <c r="B10" i="4"/>
  <c r="D87" i="4"/>
  <c r="DD87" i="4"/>
  <c r="CV87" i="4"/>
  <c r="CM87" i="4"/>
  <c r="CE87" i="4"/>
  <c r="BW87" i="4"/>
  <c r="BO87" i="4"/>
  <c r="BG87" i="4"/>
  <c r="AY87" i="4"/>
  <c r="AQ87" i="4"/>
  <c r="AI87" i="4"/>
  <c r="AA87" i="4"/>
  <c r="S87" i="4"/>
  <c r="K87" i="4"/>
  <c r="EF87" i="6"/>
  <c r="B87" i="6"/>
  <c r="B79" i="6"/>
  <c r="B71" i="6"/>
  <c r="B63" i="6"/>
  <c r="B55" i="6"/>
  <c r="B47" i="6"/>
  <c r="B39" i="6"/>
  <c r="B31" i="6"/>
  <c r="B23" i="6"/>
  <c r="B15" i="6"/>
  <c r="B7" i="6"/>
  <c r="DF87" i="6"/>
  <c r="CX87" i="6"/>
  <c r="CP87" i="6"/>
  <c r="CH87" i="6"/>
  <c r="BZ87" i="6"/>
  <c r="BR87" i="6"/>
  <c r="BJ87" i="6"/>
  <c r="BB87" i="6"/>
  <c r="AT87" i="6"/>
  <c r="AL87" i="6"/>
  <c r="AD87" i="6"/>
  <c r="V87" i="6"/>
  <c r="N87" i="6"/>
  <c r="B80" i="4"/>
  <c r="B72" i="4"/>
  <c r="B64" i="4"/>
  <c r="B56" i="4"/>
  <c r="B48" i="4"/>
  <c r="B40" i="4"/>
  <c r="B32" i="4"/>
  <c r="B24" i="4"/>
  <c r="B16" i="4"/>
  <c r="B8" i="4"/>
  <c r="H87" i="4"/>
  <c r="DB87" i="4"/>
  <c r="CS87" i="4"/>
  <c r="CK87" i="4"/>
  <c r="CC87" i="4"/>
  <c r="BU87" i="4"/>
  <c r="BM87" i="4"/>
  <c r="BE87" i="4"/>
  <c r="AW87" i="4"/>
  <c r="AO87" i="4"/>
  <c r="AG87" i="4"/>
  <c r="Y87" i="4"/>
  <c r="Q87" i="4"/>
  <c r="I87" i="4"/>
  <c r="EA87" i="6"/>
  <c r="B85" i="6"/>
  <c r="B77" i="6"/>
  <c r="B69" i="6"/>
  <c r="B61" i="6"/>
  <c r="B53" i="6"/>
  <c r="B45" i="6"/>
  <c r="B37" i="6"/>
  <c r="B29" i="6"/>
  <c r="B21" i="6"/>
  <c r="B13" i="6"/>
  <c r="B5" i="6"/>
  <c r="DD87" i="6"/>
  <c r="CV87" i="6"/>
  <c r="CN87" i="6"/>
  <c r="CF87" i="6"/>
  <c r="BX87" i="6"/>
  <c r="BP87" i="6"/>
  <c r="BH87" i="6"/>
  <c r="AZ87" i="6"/>
  <c r="AR87" i="6"/>
  <c r="AJ87" i="6"/>
  <c r="AB87" i="6"/>
  <c r="T87" i="6"/>
  <c r="B62" i="6"/>
  <c r="B30" i="6"/>
  <c r="B79" i="4"/>
  <c r="B71" i="4"/>
  <c r="B63" i="4"/>
  <c r="B55" i="4"/>
  <c r="B47" i="4"/>
  <c r="B39" i="4"/>
  <c r="B31" i="4"/>
  <c r="B23" i="4"/>
  <c r="B15" i="4"/>
  <c r="B7" i="4"/>
  <c r="G87" i="4"/>
  <c r="DA87" i="4"/>
  <c r="CR87" i="4"/>
  <c r="CJ87" i="4"/>
  <c r="CB87" i="4"/>
  <c r="BT87" i="4"/>
  <c r="BL87" i="4"/>
  <c r="BD87" i="4"/>
  <c r="AV87" i="4"/>
  <c r="AN87" i="4"/>
  <c r="AF87" i="4"/>
  <c r="X87" i="4"/>
  <c r="P87" i="4"/>
  <c r="DZ87" i="6"/>
  <c r="B84" i="6"/>
  <c r="B76" i="6"/>
  <c r="B68" i="6"/>
  <c r="B60" i="6"/>
  <c r="B52" i="6"/>
  <c r="B44" i="6"/>
  <c r="B36" i="6"/>
  <c r="B28" i="6"/>
  <c r="B20" i="6"/>
  <c r="B12" i="6"/>
  <c r="C87" i="6"/>
  <c r="DC87" i="6"/>
  <c r="CU87" i="6"/>
  <c r="CM87" i="6"/>
  <c r="CE87" i="6"/>
  <c r="BW87" i="6"/>
  <c r="BO87" i="6"/>
  <c r="BG87" i="6"/>
  <c r="AY87" i="6"/>
  <c r="AQ87" i="6"/>
  <c r="AI87" i="6"/>
  <c r="AA87" i="6"/>
  <c r="S87" i="6"/>
  <c r="B86" i="6"/>
  <c r="B54" i="6"/>
  <c r="B22" i="6"/>
  <c r="B86" i="4"/>
  <c r="B78" i="4"/>
  <c r="B70" i="4"/>
  <c r="B62" i="4"/>
  <c r="B54" i="4"/>
  <c r="B46" i="4"/>
  <c r="B38" i="4"/>
  <c r="B30" i="4"/>
  <c r="B22" i="4"/>
  <c r="B14" i="4"/>
  <c r="B6" i="4"/>
  <c r="CZ87" i="4"/>
  <c r="CQ87" i="4"/>
  <c r="CI87" i="4"/>
  <c r="CA87" i="4"/>
  <c r="BS87" i="4"/>
  <c r="BK87" i="4"/>
  <c r="BC87" i="4"/>
  <c r="AU87" i="4"/>
  <c r="AM87" i="4"/>
  <c r="AE87" i="4"/>
  <c r="W87" i="4"/>
  <c r="O87" i="4"/>
  <c r="DY87" i="6"/>
  <c r="D87" i="6"/>
  <c r="DB87" i="6"/>
  <c r="CT87" i="6"/>
  <c r="CL87" i="6"/>
  <c r="CD87" i="6"/>
  <c r="BV87" i="6"/>
  <c r="BN87" i="6"/>
  <c r="BF87" i="6"/>
  <c r="AX87" i="6"/>
  <c r="AP87" i="6"/>
  <c r="AH87" i="6"/>
  <c r="Z87" i="6"/>
  <c r="R87" i="6"/>
  <c r="F87" i="4"/>
  <c r="B85" i="4"/>
  <c r="B77" i="4"/>
  <c r="B69" i="4"/>
  <c r="B61" i="4"/>
  <c r="B53" i="4"/>
  <c r="B45" i="4"/>
  <c r="B37" i="4"/>
  <c r="B29" i="4"/>
  <c r="B21" i="4"/>
  <c r="B13" i="4"/>
  <c r="B5" i="4"/>
  <c r="CY87" i="4"/>
  <c r="CP87" i="4"/>
  <c r="CH87" i="4"/>
  <c r="BZ87" i="4"/>
  <c r="BR87" i="4"/>
  <c r="BJ87" i="4"/>
  <c r="BB87" i="4"/>
  <c r="AT87" i="4"/>
  <c r="AL87" i="4"/>
  <c r="AD87" i="4"/>
  <c r="V87" i="4"/>
  <c r="DA87" i="6"/>
  <c r="CS87" i="6"/>
  <c r="CK87" i="6"/>
  <c r="CC87" i="6"/>
  <c r="BU87" i="6"/>
  <c r="BM87" i="6"/>
  <c r="BE87" i="6"/>
  <c r="AW87" i="6"/>
  <c r="AO87" i="6"/>
  <c r="AG87" i="6"/>
  <c r="Y87" i="6"/>
  <c r="Q87" i="6"/>
  <c r="B84" i="4"/>
  <c r="B76" i="4"/>
  <c r="B68" i="4"/>
  <c r="B60" i="4"/>
  <c r="B52" i="4"/>
  <c r="B44" i="4"/>
  <c r="B36" i="4"/>
  <c r="B28" i="4"/>
  <c r="B20" i="4"/>
  <c r="B12" i="4"/>
  <c r="B87" i="4"/>
  <c r="DF87" i="4"/>
  <c r="CX87" i="4"/>
  <c r="CO87" i="4"/>
  <c r="CG87" i="4"/>
  <c r="BY87" i="4"/>
  <c r="BQ87" i="4"/>
  <c r="BI87" i="4"/>
  <c r="BA87" i="4"/>
  <c r="AS87" i="4"/>
  <c r="AK87" i="4"/>
  <c r="AC87" i="4"/>
  <c r="U87" i="4"/>
  <c r="EH87" i="6"/>
  <c r="CZ87" i="6"/>
  <c r="CR87" i="6"/>
  <c r="CJ87" i="6"/>
  <c r="CB87" i="6"/>
  <c r="BT87" i="6"/>
  <c r="BL87" i="6"/>
  <c r="BD87" i="6"/>
  <c r="AV87" i="6"/>
  <c r="AN87" i="6"/>
  <c r="AF87" i="6"/>
  <c r="X87" i="6"/>
  <c r="P87" i="6"/>
  <c r="CY87" i="6"/>
  <c r="CQ87" i="6"/>
  <c r="CI87" i="6"/>
  <c r="CA87" i="6"/>
  <c r="BS87" i="6"/>
  <c r="BK87" i="6"/>
  <c r="BC87" i="6"/>
  <c r="AU87" i="6"/>
  <c r="AM87" i="6"/>
  <c r="L38" i="17" a="1"/>
  <c r="L38" i="17" s="1"/>
  <c r="L39" i="17"/>
  <c r="L40" i="17"/>
  <c r="K39" i="17"/>
  <c r="K38" i="17" a="1"/>
  <c r="K38" i="17" s="1"/>
  <c r="K40" i="17"/>
  <c r="J39" i="17"/>
  <c r="J38" i="17" a="1"/>
  <c r="J38" i="17" s="1"/>
  <c r="J40" i="17"/>
  <c r="EC102" i="6" l="1" a="1"/>
  <c r="EC102" i="6" s="1"/>
  <c r="ED102" i="6" a="1"/>
  <c r="ED102" i="6" s="1"/>
  <c r="EB102" i="6" a="1"/>
  <c r="EB102" i="6" s="1"/>
  <c r="EB101" i="6"/>
  <c r="ED100" i="6" a="1"/>
  <c r="ED100" i="6" s="1"/>
  <c r="ED101" i="6"/>
  <c r="EC101" i="6"/>
  <c r="EB100" i="6" a="1"/>
  <c r="EB100" i="6" s="1"/>
  <c r="EC100" i="6" a="1"/>
  <c r="EC100" i="6" s="1"/>
  <c r="L44" i="17"/>
  <c r="L42" i="17"/>
  <c r="L43" i="17" a="1"/>
  <c r="L43" i="17" s="1"/>
  <c r="L41" i="17"/>
  <c r="EV5" i="3"/>
  <c r="EV5" i="4" s="1"/>
  <c r="EV6" i="3"/>
  <c r="EV6" i="4" s="1"/>
  <c r="EV7" i="3"/>
  <c r="EV7" i="4" s="1"/>
  <c r="EV8" i="3"/>
  <c r="EV8" i="4" s="1"/>
  <c r="EV9" i="3"/>
  <c r="EV9" i="4" s="1"/>
  <c r="EV10" i="3"/>
  <c r="EV10" i="4" s="1"/>
  <c r="EV11" i="3"/>
  <c r="EV11" i="4" s="1"/>
  <c r="EV12" i="3"/>
  <c r="EV12" i="4" s="1"/>
  <c r="EV13" i="3"/>
  <c r="EV13" i="4" s="1"/>
  <c r="EV14" i="3"/>
  <c r="EV14" i="4" s="1"/>
  <c r="EV15" i="3"/>
  <c r="EV15" i="4" s="1"/>
  <c r="EV16" i="3"/>
  <c r="EV16" i="4" s="1"/>
  <c r="EV17" i="3"/>
  <c r="EV17" i="4" s="1"/>
  <c r="EV18" i="3"/>
  <c r="EV18" i="4" s="1"/>
  <c r="EV19" i="3"/>
  <c r="EV19" i="4" s="1"/>
  <c r="EV20" i="3"/>
  <c r="EV20" i="4" s="1"/>
  <c r="EV21" i="3"/>
  <c r="EV21" i="4" s="1"/>
  <c r="EV22" i="3"/>
  <c r="EV22" i="4" s="1"/>
  <c r="EV23" i="3"/>
  <c r="EV23" i="4" s="1"/>
  <c r="EV24" i="3"/>
  <c r="EV24" i="4" s="1"/>
  <c r="EV25" i="3"/>
  <c r="EV25" i="4" s="1"/>
  <c r="EV26" i="3"/>
  <c r="EV26" i="4" s="1"/>
  <c r="EV27" i="3"/>
  <c r="EV27" i="4" s="1"/>
  <c r="EV28" i="3"/>
  <c r="EV28" i="4" s="1"/>
  <c r="EV29" i="3"/>
  <c r="EV29" i="4" s="1"/>
  <c r="EV30" i="3"/>
  <c r="EV30" i="4" s="1"/>
  <c r="EV31" i="3"/>
  <c r="EV31" i="4" s="1"/>
  <c r="EV32" i="3"/>
  <c r="EV32" i="4" s="1"/>
  <c r="EV33" i="3"/>
  <c r="EV33" i="4" s="1"/>
  <c r="EV34" i="3"/>
  <c r="EV34" i="4" s="1"/>
  <c r="EV35" i="3"/>
  <c r="EV35" i="4" s="1"/>
  <c r="EV36" i="3"/>
  <c r="EV36" i="4" s="1"/>
  <c r="EV37" i="3"/>
  <c r="EV37" i="4" s="1"/>
  <c r="EV38" i="3"/>
  <c r="EV38" i="4" s="1"/>
  <c r="EV39" i="3"/>
  <c r="EV39" i="4" s="1"/>
  <c r="EV40" i="3"/>
  <c r="EV40" i="4" s="1"/>
  <c r="EV41" i="3"/>
  <c r="EV41" i="4" s="1"/>
  <c r="EV42" i="3"/>
  <c r="EV42" i="4" s="1"/>
  <c r="EV43" i="3"/>
  <c r="EV43" i="4" s="1"/>
  <c r="EV44" i="3"/>
  <c r="EV44" i="4" s="1"/>
  <c r="EV45" i="3"/>
  <c r="EV45" i="4" s="1"/>
  <c r="EV46" i="3"/>
  <c r="EV46" i="4" s="1"/>
  <c r="EV47" i="3"/>
  <c r="EV47" i="4" s="1"/>
  <c r="EV48" i="3"/>
  <c r="EV48" i="4" s="1"/>
  <c r="EV49" i="3"/>
  <c r="EV49" i="4" s="1"/>
  <c r="EV50" i="3"/>
  <c r="EV50" i="4" s="1"/>
  <c r="EV51" i="3"/>
  <c r="EV51" i="4" s="1"/>
  <c r="EV52" i="3"/>
  <c r="EV52" i="4" s="1"/>
  <c r="EV53" i="3"/>
  <c r="EV53" i="4" s="1"/>
  <c r="EV54" i="3"/>
  <c r="EV54" i="4" s="1"/>
  <c r="EV55" i="3"/>
  <c r="EV55" i="4" s="1"/>
  <c r="EV56" i="3"/>
  <c r="EV56" i="4" s="1"/>
  <c r="EV57" i="3"/>
  <c r="EV57" i="4" s="1"/>
  <c r="EV58" i="3"/>
  <c r="EV58" i="4" s="1"/>
  <c r="EV59" i="3"/>
  <c r="EV59" i="4" s="1"/>
  <c r="EV60" i="3"/>
  <c r="EV60" i="4" s="1"/>
  <c r="EV61" i="3"/>
  <c r="EV61" i="4" s="1"/>
  <c r="EV62" i="3"/>
  <c r="EV62" i="4" s="1"/>
  <c r="EV63" i="3"/>
  <c r="EV63" i="4" s="1"/>
  <c r="EV64" i="3"/>
  <c r="EV64" i="4" s="1"/>
  <c r="EV65" i="3"/>
  <c r="EV65" i="4" s="1"/>
  <c r="EV66" i="3"/>
  <c r="EV66" i="4" s="1"/>
  <c r="EV67" i="3"/>
  <c r="EV67" i="4" s="1"/>
  <c r="EV68" i="3"/>
  <c r="EV68" i="4" s="1"/>
  <c r="EV69" i="3"/>
  <c r="EV69" i="4" s="1"/>
  <c r="EV70" i="3"/>
  <c r="EV70" i="4" s="1"/>
  <c r="EV71" i="3"/>
  <c r="EV71" i="4" s="1"/>
  <c r="EV72" i="3"/>
  <c r="EV72" i="4" s="1"/>
  <c r="EV73" i="3"/>
  <c r="EV73" i="4" s="1"/>
  <c r="EV74" i="3"/>
  <c r="EV74" i="4" s="1"/>
  <c r="EV75" i="3"/>
  <c r="EV75" i="4" s="1"/>
  <c r="EV76" i="3"/>
  <c r="EV76" i="4" s="1"/>
  <c r="EV77" i="3"/>
  <c r="EV77" i="4" s="1"/>
  <c r="EV78" i="3"/>
  <c r="EV78" i="4" s="1"/>
  <c r="EV79" i="3"/>
  <c r="EV79" i="4" s="1"/>
  <c r="EV80" i="3"/>
  <c r="EV80" i="4" s="1"/>
  <c r="EV81" i="3"/>
  <c r="EV81" i="4" s="1"/>
  <c r="EV82" i="3"/>
  <c r="EV82" i="4" s="1"/>
  <c r="EV83" i="3"/>
  <c r="EV83" i="4" s="1"/>
  <c r="EV84" i="3"/>
  <c r="EV84" i="4" s="1"/>
  <c r="EV85" i="3"/>
  <c r="EV85" i="4" s="1"/>
  <c r="EV86" i="3"/>
  <c r="EV86" i="4" s="1"/>
  <c r="EV87" i="3"/>
  <c r="EV87" i="4" s="1"/>
  <c r="EU5" i="3"/>
  <c r="EU5" i="4" s="1"/>
  <c r="EU6" i="3"/>
  <c r="EU6" i="4" s="1"/>
  <c r="EU7" i="3"/>
  <c r="EU7" i="4" s="1"/>
  <c r="EU8" i="3"/>
  <c r="EU8" i="4" s="1"/>
  <c r="EU9" i="3"/>
  <c r="EU9" i="4" s="1"/>
  <c r="EU10" i="3"/>
  <c r="EU10" i="4" s="1"/>
  <c r="EU11" i="3"/>
  <c r="EU11" i="4" s="1"/>
  <c r="EU12" i="3"/>
  <c r="EU12" i="4" s="1"/>
  <c r="EU13" i="3"/>
  <c r="EU13" i="4" s="1"/>
  <c r="EU14" i="3"/>
  <c r="EU14" i="4" s="1"/>
  <c r="EU15" i="3"/>
  <c r="EU15" i="4" s="1"/>
  <c r="EU16" i="3"/>
  <c r="EU16" i="4" s="1"/>
  <c r="EU17" i="3"/>
  <c r="EU17" i="4" s="1"/>
  <c r="EU18" i="3"/>
  <c r="EU18" i="4" s="1"/>
  <c r="EU19" i="3"/>
  <c r="EU19" i="4" s="1"/>
  <c r="EU20" i="3"/>
  <c r="EU20" i="4" s="1"/>
  <c r="EU21" i="3"/>
  <c r="EU21" i="4" s="1"/>
  <c r="EU22" i="3"/>
  <c r="EU22" i="4" s="1"/>
  <c r="EU23" i="3"/>
  <c r="EU23" i="4" s="1"/>
  <c r="EU24" i="3"/>
  <c r="EU24" i="4" s="1"/>
  <c r="EU25" i="3"/>
  <c r="EU25" i="4" s="1"/>
  <c r="EU26" i="3"/>
  <c r="EU26" i="4" s="1"/>
  <c r="EU27" i="3"/>
  <c r="EU27" i="4" s="1"/>
  <c r="EU28" i="3"/>
  <c r="EU28" i="4" s="1"/>
  <c r="EU29" i="3"/>
  <c r="EU29" i="4" s="1"/>
  <c r="EU30" i="3"/>
  <c r="EU30" i="4" s="1"/>
  <c r="EU31" i="3"/>
  <c r="EU31" i="4" s="1"/>
  <c r="EU32" i="3"/>
  <c r="EU32" i="4" s="1"/>
  <c r="EU33" i="3"/>
  <c r="EU33" i="4" s="1"/>
  <c r="EU34" i="3"/>
  <c r="EU34" i="4" s="1"/>
  <c r="EU35" i="3"/>
  <c r="EU35" i="4" s="1"/>
  <c r="EU36" i="3"/>
  <c r="EU36" i="4" s="1"/>
  <c r="EU37" i="3"/>
  <c r="EU37" i="4" s="1"/>
  <c r="EU38" i="3"/>
  <c r="EU38" i="4" s="1"/>
  <c r="EU39" i="3"/>
  <c r="EU39" i="4" s="1"/>
  <c r="EU40" i="3"/>
  <c r="EU40" i="4" s="1"/>
  <c r="EU41" i="3"/>
  <c r="EU41" i="4" s="1"/>
  <c r="EU42" i="3"/>
  <c r="EU42" i="4" s="1"/>
  <c r="EU43" i="3"/>
  <c r="EU43" i="4" s="1"/>
  <c r="EU44" i="3"/>
  <c r="EU44" i="4" s="1"/>
  <c r="EU45" i="3"/>
  <c r="EU45" i="4" s="1"/>
  <c r="EU46" i="3"/>
  <c r="EU46" i="4" s="1"/>
  <c r="EU47" i="3"/>
  <c r="EU47" i="4" s="1"/>
  <c r="EU48" i="3"/>
  <c r="EU48" i="4" s="1"/>
  <c r="EU49" i="3"/>
  <c r="EU49" i="4" s="1"/>
  <c r="EU50" i="3"/>
  <c r="EU50" i="4" s="1"/>
  <c r="EU51" i="3"/>
  <c r="EU51" i="4" s="1"/>
  <c r="EU52" i="3"/>
  <c r="EU52" i="4" s="1"/>
  <c r="EU53" i="3"/>
  <c r="EU53" i="4" s="1"/>
  <c r="EU54" i="3"/>
  <c r="EU54" i="4" s="1"/>
  <c r="EU55" i="3"/>
  <c r="EU55" i="4" s="1"/>
  <c r="EU56" i="3"/>
  <c r="EU56" i="4" s="1"/>
  <c r="EU57" i="3"/>
  <c r="EU57" i="4" s="1"/>
  <c r="EU58" i="3"/>
  <c r="EU58" i="4" s="1"/>
  <c r="EU59" i="3"/>
  <c r="EU59" i="4" s="1"/>
  <c r="EU60" i="3"/>
  <c r="EU60" i="4" s="1"/>
  <c r="EU61" i="3"/>
  <c r="EU61" i="4" s="1"/>
  <c r="EU62" i="3"/>
  <c r="EU62" i="4" s="1"/>
  <c r="EU63" i="3"/>
  <c r="EU63" i="4" s="1"/>
  <c r="EU64" i="3"/>
  <c r="EU64" i="4" s="1"/>
  <c r="EU65" i="3"/>
  <c r="EU65" i="4" s="1"/>
  <c r="EU66" i="3"/>
  <c r="EU66" i="4" s="1"/>
  <c r="EU67" i="3"/>
  <c r="EU67" i="4" s="1"/>
  <c r="EU68" i="3"/>
  <c r="EU68" i="4" s="1"/>
  <c r="EU69" i="3"/>
  <c r="EU69" i="4" s="1"/>
  <c r="EU70" i="3"/>
  <c r="EU70" i="4" s="1"/>
  <c r="EU71" i="3"/>
  <c r="EU71" i="4" s="1"/>
  <c r="EU72" i="3"/>
  <c r="EU72" i="4" s="1"/>
  <c r="EU73" i="3"/>
  <c r="EU73" i="4" s="1"/>
  <c r="EU74" i="3"/>
  <c r="EU74" i="4" s="1"/>
  <c r="EU75" i="3"/>
  <c r="EU75" i="4" s="1"/>
  <c r="EU76" i="3"/>
  <c r="EU76" i="4" s="1"/>
  <c r="EU77" i="3"/>
  <c r="EU77" i="4" s="1"/>
  <c r="EU78" i="3"/>
  <c r="EU78" i="4" s="1"/>
  <c r="EU79" i="3"/>
  <c r="EU79" i="4" s="1"/>
  <c r="EU80" i="3"/>
  <c r="EU80" i="4" s="1"/>
  <c r="EU81" i="3"/>
  <c r="EU81" i="4" s="1"/>
  <c r="EU82" i="3"/>
  <c r="EU82" i="4" s="1"/>
  <c r="EU83" i="3"/>
  <c r="EU83" i="4" s="1"/>
  <c r="EU84" i="3"/>
  <c r="EU84" i="4" s="1"/>
  <c r="EU85" i="3"/>
  <c r="EU85" i="4" s="1"/>
  <c r="EU86" i="3"/>
  <c r="EU86" i="4" s="1"/>
  <c r="EU87" i="3"/>
  <c r="EU87" i="4" s="1"/>
  <c r="ET5" i="3"/>
  <c r="ET5" i="4" s="1"/>
  <c r="ET6" i="3"/>
  <c r="ET6" i="4" s="1"/>
  <c r="ET7" i="3"/>
  <c r="ET7" i="4" s="1"/>
  <c r="ET8" i="3"/>
  <c r="ET8" i="4" s="1"/>
  <c r="ET9" i="3"/>
  <c r="ET9" i="4" s="1"/>
  <c r="ET10" i="3"/>
  <c r="ET10" i="4" s="1"/>
  <c r="ET11" i="3"/>
  <c r="ET11" i="4" s="1"/>
  <c r="ET12" i="3"/>
  <c r="ET12" i="4" s="1"/>
  <c r="ET13" i="3"/>
  <c r="ET13" i="4" s="1"/>
  <c r="ET14" i="3"/>
  <c r="ET14" i="4" s="1"/>
  <c r="ET15" i="3"/>
  <c r="ET15" i="4" s="1"/>
  <c r="ET16" i="3"/>
  <c r="ET16" i="4" s="1"/>
  <c r="ET17" i="3"/>
  <c r="ET17" i="4" s="1"/>
  <c r="ET18" i="3"/>
  <c r="ET18" i="4" s="1"/>
  <c r="ET19" i="3"/>
  <c r="ET19" i="4" s="1"/>
  <c r="ET20" i="3"/>
  <c r="ET20" i="4" s="1"/>
  <c r="ET21" i="3"/>
  <c r="ET21" i="4" s="1"/>
  <c r="ET22" i="3"/>
  <c r="ET22" i="4" s="1"/>
  <c r="ET23" i="3"/>
  <c r="ET23" i="4" s="1"/>
  <c r="ET24" i="3"/>
  <c r="ET24" i="4" s="1"/>
  <c r="ET25" i="3"/>
  <c r="ET25" i="4" s="1"/>
  <c r="ET26" i="3"/>
  <c r="ET26" i="4" s="1"/>
  <c r="ET27" i="3"/>
  <c r="ET27" i="4" s="1"/>
  <c r="ET28" i="3"/>
  <c r="ET28" i="4" s="1"/>
  <c r="ET29" i="3"/>
  <c r="ET29" i="4" s="1"/>
  <c r="ET30" i="3"/>
  <c r="ET30" i="4" s="1"/>
  <c r="ET31" i="3"/>
  <c r="ET31" i="4" s="1"/>
  <c r="ET32" i="3"/>
  <c r="ET32" i="4" s="1"/>
  <c r="ET33" i="3"/>
  <c r="ET33" i="4" s="1"/>
  <c r="ET34" i="3"/>
  <c r="ET34" i="4" s="1"/>
  <c r="ET35" i="3"/>
  <c r="ET35" i="4" s="1"/>
  <c r="ET36" i="3"/>
  <c r="ET36" i="4" s="1"/>
  <c r="ET37" i="3"/>
  <c r="ET37" i="4" s="1"/>
  <c r="ET38" i="3"/>
  <c r="ET38" i="4" s="1"/>
  <c r="ET39" i="3"/>
  <c r="ET39" i="4" s="1"/>
  <c r="ET40" i="3"/>
  <c r="ET40" i="4" s="1"/>
  <c r="ET41" i="3"/>
  <c r="ET41" i="4" s="1"/>
  <c r="ET42" i="3"/>
  <c r="ET42" i="4" s="1"/>
  <c r="ET43" i="3"/>
  <c r="ET43" i="4" s="1"/>
  <c r="ET44" i="3"/>
  <c r="ET44" i="4" s="1"/>
  <c r="ET45" i="3"/>
  <c r="ET45" i="4" s="1"/>
  <c r="ET46" i="3"/>
  <c r="ET46" i="4" s="1"/>
  <c r="ET47" i="3"/>
  <c r="ET47" i="4" s="1"/>
  <c r="ET48" i="3"/>
  <c r="ET48" i="4" s="1"/>
  <c r="ET49" i="3"/>
  <c r="ET49" i="4" s="1"/>
  <c r="ET50" i="3"/>
  <c r="ET50" i="4" s="1"/>
  <c r="ET51" i="3"/>
  <c r="ET51" i="4" s="1"/>
  <c r="ET52" i="3"/>
  <c r="ET52" i="4" s="1"/>
  <c r="ET53" i="3"/>
  <c r="ET53" i="4" s="1"/>
  <c r="ET54" i="3"/>
  <c r="ET54" i="4" s="1"/>
  <c r="ET55" i="3"/>
  <c r="ET55" i="4" s="1"/>
  <c r="ET56" i="3"/>
  <c r="ET56" i="4" s="1"/>
  <c r="ET57" i="3"/>
  <c r="ET57" i="4" s="1"/>
  <c r="ET58" i="3"/>
  <c r="ET58" i="4" s="1"/>
  <c r="ET59" i="3"/>
  <c r="ET59" i="4" s="1"/>
  <c r="ET60" i="3"/>
  <c r="ET60" i="4" s="1"/>
  <c r="ET61" i="3"/>
  <c r="ET61" i="4" s="1"/>
  <c r="ET62" i="3"/>
  <c r="ET62" i="4" s="1"/>
  <c r="ET63" i="3"/>
  <c r="ET63" i="4" s="1"/>
  <c r="ET64" i="3"/>
  <c r="ET64" i="4" s="1"/>
  <c r="ET65" i="3"/>
  <c r="ET65" i="4" s="1"/>
  <c r="ET66" i="3"/>
  <c r="ET66" i="4" s="1"/>
  <c r="ET67" i="3"/>
  <c r="ET67" i="4" s="1"/>
  <c r="ET68" i="3"/>
  <c r="ET68" i="4" s="1"/>
  <c r="ET69" i="3"/>
  <c r="ET69" i="4" s="1"/>
  <c r="ET70" i="3"/>
  <c r="ET70" i="4" s="1"/>
  <c r="ET71" i="3"/>
  <c r="ET71" i="4" s="1"/>
  <c r="ET72" i="3"/>
  <c r="ET72" i="4" s="1"/>
  <c r="ET73" i="3"/>
  <c r="ET73" i="4" s="1"/>
  <c r="ET74" i="3"/>
  <c r="ET74" i="4" s="1"/>
  <c r="ET75" i="3"/>
  <c r="ET75" i="4" s="1"/>
  <c r="ET76" i="3"/>
  <c r="ET76" i="4" s="1"/>
  <c r="ET77" i="3"/>
  <c r="ET77" i="4" s="1"/>
  <c r="ET78" i="3"/>
  <c r="ET78" i="4" s="1"/>
  <c r="ET79" i="3"/>
  <c r="ET79" i="4" s="1"/>
  <c r="ET80" i="3"/>
  <c r="ET80" i="4" s="1"/>
  <c r="ET81" i="3"/>
  <c r="ET81" i="4" s="1"/>
  <c r="ET82" i="3"/>
  <c r="ET82" i="4" s="1"/>
  <c r="ET83" i="3"/>
  <c r="ET83" i="4" s="1"/>
  <c r="ET84" i="3"/>
  <c r="ET84" i="4" s="1"/>
  <c r="ET85" i="3"/>
  <c r="ET85" i="4" s="1"/>
  <c r="ET86" i="3"/>
  <c r="ET86" i="4" s="1"/>
  <c r="ET87" i="3"/>
  <c r="ET87" i="4" s="1"/>
  <c r="ES5" i="3"/>
  <c r="ES5" i="4" s="1"/>
  <c r="ES6" i="3"/>
  <c r="ES6" i="4" s="1"/>
  <c r="ES7" i="3"/>
  <c r="ES7" i="4" s="1"/>
  <c r="ES8" i="3"/>
  <c r="ES8" i="4" s="1"/>
  <c r="ES9" i="3"/>
  <c r="ES9" i="4" s="1"/>
  <c r="ES10" i="3"/>
  <c r="ES10" i="4" s="1"/>
  <c r="ES11" i="3"/>
  <c r="ES11" i="4" s="1"/>
  <c r="ES12" i="3"/>
  <c r="ES12" i="4" s="1"/>
  <c r="ES13" i="3"/>
  <c r="ES13" i="4" s="1"/>
  <c r="ES14" i="3"/>
  <c r="ES14" i="4" s="1"/>
  <c r="ES15" i="3"/>
  <c r="ES15" i="4" s="1"/>
  <c r="ES16" i="3"/>
  <c r="ES16" i="4" s="1"/>
  <c r="ES17" i="3"/>
  <c r="ES17" i="4" s="1"/>
  <c r="ES18" i="3"/>
  <c r="ES18" i="4" s="1"/>
  <c r="ES19" i="3"/>
  <c r="ES19" i="4" s="1"/>
  <c r="ES20" i="3"/>
  <c r="ES20" i="4" s="1"/>
  <c r="ES21" i="3"/>
  <c r="ES21" i="4" s="1"/>
  <c r="ES22" i="3"/>
  <c r="ES22" i="4" s="1"/>
  <c r="ES23" i="3"/>
  <c r="ES23" i="4" s="1"/>
  <c r="ES24" i="3"/>
  <c r="ES24" i="4" s="1"/>
  <c r="ES25" i="3"/>
  <c r="ES25" i="4" s="1"/>
  <c r="ES26" i="3"/>
  <c r="ES26" i="4" s="1"/>
  <c r="ES27" i="3"/>
  <c r="ES27" i="4" s="1"/>
  <c r="ES28" i="3"/>
  <c r="ES28" i="4" s="1"/>
  <c r="ES29" i="3"/>
  <c r="ES29" i="4" s="1"/>
  <c r="ES30" i="3"/>
  <c r="ES30" i="4" s="1"/>
  <c r="ES31" i="3"/>
  <c r="ES31" i="4" s="1"/>
  <c r="ES32" i="3"/>
  <c r="ES32" i="4" s="1"/>
  <c r="ES33" i="3"/>
  <c r="ES33" i="4" s="1"/>
  <c r="ES34" i="3"/>
  <c r="ES34" i="4" s="1"/>
  <c r="ES35" i="3"/>
  <c r="ES35" i="4" s="1"/>
  <c r="ES36" i="3"/>
  <c r="ES36" i="4" s="1"/>
  <c r="ES37" i="3"/>
  <c r="ES37" i="4" s="1"/>
  <c r="ES38" i="3"/>
  <c r="ES38" i="4" s="1"/>
  <c r="ES39" i="3"/>
  <c r="ES39" i="4" s="1"/>
  <c r="ES40" i="3"/>
  <c r="ES40" i="4" s="1"/>
  <c r="ES41" i="3"/>
  <c r="ES41" i="4" s="1"/>
  <c r="ES42" i="3"/>
  <c r="ES42" i="4" s="1"/>
  <c r="ES43" i="3"/>
  <c r="ES43" i="4" s="1"/>
  <c r="ES44" i="3"/>
  <c r="ES44" i="4" s="1"/>
  <c r="ES45" i="3"/>
  <c r="ES45" i="4" s="1"/>
  <c r="ES46" i="3"/>
  <c r="ES46" i="4" s="1"/>
  <c r="ES47" i="3"/>
  <c r="ES47" i="4" s="1"/>
  <c r="ES48" i="3"/>
  <c r="ES48" i="4" s="1"/>
  <c r="ES49" i="3"/>
  <c r="ES49" i="4" s="1"/>
  <c r="ES50" i="3"/>
  <c r="ES50" i="4" s="1"/>
  <c r="ES51" i="3"/>
  <c r="ES51" i="4" s="1"/>
  <c r="ES52" i="3"/>
  <c r="ES52" i="4" s="1"/>
  <c r="ES53" i="3"/>
  <c r="ES53" i="4" s="1"/>
  <c r="ES54" i="3"/>
  <c r="ES54" i="4" s="1"/>
  <c r="ES55" i="3"/>
  <c r="ES55" i="4" s="1"/>
  <c r="ES56" i="3"/>
  <c r="ES56" i="4" s="1"/>
  <c r="ES57" i="3"/>
  <c r="ES57" i="4" s="1"/>
  <c r="ES58" i="3"/>
  <c r="ES58" i="4" s="1"/>
  <c r="ES59" i="3"/>
  <c r="ES59" i="4" s="1"/>
  <c r="ES60" i="3"/>
  <c r="ES60" i="4" s="1"/>
  <c r="ES61" i="3"/>
  <c r="ES61" i="4" s="1"/>
  <c r="ES62" i="3"/>
  <c r="ES62" i="4" s="1"/>
  <c r="ES63" i="3"/>
  <c r="ES63" i="4" s="1"/>
  <c r="ES64" i="3"/>
  <c r="ES64" i="4" s="1"/>
  <c r="ES65" i="3"/>
  <c r="ES65" i="4" s="1"/>
  <c r="ES66" i="3"/>
  <c r="ES66" i="4" s="1"/>
  <c r="ES67" i="3"/>
  <c r="ES67" i="4" s="1"/>
  <c r="ES68" i="3"/>
  <c r="ES68" i="4" s="1"/>
  <c r="ES69" i="3"/>
  <c r="ES69" i="4" s="1"/>
  <c r="ES70" i="3"/>
  <c r="ES70" i="4" s="1"/>
  <c r="ES71" i="3"/>
  <c r="ES71" i="4" s="1"/>
  <c r="ES72" i="3"/>
  <c r="ES72" i="4" s="1"/>
  <c r="ES73" i="3"/>
  <c r="ES73" i="4" s="1"/>
  <c r="ES74" i="3"/>
  <c r="ES74" i="4" s="1"/>
  <c r="ES75" i="3"/>
  <c r="ES75" i="4" s="1"/>
  <c r="ES76" i="3"/>
  <c r="ES76" i="4" s="1"/>
  <c r="ES77" i="3"/>
  <c r="ES77" i="4" s="1"/>
  <c r="ES78" i="3"/>
  <c r="ES78" i="4" s="1"/>
  <c r="ES79" i="3"/>
  <c r="ES79" i="4" s="1"/>
  <c r="ES80" i="3"/>
  <c r="ES80" i="4" s="1"/>
  <c r="ES81" i="3"/>
  <c r="ES81" i="4" s="1"/>
  <c r="ES82" i="3"/>
  <c r="ES82" i="4" s="1"/>
  <c r="ES83" i="3"/>
  <c r="ES83" i="4" s="1"/>
  <c r="ES84" i="3"/>
  <c r="ES84" i="4" s="1"/>
  <c r="ES85" i="3"/>
  <c r="ES85" i="4" s="1"/>
  <c r="ES86" i="3"/>
  <c r="ES86" i="4" s="1"/>
  <c r="ES87" i="3"/>
  <c r="ES87" i="4" s="1"/>
  <c r="ER5" i="3"/>
  <c r="ER5" i="4" s="1"/>
  <c r="ER6" i="3"/>
  <c r="ER6" i="4" s="1"/>
  <c r="ER7" i="3"/>
  <c r="ER7" i="4" s="1"/>
  <c r="ER8" i="3"/>
  <c r="ER8" i="4" s="1"/>
  <c r="ER9" i="3"/>
  <c r="ER9" i="4" s="1"/>
  <c r="ER10" i="3"/>
  <c r="ER10" i="4" s="1"/>
  <c r="ER11" i="3"/>
  <c r="ER11" i="4" s="1"/>
  <c r="ER12" i="3"/>
  <c r="ER12" i="4" s="1"/>
  <c r="ER13" i="3"/>
  <c r="ER13" i="4" s="1"/>
  <c r="ER14" i="3"/>
  <c r="ER14" i="4" s="1"/>
  <c r="ER15" i="3"/>
  <c r="ER15" i="4" s="1"/>
  <c r="ER16" i="3"/>
  <c r="ER16" i="4" s="1"/>
  <c r="ER17" i="3"/>
  <c r="ER17" i="4" s="1"/>
  <c r="ER18" i="3"/>
  <c r="ER18" i="4" s="1"/>
  <c r="ER19" i="3"/>
  <c r="ER19" i="4" s="1"/>
  <c r="ER20" i="3"/>
  <c r="ER20" i="4" s="1"/>
  <c r="ER21" i="3"/>
  <c r="ER21" i="4" s="1"/>
  <c r="ER22" i="3"/>
  <c r="ER22" i="4" s="1"/>
  <c r="ER23" i="3"/>
  <c r="ER23" i="4" s="1"/>
  <c r="ER24" i="3"/>
  <c r="ER24" i="4" s="1"/>
  <c r="ER25" i="3"/>
  <c r="ER25" i="4" s="1"/>
  <c r="ER26" i="3"/>
  <c r="ER26" i="4" s="1"/>
  <c r="ER27" i="3"/>
  <c r="ER27" i="4" s="1"/>
  <c r="ER28" i="3"/>
  <c r="ER28" i="4" s="1"/>
  <c r="ER29" i="3"/>
  <c r="ER29" i="4" s="1"/>
  <c r="ER30" i="3"/>
  <c r="ER30" i="4" s="1"/>
  <c r="ER31" i="3"/>
  <c r="ER31" i="4" s="1"/>
  <c r="ER32" i="3"/>
  <c r="ER32" i="4" s="1"/>
  <c r="ER33" i="3"/>
  <c r="ER33" i="4" s="1"/>
  <c r="ER34" i="3"/>
  <c r="ER34" i="4" s="1"/>
  <c r="ER35" i="3"/>
  <c r="ER35" i="4" s="1"/>
  <c r="ER36" i="3"/>
  <c r="ER36" i="4" s="1"/>
  <c r="ER37" i="3"/>
  <c r="ER37" i="4" s="1"/>
  <c r="ER38" i="3"/>
  <c r="ER38" i="4" s="1"/>
  <c r="ER39" i="3"/>
  <c r="ER39" i="4" s="1"/>
  <c r="ER40" i="3"/>
  <c r="ER40" i="4" s="1"/>
  <c r="ER41" i="3"/>
  <c r="ER41" i="4" s="1"/>
  <c r="ER42" i="3"/>
  <c r="ER42" i="4" s="1"/>
  <c r="ER43" i="3"/>
  <c r="ER43" i="4" s="1"/>
  <c r="ER44" i="3"/>
  <c r="ER44" i="4" s="1"/>
  <c r="ER45" i="3"/>
  <c r="ER45" i="4" s="1"/>
  <c r="ER46" i="3"/>
  <c r="ER46" i="4" s="1"/>
  <c r="ER47" i="3"/>
  <c r="ER47" i="4" s="1"/>
  <c r="ER48" i="3"/>
  <c r="ER48" i="4" s="1"/>
  <c r="ER49" i="3"/>
  <c r="ER49" i="4" s="1"/>
  <c r="ER50" i="3"/>
  <c r="ER50" i="4" s="1"/>
  <c r="ER51" i="3"/>
  <c r="ER51" i="4" s="1"/>
  <c r="ER52" i="3"/>
  <c r="ER52" i="4" s="1"/>
  <c r="ER53" i="3"/>
  <c r="ER53" i="4" s="1"/>
  <c r="ER54" i="3"/>
  <c r="ER54" i="4" s="1"/>
  <c r="ER55" i="3"/>
  <c r="ER55" i="4" s="1"/>
  <c r="ER56" i="3"/>
  <c r="ER56" i="4" s="1"/>
  <c r="ER57" i="3"/>
  <c r="ER57" i="4" s="1"/>
  <c r="ER58" i="3"/>
  <c r="ER58" i="4" s="1"/>
  <c r="ER59" i="3"/>
  <c r="ER59" i="4" s="1"/>
  <c r="ER60" i="3"/>
  <c r="ER60" i="4" s="1"/>
  <c r="ER61" i="3"/>
  <c r="ER61" i="4" s="1"/>
  <c r="ER62" i="3"/>
  <c r="ER62" i="4" s="1"/>
  <c r="ER63" i="3"/>
  <c r="ER63" i="4" s="1"/>
  <c r="ER64" i="3"/>
  <c r="ER64" i="4" s="1"/>
  <c r="ER65" i="3"/>
  <c r="ER65" i="4" s="1"/>
  <c r="ER66" i="3"/>
  <c r="ER66" i="4" s="1"/>
  <c r="ER67" i="3"/>
  <c r="ER67" i="4" s="1"/>
  <c r="ER68" i="3"/>
  <c r="ER68" i="4" s="1"/>
  <c r="ER69" i="3"/>
  <c r="ER69" i="4" s="1"/>
  <c r="ER70" i="3"/>
  <c r="ER70" i="4" s="1"/>
  <c r="ER71" i="3"/>
  <c r="ER71" i="4" s="1"/>
  <c r="ER72" i="3"/>
  <c r="ER72" i="4" s="1"/>
  <c r="ER73" i="3"/>
  <c r="ER73" i="4" s="1"/>
  <c r="ER74" i="3"/>
  <c r="ER74" i="4" s="1"/>
  <c r="ER75" i="3"/>
  <c r="ER75" i="4" s="1"/>
  <c r="ER76" i="3"/>
  <c r="ER76" i="4" s="1"/>
  <c r="ER77" i="3"/>
  <c r="ER77" i="4" s="1"/>
  <c r="ER78" i="3"/>
  <c r="ER78" i="4" s="1"/>
  <c r="ER79" i="3"/>
  <c r="ER79" i="4" s="1"/>
  <c r="ER80" i="3"/>
  <c r="ER80" i="4" s="1"/>
  <c r="ER81" i="3"/>
  <c r="ER81" i="4" s="1"/>
  <c r="ER82" i="3"/>
  <c r="ER82" i="4" s="1"/>
  <c r="ER83" i="3"/>
  <c r="ER83" i="4" s="1"/>
  <c r="ER84" i="3"/>
  <c r="ER84" i="4" s="1"/>
  <c r="ER85" i="3"/>
  <c r="ER85" i="4" s="1"/>
  <c r="ER86" i="3"/>
  <c r="ER86" i="4" s="1"/>
  <c r="ER87" i="3"/>
  <c r="ER87" i="4" s="1"/>
  <c r="EQ5" i="3"/>
  <c r="EQ5" i="4" s="1"/>
  <c r="EQ6" i="3"/>
  <c r="EQ6" i="4" s="1"/>
  <c r="EQ7" i="3"/>
  <c r="EQ7" i="4" s="1"/>
  <c r="EQ8" i="3"/>
  <c r="EQ8" i="4" s="1"/>
  <c r="EQ9" i="3"/>
  <c r="EQ9" i="4" s="1"/>
  <c r="EQ10" i="3"/>
  <c r="EQ10" i="4" s="1"/>
  <c r="EQ11" i="3"/>
  <c r="EQ11" i="4" s="1"/>
  <c r="EQ12" i="3"/>
  <c r="EQ12" i="4" s="1"/>
  <c r="EQ13" i="3"/>
  <c r="EQ13" i="4" s="1"/>
  <c r="EQ14" i="3"/>
  <c r="EQ14" i="4" s="1"/>
  <c r="EQ15" i="3"/>
  <c r="EQ15" i="4" s="1"/>
  <c r="EQ16" i="3"/>
  <c r="EQ16" i="4" s="1"/>
  <c r="EQ17" i="3"/>
  <c r="EQ17" i="4" s="1"/>
  <c r="EQ18" i="3"/>
  <c r="EQ18" i="4" s="1"/>
  <c r="EQ19" i="3"/>
  <c r="EQ19" i="4" s="1"/>
  <c r="EQ20" i="3"/>
  <c r="EQ20" i="4" s="1"/>
  <c r="EQ21" i="3"/>
  <c r="EQ21" i="4" s="1"/>
  <c r="EQ22" i="3"/>
  <c r="EQ22" i="4" s="1"/>
  <c r="EQ23" i="3"/>
  <c r="EQ23" i="4" s="1"/>
  <c r="EQ24" i="3"/>
  <c r="EQ24" i="4" s="1"/>
  <c r="EQ25" i="3"/>
  <c r="EQ25" i="4" s="1"/>
  <c r="EQ26" i="3"/>
  <c r="EQ26" i="4" s="1"/>
  <c r="EQ27" i="3"/>
  <c r="EQ27" i="4" s="1"/>
  <c r="EQ28" i="3"/>
  <c r="EQ28" i="4" s="1"/>
  <c r="EQ29" i="3"/>
  <c r="EQ29" i="4" s="1"/>
  <c r="EQ30" i="3"/>
  <c r="EQ30" i="4" s="1"/>
  <c r="EQ31" i="3"/>
  <c r="EQ31" i="4" s="1"/>
  <c r="EQ32" i="3"/>
  <c r="EQ32" i="4" s="1"/>
  <c r="EQ33" i="3"/>
  <c r="EQ33" i="4" s="1"/>
  <c r="EQ34" i="3"/>
  <c r="EQ34" i="4" s="1"/>
  <c r="EQ35" i="3"/>
  <c r="EQ35" i="4" s="1"/>
  <c r="EQ36" i="3"/>
  <c r="EQ36" i="4" s="1"/>
  <c r="EQ37" i="3"/>
  <c r="EQ37" i="4" s="1"/>
  <c r="EQ38" i="3"/>
  <c r="EQ38" i="4" s="1"/>
  <c r="EQ39" i="3"/>
  <c r="EQ39" i="4" s="1"/>
  <c r="EQ40" i="3"/>
  <c r="EQ40" i="4" s="1"/>
  <c r="EQ41" i="3"/>
  <c r="EQ41" i="4" s="1"/>
  <c r="EQ42" i="3"/>
  <c r="EQ42" i="4" s="1"/>
  <c r="EQ43" i="3"/>
  <c r="EQ43" i="4" s="1"/>
  <c r="EQ44" i="3"/>
  <c r="EQ44" i="4" s="1"/>
  <c r="EQ45" i="3"/>
  <c r="EQ45" i="4" s="1"/>
  <c r="EQ46" i="3"/>
  <c r="EQ46" i="4" s="1"/>
  <c r="EQ47" i="3"/>
  <c r="EQ47" i="4" s="1"/>
  <c r="EQ48" i="3"/>
  <c r="EQ48" i="4" s="1"/>
  <c r="EQ49" i="3"/>
  <c r="EQ49" i="4" s="1"/>
  <c r="EQ50" i="3"/>
  <c r="EQ50" i="4" s="1"/>
  <c r="EQ51" i="3"/>
  <c r="EQ51" i="4" s="1"/>
  <c r="EQ52" i="3"/>
  <c r="EQ52" i="4" s="1"/>
  <c r="EQ53" i="3"/>
  <c r="EQ53" i="4" s="1"/>
  <c r="EQ54" i="3"/>
  <c r="EQ54" i="4" s="1"/>
  <c r="EQ55" i="3"/>
  <c r="EQ55" i="4" s="1"/>
  <c r="EQ56" i="3"/>
  <c r="EQ56" i="4" s="1"/>
  <c r="EQ57" i="3"/>
  <c r="EQ57" i="4" s="1"/>
  <c r="EQ58" i="3"/>
  <c r="EQ58" i="4" s="1"/>
  <c r="EQ59" i="3"/>
  <c r="EQ59" i="4" s="1"/>
  <c r="EQ60" i="3"/>
  <c r="EQ60" i="4" s="1"/>
  <c r="EQ61" i="3"/>
  <c r="EQ61" i="4" s="1"/>
  <c r="EQ62" i="3"/>
  <c r="EQ62" i="4" s="1"/>
  <c r="EQ63" i="3"/>
  <c r="EQ63" i="4" s="1"/>
  <c r="EQ64" i="3"/>
  <c r="EQ64" i="4" s="1"/>
  <c r="EQ65" i="3"/>
  <c r="EQ65" i="4" s="1"/>
  <c r="EQ66" i="3"/>
  <c r="EQ66" i="4" s="1"/>
  <c r="EQ67" i="3"/>
  <c r="EQ67" i="4" s="1"/>
  <c r="EQ68" i="3"/>
  <c r="EQ68" i="4" s="1"/>
  <c r="EQ69" i="3"/>
  <c r="EQ69" i="4" s="1"/>
  <c r="EQ70" i="3"/>
  <c r="EQ70" i="4" s="1"/>
  <c r="EQ71" i="3"/>
  <c r="EQ71" i="4" s="1"/>
  <c r="EQ72" i="3"/>
  <c r="EQ72" i="4" s="1"/>
  <c r="EQ73" i="3"/>
  <c r="EQ73" i="4" s="1"/>
  <c r="EQ74" i="3"/>
  <c r="EQ74" i="4" s="1"/>
  <c r="EQ75" i="3"/>
  <c r="EQ75" i="4" s="1"/>
  <c r="EQ76" i="3"/>
  <c r="EQ76" i="4" s="1"/>
  <c r="EQ77" i="3"/>
  <c r="EQ77" i="4" s="1"/>
  <c r="EQ78" i="3"/>
  <c r="EQ78" i="4" s="1"/>
  <c r="EQ79" i="3"/>
  <c r="EQ79" i="4" s="1"/>
  <c r="EQ80" i="3"/>
  <c r="EQ80" i="4" s="1"/>
  <c r="EQ81" i="3"/>
  <c r="EQ81" i="4" s="1"/>
  <c r="EQ82" i="3"/>
  <c r="EQ82" i="4" s="1"/>
  <c r="EQ83" i="3"/>
  <c r="EQ83" i="4" s="1"/>
  <c r="EQ84" i="3"/>
  <c r="EQ84" i="4" s="1"/>
  <c r="EQ85" i="3"/>
  <c r="EQ85" i="4" s="1"/>
  <c r="EQ86" i="3"/>
  <c r="EQ86" i="4" s="1"/>
  <c r="EQ87" i="3"/>
  <c r="EQ87" i="4" s="1"/>
  <c r="EU4" i="3"/>
  <c r="EU4" i="6" s="1"/>
  <c r="EV4" i="3"/>
  <c r="EV4" i="6" s="1"/>
  <c r="ET4" i="3"/>
  <c r="ET4" i="6" s="1"/>
  <c r="ER4" i="3"/>
  <c r="ER4" i="6" s="1"/>
  <c r="ES4" i="3"/>
  <c r="ES4" i="6" s="1"/>
  <c r="EQ4" i="3"/>
  <c r="EQ4" i="6" s="1"/>
  <c r="H4" i="3"/>
  <c r="I4" i="3"/>
  <c r="J4" i="3"/>
  <c r="K4" i="3"/>
  <c r="L4" i="3"/>
  <c r="M4" i="3"/>
  <c r="N4" i="3"/>
  <c r="G4" i="3"/>
  <c r="F4" i="3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4"/>
  <c r="D19" i="6"/>
  <c r="D20" i="6"/>
  <c r="D21" i="6"/>
  <c r="D22" i="6"/>
  <c r="D23" i="6"/>
  <c r="D24" i="6"/>
  <c r="D25" i="6"/>
  <c r="D26" i="4"/>
  <c r="D27" i="6"/>
  <c r="D28" i="6"/>
  <c r="D29" i="6"/>
  <c r="D30" i="6"/>
  <c r="D31" i="6"/>
  <c r="D32" i="6"/>
  <c r="D33" i="6"/>
  <c r="D34" i="4"/>
  <c r="D35" i="6"/>
  <c r="D36" i="6"/>
  <c r="D37" i="6"/>
  <c r="D38" i="6"/>
  <c r="D39" i="6"/>
  <c r="D40" i="6"/>
  <c r="D41" i="6"/>
  <c r="D42" i="4"/>
  <c r="D43" i="6"/>
  <c r="D44" i="6"/>
  <c r="D45" i="6"/>
  <c r="D46" i="6"/>
  <c r="D47" i="6"/>
  <c r="D48" i="6"/>
  <c r="D49" i="6"/>
  <c r="D50" i="4"/>
  <c r="D51" i="6"/>
  <c r="D52" i="6"/>
  <c r="D53" i="6"/>
  <c r="D54" i="6"/>
  <c r="D55" i="6"/>
  <c r="D56" i="6"/>
  <c r="D57" i="6"/>
  <c r="D58" i="4"/>
  <c r="D59" i="6"/>
  <c r="D60" i="6"/>
  <c r="D61" i="6"/>
  <c r="D62" i="6"/>
  <c r="D63" i="6"/>
  <c r="D64" i="6"/>
  <c r="D65" i="6"/>
  <c r="D66" i="4"/>
  <c r="D67" i="6"/>
  <c r="D68" i="6"/>
  <c r="D69" i="6"/>
  <c r="D70" i="6"/>
  <c r="D71" i="6"/>
  <c r="D72" i="6"/>
  <c r="D73" i="6"/>
  <c r="D74" i="4"/>
  <c r="D75" i="6"/>
  <c r="D76" i="6"/>
  <c r="D77" i="6"/>
  <c r="D78" i="6"/>
  <c r="D79" i="6"/>
  <c r="D80" i="6"/>
  <c r="D81" i="6"/>
  <c r="D82" i="4"/>
  <c r="D83" i="6"/>
  <c r="D84" i="6"/>
  <c r="D85" i="6"/>
  <c r="D86" i="6"/>
  <c r="D4" i="3"/>
  <c r="D4" i="6" s="1"/>
  <c r="C5" i="6"/>
  <c r="C6" i="6"/>
  <c r="C7" i="6"/>
  <c r="C8" i="4"/>
  <c r="C9" i="6"/>
  <c r="C10" i="6"/>
  <c r="C11" i="6"/>
  <c r="C12" i="6"/>
  <c r="C13" i="6"/>
  <c r="C14" i="6"/>
  <c r="C15" i="6"/>
  <c r="C16" i="4"/>
  <c r="C17" i="6"/>
  <c r="C18" i="6"/>
  <c r="C19" i="6"/>
  <c r="C20" i="6"/>
  <c r="C21" i="6"/>
  <c r="C22" i="6"/>
  <c r="C23" i="6"/>
  <c r="C24" i="4"/>
  <c r="C25" i="6"/>
  <c r="C26" i="6"/>
  <c r="C27" i="6"/>
  <c r="C28" i="6"/>
  <c r="C29" i="6"/>
  <c r="C30" i="6"/>
  <c r="C31" i="6"/>
  <c r="C32" i="4"/>
  <c r="C33" i="6"/>
  <c r="C34" i="6"/>
  <c r="C35" i="6"/>
  <c r="C36" i="6"/>
  <c r="C37" i="6"/>
  <c r="C38" i="6"/>
  <c r="C39" i="6"/>
  <c r="C40" i="4"/>
  <c r="C41" i="6"/>
  <c r="C42" i="6"/>
  <c r="C43" i="6"/>
  <c r="C44" i="6"/>
  <c r="C45" i="6"/>
  <c r="C46" i="6"/>
  <c r="C47" i="6"/>
  <c r="C48" i="4"/>
  <c r="C49" i="6"/>
  <c r="C50" i="6"/>
  <c r="C51" i="6"/>
  <c r="C52" i="6"/>
  <c r="C53" i="6"/>
  <c r="C54" i="6"/>
  <c r="C55" i="6"/>
  <c r="C56" i="4"/>
  <c r="C57" i="6"/>
  <c r="C58" i="6"/>
  <c r="C59" i="6"/>
  <c r="C60" i="6"/>
  <c r="C61" i="6"/>
  <c r="C62" i="6"/>
  <c r="C63" i="6"/>
  <c r="C64" i="4"/>
  <c r="C65" i="6"/>
  <c r="C66" i="6"/>
  <c r="C67" i="6"/>
  <c r="C68" i="6"/>
  <c r="C69" i="6"/>
  <c r="C70" i="6"/>
  <c r="C71" i="6"/>
  <c r="C72" i="4"/>
  <c r="C73" i="6"/>
  <c r="C74" i="6"/>
  <c r="C75" i="6"/>
  <c r="C76" i="6"/>
  <c r="C77" i="6"/>
  <c r="C78" i="6"/>
  <c r="C79" i="6"/>
  <c r="C80" i="4"/>
  <c r="C81" i="6"/>
  <c r="C82" i="6"/>
  <c r="C83" i="6"/>
  <c r="C84" i="6"/>
  <c r="C85" i="6"/>
  <c r="C86" i="6"/>
  <c r="C4" i="3"/>
  <c r="C4" i="6" s="1"/>
  <c r="B4" i="3"/>
  <c r="B4" i="6" s="1"/>
  <c r="ED103" i="6" l="1"/>
  <c r="EV4" i="4"/>
  <c r="EV102" i="4" s="1" a="1"/>
  <c r="EV102" i="4" s="1"/>
  <c r="EQ4" i="4"/>
  <c r="EU4" i="4"/>
  <c r="EU102" i="4" s="1" a="1"/>
  <c r="EU102" i="4" s="1"/>
  <c r="ES4" i="4"/>
  <c r="ER4" i="4"/>
  <c r="ET4" i="4"/>
  <c r="ET102" i="4" s="1" a="1"/>
  <c r="ET102" i="4" s="1"/>
  <c r="ES87" i="6"/>
  <c r="EV87" i="6"/>
  <c r="EQ87" i="6"/>
  <c r="ET87" i="6"/>
  <c r="EU87" i="6"/>
  <c r="ER87" i="6"/>
  <c r="EQ82" i="6"/>
  <c r="EQ74" i="6"/>
  <c r="EQ66" i="6"/>
  <c r="EQ58" i="6"/>
  <c r="EQ50" i="6"/>
  <c r="EQ42" i="6"/>
  <c r="EQ34" i="6"/>
  <c r="EQ26" i="6"/>
  <c r="EQ18" i="6"/>
  <c r="EQ10" i="6"/>
  <c r="ER85" i="6"/>
  <c r="ER77" i="6"/>
  <c r="ER69" i="6"/>
  <c r="ER61" i="6"/>
  <c r="ER53" i="6"/>
  <c r="ER45" i="6"/>
  <c r="ER37" i="6"/>
  <c r="ER29" i="6"/>
  <c r="ER21" i="6"/>
  <c r="ER13" i="6"/>
  <c r="ER5" i="6"/>
  <c r="ES80" i="6"/>
  <c r="ES72" i="6"/>
  <c r="ES64" i="6"/>
  <c r="ES56" i="6"/>
  <c r="ES48" i="6"/>
  <c r="ES40" i="6"/>
  <c r="ES32" i="6"/>
  <c r="ES24" i="6"/>
  <c r="ES16" i="6"/>
  <c r="ES8" i="6"/>
  <c r="ET83" i="6"/>
  <c r="ET75" i="6"/>
  <c r="ET67" i="6"/>
  <c r="ET59" i="6"/>
  <c r="ET51" i="6"/>
  <c r="ET43" i="6"/>
  <c r="ET35" i="6"/>
  <c r="ET27" i="6"/>
  <c r="ET19" i="6"/>
  <c r="ET11" i="6"/>
  <c r="EU86" i="6"/>
  <c r="EU78" i="6"/>
  <c r="EU70" i="6"/>
  <c r="EU62" i="6"/>
  <c r="EU54" i="6"/>
  <c r="EU46" i="6"/>
  <c r="EU38" i="6"/>
  <c r="EU30" i="6"/>
  <c r="EU22" i="6"/>
  <c r="EU14" i="6"/>
  <c r="EU6" i="6"/>
  <c r="EV81" i="6"/>
  <c r="EV73" i="6"/>
  <c r="EV65" i="6"/>
  <c r="EV57" i="6"/>
  <c r="EV49" i="6"/>
  <c r="EV41" i="6"/>
  <c r="EV33" i="6"/>
  <c r="EV25" i="6"/>
  <c r="EV17" i="6"/>
  <c r="P91" i="1" a="1"/>
  <c r="P91" i="1" s="1"/>
  <c r="EQ84" i="6"/>
  <c r="EQ76" i="6"/>
  <c r="EQ68" i="6"/>
  <c r="EQ60" i="6"/>
  <c r="EQ52" i="6"/>
  <c r="EQ44" i="6"/>
  <c r="EQ36" i="6"/>
  <c r="EQ28" i="6"/>
  <c r="EQ20" i="6"/>
  <c r="EQ12" i="6"/>
  <c r="ER79" i="6"/>
  <c r="ER71" i="6"/>
  <c r="ER63" i="6"/>
  <c r="ER55" i="6"/>
  <c r="ER47" i="6"/>
  <c r="ER39" i="6"/>
  <c r="ER31" i="6"/>
  <c r="ER23" i="6"/>
  <c r="ER15" i="6"/>
  <c r="ER7" i="6"/>
  <c r="ES82" i="6"/>
  <c r="ES74" i="6"/>
  <c r="ES66" i="6"/>
  <c r="ES58" i="6"/>
  <c r="ES50" i="6"/>
  <c r="ES42" i="6"/>
  <c r="ES34" i="6"/>
  <c r="ES26" i="6"/>
  <c r="ES18" i="6"/>
  <c r="ES10" i="6"/>
  <c r="ET85" i="6"/>
  <c r="ET77" i="6"/>
  <c r="ET69" i="6"/>
  <c r="ET61" i="6"/>
  <c r="ET53" i="6"/>
  <c r="ET45" i="6"/>
  <c r="ET37" i="6"/>
  <c r="ET29" i="6"/>
  <c r="ET21" i="6"/>
  <c r="ET13" i="6"/>
  <c r="ET5" i="6"/>
  <c r="EU80" i="6"/>
  <c r="EU72" i="6"/>
  <c r="EU64" i="6"/>
  <c r="EU56" i="6"/>
  <c r="EU48" i="6"/>
  <c r="EU40" i="6"/>
  <c r="EU32" i="6"/>
  <c r="EU24" i="6"/>
  <c r="EU16" i="6"/>
  <c r="EU8" i="6"/>
  <c r="EV83" i="6"/>
  <c r="EV75" i="6"/>
  <c r="EV67" i="6"/>
  <c r="EV59" i="6"/>
  <c r="EV51" i="6"/>
  <c r="EV43" i="6"/>
  <c r="EV35" i="6"/>
  <c r="EV27" i="6"/>
  <c r="EV19" i="6"/>
  <c r="EV11" i="6"/>
  <c r="EV9" i="6"/>
  <c r="EQ81" i="6"/>
  <c r="EQ73" i="6"/>
  <c r="EQ65" i="6"/>
  <c r="EQ57" i="6"/>
  <c r="EQ49" i="6"/>
  <c r="EQ41" i="6"/>
  <c r="EQ33" i="6"/>
  <c r="EQ25" i="6"/>
  <c r="EQ17" i="6"/>
  <c r="EQ9" i="6"/>
  <c r="ER84" i="6"/>
  <c r="ER76" i="6"/>
  <c r="ER68" i="6"/>
  <c r="ER60" i="6"/>
  <c r="ER52" i="6"/>
  <c r="ER44" i="6"/>
  <c r="ER36" i="6"/>
  <c r="ER28" i="6"/>
  <c r="ER20" i="6"/>
  <c r="ER12" i="6"/>
  <c r="ES79" i="6"/>
  <c r="ES71" i="6"/>
  <c r="ES63" i="6"/>
  <c r="ES55" i="6"/>
  <c r="ES47" i="6"/>
  <c r="ES39" i="6"/>
  <c r="ES31" i="6"/>
  <c r="ES23" i="6"/>
  <c r="ES15" i="6"/>
  <c r="ES7" i="6"/>
  <c r="ET82" i="6"/>
  <c r="ET74" i="6"/>
  <c r="ET66" i="6"/>
  <c r="ET58" i="6"/>
  <c r="ET50" i="6"/>
  <c r="ET42" i="6"/>
  <c r="ET34" i="6"/>
  <c r="ET26" i="6"/>
  <c r="ET18" i="6"/>
  <c r="ET10" i="6"/>
  <c r="EU85" i="6"/>
  <c r="EU77" i="6"/>
  <c r="EU69" i="6"/>
  <c r="EU61" i="6"/>
  <c r="EU53" i="6"/>
  <c r="EU45" i="6"/>
  <c r="EU37" i="6"/>
  <c r="EU29" i="6"/>
  <c r="EU21" i="6"/>
  <c r="EU13" i="6"/>
  <c r="EU5" i="6"/>
  <c r="EV80" i="6"/>
  <c r="EV72" i="6"/>
  <c r="EV64" i="6"/>
  <c r="EV56" i="6"/>
  <c r="EV48" i="6"/>
  <c r="EV40" i="6"/>
  <c r="EV32" i="6"/>
  <c r="EV24" i="6"/>
  <c r="EV16" i="6"/>
  <c r="EV8" i="6"/>
  <c r="EQ80" i="6"/>
  <c r="EQ72" i="6"/>
  <c r="EQ64" i="6"/>
  <c r="EQ56" i="6"/>
  <c r="EQ48" i="6"/>
  <c r="EQ40" i="6"/>
  <c r="EQ32" i="6"/>
  <c r="EQ24" i="6"/>
  <c r="EQ16" i="6"/>
  <c r="EQ8" i="6"/>
  <c r="ER83" i="6"/>
  <c r="ER75" i="6"/>
  <c r="ER67" i="6"/>
  <c r="ER59" i="6"/>
  <c r="ER51" i="6"/>
  <c r="ER43" i="6"/>
  <c r="ER35" i="6"/>
  <c r="ER27" i="6"/>
  <c r="ER19" i="6"/>
  <c r="ER11" i="6"/>
  <c r="ES86" i="6"/>
  <c r="ES78" i="6"/>
  <c r="ES70" i="6"/>
  <c r="ES62" i="6"/>
  <c r="ES54" i="6"/>
  <c r="ES46" i="6"/>
  <c r="ES38" i="6"/>
  <c r="ES30" i="6"/>
  <c r="ES22" i="6"/>
  <c r="ES14" i="6"/>
  <c r="ES6" i="6"/>
  <c r="ET81" i="6"/>
  <c r="ET73" i="6"/>
  <c r="ET65" i="6"/>
  <c r="ET57" i="6"/>
  <c r="ET49" i="6"/>
  <c r="ET41" i="6"/>
  <c r="ET33" i="6"/>
  <c r="ET25" i="6"/>
  <c r="ET17" i="6"/>
  <c r="ET9" i="6"/>
  <c r="EU84" i="6"/>
  <c r="EU76" i="6"/>
  <c r="EU68" i="6"/>
  <c r="EU60" i="6"/>
  <c r="EU52" i="6"/>
  <c r="EU44" i="6"/>
  <c r="EU36" i="6"/>
  <c r="EU28" i="6"/>
  <c r="EU20" i="6"/>
  <c r="EU12" i="6"/>
  <c r="EV79" i="6"/>
  <c r="EV71" i="6"/>
  <c r="EV63" i="6"/>
  <c r="EV55" i="6"/>
  <c r="EV47" i="6"/>
  <c r="EV39" i="6"/>
  <c r="EV31" i="6"/>
  <c r="EV23" i="6"/>
  <c r="EV15" i="6"/>
  <c r="EV7" i="6"/>
  <c r="EQ79" i="6"/>
  <c r="EQ71" i="6"/>
  <c r="EQ63" i="6"/>
  <c r="EQ55" i="6"/>
  <c r="EQ47" i="6"/>
  <c r="EQ39" i="6"/>
  <c r="EQ31" i="6"/>
  <c r="EQ23" i="6"/>
  <c r="EQ15" i="6"/>
  <c r="EQ7" i="6"/>
  <c r="ER82" i="6"/>
  <c r="ER74" i="6"/>
  <c r="ER66" i="6"/>
  <c r="ER58" i="6"/>
  <c r="ER50" i="6"/>
  <c r="ER42" i="6"/>
  <c r="ER34" i="6"/>
  <c r="ER26" i="6"/>
  <c r="ER18" i="6"/>
  <c r="ER10" i="6"/>
  <c r="ES85" i="6"/>
  <c r="ES77" i="6"/>
  <c r="ES69" i="6"/>
  <c r="ES61" i="6"/>
  <c r="ES53" i="6"/>
  <c r="ES45" i="6"/>
  <c r="ES37" i="6"/>
  <c r="ES29" i="6"/>
  <c r="ES21" i="6"/>
  <c r="ES13" i="6"/>
  <c r="ES5" i="6"/>
  <c r="ET80" i="6"/>
  <c r="ET72" i="6"/>
  <c r="ET64" i="6"/>
  <c r="ET56" i="6"/>
  <c r="ET48" i="6"/>
  <c r="ET40" i="6"/>
  <c r="ET32" i="6"/>
  <c r="ET24" i="6"/>
  <c r="ET16" i="6"/>
  <c r="ET8" i="6"/>
  <c r="EU83" i="6"/>
  <c r="EU75" i="6"/>
  <c r="EU67" i="6"/>
  <c r="EU59" i="6"/>
  <c r="EU51" i="6"/>
  <c r="EU43" i="6"/>
  <c r="EU35" i="6"/>
  <c r="EU27" i="6"/>
  <c r="EU19" i="6"/>
  <c r="EU11" i="6"/>
  <c r="EV86" i="6"/>
  <c r="EV78" i="6"/>
  <c r="EV70" i="6"/>
  <c r="EV62" i="6"/>
  <c r="EV54" i="6"/>
  <c r="EV46" i="6"/>
  <c r="EV38" i="6"/>
  <c r="EV30" i="6"/>
  <c r="EV22" i="6"/>
  <c r="EV14" i="6"/>
  <c r="EV6" i="6"/>
  <c r="EQ86" i="6"/>
  <c r="EQ78" i="6"/>
  <c r="EQ70" i="6"/>
  <c r="EQ62" i="6"/>
  <c r="EQ54" i="6"/>
  <c r="EQ46" i="6"/>
  <c r="EQ38" i="6"/>
  <c r="EQ30" i="6"/>
  <c r="EQ22" i="6"/>
  <c r="EQ14" i="6"/>
  <c r="EQ6" i="6"/>
  <c r="ER81" i="6"/>
  <c r="ER73" i="6"/>
  <c r="ER65" i="6"/>
  <c r="ER57" i="6"/>
  <c r="ER49" i="6"/>
  <c r="ER41" i="6"/>
  <c r="ER33" i="6"/>
  <c r="ER25" i="6"/>
  <c r="ER17" i="6"/>
  <c r="ER9" i="6"/>
  <c r="ES84" i="6"/>
  <c r="ES76" i="6"/>
  <c r="ES68" i="6"/>
  <c r="ES60" i="6"/>
  <c r="ES52" i="6"/>
  <c r="ES44" i="6"/>
  <c r="ES36" i="6"/>
  <c r="ES28" i="6"/>
  <c r="ES20" i="6"/>
  <c r="ES12" i="6"/>
  <c r="ET79" i="6"/>
  <c r="ET71" i="6"/>
  <c r="ET63" i="6"/>
  <c r="ET55" i="6"/>
  <c r="ET47" i="6"/>
  <c r="ET39" i="6"/>
  <c r="ET31" i="6"/>
  <c r="ET23" i="6"/>
  <c r="ET15" i="6"/>
  <c r="ET7" i="6"/>
  <c r="EU82" i="6"/>
  <c r="EU74" i="6"/>
  <c r="EU66" i="6"/>
  <c r="EU58" i="6"/>
  <c r="EU50" i="6"/>
  <c r="EU42" i="6"/>
  <c r="EU34" i="6"/>
  <c r="EU26" i="6"/>
  <c r="EU18" i="6"/>
  <c r="EU10" i="6"/>
  <c r="EV85" i="6"/>
  <c r="EV77" i="6"/>
  <c r="EV69" i="6"/>
  <c r="EV61" i="6"/>
  <c r="EV53" i="6"/>
  <c r="EV45" i="6"/>
  <c r="EV37" i="6"/>
  <c r="EV29" i="6"/>
  <c r="EV21" i="6"/>
  <c r="EV13" i="6"/>
  <c r="EV5" i="6"/>
  <c r="EQ85" i="6"/>
  <c r="EQ77" i="6"/>
  <c r="EQ69" i="6"/>
  <c r="EQ61" i="6"/>
  <c r="EQ53" i="6"/>
  <c r="EQ45" i="6"/>
  <c r="EQ37" i="6"/>
  <c r="EQ29" i="6"/>
  <c r="EQ21" i="6"/>
  <c r="EQ13" i="6"/>
  <c r="EQ5" i="6"/>
  <c r="ER80" i="6"/>
  <c r="ER72" i="6"/>
  <c r="ER64" i="6"/>
  <c r="ER56" i="6"/>
  <c r="ER48" i="6"/>
  <c r="ER40" i="6"/>
  <c r="ER32" i="6"/>
  <c r="ER24" i="6"/>
  <c r="ER16" i="6"/>
  <c r="ER8" i="6"/>
  <c r="ES83" i="6"/>
  <c r="ES75" i="6"/>
  <c r="ES67" i="6"/>
  <c r="ES59" i="6"/>
  <c r="ES51" i="6"/>
  <c r="ES43" i="6"/>
  <c r="ES35" i="6"/>
  <c r="ES27" i="6"/>
  <c r="ES19" i="6"/>
  <c r="ES11" i="6"/>
  <c r="ET86" i="6"/>
  <c r="ET78" i="6"/>
  <c r="ET70" i="6"/>
  <c r="ET62" i="6"/>
  <c r="ET54" i="6"/>
  <c r="ET46" i="6"/>
  <c r="ET38" i="6"/>
  <c r="ET30" i="6"/>
  <c r="ET22" i="6"/>
  <c r="ET14" i="6"/>
  <c r="ET6" i="6"/>
  <c r="EU81" i="6"/>
  <c r="EU73" i="6"/>
  <c r="EU65" i="6"/>
  <c r="EU57" i="6"/>
  <c r="EU49" i="6"/>
  <c r="EU41" i="6"/>
  <c r="EU33" i="6"/>
  <c r="EU25" i="6"/>
  <c r="EU17" i="6"/>
  <c r="EU9" i="6"/>
  <c r="EV84" i="6"/>
  <c r="EV76" i="6"/>
  <c r="EV68" i="6"/>
  <c r="EV60" i="6"/>
  <c r="EV52" i="6"/>
  <c r="EV44" i="6"/>
  <c r="EV36" i="6"/>
  <c r="EV28" i="6"/>
  <c r="EV20" i="6"/>
  <c r="EV12" i="6"/>
  <c r="ET44" i="6"/>
  <c r="ET36" i="6"/>
  <c r="EV82" i="6"/>
  <c r="EV74" i="6"/>
  <c r="EV66" i="6"/>
  <c r="EV58" i="6"/>
  <c r="EV50" i="6"/>
  <c r="EV42" i="6"/>
  <c r="EV34" i="6"/>
  <c r="EV26" i="6"/>
  <c r="EV18" i="6"/>
  <c r="EV10" i="6"/>
  <c r="ET52" i="6"/>
  <c r="ET28" i="6"/>
  <c r="ET84" i="6"/>
  <c r="ET20" i="6"/>
  <c r="ET76" i="6"/>
  <c r="ET12" i="6"/>
  <c r="EU79" i="6"/>
  <c r="EU71" i="6"/>
  <c r="EU63" i="6"/>
  <c r="EU55" i="6"/>
  <c r="EU47" i="6"/>
  <c r="EU39" i="6"/>
  <c r="EU31" i="6"/>
  <c r="EU23" i="6"/>
  <c r="EU15" i="6"/>
  <c r="EU7" i="6"/>
  <c r="ET68" i="6"/>
  <c r="ET60" i="6"/>
  <c r="ES81" i="6"/>
  <c r="ES73" i="6"/>
  <c r="ES65" i="6"/>
  <c r="ES57" i="6"/>
  <c r="ES49" i="6"/>
  <c r="ES41" i="6"/>
  <c r="ES33" i="6"/>
  <c r="ES25" i="6"/>
  <c r="ES17" i="6"/>
  <c r="ES9" i="6"/>
  <c r="ER86" i="6"/>
  <c r="ER78" i="6"/>
  <c r="ER70" i="6"/>
  <c r="ER62" i="6"/>
  <c r="ER54" i="6"/>
  <c r="ER46" i="6"/>
  <c r="ER38" i="6"/>
  <c r="ER30" i="6"/>
  <c r="ER22" i="6"/>
  <c r="ER14" i="6"/>
  <c r="ER6" i="6"/>
  <c r="EQ83" i="6"/>
  <c r="EQ75" i="6"/>
  <c r="EQ67" i="6"/>
  <c r="EQ59" i="6"/>
  <c r="EQ51" i="6"/>
  <c r="EQ43" i="6"/>
  <c r="EQ35" i="6"/>
  <c r="EQ27" i="6"/>
  <c r="EQ19" i="6"/>
  <c r="EQ11" i="6"/>
  <c r="C72" i="6"/>
  <c r="C32" i="6"/>
  <c r="D57" i="4"/>
  <c r="C24" i="6"/>
  <c r="C8" i="6"/>
  <c r="C23" i="4"/>
  <c r="D41" i="4"/>
  <c r="C80" i="6"/>
  <c r="C16" i="6"/>
  <c r="D34" i="6"/>
  <c r="D50" i="6"/>
  <c r="D49" i="4"/>
  <c r="D33" i="4"/>
  <c r="D26" i="6"/>
  <c r="C71" i="4"/>
  <c r="C7" i="4"/>
  <c r="D25" i="4"/>
  <c r="C64" i="6"/>
  <c r="D82" i="6"/>
  <c r="D18" i="6"/>
  <c r="C39" i="4"/>
  <c r="D42" i="6"/>
  <c r="C15" i="4"/>
  <c r="C63" i="4"/>
  <c r="D81" i="4"/>
  <c r="D17" i="4"/>
  <c r="C56" i="6"/>
  <c r="D74" i="6"/>
  <c r="C31" i="4"/>
  <c r="C79" i="4"/>
  <c r="C55" i="4"/>
  <c r="D73" i="4"/>
  <c r="D9" i="4"/>
  <c r="C48" i="6"/>
  <c r="D66" i="6"/>
  <c r="C47" i="4"/>
  <c r="D65" i="4"/>
  <c r="C40" i="6"/>
  <c r="D58" i="6"/>
  <c r="C86" i="4"/>
  <c r="C78" i="4"/>
  <c r="C70" i="4"/>
  <c r="C62" i="4"/>
  <c r="C54" i="4"/>
  <c r="C46" i="4"/>
  <c r="C38" i="4"/>
  <c r="C30" i="4"/>
  <c r="C22" i="4"/>
  <c r="C14" i="4"/>
  <c r="C6" i="4"/>
  <c r="D80" i="4"/>
  <c r="D72" i="4"/>
  <c r="D64" i="4"/>
  <c r="D56" i="4"/>
  <c r="D48" i="4"/>
  <c r="D40" i="4"/>
  <c r="D32" i="4"/>
  <c r="D24" i="4"/>
  <c r="D16" i="4"/>
  <c r="D8" i="4"/>
  <c r="C85" i="4"/>
  <c r="C77" i="4"/>
  <c r="C69" i="4"/>
  <c r="C61" i="4"/>
  <c r="C53" i="4"/>
  <c r="C45" i="4"/>
  <c r="C37" i="4"/>
  <c r="C29" i="4"/>
  <c r="C21" i="4"/>
  <c r="C13" i="4"/>
  <c r="C5" i="4"/>
  <c r="D79" i="4"/>
  <c r="D71" i="4"/>
  <c r="D63" i="4"/>
  <c r="D55" i="4"/>
  <c r="D47" i="4"/>
  <c r="D39" i="4"/>
  <c r="D31" i="4"/>
  <c r="D23" i="4"/>
  <c r="D15" i="4"/>
  <c r="D7" i="4"/>
  <c r="C84" i="4"/>
  <c r="C76" i="4"/>
  <c r="C68" i="4"/>
  <c r="C60" i="4"/>
  <c r="C52" i="4"/>
  <c r="C44" i="4"/>
  <c r="C36" i="4"/>
  <c r="C28" i="4"/>
  <c r="C20" i="4"/>
  <c r="C12" i="4"/>
  <c r="D86" i="4"/>
  <c r="D78" i="4"/>
  <c r="D70" i="4"/>
  <c r="D62" i="4"/>
  <c r="D54" i="4"/>
  <c r="D46" i="4"/>
  <c r="D38" i="4"/>
  <c r="D30" i="4"/>
  <c r="D22" i="4"/>
  <c r="D14" i="4"/>
  <c r="D6" i="4"/>
  <c r="B4" i="4"/>
  <c r="C83" i="4"/>
  <c r="C75" i="4"/>
  <c r="C67" i="4"/>
  <c r="C59" i="4"/>
  <c r="C51" i="4"/>
  <c r="C43" i="4"/>
  <c r="C35" i="4"/>
  <c r="C27" i="4"/>
  <c r="C19" i="4"/>
  <c r="C11" i="4"/>
  <c r="D85" i="4"/>
  <c r="D77" i="4"/>
  <c r="D69" i="4"/>
  <c r="D61" i="4"/>
  <c r="D53" i="4"/>
  <c r="D45" i="4"/>
  <c r="D37" i="4"/>
  <c r="D29" i="4"/>
  <c r="D21" i="4"/>
  <c r="D13" i="4"/>
  <c r="D5" i="4"/>
  <c r="C4" i="4"/>
  <c r="C82" i="4"/>
  <c r="C74" i="4"/>
  <c r="C66" i="4"/>
  <c r="C58" i="4"/>
  <c r="C50" i="4"/>
  <c r="C42" i="4"/>
  <c r="C34" i="4"/>
  <c r="C26" i="4"/>
  <c r="C18" i="4"/>
  <c r="C10" i="4"/>
  <c r="D84" i="4"/>
  <c r="D76" i="4"/>
  <c r="D68" i="4"/>
  <c r="D60" i="4"/>
  <c r="D52" i="4"/>
  <c r="D44" i="4"/>
  <c r="D36" i="4"/>
  <c r="D28" i="4"/>
  <c r="D20" i="4"/>
  <c r="D12" i="4"/>
  <c r="D4" i="4"/>
  <c r="C81" i="4"/>
  <c r="C73" i="4"/>
  <c r="C65" i="4"/>
  <c r="C57" i="4"/>
  <c r="C49" i="4"/>
  <c r="C41" i="4"/>
  <c r="C33" i="4"/>
  <c r="C25" i="4"/>
  <c r="C17" i="4"/>
  <c r="C9" i="4"/>
  <c r="D83" i="4"/>
  <c r="D75" i="4"/>
  <c r="D67" i="4"/>
  <c r="D59" i="4"/>
  <c r="D51" i="4"/>
  <c r="D43" i="4"/>
  <c r="D35" i="4"/>
  <c r="D27" i="4"/>
  <c r="D19" i="4"/>
  <c r="D11" i="4"/>
  <c r="D10" i="4"/>
  <c r="DN64" i="12"/>
  <c r="DQ64" i="12"/>
  <c r="DQ62" i="12"/>
  <c r="DL39" i="11" a="1"/>
  <c r="DL39" i="11" s="1"/>
  <c r="DM39" i="11" a="1"/>
  <c r="DM39" i="11" s="1"/>
  <c r="DN39" i="11" a="1"/>
  <c r="DN39" i="11" s="1"/>
  <c r="DO39" i="11" a="1"/>
  <c r="DO39" i="11" s="1"/>
  <c r="DP39" i="11" a="1"/>
  <c r="DP39" i="11" s="1"/>
  <c r="DQ39" i="11" a="1"/>
  <c r="DQ39" i="11" s="1"/>
  <c r="DL38" i="11"/>
  <c r="DM38" i="11"/>
  <c r="DN38" i="11"/>
  <c r="DN40" i="11" s="1"/>
  <c r="DO38" i="11"/>
  <c r="DP38" i="11"/>
  <c r="DQ38" i="11"/>
  <c r="DL37" i="11" a="1"/>
  <c r="DL37" i="11" s="1"/>
  <c r="DM37" i="11" a="1"/>
  <c r="DM37" i="11" s="1"/>
  <c r="DN37" i="11" a="1"/>
  <c r="DN37" i="11" s="1"/>
  <c r="DO37" i="11" a="1"/>
  <c r="DO37" i="11" s="1"/>
  <c r="DP37" i="11" a="1"/>
  <c r="DP37" i="11" s="1"/>
  <c r="DQ37" i="11" a="1"/>
  <c r="DQ37" i="11" s="1"/>
  <c r="DL35" i="10" a="1"/>
  <c r="DL35" i="10" s="1"/>
  <c r="DN38" i="10" s="1"/>
  <c r="DM35" i="10" a="1"/>
  <c r="DM35" i="10" s="1"/>
  <c r="DN35" i="10" a="1"/>
  <c r="DN35" i="10" s="1"/>
  <c r="DO35" i="10" a="1"/>
  <c r="DO35" i="10" s="1"/>
  <c r="DQ38" i="10" s="1"/>
  <c r="DP35" i="10" a="1"/>
  <c r="DP35" i="10" s="1"/>
  <c r="DQ35" i="10" a="1"/>
  <c r="DQ35" i="10" s="1"/>
  <c r="DL34" i="10"/>
  <c r="DN36" i="10" s="1"/>
  <c r="DM34" i="10"/>
  <c r="DN34" i="10"/>
  <c r="DO34" i="10"/>
  <c r="DQ36" i="10" s="1"/>
  <c r="DP34" i="10"/>
  <c r="DQ34" i="10"/>
  <c r="DL33" i="10" a="1"/>
  <c r="DL33" i="10" s="1"/>
  <c r="DN37" i="10" s="1" a="1"/>
  <c r="DN37" i="10" s="1"/>
  <c r="DM33" i="10" a="1"/>
  <c r="DM33" i="10" s="1"/>
  <c r="DN33" i="10" a="1"/>
  <c r="DN33" i="10" s="1"/>
  <c r="DO33" i="10" a="1"/>
  <c r="DO33" i="10" s="1"/>
  <c r="DQ37" i="10" s="1" a="1"/>
  <c r="DQ37" i="10" s="1"/>
  <c r="DP33" i="10" a="1"/>
  <c r="DP33" i="10" s="1"/>
  <c r="DQ33" i="10" a="1"/>
  <c r="DQ33" i="10" s="1"/>
  <c r="DN39" i="10"/>
  <c r="DQ39" i="10"/>
  <c r="DL64" i="9" a="1"/>
  <c r="DL64" i="9" s="1"/>
  <c r="DM64" i="9" a="1"/>
  <c r="DM64" i="9" s="1"/>
  <c r="DN64" i="9" a="1"/>
  <c r="DN64" i="9" s="1"/>
  <c r="DO64" i="9" a="1"/>
  <c r="DO64" i="9" s="1"/>
  <c r="DQ67" i="9" s="1"/>
  <c r="DP64" i="9" a="1"/>
  <c r="DP64" i="9" s="1"/>
  <c r="DQ64" i="9" a="1"/>
  <c r="DQ64" i="9" s="1"/>
  <c r="DL63" i="9"/>
  <c r="DM63" i="9"/>
  <c r="DN63" i="9"/>
  <c r="DO63" i="9"/>
  <c r="DP63" i="9"/>
  <c r="DQ63" i="9"/>
  <c r="DL62" i="9" a="1"/>
  <c r="DL62" i="9" s="1"/>
  <c r="DM62" i="9" a="1"/>
  <c r="DM62" i="9" s="1"/>
  <c r="DN62" i="9" a="1"/>
  <c r="DN62" i="9" s="1"/>
  <c r="DO62" i="9" a="1"/>
  <c r="DO62" i="9" s="1"/>
  <c r="DP62" i="9" a="1"/>
  <c r="DP62" i="9" s="1"/>
  <c r="DQ62" i="9" a="1"/>
  <c r="DQ62" i="9" s="1"/>
  <c r="DN68" i="9"/>
  <c r="DQ68" i="9"/>
  <c r="EP5" i="3"/>
  <c r="EP5" i="4" s="1"/>
  <c r="EP6" i="3"/>
  <c r="EP6" i="4" s="1"/>
  <c r="EP7" i="3"/>
  <c r="EP7" i="4" s="1"/>
  <c r="EP8" i="3"/>
  <c r="EP8" i="4" s="1"/>
  <c r="EP9" i="3"/>
  <c r="EP9" i="4" s="1"/>
  <c r="EP10" i="3"/>
  <c r="EP10" i="4" s="1"/>
  <c r="EP11" i="3"/>
  <c r="EP11" i="4" s="1"/>
  <c r="EP12" i="3"/>
  <c r="EP12" i="4" s="1"/>
  <c r="EP13" i="3"/>
  <c r="EP13" i="4" s="1"/>
  <c r="EP14" i="3"/>
  <c r="EP14" i="4" s="1"/>
  <c r="EP15" i="3"/>
  <c r="EP15" i="4" s="1"/>
  <c r="EP16" i="3"/>
  <c r="EP16" i="4" s="1"/>
  <c r="EP17" i="3"/>
  <c r="EP17" i="4" s="1"/>
  <c r="EP18" i="3"/>
  <c r="EP18" i="4" s="1"/>
  <c r="EP19" i="3"/>
  <c r="EP19" i="4" s="1"/>
  <c r="EP20" i="3"/>
  <c r="EP20" i="4" s="1"/>
  <c r="EP21" i="3"/>
  <c r="EP21" i="4" s="1"/>
  <c r="EP22" i="3"/>
  <c r="EP22" i="4" s="1"/>
  <c r="EP23" i="3"/>
  <c r="EP23" i="4" s="1"/>
  <c r="EP24" i="3"/>
  <c r="EP24" i="4" s="1"/>
  <c r="EP25" i="3"/>
  <c r="EP25" i="4" s="1"/>
  <c r="EP26" i="3"/>
  <c r="EP26" i="4" s="1"/>
  <c r="EP27" i="3"/>
  <c r="EP27" i="4" s="1"/>
  <c r="EP28" i="3"/>
  <c r="EP28" i="4" s="1"/>
  <c r="EP29" i="3"/>
  <c r="EP29" i="4" s="1"/>
  <c r="EP30" i="3"/>
  <c r="EP30" i="4" s="1"/>
  <c r="EP31" i="3"/>
  <c r="EP31" i="4" s="1"/>
  <c r="EP32" i="3"/>
  <c r="EP32" i="4" s="1"/>
  <c r="EP33" i="3"/>
  <c r="EP33" i="4" s="1"/>
  <c r="EP34" i="3"/>
  <c r="EP34" i="4" s="1"/>
  <c r="EP35" i="3"/>
  <c r="EP35" i="4" s="1"/>
  <c r="EP36" i="3"/>
  <c r="EP36" i="4" s="1"/>
  <c r="EP37" i="3"/>
  <c r="EP37" i="4" s="1"/>
  <c r="EP38" i="3"/>
  <c r="EP38" i="4" s="1"/>
  <c r="EP39" i="3"/>
  <c r="EP39" i="4" s="1"/>
  <c r="EP40" i="3"/>
  <c r="EP40" i="4" s="1"/>
  <c r="EP41" i="3"/>
  <c r="EP41" i="4" s="1"/>
  <c r="EP42" i="3"/>
  <c r="EP42" i="4" s="1"/>
  <c r="EP43" i="3"/>
  <c r="EP43" i="4" s="1"/>
  <c r="EP44" i="3"/>
  <c r="EP44" i="4" s="1"/>
  <c r="EP45" i="3"/>
  <c r="EP45" i="4" s="1"/>
  <c r="EP46" i="3"/>
  <c r="EP46" i="4" s="1"/>
  <c r="EP47" i="3"/>
  <c r="EP47" i="4" s="1"/>
  <c r="EP48" i="3"/>
  <c r="EP48" i="4" s="1"/>
  <c r="EP49" i="3"/>
  <c r="EP49" i="4" s="1"/>
  <c r="EP50" i="3"/>
  <c r="EP50" i="4" s="1"/>
  <c r="EP51" i="3"/>
  <c r="EP51" i="4" s="1"/>
  <c r="EP52" i="3"/>
  <c r="EP52" i="4" s="1"/>
  <c r="EP53" i="3"/>
  <c r="EP53" i="4" s="1"/>
  <c r="EP54" i="3"/>
  <c r="EP54" i="4" s="1"/>
  <c r="EP55" i="3"/>
  <c r="EP55" i="4" s="1"/>
  <c r="EP56" i="3"/>
  <c r="EP56" i="4" s="1"/>
  <c r="EP57" i="3"/>
  <c r="EP57" i="4" s="1"/>
  <c r="EP58" i="3"/>
  <c r="EP58" i="4" s="1"/>
  <c r="EP59" i="3"/>
  <c r="EP59" i="4" s="1"/>
  <c r="EP60" i="3"/>
  <c r="EP60" i="4" s="1"/>
  <c r="EP61" i="3"/>
  <c r="EP61" i="4" s="1"/>
  <c r="EP62" i="3"/>
  <c r="EP62" i="4" s="1"/>
  <c r="EP63" i="3"/>
  <c r="EP63" i="4" s="1"/>
  <c r="EP64" i="3"/>
  <c r="EP64" i="4" s="1"/>
  <c r="EP65" i="3"/>
  <c r="EP65" i="4" s="1"/>
  <c r="EP66" i="3"/>
  <c r="EP66" i="4" s="1"/>
  <c r="EP67" i="3"/>
  <c r="EP67" i="4" s="1"/>
  <c r="EP68" i="3"/>
  <c r="EP68" i="4" s="1"/>
  <c r="EP69" i="3"/>
  <c r="EP69" i="4" s="1"/>
  <c r="EP70" i="3"/>
  <c r="EP70" i="4" s="1"/>
  <c r="EP71" i="3"/>
  <c r="EP71" i="4" s="1"/>
  <c r="EP72" i="3"/>
  <c r="EP72" i="4" s="1"/>
  <c r="EP73" i="3"/>
  <c r="EP73" i="4" s="1"/>
  <c r="EP74" i="3"/>
  <c r="EP74" i="4" s="1"/>
  <c r="EP75" i="3"/>
  <c r="EP75" i="4" s="1"/>
  <c r="EP76" i="3"/>
  <c r="EP76" i="4" s="1"/>
  <c r="EP77" i="3"/>
  <c r="EP77" i="4" s="1"/>
  <c r="EP78" i="3"/>
  <c r="EP78" i="4" s="1"/>
  <c r="EP79" i="3"/>
  <c r="EP79" i="4" s="1"/>
  <c r="EP80" i="3"/>
  <c r="EP80" i="4" s="1"/>
  <c r="EP81" i="3"/>
  <c r="EP81" i="4" s="1"/>
  <c r="EP82" i="3"/>
  <c r="EP82" i="4" s="1"/>
  <c r="EP83" i="3"/>
  <c r="EP83" i="4" s="1"/>
  <c r="EP84" i="3"/>
  <c r="EP84" i="4" s="1"/>
  <c r="EP85" i="3"/>
  <c r="EP85" i="4" s="1"/>
  <c r="EP86" i="3"/>
  <c r="EP86" i="4" s="1"/>
  <c r="EP87" i="3"/>
  <c r="EP87" i="4" s="1"/>
  <c r="EO5" i="3"/>
  <c r="EO5" i="4" s="1"/>
  <c r="EO6" i="3"/>
  <c r="EO6" i="4" s="1"/>
  <c r="EO7" i="3"/>
  <c r="EO7" i="4" s="1"/>
  <c r="EO8" i="3"/>
  <c r="EO8" i="4" s="1"/>
  <c r="EO9" i="3"/>
  <c r="EO9" i="4" s="1"/>
  <c r="EO10" i="3"/>
  <c r="EO10" i="4" s="1"/>
  <c r="EO11" i="3"/>
  <c r="EO11" i="4" s="1"/>
  <c r="EO12" i="3"/>
  <c r="EO12" i="4" s="1"/>
  <c r="EO13" i="3"/>
  <c r="EO13" i="4" s="1"/>
  <c r="EO14" i="3"/>
  <c r="EO14" i="4" s="1"/>
  <c r="EO15" i="3"/>
  <c r="EO15" i="4" s="1"/>
  <c r="EO16" i="3"/>
  <c r="EO16" i="4" s="1"/>
  <c r="EO17" i="3"/>
  <c r="EO17" i="4" s="1"/>
  <c r="EO18" i="3"/>
  <c r="EO18" i="4" s="1"/>
  <c r="EO19" i="3"/>
  <c r="EO19" i="4" s="1"/>
  <c r="EO20" i="3"/>
  <c r="EO20" i="4" s="1"/>
  <c r="EO21" i="3"/>
  <c r="EO21" i="4" s="1"/>
  <c r="EO22" i="3"/>
  <c r="EO22" i="4" s="1"/>
  <c r="EO23" i="3"/>
  <c r="EO23" i="4" s="1"/>
  <c r="EO24" i="3"/>
  <c r="EO24" i="4" s="1"/>
  <c r="EO25" i="3"/>
  <c r="EO25" i="4" s="1"/>
  <c r="EO26" i="3"/>
  <c r="EO26" i="4" s="1"/>
  <c r="EO27" i="3"/>
  <c r="EO27" i="4" s="1"/>
  <c r="EO28" i="3"/>
  <c r="EO28" i="4" s="1"/>
  <c r="EO29" i="3"/>
  <c r="EO29" i="4" s="1"/>
  <c r="EO30" i="3"/>
  <c r="EO30" i="4" s="1"/>
  <c r="EO31" i="3"/>
  <c r="EO31" i="4" s="1"/>
  <c r="EO32" i="3"/>
  <c r="EO32" i="4" s="1"/>
  <c r="EO33" i="3"/>
  <c r="EO33" i="4" s="1"/>
  <c r="EO34" i="3"/>
  <c r="EO34" i="4" s="1"/>
  <c r="EO35" i="3"/>
  <c r="EO35" i="4" s="1"/>
  <c r="EO36" i="3"/>
  <c r="EO36" i="4" s="1"/>
  <c r="EO37" i="3"/>
  <c r="EO37" i="4" s="1"/>
  <c r="EO38" i="3"/>
  <c r="EO38" i="4" s="1"/>
  <c r="EO39" i="3"/>
  <c r="EO39" i="4" s="1"/>
  <c r="EO40" i="3"/>
  <c r="EO40" i="4" s="1"/>
  <c r="EO41" i="3"/>
  <c r="EO41" i="4" s="1"/>
  <c r="EO42" i="3"/>
  <c r="EO42" i="4" s="1"/>
  <c r="EO43" i="3"/>
  <c r="EO43" i="4" s="1"/>
  <c r="EO44" i="3"/>
  <c r="EO44" i="4" s="1"/>
  <c r="EO45" i="3"/>
  <c r="EO45" i="4" s="1"/>
  <c r="EO46" i="3"/>
  <c r="EO46" i="4" s="1"/>
  <c r="EO47" i="3"/>
  <c r="EO47" i="4" s="1"/>
  <c r="EO48" i="3"/>
  <c r="EO48" i="4" s="1"/>
  <c r="EO49" i="3"/>
  <c r="EO49" i="4" s="1"/>
  <c r="EO50" i="3"/>
  <c r="EO50" i="4" s="1"/>
  <c r="EO51" i="3"/>
  <c r="EO51" i="4" s="1"/>
  <c r="EO52" i="3"/>
  <c r="EO52" i="4" s="1"/>
  <c r="EO53" i="3"/>
  <c r="EO53" i="4" s="1"/>
  <c r="EO54" i="3"/>
  <c r="EO54" i="4" s="1"/>
  <c r="EO55" i="3"/>
  <c r="EO55" i="4" s="1"/>
  <c r="EO56" i="3"/>
  <c r="EO56" i="4" s="1"/>
  <c r="EO57" i="3"/>
  <c r="EO57" i="4" s="1"/>
  <c r="EO58" i="3"/>
  <c r="EO58" i="4" s="1"/>
  <c r="EO59" i="3"/>
  <c r="EO59" i="4" s="1"/>
  <c r="EO60" i="3"/>
  <c r="EO60" i="4" s="1"/>
  <c r="EO61" i="3"/>
  <c r="EO61" i="4" s="1"/>
  <c r="EO62" i="3"/>
  <c r="EO62" i="4" s="1"/>
  <c r="EO63" i="3"/>
  <c r="EO63" i="4" s="1"/>
  <c r="EO64" i="3"/>
  <c r="EO64" i="4" s="1"/>
  <c r="EO65" i="3"/>
  <c r="EO65" i="4" s="1"/>
  <c r="EO66" i="3"/>
  <c r="EO66" i="4" s="1"/>
  <c r="EO67" i="3"/>
  <c r="EO67" i="4" s="1"/>
  <c r="EO68" i="3"/>
  <c r="EO68" i="4" s="1"/>
  <c r="EO69" i="3"/>
  <c r="EO69" i="4" s="1"/>
  <c r="EO70" i="3"/>
  <c r="EO70" i="4" s="1"/>
  <c r="EO71" i="3"/>
  <c r="EO71" i="4" s="1"/>
  <c r="EO72" i="3"/>
  <c r="EO72" i="4" s="1"/>
  <c r="EO73" i="3"/>
  <c r="EO73" i="4" s="1"/>
  <c r="EO74" i="3"/>
  <c r="EO74" i="4" s="1"/>
  <c r="EO75" i="3"/>
  <c r="EO75" i="4" s="1"/>
  <c r="EO76" i="3"/>
  <c r="EO76" i="4" s="1"/>
  <c r="EO77" i="3"/>
  <c r="EO77" i="4" s="1"/>
  <c r="EO78" i="3"/>
  <c r="EO78" i="4" s="1"/>
  <c r="EO79" i="3"/>
  <c r="EO79" i="4" s="1"/>
  <c r="EO80" i="3"/>
  <c r="EO80" i="4" s="1"/>
  <c r="EO81" i="3"/>
  <c r="EO81" i="4" s="1"/>
  <c r="EO82" i="3"/>
  <c r="EO82" i="4" s="1"/>
  <c r="EO83" i="3"/>
  <c r="EO83" i="4" s="1"/>
  <c r="EO84" i="3"/>
  <c r="EO84" i="4" s="1"/>
  <c r="EO85" i="3"/>
  <c r="EO85" i="4" s="1"/>
  <c r="EO86" i="3"/>
  <c r="EO86" i="4" s="1"/>
  <c r="EO87" i="3"/>
  <c r="EO87" i="4" s="1"/>
  <c r="EN5" i="3"/>
  <c r="EN5" i="4" s="1"/>
  <c r="EN6" i="3"/>
  <c r="EN6" i="4" s="1"/>
  <c r="EN7" i="3"/>
  <c r="EN7" i="4" s="1"/>
  <c r="EN8" i="3"/>
  <c r="EN8" i="4" s="1"/>
  <c r="EN9" i="3"/>
  <c r="EN9" i="4" s="1"/>
  <c r="EN10" i="3"/>
  <c r="EN10" i="4" s="1"/>
  <c r="EN11" i="3"/>
  <c r="EN11" i="4" s="1"/>
  <c r="EN12" i="3"/>
  <c r="EN12" i="4" s="1"/>
  <c r="EN13" i="3"/>
  <c r="EN13" i="4" s="1"/>
  <c r="EN14" i="3"/>
  <c r="EN14" i="4" s="1"/>
  <c r="EN15" i="3"/>
  <c r="EN15" i="4" s="1"/>
  <c r="EN16" i="3"/>
  <c r="EN16" i="4" s="1"/>
  <c r="EN17" i="3"/>
  <c r="EN17" i="4" s="1"/>
  <c r="EN18" i="3"/>
  <c r="EN18" i="4" s="1"/>
  <c r="EN19" i="3"/>
  <c r="EN19" i="4" s="1"/>
  <c r="EN20" i="3"/>
  <c r="EN20" i="4" s="1"/>
  <c r="EN21" i="3"/>
  <c r="EN21" i="4" s="1"/>
  <c r="EN22" i="3"/>
  <c r="EN22" i="4" s="1"/>
  <c r="EN23" i="3"/>
  <c r="EN23" i="4" s="1"/>
  <c r="EN24" i="3"/>
  <c r="EN24" i="4" s="1"/>
  <c r="EN25" i="3"/>
  <c r="EN25" i="4" s="1"/>
  <c r="EN26" i="3"/>
  <c r="EN26" i="4" s="1"/>
  <c r="EN27" i="3"/>
  <c r="EN27" i="4" s="1"/>
  <c r="EN28" i="3"/>
  <c r="EN28" i="4" s="1"/>
  <c r="EN29" i="3"/>
  <c r="EN29" i="4" s="1"/>
  <c r="EN30" i="3"/>
  <c r="EN30" i="4" s="1"/>
  <c r="EN31" i="3"/>
  <c r="EN31" i="4" s="1"/>
  <c r="EN32" i="3"/>
  <c r="EN32" i="4" s="1"/>
  <c r="EN33" i="3"/>
  <c r="EN33" i="4" s="1"/>
  <c r="EN34" i="3"/>
  <c r="EN34" i="4" s="1"/>
  <c r="EN35" i="3"/>
  <c r="EN35" i="4" s="1"/>
  <c r="EN36" i="3"/>
  <c r="EN36" i="4" s="1"/>
  <c r="EN37" i="3"/>
  <c r="EN37" i="4" s="1"/>
  <c r="EN38" i="3"/>
  <c r="EN38" i="4" s="1"/>
  <c r="EN39" i="3"/>
  <c r="EN39" i="4" s="1"/>
  <c r="EN40" i="3"/>
  <c r="EN40" i="4" s="1"/>
  <c r="EN41" i="3"/>
  <c r="EN41" i="4" s="1"/>
  <c r="EN42" i="3"/>
  <c r="EN42" i="4" s="1"/>
  <c r="EN43" i="3"/>
  <c r="EN43" i="4" s="1"/>
  <c r="EN44" i="3"/>
  <c r="EN44" i="4" s="1"/>
  <c r="EN45" i="3"/>
  <c r="EN45" i="4" s="1"/>
  <c r="EN46" i="3"/>
  <c r="EN46" i="4" s="1"/>
  <c r="EN47" i="3"/>
  <c r="EN47" i="4" s="1"/>
  <c r="EN48" i="3"/>
  <c r="EN48" i="4" s="1"/>
  <c r="EN49" i="3"/>
  <c r="EN49" i="4" s="1"/>
  <c r="EN50" i="3"/>
  <c r="EN50" i="4" s="1"/>
  <c r="EN51" i="3"/>
  <c r="EN51" i="4" s="1"/>
  <c r="EN52" i="3"/>
  <c r="EN52" i="4" s="1"/>
  <c r="EN53" i="3"/>
  <c r="EN53" i="4" s="1"/>
  <c r="EN54" i="3"/>
  <c r="EN54" i="4" s="1"/>
  <c r="EN55" i="3"/>
  <c r="EN55" i="4" s="1"/>
  <c r="EN56" i="3"/>
  <c r="EN56" i="4" s="1"/>
  <c r="EN57" i="3"/>
  <c r="EN57" i="4" s="1"/>
  <c r="EN58" i="3"/>
  <c r="EN58" i="4" s="1"/>
  <c r="EN59" i="3"/>
  <c r="EN59" i="4" s="1"/>
  <c r="EN60" i="3"/>
  <c r="EN60" i="4" s="1"/>
  <c r="EN61" i="3"/>
  <c r="EN61" i="4" s="1"/>
  <c r="EN62" i="3"/>
  <c r="EN62" i="4" s="1"/>
  <c r="EN63" i="3"/>
  <c r="EN63" i="4" s="1"/>
  <c r="EN64" i="3"/>
  <c r="EN64" i="4" s="1"/>
  <c r="EN65" i="3"/>
  <c r="EN65" i="4" s="1"/>
  <c r="EN66" i="3"/>
  <c r="EN66" i="4" s="1"/>
  <c r="EN67" i="3"/>
  <c r="EN67" i="4" s="1"/>
  <c r="EN68" i="3"/>
  <c r="EN68" i="4" s="1"/>
  <c r="EN69" i="3"/>
  <c r="EN69" i="4" s="1"/>
  <c r="EN70" i="3"/>
  <c r="EN70" i="4" s="1"/>
  <c r="EN71" i="3"/>
  <c r="EN71" i="4" s="1"/>
  <c r="EN72" i="3"/>
  <c r="EN72" i="4" s="1"/>
  <c r="EN73" i="3"/>
  <c r="EN73" i="4" s="1"/>
  <c r="EN74" i="3"/>
  <c r="EN74" i="4" s="1"/>
  <c r="EN75" i="3"/>
  <c r="EN75" i="4" s="1"/>
  <c r="EN76" i="3"/>
  <c r="EN76" i="4" s="1"/>
  <c r="EN77" i="3"/>
  <c r="EN77" i="4" s="1"/>
  <c r="EN78" i="3"/>
  <c r="EN78" i="4" s="1"/>
  <c r="EN79" i="3"/>
  <c r="EN79" i="4" s="1"/>
  <c r="EN80" i="3"/>
  <c r="EN80" i="4" s="1"/>
  <c r="EN81" i="3"/>
  <c r="EN81" i="4" s="1"/>
  <c r="EN82" i="3"/>
  <c r="EN82" i="4" s="1"/>
  <c r="EN83" i="3"/>
  <c r="EN83" i="4" s="1"/>
  <c r="EN84" i="3"/>
  <c r="EN84" i="4" s="1"/>
  <c r="EN85" i="3"/>
  <c r="EN85" i="4" s="1"/>
  <c r="EN86" i="3"/>
  <c r="EN86" i="4" s="1"/>
  <c r="EN87" i="3"/>
  <c r="EN87" i="4" s="1"/>
  <c r="EO4" i="3"/>
  <c r="EO4" i="6" s="1"/>
  <c r="EP4" i="3"/>
  <c r="EP4" i="6" s="1"/>
  <c r="EN4" i="3"/>
  <c r="EN4" i="6" s="1"/>
  <c r="EM5" i="3"/>
  <c r="EM5" i="4" s="1"/>
  <c r="EM6" i="3"/>
  <c r="EM6" i="4" s="1"/>
  <c r="EM7" i="3"/>
  <c r="EM7" i="4" s="1"/>
  <c r="EM8" i="3"/>
  <c r="EM8" i="4" s="1"/>
  <c r="EM9" i="3"/>
  <c r="EM9" i="4" s="1"/>
  <c r="EM10" i="3"/>
  <c r="EM10" i="4" s="1"/>
  <c r="EM11" i="3"/>
  <c r="EM11" i="4" s="1"/>
  <c r="EM12" i="3"/>
  <c r="EM12" i="4" s="1"/>
  <c r="EM13" i="3"/>
  <c r="EM13" i="4" s="1"/>
  <c r="EM14" i="3"/>
  <c r="EM14" i="4" s="1"/>
  <c r="EM15" i="3"/>
  <c r="EM15" i="4" s="1"/>
  <c r="EM16" i="3"/>
  <c r="EM16" i="4" s="1"/>
  <c r="EM17" i="3"/>
  <c r="EM17" i="4" s="1"/>
  <c r="EM18" i="3"/>
  <c r="EM18" i="4" s="1"/>
  <c r="EM19" i="3"/>
  <c r="EM19" i="4" s="1"/>
  <c r="EM20" i="3"/>
  <c r="EM20" i="4" s="1"/>
  <c r="EM21" i="3"/>
  <c r="EM21" i="4" s="1"/>
  <c r="EM22" i="3"/>
  <c r="EM22" i="4" s="1"/>
  <c r="EM23" i="3"/>
  <c r="EM23" i="4" s="1"/>
  <c r="EM24" i="3"/>
  <c r="EM24" i="4" s="1"/>
  <c r="EM25" i="3"/>
  <c r="EM25" i="4" s="1"/>
  <c r="EM26" i="3"/>
  <c r="EM26" i="4" s="1"/>
  <c r="EM27" i="3"/>
  <c r="EM27" i="4" s="1"/>
  <c r="EM28" i="3"/>
  <c r="EM28" i="4" s="1"/>
  <c r="EM29" i="3"/>
  <c r="EM29" i="4" s="1"/>
  <c r="EM30" i="3"/>
  <c r="EM30" i="4" s="1"/>
  <c r="EM31" i="3"/>
  <c r="EM31" i="4" s="1"/>
  <c r="EM32" i="3"/>
  <c r="EM32" i="4" s="1"/>
  <c r="EM33" i="3"/>
  <c r="EM33" i="4" s="1"/>
  <c r="EM34" i="3"/>
  <c r="EM34" i="4" s="1"/>
  <c r="EM35" i="3"/>
  <c r="EM35" i="4" s="1"/>
  <c r="EM36" i="3"/>
  <c r="EM36" i="4" s="1"/>
  <c r="EM37" i="3"/>
  <c r="EM37" i="4" s="1"/>
  <c r="EM38" i="3"/>
  <c r="EM38" i="4" s="1"/>
  <c r="EM39" i="3"/>
  <c r="EM39" i="4" s="1"/>
  <c r="EM40" i="3"/>
  <c r="EM40" i="4" s="1"/>
  <c r="EM41" i="3"/>
  <c r="EM41" i="4" s="1"/>
  <c r="EM42" i="3"/>
  <c r="EM42" i="4" s="1"/>
  <c r="EM43" i="3"/>
  <c r="EM43" i="4" s="1"/>
  <c r="EM44" i="3"/>
  <c r="EM44" i="4" s="1"/>
  <c r="EM45" i="3"/>
  <c r="EM45" i="4" s="1"/>
  <c r="EM46" i="3"/>
  <c r="EM46" i="4" s="1"/>
  <c r="EM47" i="3"/>
  <c r="EM47" i="4" s="1"/>
  <c r="EM48" i="3"/>
  <c r="EM48" i="4" s="1"/>
  <c r="EM49" i="3"/>
  <c r="EM49" i="4" s="1"/>
  <c r="EM50" i="3"/>
  <c r="EM50" i="4" s="1"/>
  <c r="EM51" i="3"/>
  <c r="EM51" i="4" s="1"/>
  <c r="EM52" i="3"/>
  <c r="EM52" i="4" s="1"/>
  <c r="EM53" i="3"/>
  <c r="EM53" i="4" s="1"/>
  <c r="EM54" i="3"/>
  <c r="EM54" i="4" s="1"/>
  <c r="EM55" i="3"/>
  <c r="EM55" i="4" s="1"/>
  <c r="EM56" i="3"/>
  <c r="EM56" i="4" s="1"/>
  <c r="EM57" i="3"/>
  <c r="EM57" i="4" s="1"/>
  <c r="EM58" i="3"/>
  <c r="EM58" i="4" s="1"/>
  <c r="EM59" i="3"/>
  <c r="EM59" i="4" s="1"/>
  <c r="EM60" i="3"/>
  <c r="EM60" i="4" s="1"/>
  <c r="EM61" i="3"/>
  <c r="EM61" i="4" s="1"/>
  <c r="EM62" i="3"/>
  <c r="EM62" i="4" s="1"/>
  <c r="EM63" i="3"/>
  <c r="EM63" i="4" s="1"/>
  <c r="EM64" i="3"/>
  <c r="EM64" i="4" s="1"/>
  <c r="EM65" i="3"/>
  <c r="EM65" i="4" s="1"/>
  <c r="EM66" i="3"/>
  <c r="EM66" i="4" s="1"/>
  <c r="EM67" i="3"/>
  <c r="EM67" i="4" s="1"/>
  <c r="EM68" i="3"/>
  <c r="EM68" i="4" s="1"/>
  <c r="EM69" i="3"/>
  <c r="EM69" i="4" s="1"/>
  <c r="EM70" i="3"/>
  <c r="EM70" i="4" s="1"/>
  <c r="EM71" i="3"/>
  <c r="EM71" i="4" s="1"/>
  <c r="EM72" i="3"/>
  <c r="EM72" i="4" s="1"/>
  <c r="EM73" i="3"/>
  <c r="EM73" i="4" s="1"/>
  <c r="EM74" i="3"/>
  <c r="EM74" i="4" s="1"/>
  <c r="EM75" i="3"/>
  <c r="EM75" i="4" s="1"/>
  <c r="EM76" i="3"/>
  <c r="EM76" i="4" s="1"/>
  <c r="EM77" i="3"/>
  <c r="EM77" i="4" s="1"/>
  <c r="EM78" i="3"/>
  <c r="EM78" i="4" s="1"/>
  <c r="EM79" i="3"/>
  <c r="EM79" i="4" s="1"/>
  <c r="EM80" i="3"/>
  <c r="EM80" i="4" s="1"/>
  <c r="EM81" i="3"/>
  <c r="EM81" i="4" s="1"/>
  <c r="EM82" i="3"/>
  <c r="EM82" i="4" s="1"/>
  <c r="EM83" i="3"/>
  <c r="EM83" i="4" s="1"/>
  <c r="EM84" i="3"/>
  <c r="EM84" i="4" s="1"/>
  <c r="EM85" i="3"/>
  <c r="EM85" i="4" s="1"/>
  <c r="EM86" i="3"/>
  <c r="EM86" i="4" s="1"/>
  <c r="EM87" i="3"/>
  <c r="EM87" i="4" s="1"/>
  <c r="EL5" i="3"/>
  <c r="EL5" i="4" s="1"/>
  <c r="EL6" i="3"/>
  <c r="EL6" i="4" s="1"/>
  <c r="EL7" i="3"/>
  <c r="EL7" i="4" s="1"/>
  <c r="EL8" i="3"/>
  <c r="EL8" i="4" s="1"/>
  <c r="EL9" i="3"/>
  <c r="EL9" i="4" s="1"/>
  <c r="EL10" i="3"/>
  <c r="EL10" i="4" s="1"/>
  <c r="EL11" i="3"/>
  <c r="EL11" i="4" s="1"/>
  <c r="EL12" i="3"/>
  <c r="EL12" i="4" s="1"/>
  <c r="EL13" i="3"/>
  <c r="EL13" i="4" s="1"/>
  <c r="EL14" i="3"/>
  <c r="EL14" i="4" s="1"/>
  <c r="EL15" i="3"/>
  <c r="EL15" i="4" s="1"/>
  <c r="EL16" i="3"/>
  <c r="EL16" i="4" s="1"/>
  <c r="EL17" i="3"/>
  <c r="EL17" i="4" s="1"/>
  <c r="EL18" i="3"/>
  <c r="EL18" i="4" s="1"/>
  <c r="EL19" i="3"/>
  <c r="EL19" i="4" s="1"/>
  <c r="EL20" i="3"/>
  <c r="EL20" i="4" s="1"/>
  <c r="EL21" i="3"/>
  <c r="EL21" i="4" s="1"/>
  <c r="EL22" i="3"/>
  <c r="EL22" i="4" s="1"/>
  <c r="EL23" i="3"/>
  <c r="EL23" i="4" s="1"/>
  <c r="EL24" i="3"/>
  <c r="EL24" i="4" s="1"/>
  <c r="EL25" i="3"/>
  <c r="EL25" i="4" s="1"/>
  <c r="EL26" i="3"/>
  <c r="EL26" i="4" s="1"/>
  <c r="EL27" i="3"/>
  <c r="EL27" i="4" s="1"/>
  <c r="EL28" i="3"/>
  <c r="EL28" i="4" s="1"/>
  <c r="EL29" i="3"/>
  <c r="EL29" i="4" s="1"/>
  <c r="EL30" i="3"/>
  <c r="EL30" i="4" s="1"/>
  <c r="EL31" i="3"/>
  <c r="EL31" i="4" s="1"/>
  <c r="EL32" i="3"/>
  <c r="EL32" i="4" s="1"/>
  <c r="EL33" i="3"/>
  <c r="EL33" i="4" s="1"/>
  <c r="EL34" i="3"/>
  <c r="EL34" i="4" s="1"/>
  <c r="EL35" i="3"/>
  <c r="EL35" i="4" s="1"/>
  <c r="EL36" i="3"/>
  <c r="EL36" i="4" s="1"/>
  <c r="EL37" i="3"/>
  <c r="EL37" i="4" s="1"/>
  <c r="EL38" i="3"/>
  <c r="EL38" i="4" s="1"/>
  <c r="EL39" i="3"/>
  <c r="EL39" i="4" s="1"/>
  <c r="EL40" i="3"/>
  <c r="EL40" i="4" s="1"/>
  <c r="EL41" i="3"/>
  <c r="EL41" i="4" s="1"/>
  <c r="EL42" i="3"/>
  <c r="EL42" i="4" s="1"/>
  <c r="EL43" i="3"/>
  <c r="EL43" i="4" s="1"/>
  <c r="EL44" i="3"/>
  <c r="EL44" i="4" s="1"/>
  <c r="EL45" i="3"/>
  <c r="EL45" i="4" s="1"/>
  <c r="EL46" i="3"/>
  <c r="EL46" i="4" s="1"/>
  <c r="EL47" i="3"/>
  <c r="EL47" i="4" s="1"/>
  <c r="EL48" i="3"/>
  <c r="EL48" i="4" s="1"/>
  <c r="EL49" i="3"/>
  <c r="EL49" i="4" s="1"/>
  <c r="EL50" i="3"/>
  <c r="EL50" i="4" s="1"/>
  <c r="EL51" i="3"/>
  <c r="EL51" i="4" s="1"/>
  <c r="EL52" i="3"/>
  <c r="EL52" i="4" s="1"/>
  <c r="EL53" i="3"/>
  <c r="EL53" i="4" s="1"/>
  <c r="EL54" i="3"/>
  <c r="EL54" i="4" s="1"/>
  <c r="EL55" i="3"/>
  <c r="EL55" i="4" s="1"/>
  <c r="EL56" i="3"/>
  <c r="EL56" i="4" s="1"/>
  <c r="EL57" i="3"/>
  <c r="EL57" i="4" s="1"/>
  <c r="EL58" i="3"/>
  <c r="EL58" i="4" s="1"/>
  <c r="EL59" i="3"/>
  <c r="EL59" i="4" s="1"/>
  <c r="EL60" i="3"/>
  <c r="EL60" i="4" s="1"/>
  <c r="EL61" i="3"/>
  <c r="EL61" i="4" s="1"/>
  <c r="EL62" i="3"/>
  <c r="EL62" i="4" s="1"/>
  <c r="EL63" i="3"/>
  <c r="EL63" i="4" s="1"/>
  <c r="EL64" i="3"/>
  <c r="EL64" i="4" s="1"/>
  <c r="EL65" i="3"/>
  <c r="EL65" i="4" s="1"/>
  <c r="EL66" i="3"/>
  <c r="EL66" i="4" s="1"/>
  <c r="EL67" i="3"/>
  <c r="EL67" i="4" s="1"/>
  <c r="EL68" i="3"/>
  <c r="EL68" i="4" s="1"/>
  <c r="EL69" i="3"/>
  <c r="EL69" i="4" s="1"/>
  <c r="EL70" i="3"/>
  <c r="EL70" i="4" s="1"/>
  <c r="EL71" i="3"/>
  <c r="EL71" i="4" s="1"/>
  <c r="EL72" i="3"/>
  <c r="EL72" i="4" s="1"/>
  <c r="EL73" i="3"/>
  <c r="EL73" i="4" s="1"/>
  <c r="EL74" i="3"/>
  <c r="EL74" i="4" s="1"/>
  <c r="EL75" i="3"/>
  <c r="EL75" i="4" s="1"/>
  <c r="EL76" i="3"/>
  <c r="EL76" i="4" s="1"/>
  <c r="EL77" i="3"/>
  <c r="EL77" i="4" s="1"/>
  <c r="EL78" i="3"/>
  <c r="EL78" i="4" s="1"/>
  <c r="EL79" i="3"/>
  <c r="EL79" i="4" s="1"/>
  <c r="EL80" i="3"/>
  <c r="EL80" i="4" s="1"/>
  <c r="EL81" i="3"/>
  <c r="EL81" i="4" s="1"/>
  <c r="EL82" i="3"/>
  <c r="EL82" i="4" s="1"/>
  <c r="EL83" i="3"/>
  <c r="EL83" i="4" s="1"/>
  <c r="EL84" i="3"/>
  <c r="EL84" i="4" s="1"/>
  <c r="EL85" i="3"/>
  <c r="EL85" i="4" s="1"/>
  <c r="EL86" i="3"/>
  <c r="EL86" i="4" s="1"/>
  <c r="EL87" i="3"/>
  <c r="EL87" i="4" s="1"/>
  <c r="EK5" i="3"/>
  <c r="EK5" i="4" s="1"/>
  <c r="EK6" i="3"/>
  <c r="EK6" i="4" s="1"/>
  <c r="EK7" i="3"/>
  <c r="EK7" i="4" s="1"/>
  <c r="EK8" i="3"/>
  <c r="EK8" i="4" s="1"/>
  <c r="EK9" i="3"/>
  <c r="EK9" i="4" s="1"/>
  <c r="EK10" i="3"/>
  <c r="EK10" i="4" s="1"/>
  <c r="EK11" i="3"/>
  <c r="EK11" i="4" s="1"/>
  <c r="EK12" i="3"/>
  <c r="EK12" i="4" s="1"/>
  <c r="EK13" i="3"/>
  <c r="EK13" i="4" s="1"/>
  <c r="EK14" i="3"/>
  <c r="EK14" i="4" s="1"/>
  <c r="EK15" i="3"/>
  <c r="EK15" i="4" s="1"/>
  <c r="EK16" i="3"/>
  <c r="EK16" i="4" s="1"/>
  <c r="EK17" i="3"/>
  <c r="EK17" i="4" s="1"/>
  <c r="EK18" i="3"/>
  <c r="EK18" i="4" s="1"/>
  <c r="EK19" i="3"/>
  <c r="EK19" i="4" s="1"/>
  <c r="EK20" i="3"/>
  <c r="EK20" i="4" s="1"/>
  <c r="EK21" i="3"/>
  <c r="EK21" i="4" s="1"/>
  <c r="EK22" i="3"/>
  <c r="EK22" i="4" s="1"/>
  <c r="EK23" i="3"/>
  <c r="EK23" i="4" s="1"/>
  <c r="EK24" i="3"/>
  <c r="EK24" i="4" s="1"/>
  <c r="EK25" i="3"/>
  <c r="EK25" i="4" s="1"/>
  <c r="EK26" i="3"/>
  <c r="EK26" i="4" s="1"/>
  <c r="EK27" i="3"/>
  <c r="EK27" i="4" s="1"/>
  <c r="EK28" i="3"/>
  <c r="EK28" i="4" s="1"/>
  <c r="EK29" i="3"/>
  <c r="EK29" i="4" s="1"/>
  <c r="EK30" i="3"/>
  <c r="EK30" i="4" s="1"/>
  <c r="EK31" i="3"/>
  <c r="EK31" i="4" s="1"/>
  <c r="EK32" i="3"/>
  <c r="EK32" i="4" s="1"/>
  <c r="EK33" i="3"/>
  <c r="EK33" i="4" s="1"/>
  <c r="EK34" i="3"/>
  <c r="EK34" i="4" s="1"/>
  <c r="EK35" i="3"/>
  <c r="EK35" i="4" s="1"/>
  <c r="EK36" i="3"/>
  <c r="EK36" i="4" s="1"/>
  <c r="EK37" i="3"/>
  <c r="EK37" i="4" s="1"/>
  <c r="EK38" i="3"/>
  <c r="EK38" i="4" s="1"/>
  <c r="EK39" i="3"/>
  <c r="EK39" i="4" s="1"/>
  <c r="EK40" i="3"/>
  <c r="EK40" i="4" s="1"/>
  <c r="EK41" i="3"/>
  <c r="EK41" i="4" s="1"/>
  <c r="EK42" i="3"/>
  <c r="EK42" i="4" s="1"/>
  <c r="EK43" i="3"/>
  <c r="EK43" i="4" s="1"/>
  <c r="EK44" i="3"/>
  <c r="EK44" i="4" s="1"/>
  <c r="EK45" i="3"/>
  <c r="EK45" i="4" s="1"/>
  <c r="EK46" i="3"/>
  <c r="EK46" i="4" s="1"/>
  <c r="EK47" i="3"/>
  <c r="EK47" i="4" s="1"/>
  <c r="EK48" i="3"/>
  <c r="EK48" i="4" s="1"/>
  <c r="EK49" i="3"/>
  <c r="EK49" i="4" s="1"/>
  <c r="EK50" i="3"/>
  <c r="EK50" i="4" s="1"/>
  <c r="EK51" i="3"/>
  <c r="EK51" i="4" s="1"/>
  <c r="EK52" i="3"/>
  <c r="EK52" i="4" s="1"/>
  <c r="EK53" i="3"/>
  <c r="EK53" i="4" s="1"/>
  <c r="EK54" i="3"/>
  <c r="EK54" i="4" s="1"/>
  <c r="EK55" i="3"/>
  <c r="EK55" i="4" s="1"/>
  <c r="EK56" i="3"/>
  <c r="EK56" i="4" s="1"/>
  <c r="EK57" i="3"/>
  <c r="EK57" i="4" s="1"/>
  <c r="EK58" i="3"/>
  <c r="EK58" i="4" s="1"/>
  <c r="EK59" i="3"/>
  <c r="EK59" i="4" s="1"/>
  <c r="EK60" i="3"/>
  <c r="EK60" i="4" s="1"/>
  <c r="EK61" i="3"/>
  <c r="EK61" i="4" s="1"/>
  <c r="EK62" i="3"/>
  <c r="EK62" i="4" s="1"/>
  <c r="EK63" i="3"/>
  <c r="EK63" i="4" s="1"/>
  <c r="EK64" i="3"/>
  <c r="EK64" i="4" s="1"/>
  <c r="EK65" i="3"/>
  <c r="EK65" i="4" s="1"/>
  <c r="EK66" i="3"/>
  <c r="EK66" i="4" s="1"/>
  <c r="EK67" i="3"/>
  <c r="EK67" i="4" s="1"/>
  <c r="EK68" i="3"/>
  <c r="EK68" i="4" s="1"/>
  <c r="EK69" i="3"/>
  <c r="EK69" i="4" s="1"/>
  <c r="EK70" i="3"/>
  <c r="EK70" i="4" s="1"/>
  <c r="EK71" i="3"/>
  <c r="EK71" i="4" s="1"/>
  <c r="EK72" i="3"/>
  <c r="EK72" i="4" s="1"/>
  <c r="EK73" i="3"/>
  <c r="EK73" i="4" s="1"/>
  <c r="EK74" i="3"/>
  <c r="EK74" i="4" s="1"/>
  <c r="EK75" i="3"/>
  <c r="EK75" i="4" s="1"/>
  <c r="EK76" i="3"/>
  <c r="EK76" i="4" s="1"/>
  <c r="EK77" i="3"/>
  <c r="EK77" i="4" s="1"/>
  <c r="EK78" i="3"/>
  <c r="EK78" i="4" s="1"/>
  <c r="EK79" i="3"/>
  <c r="EK79" i="4" s="1"/>
  <c r="EK80" i="3"/>
  <c r="EK80" i="4" s="1"/>
  <c r="EK81" i="3"/>
  <c r="EK81" i="4" s="1"/>
  <c r="EK82" i="3"/>
  <c r="EK82" i="4" s="1"/>
  <c r="EK83" i="3"/>
  <c r="EK83" i="4" s="1"/>
  <c r="EK84" i="3"/>
  <c r="EK84" i="4" s="1"/>
  <c r="EK85" i="3"/>
  <c r="EK85" i="4" s="1"/>
  <c r="EK86" i="3"/>
  <c r="EK86" i="4" s="1"/>
  <c r="EK87" i="3"/>
  <c r="EK87" i="4" s="1"/>
  <c r="EL4" i="3"/>
  <c r="EL4" i="6" s="1"/>
  <c r="EM4" i="3"/>
  <c r="EM4" i="6" s="1"/>
  <c r="EK4" i="3"/>
  <c r="EK4" i="6" s="1"/>
  <c r="EJ5" i="3"/>
  <c r="EJ5" i="4" s="1"/>
  <c r="EJ6" i="3"/>
  <c r="EJ6" i="4" s="1"/>
  <c r="EJ7" i="3"/>
  <c r="EJ7" i="4" s="1"/>
  <c r="EJ8" i="3"/>
  <c r="EJ8" i="4" s="1"/>
  <c r="EJ9" i="3"/>
  <c r="EJ9" i="4" s="1"/>
  <c r="EJ10" i="3"/>
  <c r="EJ10" i="4" s="1"/>
  <c r="EJ11" i="3"/>
  <c r="EJ11" i="4" s="1"/>
  <c r="EJ12" i="3"/>
  <c r="EJ12" i="4" s="1"/>
  <c r="EJ13" i="3"/>
  <c r="EJ13" i="4" s="1"/>
  <c r="EJ14" i="3"/>
  <c r="EJ14" i="4" s="1"/>
  <c r="EJ15" i="3"/>
  <c r="EJ15" i="4" s="1"/>
  <c r="EJ16" i="3"/>
  <c r="EJ16" i="4" s="1"/>
  <c r="EJ17" i="3"/>
  <c r="EJ17" i="4" s="1"/>
  <c r="EJ18" i="3"/>
  <c r="EJ18" i="4" s="1"/>
  <c r="EJ19" i="3"/>
  <c r="EJ19" i="4" s="1"/>
  <c r="EJ20" i="3"/>
  <c r="EJ20" i="4" s="1"/>
  <c r="EJ21" i="3"/>
  <c r="EJ21" i="4" s="1"/>
  <c r="EJ22" i="3"/>
  <c r="EJ22" i="4" s="1"/>
  <c r="EJ23" i="3"/>
  <c r="EJ23" i="4" s="1"/>
  <c r="EJ24" i="3"/>
  <c r="EJ24" i="4" s="1"/>
  <c r="EJ25" i="3"/>
  <c r="EJ25" i="4" s="1"/>
  <c r="EJ26" i="3"/>
  <c r="EJ26" i="4" s="1"/>
  <c r="EJ27" i="3"/>
  <c r="EJ27" i="4" s="1"/>
  <c r="EJ28" i="3"/>
  <c r="EJ28" i="4" s="1"/>
  <c r="EJ29" i="3"/>
  <c r="EJ29" i="4" s="1"/>
  <c r="EJ30" i="3"/>
  <c r="EJ30" i="4" s="1"/>
  <c r="EJ31" i="3"/>
  <c r="EJ31" i="4" s="1"/>
  <c r="EJ32" i="3"/>
  <c r="EJ32" i="4" s="1"/>
  <c r="EJ33" i="3"/>
  <c r="EJ33" i="4" s="1"/>
  <c r="EJ34" i="3"/>
  <c r="EJ34" i="4" s="1"/>
  <c r="EJ35" i="3"/>
  <c r="EJ35" i="4" s="1"/>
  <c r="EJ36" i="3"/>
  <c r="EJ36" i="4" s="1"/>
  <c r="EJ37" i="3"/>
  <c r="EJ37" i="4" s="1"/>
  <c r="EJ38" i="3"/>
  <c r="EJ38" i="4" s="1"/>
  <c r="EJ39" i="3"/>
  <c r="EJ39" i="4" s="1"/>
  <c r="EJ40" i="3"/>
  <c r="EJ40" i="4" s="1"/>
  <c r="EJ41" i="3"/>
  <c r="EJ41" i="4" s="1"/>
  <c r="EJ42" i="3"/>
  <c r="EJ42" i="4" s="1"/>
  <c r="EJ43" i="3"/>
  <c r="EJ43" i="4" s="1"/>
  <c r="EJ44" i="3"/>
  <c r="EJ44" i="4" s="1"/>
  <c r="EJ45" i="3"/>
  <c r="EJ45" i="4" s="1"/>
  <c r="EJ46" i="3"/>
  <c r="EJ46" i="4" s="1"/>
  <c r="EJ47" i="3"/>
  <c r="EJ47" i="4" s="1"/>
  <c r="EJ48" i="3"/>
  <c r="EJ48" i="4" s="1"/>
  <c r="EJ49" i="3"/>
  <c r="EJ49" i="4" s="1"/>
  <c r="EJ50" i="3"/>
  <c r="EJ50" i="4" s="1"/>
  <c r="EJ51" i="3"/>
  <c r="EJ51" i="4" s="1"/>
  <c r="EJ52" i="3"/>
  <c r="EJ52" i="4" s="1"/>
  <c r="EJ53" i="3"/>
  <c r="EJ53" i="4" s="1"/>
  <c r="EJ54" i="3"/>
  <c r="EJ54" i="4" s="1"/>
  <c r="EJ55" i="3"/>
  <c r="EJ55" i="4" s="1"/>
  <c r="EJ56" i="3"/>
  <c r="EJ56" i="4" s="1"/>
  <c r="EJ57" i="3"/>
  <c r="EJ57" i="4" s="1"/>
  <c r="EJ58" i="3"/>
  <c r="EJ58" i="4" s="1"/>
  <c r="EJ59" i="3"/>
  <c r="EJ59" i="4" s="1"/>
  <c r="EJ60" i="3"/>
  <c r="EJ60" i="4" s="1"/>
  <c r="EJ61" i="3"/>
  <c r="EJ61" i="4" s="1"/>
  <c r="EJ62" i="3"/>
  <c r="EJ62" i="4" s="1"/>
  <c r="EJ63" i="3"/>
  <c r="EJ63" i="4" s="1"/>
  <c r="EJ64" i="3"/>
  <c r="EJ64" i="4" s="1"/>
  <c r="EJ65" i="3"/>
  <c r="EJ65" i="4" s="1"/>
  <c r="EJ66" i="3"/>
  <c r="EJ66" i="4" s="1"/>
  <c r="EJ67" i="3"/>
  <c r="EJ67" i="4" s="1"/>
  <c r="EJ68" i="3"/>
  <c r="EJ68" i="4" s="1"/>
  <c r="EJ69" i="3"/>
  <c r="EJ69" i="4" s="1"/>
  <c r="EJ70" i="3"/>
  <c r="EJ70" i="4" s="1"/>
  <c r="EJ71" i="3"/>
  <c r="EJ71" i="4" s="1"/>
  <c r="EJ72" i="3"/>
  <c r="EJ72" i="4" s="1"/>
  <c r="EJ73" i="3"/>
  <c r="EJ73" i="4" s="1"/>
  <c r="EJ74" i="3"/>
  <c r="EJ74" i="4" s="1"/>
  <c r="EJ75" i="3"/>
  <c r="EJ75" i="4" s="1"/>
  <c r="EJ76" i="3"/>
  <c r="EJ76" i="4" s="1"/>
  <c r="EJ77" i="3"/>
  <c r="EJ77" i="4" s="1"/>
  <c r="EJ78" i="3"/>
  <c r="EJ78" i="4" s="1"/>
  <c r="EJ79" i="3"/>
  <c r="EJ79" i="4" s="1"/>
  <c r="EJ80" i="3"/>
  <c r="EJ80" i="4" s="1"/>
  <c r="EJ81" i="3"/>
  <c r="EJ81" i="4" s="1"/>
  <c r="EJ82" i="3"/>
  <c r="EJ82" i="4" s="1"/>
  <c r="EJ83" i="3"/>
  <c r="EJ83" i="4" s="1"/>
  <c r="EJ84" i="3"/>
  <c r="EJ84" i="4" s="1"/>
  <c r="EJ85" i="3"/>
  <c r="EJ85" i="4" s="1"/>
  <c r="EJ86" i="3"/>
  <c r="EJ86" i="4" s="1"/>
  <c r="EJ87" i="3"/>
  <c r="EJ87" i="4" s="1"/>
  <c r="EI5" i="3"/>
  <c r="EI5" i="4" s="1"/>
  <c r="EI6" i="3"/>
  <c r="EI6" i="4" s="1"/>
  <c r="EI7" i="3"/>
  <c r="EI7" i="4" s="1"/>
  <c r="EI8" i="3"/>
  <c r="EI8" i="4" s="1"/>
  <c r="EI9" i="3"/>
  <c r="EI9" i="4" s="1"/>
  <c r="EI10" i="3"/>
  <c r="EI10" i="4" s="1"/>
  <c r="EI11" i="3"/>
  <c r="EI11" i="4" s="1"/>
  <c r="EI12" i="3"/>
  <c r="EI12" i="4" s="1"/>
  <c r="EI13" i="3"/>
  <c r="EI13" i="4" s="1"/>
  <c r="EI14" i="3"/>
  <c r="EI14" i="4" s="1"/>
  <c r="EI15" i="3"/>
  <c r="EI15" i="4" s="1"/>
  <c r="EI16" i="3"/>
  <c r="EI16" i="4" s="1"/>
  <c r="EI17" i="3"/>
  <c r="EI17" i="4" s="1"/>
  <c r="EI18" i="3"/>
  <c r="EI18" i="4" s="1"/>
  <c r="EI19" i="3"/>
  <c r="EI19" i="4" s="1"/>
  <c r="EI20" i="3"/>
  <c r="EI20" i="4" s="1"/>
  <c r="EI21" i="3"/>
  <c r="EI21" i="4" s="1"/>
  <c r="EI22" i="3"/>
  <c r="EI22" i="4" s="1"/>
  <c r="EI23" i="3"/>
  <c r="EI23" i="4" s="1"/>
  <c r="EI24" i="3"/>
  <c r="EI24" i="4" s="1"/>
  <c r="EI25" i="3"/>
  <c r="EI25" i="4" s="1"/>
  <c r="EI26" i="3"/>
  <c r="EI26" i="4" s="1"/>
  <c r="EI27" i="3"/>
  <c r="EI27" i="4" s="1"/>
  <c r="EI28" i="3"/>
  <c r="EI28" i="4" s="1"/>
  <c r="EI29" i="3"/>
  <c r="EI29" i="4" s="1"/>
  <c r="EI30" i="3"/>
  <c r="EI30" i="4" s="1"/>
  <c r="EI31" i="3"/>
  <c r="EI31" i="4" s="1"/>
  <c r="EI32" i="3"/>
  <c r="EI32" i="4" s="1"/>
  <c r="EI33" i="3"/>
  <c r="EI33" i="4" s="1"/>
  <c r="EI34" i="3"/>
  <c r="EI34" i="4" s="1"/>
  <c r="EI35" i="3"/>
  <c r="EI35" i="4" s="1"/>
  <c r="EI36" i="3"/>
  <c r="EI36" i="4" s="1"/>
  <c r="EI37" i="3"/>
  <c r="EI37" i="4" s="1"/>
  <c r="EI38" i="3"/>
  <c r="EI38" i="4" s="1"/>
  <c r="EI39" i="3"/>
  <c r="EI39" i="4" s="1"/>
  <c r="EI40" i="3"/>
  <c r="EI40" i="4" s="1"/>
  <c r="EI41" i="3"/>
  <c r="EI41" i="4" s="1"/>
  <c r="EI42" i="3"/>
  <c r="EI42" i="4" s="1"/>
  <c r="EI43" i="3"/>
  <c r="EI43" i="4" s="1"/>
  <c r="EI44" i="3"/>
  <c r="EI44" i="4" s="1"/>
  <c r="EI45" i="3"/>
  <c r="EI45" i="4" s="1"/>
  <c r="EI46" i="3"/>
  <c r="EI46" i="4" s="1"/>
  <c r="EI47" i="3"/>
  <c r="EI47" i="4" s="1"/>
  <c r="EI48" i="3"/>
  <c r="EI48" i="4" s="1"/>
  <c r="EI49" i="3"/>
  <c r="EI49" i="4" s="1"/>
  <c r="EI50" i="3"/>
  <c r="EI50" i="4" s="1"/>
  <c r="EI51" i="3"/>
  <c r="EI51" i="4" s="1"/>
  <c r="EI52" i="3"/>
  <c r="EI52" i="4" s="1"/>
  <c r="EI53" i="3"/>
  <c r="EI53" i="4" s="1"/>
  <c r="EI54" i="3"/>
  <c r="EI54" i="4" s="1"/>
  <c r="EI55" i="3"/>
  <c r="EI55" i="4" s="1"/>
  <c r="EI56" i="3"/>
  <c r="EI56" i="4" s="1"/>
  <c r="EI57" i="3"/>
  <c r="EI57" i="4" s="1"/>
  <c r="EI58" i="3"/>
  <c r="EI58" i="4" s="1"/>
  <c r="EI59" i="3"/>
  <c r="EI59" i="4" s="1"/>
  <c r="EI60" i="3"/>
  <c r="EI60" i="4" s="1"/>
  <c r="EI61" i="3"/>
  <c r="EI61" i="4" s="1"/>
  <c r="EI62" i="3"/>
  <c r="EI62" i="4" s="1"/>
  <c r="EI63" i="3"/>
  <c r="EI63" i="4" s="1"/>
  <c r="EI64" i="3"/>
  <c r="EI64" i="4" s="1"/>
  <c r="EI65" i="3"/>
  <c r="EI65" i="4" s="1"/>
  <c r="EI66" i="3"/>
  <c r="EI66" i="4" s="1"/>
  <c r="EI67" i="3"/>
  <c r="EI67" i="4" s="1"/>
  <c r="EI68" i="3"/>
  <c r="EI68" i="4" s="1"/>
  <c r="EI69" i="3"/>
  <c r="EI69" i="4" s="1"/>
  <c r="EI70" i="3"/>
  <c r="EI70" i="4" s="1"/>
  <c r="EI71" i="3"/>
  <c r="EI71" i="4" s="1"/>
  <c r="EI72" i="3"/>
  <c r="EI72" i="4" s="1"/>
  <c r="EI73" i="3"/>
  <c r="EI73" i="4" s="1"/>
  <c r="EI74" i="3"/>
  <c r="EI74" i="4" s="1"/>
  <c r="EI75" i="3"/>
  <c r="EI75" i="4" s="1"/>
  <c r="EI76" i="3"/>
  <c r="EI76" i="4" s="1"/>
  <c r="EI77" i="3"/>
  <c r="EI77" i="4" s="1"/>
  <c r="EI78" i="3"/>
  <c r="EI78" i="4" s="1"/>
  <c r="EI79" i="3"/>
  <c r="EI79" i="4" s="1"/>
  <c r="EI80" i="3"/>
  <c r="EI80" i="4" s="1"/>
  <c r="EI81" i="3"/>
  <c r="EI81" i="4" s="1"/>
  <c r="EI82" i="3"/>
  <c r="EI82" i="4" s="1"/>
  <c r="EI83" i="3"/>
  <c r="EI83" i="4" s="1"/>
  <c r="EI84" i="3"/>
  <c r="EI84" i="4" s="1"/>
  <c r="EI85" i="3"/>
  <c r="EI85" i="4" s="1"/>
  <c r="EI86" i="3"/>
  <c r="EI86" i="4" s="1"/>
  <c r="EI87" i="3"/>
  <c r="EI87" i="4" s="1"/>
  <c r="EI4" i="3"/>
  <c r="EI4" i="6" s="1"/>
  <c r="EJ4" i="3"/>
  <c r="EJ4" i="6" s="1"/>
  <c r="EV102" i="6" l="1" a="1"/>
  <c r="EV102" i="6" s="1"/>
  <c r="EU102" i="6" a="1"/>
  <c r="EU102" i="6" s="1"/>
  <c r="ET102" i="6" a="1"/>
  <c r="ET102" i="6" s="1"/>
  <c r="EQ101" i="6"/>
  <c r="ES101" i="6"/>
  <c r="ER101" i="6"/>
  <c r="ES102" i="6" a="1"/>
  <c r="ES102" i="6" s="1"/>
  <c r="EQ102" i="6" a="1"/>
  <c r="EQ102" i="6" s="1"/>
  <c r="EU101" i="6"/>
  <c r="ER102" i="6" a="1"/>
  <c r="ER102" i="6" s="1"/>
  <c r="EQ100" i="6" a="1"/>
  <c r="EQ100" i="6" s="1"/>
  <c r="EV100" i="6" a="1"/>
  <c r="EV100" i="6" s="1"/>
  <c r="EV101" i="6"/>
  <c r="ER100" i="6" a="1"/>
  <c r="ER100" i="6" s="1"/>
  <c r="ES100" i="6" a="1"/>
  <c r="ES100" i="6" s="1"/>
  <c r="EU100" i="6" a="1"/>
  <c r="EU100" i="6" s="1"/>
  <c r="ET100" i="6" a="1"/>
  <c r="ET100" i="6" s="1"/>
  <c r="ET101" i="6"/>
  <c r="EV105" i="4"/>
  <c r="ET100" i="4" a="1"/>
  <c r="ET100" i="4" s="1"/>
  <c r="ET101" i="4"/>
  <c r="ER101" i="4"/>
  <c r="ES101" i="4"/>
  <c r="EU100" i="4" a="1"/>
  <c r="EU100" i="4" s="1"/>
  <c r="EU101" i="4"/>
  <c r="EQ101" i="4"/>
  <c r="EV100" i="4" a="1"/>
  <c r="EV100" i="4" s="1"/>
  <c r="EV101" i="4"/>
  <c r="ER100" i="4" a="1"/>
  <c r="ER100" i="4" s="1"/>
  <c r="ES100" i="4" a="1"/>
  <c r="ES100" i="4" s="1"/>
  <c r="EQ100" i="4" a="1"/>
  <c r="EQ100" i="4" s="1"/>
  <c r="EP4" i="4"/>
  <c r="EP102" i="4" s="1" a="1"/>
  <c r="EP102" i="4" s="1"/>
  <c r="EO4" i="4"/>
  <c r="EO101" i="4" s="1"/>
  <c r="EI4" i="4"/>
  <c r="EK4" i="4"/>
  <c r="EM4" i="4"/>
  <c r="EL4" i="4"/>
  <c r="EJ4" i="4"/>
  <c r="EN4" i="4"/>
  <c r="EN101" i="4" s="1"/>
  <c r="EQ102" i="4" a="1"/>
  <c r="EQ102" i="4" s="1"/>
  <c r="ES102" i="4" a="1"/>
  <c r="ES102" i="4" s="1"/>
  <c r="ER102" i="4" a="1"/>
  <c r="ER102" i="4" s="1"/>
  <c r="DQ40" i="11"/>
  <c r="DN42" i="11"/>
  <c r="DQ42" i="11"/>
  <c r="DQ63" i="12" a="1"/>
  <c r="DQ63" i="12" s="1"/>
  <c r="DN63" i="12" a="1"/>
  <c r="DN63" i="12" s="1"/>
  <c r="DN62" i="12"/>
  <c r="DQ41" i="11" a="1"/>
  <c r="DQ41" i="11" s="1"/>
  <c r="DN41" i="11" a="1"/>
  <c r="DN41" i="11" s="1"/>
  <c r="EL87" i="6"/>
  <c r="EP87" i="6"/>
  <c r="EN87" i="6"/>
  <c r="EM87" i="6"/>
  <c r="EI87" i="6"/>
  <c r="EO87" i="6"/>
  <c r="EJ87" i="6"/>
  <c r="EK87" i="6"/>
  <c r="DQ66" i="9" a="1"/>
  <c r="DQ66" i="9" s="1"/>
  <c r="DQ65" i="9"/>
  <c r="DN66" i="9" a="1"/>
  <c r="DN66" i="9" s="1"/>
  <c r="DN65" i="9"/>
  <c r="DN67" i="9"/>
  <c r="DI39" i="11" a="1"/>
  <c r="DI39" i="11" s="1"/>
  <c r="DJ39" i="11" a="1"/>
  <c r="DJ39" i="11" s="1"/>
  <c r="DK39" i="11" a="1"/>
  <c r="DK39" i="11" s="1"/>
  <c r="DI38" i="11"/>
  <c r="DJ38" i="11"/>
  <c r="DK38" i="11"/>
  <c r="DI37" i="11" a="1"/>
  <c r="DI37" i="11" s="1"/>
  <c r="DJ37" i="11" a="1"/>
  <c r="DJ37" i="11" s="1"/>
  <c r="DK37" i="11" a="1"/>
  <c r="DK37" i="11" s="1"/>
  <c r="DF38" i="11"/>
  <c r="DG38" i="11"/>
  <c r="DH38" i="11"/>
  <c r="DF39" i="11" a="1"/>
  <c r="DF39" i="11" s="1"/>
  <c r="DG39" i="11" a="1"/>
  <c r="DG39" i="11" s="1"/>
  <c r="DH39" i="11" a="1"/>
  <c r="DH39" i="11" s="1"/>
  <c r="DK39" i="10"/>
  <c r="DI35" i="10" a="1"/>
  <c r="DI35" i="10" s="1"/>
  <c r="DJ35" i="10" a="1"/>
  <c r="DJ35" i="10" s="1"/>
  <c r="DK35" i="10" a="1"/>
  <c r="DK35" i="10" s="1"/>
  <c r="DI34" i="10"/>
  <c r="DJ34" i="10"/>
  <c r="DK34" i="10"/>
  <c r="DI33" i="10" a="1"/>
  <c r="DI33" i="10" s="1"/>
  <c r="DJ33" i="10" a="1"/>
  <c r="DJ33" i="10" s="1"/>
  <c r="DK33" i="10" a="1"/>
  <c r="DK33" i="10" s="1"/>
  <c r="DK68" i="9"/>
  <c r="DI64" i="9" a="1"/>
  <c r="DI64" i="9" s="1"/>
  <c r="DJ64" i="9" a="1"/>
  <c r="DJ64" i="9" s="1"/>
  <c r="DK64" i="9" a="1"/>
  <c r="DK64" i="9" s="1"/>
  <c r="DI63" i="9"/>
  <c r="DJ63" i="9"/>
  <c r="DK63" i="9"/>
  <c r="DI62" i="9" a="1"/>
  <c r="DI62" i="9" s="1"/>
  <c r="DJ62" i="9" a="1"/>
  <c r="DJ62" i="9" s="1"/>
  <c r="DK62" i="9" a="1"/>
  <c r="DK62" i="9" s="1"/>
  <c r="EV106" i="6" l="1"/>
  <c r="EV104" i="6"/>
  <c r="EV105" i="6" a="1"/>
  <c r="EV105" i="6" s="1"/>
  <c r="ES103" i="6"/>
  <c r="EV103" i="6"/>
  <c r="EO102" i="4" a="1"/>
  <c r="EO102" i="4" s="1"/>
  <c r="EV103" i="4"/>
  <c r="EV104" i="4" a="1"/>
  <c r="EV104" i="4" s="1"/>
  <c r="EP100" i="4" a="1"/>
  <c r="EP100" i="4" s="1"/>
  <c r="EP101" i="4"/>
  <c r="EP103" i="4" s="1"/>
  <c r="EO100" i="4" a="1"/>
  <c r="EO100" i="4" s="1"/>
  <c r="EN102" i="4" a="1"/>
  <c r="EN102" i="4" s="1"/>
  <c r="EN100" i="4" a="1"/>
  <c r="EN100" i="4" s="1"/>
  <c r="DK42" i="11"/>
  <c r="ES105" i="4"/>
  <c r="ES104" i="4" a="1"/>
  <c r="ES104" i="4" s="1"/>
  <c r="ES103" i="4"/>
  <c r="DK40" i="11"/>
  <c r="DX103" i="4"/>
  <c r="ES106" i="6"/>
  <c r="ES104" i="6"/>
  <c r="ES105" i="6" a="1"/>
  <c r="ES105" i="6" s="1"/>
  <c r="DK65" i="9"/>
  <c r="DK64" i="12"/>
  <c r="DK63" i="12" a="1"/>
  <c r="DK63" i="12" s="1"/>
  <c r="DK62" i="12"/>
  <c r="DK67" i="9"/>
  <c r="DK66" i="9" a="1"/>
  <c r="DK66" i="9" s="1"/>
  <c r="DK41" i="11" a="1"/>
  <c r="DK41" i="11" s="1"/>
  <c r="DK38" i="10"/>
  <c r="DK36" i="10"/>
  <c r="DK37" i="10" a="1"/>
  <c r="DK37" i="10" s="1"/>
  <c r="EP105" i="4" l="1"/>
  <c r="EP104" i="4" a="1"/>
  <c r="EP104" i="4" s="1"/>
  <c r="DC39" i="11" a="1"/>
  <c r="DC39" i="11" s="1"/>
  <c r="DD39" i="11" a="1"/>
  <c r="DD39" i="11" s="1"/>
  <c r="DE39" i="11" a="1"/>
  <c r="DE39" i="11" s="1"/>
  <c r="DH42" i="11"/>
  <c r="DC38" i="11"/>
  <c r="DD38" i="11"/>
  <c r="DE38" i="11"/>
  <c r="DH40" i="11"/>
  <c r="DC37" i="11" a="1"/>
  <c r="DC37" i="11" s="1"/>
  <c r="DD37" i="11" a="1"/>
  <c r="DD37" i="11" s="1"/>
  <c r="DE37" i="11" a="1"/>
  <c r="DE37" i="11" s="1"/>
  <c r="DF37" i="11" a="1"/>
  <c r="DF37" i="11" s="1"/>
  <c r="DG37" i="11" a="1"/>
  <c r="DG37" i="11" s="1"/>
  <c r="DH37" i="11" a="1"/>
  <c r="DH37" i="11" s="1"/>
  <c r="DE68" i="9"/>
  <c r="DH68" i="9"/>
  <c r="C64" i="9" a="1"/>
  <c r="C64" i="9" s="1"/>
  <c r="D64" i="9" a="1"/>
  <c r="D64" i="9" s="1"/>
  <c r="E64" i="9" a="1"/>
  <c r="E64" i="9" s="1"/>
  <c r="F64" i="9" a="1"/>
  <c r="F64" i="9" s="1"/>
  <c r="G64" i="9" a="1"/>
  <c r="G64" i="9" s="1"/>
  <c r="H64" i="9" a="1"/>
  <c r="H64" i="9" s="1"/>
  <c r="I64" i="9" a="1"/>
  <c r="I64" i="9" s="1"/>
  <c r="J64" i="9" a="1"/>
  <c r="J64" i="9" s="1"/>
  <c r="K64" i="9" a="1"/>
  <c r="K64" i="9" s="1"/>
  <c r="L64" i="9" a="1"/>
  <c r="L64" i="9" s="1"/>
  <c r="M64" i="9" a="1"/>
  <c r="M64" i="9" s="1"/>
  <c r="N64" i="9" a="1"/>
  <c r="N64" i="9" s="1"/>
  <c r="O64" i="9" a="1"/>
  <c r="O64" i="9" s="1"/>
  <c r="P64" i="9" a="1"/>
  <c r="P64" i="9" s="1"/>
  <c r="Q64" i="9" a="1"/>
  <c r="Q64" i="9" s="1"/>
  <c r="R64" i="9" a="1"/>
  <c r="R64" i="9" s="1"/>
  <c r="S64" i="9" a="1"/>
  <c r="S64" i="9" s="1"/>
  <c r="T64" i="9" a="1"/>
  <c r="T64" i="9" s="1"/>
  <c r="U64" i="9" a="1"/>
  <c r="U64" i="9" s="1"/>
  <c r="V64" i="9" a="1"/>
  <c r="V64" i="9" s="1"/>
  <c r="W64" i="9" a="1"/>
  <c r="W64" i="9" s="1"/>
  <c r="X64" i="9" a="1"/>
  <c r="X64" i="9" s="1"/>
  <c r="Y64" i="9" a="1"/>
  <c r="Y64" i="9" s="1"/>
  <c r="Z64" i="9" a="1"/>
  <c r="Z64" i="9" s="1"/>
  <c r="AA64" i="9" a="1"/>
  <c r="AA64" i="9" s="1"/>
  <c r="AB64" i="9" a="1"/>
  <c r="AB64" i="9" s="1"/>
  <c r="AC64" i="9" a="1"/>
  <c r="AC64" i="9" s="1"/>
  <c r="AD64" i="9" a="1"/>
  <c r="AD64" i="9" s="1"/>
  <c r="AE64" i="9" a="1"/>
  <c r="AE64" i="9" s="1"/>
  <c r="AF64" i="9" a="1"/>
  <c r="AF64" i="9" s="1"/>
  <c r="AG64" i="9" a="1"/>
  <c r="AG64" i="9" s="1"/>
  <c r="AH64" i="9" a="1"/>
  <c r="AH64" i="9" s="1"/>
  <c r="AI64" i="9" a="1"/>
  <c r="AI64" i="9" s="1"/>
  <c r="AJ64" i="9" a="1"/>
  <c r="AJ64" i="9" s="1"/>
  <c r="AK64" i="9" a="1"/>
  <c r="AK64" i="9" s="1"/>
  <c r="AL64" i="9" a="1"/>
  <c r="AL64" i="9" s="1"/>
  <c r="AM64" i="9" a="1"/>
  <c r="AM64" i="9" s="1"/>
  <c r="AN64" i="9" a="1"/>
  <c r="AN64" i="9" s="1"/>
  <c r="AO64" i="9" a="1"/>
  <c r="AO64" i="9" s="1"/>
  <c r="AP64" i="9" a="1"/>
  <c r="AP64" i="9" s="1"/>
  <c r="AQ64" i="9" a="1"/>
  <c r="AQ64" i="9" s="1"/>
  <c r="AR64" i="9" a="1"/>
  <c r="AR64" i="9" s="1"/>
  <c r="AS64" i="9" a="1"/>
  <c r="AS64" i="9" s="1"/>
  <c r="AT64" i="9" a="1"/>
  <c r="AT64" i="9" s="1"/>
  <c r="AU64" i="9" a="1"/>
  <c r="AU64" i="9" s="1"/>
  <c r="AV64" i="9" a="1"/>
  <c r="AV64" i="9" s="1"/>
  <c r="AW64" i="9" a="1"/>
  <c r="AW64" i="9" s="1"/>
  <c r="AX64" i="9" a="1"/>
  <c r="AX64" i="9" s="1"/>
  <c r="AY64" i="9" a="1"/>
  <c r="AY64" i="9" s="1"/>
  <c r="AZ64" i="9" a="1"/>
  <c r="AZ64" i="9" s="1"/>
  <c r="BA64" i="9" a="1"/>
  <c r="BA64" i="9" s="1"/>
  <c r="BB64" i="9" a="1"/>
  <c r="BB64" i="9" s="1"/>
  <c r="BC64" i="9" a="1"/>
  <c r="BC64" i="9" s="1"/>
  <c r="BD64" i="9" a="1"/>
  <c r="BD64" i="9" s="1"/>
  <c r="BE64" i="9" a="1"/>
  <c r="BE64" i="9" s="1"/>
  <c r="BF64" i="9" a="1"/>
  <c r="BF64" i="9" s="1"/>
  <c r="BG64" i="9" a="1"/>
  <c r="BG64" i="9" s="1"/>
  <c r="BH64" i="9" a="1"/>
  <c r="BH64" i="9" s="1"/>
  <c r="BI64" i="9" a="1"/>
  <c r="BI64" i="9" s="1"/>
  <c r="BJ64" i="9" a="1"/>
  <c r="BJ64" i="9" s="1"/>
  <c r="BK64" i="9" a="1"/>
  <c r="BK64" i="9" s="1"/>
  <c r="BL64" i="9" a="1"/>
  <c r="BL64" i="9" s="1"/>
  <c r="BM64" i="9" a="1"/>
  <c r="BM64" i="9" s="1"/>
  <c r="BN64" i="9" a="1"/>
  <c r="BN64" i="9" s="1"/>
  <c r="BO64" i="9" a="1"/>
  <c r="BO64" i="9" s="1"/>
  <c r="BP64" i="9" a="1"/>
  <c r="BP64" i="9" s="1"/>
  <c r="BQ64" i="9" a="1"/>
  <c r="BQ64" i="9" s="1"/>
  <c r="BR64" i="9" a="1"/>
  <c r="BR64" i="9" s="1"/>
  <c r="BS64" i="9" a="1"/>
  <c r="BS64" i="9" s="1"/>
  <c r="BT64" i="9" a="1"/>
  <c r="BT64" i="9" s="1"/>
  <c r="BU64" i="9" a="1"/>
  <c r="BU64" i="9" s="1"/>
  <c r="BV64" i="9" a="1"/>
  <c r="BV64" i="9" s="1"/>
  <c r="BW64" i="9" a="1"/>
  <c r="BW64" i="9" s="1"/>
  <c r="BX64" i="9" a="1"/>
  <c r="BX64" i="9" s="1"/>
  <c r="BY64" i="9" a="1"/>
  <c r="BY64" i="9" s="1"/>
  <c r="BZ64" i="9" a="1"/>
  <c r="BZ64" i="9" s="1"/>
  <c r="CA64" i="9" a="1"/>
  <c r="CA64" i="9" s="1"/>
  <c r="CB64" i="9" a="1"/>
  <c r="CB64" i="9" s="1"/>
  <c r="CC64" i="9" a="1"/>
  <c r="CC64" i="9" s="1"/>
  <c r="CD64" i="9" a="1"/>
  <c r="CD64" i="9" s="1"/>
  <c r="CE64" i="9" a="1"/>
  <c r="CE64" i="9" s="1"/>
  <c r="CF64" i="9" a="1"/>
  <c r="CF64" i="9" s="1"/>
  <c r="CG64" i="9" a="1"/>
  <c r="CG64" i="9" s="1"/>
  <c r="CH64" i="9" a="1"/>
  <c r="CH64" i="9" s="1"/>
  <c r="CI64" i="9" a="1"/>
  <c r="CI64" i="9" s="1"/>
  <c r="CJ64" i="9" a="1"/>
  <c r="CJ64" i="9" s="1"/>
  <c r="CK64" i="9" a="1"/>
  <c r="CK64" i="9" s="1"/>
  <c r="CL64" i="9" a="1"/>
  <c r="CL64" i="9" s="1"/>
  <c r="CM64" i="9" a="1"/>
  <c r="CM64" i="9" s="1"/>
  <c r="CN64" i="9" a="1"/>
  <c r="CN64" i="9" s="1"/>
  <c r="CO64" i="9" a="1"/>
  <c r="CO64" i="9" s="1"/>
  <c r="CP64" i="9" a="1"/>
  <c r="CP64" i="9" s="1"/>
  <c r="CQ64" i="9" a="1"/>
  <c r="CQ64" i="9" s="1"/>
  <c r="CR64" i="9" a="1"/>
  <c r="CR64" i="9" s="1"/>
  <c r="CS64" i="9" a="1"/>
  <c r="CS64" i="9" s="1"/>
  <c r="CT64" i="9" a="1"/>
  <c r="CT64" i="9" s="1"/>
  <c r="CU64" i="9" a="1"/>
  <c r="CU64" i="9" s="1"/>
  <c r="CV64" i="9" a="1"/>
  <c r="CV64" i="9" s="1"/>
  <c r="CW64" i="9" a="1"/>
  <c r="CW64" i="9" s="1"/>
  <c r="CX64" i="9" a="1"/>
  <c r="CX64" i="9" s="1"/>
  <c r="CY64" i="9" a="1"/>
  <c r="CY64" i="9" s="1"/>
  <c r="CZ64" i="9" a="1"/>
  <c r="CZ64" i="9" s="1"/>
  <c r="DA64" i="9" a="1"/>
  <c r="DA64" i="9" s="1"/>
  <c r="DB64" i="9" a="1"/>
  <c r="DB64" i="9" s="1"/>
  <c r="DC64" i="9" a="1"/>
  <c r="DC64" i="9" s="1"/>
  <c r="DD64" i="9" a="1"/>
  <c r="DD64" i="9" s="1"/>
  <c r="DE64" i="9" a="1"/>
  <c r="DE64" i="9" s="1"/>
  <c r="DF64" i="9" a="1"/>
  <c r="DF64" i="9" s="1"/>
  <c r="DG64" i="9" a="1"/>
  <c r="DG64" i="9" s="1"/>
  <c r="DH64" i="9" a="1"/>
  <c r="DH64" i="9" s="1"/>
  <c r="C63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M63" i="9"/>
  <c r="AN63" i="9"/>
  <c r="AO63" i="9"/>
  <c r="AP63" i="9"/>
  <c r="AQ63" i="9"/>
  <c r="AR63" i="9"/>
  <c r="AS63" i="9"/>
  <c r="AT63" i="9"/>
  <c r="AU63" i="9"/>
  <c r="AV63" i="9"/>
  <c r="AW63" i="9"/>
  <c r="AX63" i="9"/>
  <c r="AY63" i="9"/>
  <c r="AZ63" i="9"/>
  <c r="BA63" i="9"/>
  <c r="BB63" i="9"/>
  <c r="BC63" i="9"/>
  <c r="BD63" i="9"/>
  <c r="BE63" i="9"/>
  <c r="BF63" i="9"/>
  <c r="BG63" i="9"/>
  <c r="BH63" i="9"/>
  <c r="BI63" i="9"/>
  <c r="BJ63" i="9"/>
  <c r="BK63" i="9"/>
  <c r="BL63" i="9"/>
  <c r="BM63" i="9"/>
  <c r="BN63" i="9"/>
  <c r="BO63" i="9"/>
  <c r="BP63" i="9"/>
  <c r="BQ63" i="9"/>
  <c r="BR63" i="9"/>
  <c r="BS63" i="9"/>
  <c r="BT63" i="9"/>
  <c r="BU63" i="9"/>
  <c r="BV63" i="9"/>
  <c r="BW63" i="9"/>
  <c r="BX63" i="9"/>
  <c r="BY63" i="9"/>
  <c r="BZ63" i="9"/>
  <c r="CA63" i="9"/>
  <c r="CB63" i="9"/>
  <c r="CC63" i="9"/>
  <c r="CD63" i="9"/>
  <c r="CE63" i="9"/>
  <c r="CF63" i="9"/>
  <c r="CG63" i="9"/>
  <c r="CH63" i="9"/>
  <c r="CI63" i="9"/>
  <c r="CJ63" i="9"/>
  <c r="CK63" i="9"/>
  <c r="CL63" i="9"/>
  <c r="CM63" i="9"/>
  <c r="CN63" i="9"/>
  <c r="CO63" i="9"/>
  <c r="CP63" i="9"/>
  <c r="CQ63" i="9"/>
  <c r="CR63" i="9"/>
  <c r="CS63" i="9"/>
  <c r="CT63" i="9"/>
  <c r="CU63" i="9"/>
  <c r="CV63" i="9"/>
  <c r="CW63" i="9"/>
  <c r="CX63" i="9"/>
  <c r="CY63" i="9"/>
  <c r="CZ63" i="9"/>
  <c r="DA63" i="9"/>
  <c r="DB63" i="9"/>
  <c r="DC63" i="9"/>
  <c r="DD63" i="9"/>
  <c r="DE63" i="9"/>
  <c r="DF63" i="9"/>
  <c r="DG63" i="9"/>
  <c r="DH63" i="9"/>
  <c r="B64" i="9" a="1"/>
  <c r="B64" i="9" s="1"/>
  <c r="B63" i="9"/>
  <c r="C62" i="9" a="1"/>
  <c r="C62" i="9" s="1"/>
  <c r="D62" i="9" a="1"/>
  <c r="D62" i="9" s="1"/>
  <c r="E62" i="9" a="1"/>
  <c r="E62" i="9" s="1"/>
  <c r="F62" i="9" a="1"/>
  <c r="F62" i="9" s="1"/>
  <c r="G62" i="9" a="1"/>
  <c r="G62" i="9" s="1"/>
  <c r="H62" i="9" a="1"/>
  <c r="H62" i="9" s="1"/>
  <c r="I62" i="9" a="1"/>
  <c r="I62" i="9" s="1"/>
  <c r="J62" i="9" a="1"/>
  <c r="J62" i="9" s="1"/>
  <c r="K62" i="9" a="1"/>
  <c r="K62" i="9" s="1"/>
  <c r="L62" i="9" a="1"/>
  <c r="L62" i="9" s="1"/>
  <c r="M62" i="9" a="1"/>
  <c r="M62" i="9" s="1"/>
  <c r="N62" i="9" a="1"/>
  <c r="N62" i="9" s="1"/>
  <c r="O62" i="9" a="1"/>
  <c r="O62" i="9" s="1"/>
  <c r="P62" i="9" a="1"/>
  <c r="P62" i="9" s="1"/>
  <c r="Q62" i="9" a="1"/>
  <c r="Q62" i="9" s="1"/>
  <c r="R62" i="9" a="1"/>
  <c r="R62" i="9" s="1"/>
  <c r="S62" i="9" a="1"/>
  <c r="S62" i="9" s="1"/>
  <c r="T62" i="9" a="1"/>
  <c r="T62" i="9" s="1"/>
  <c r="U62" i="9" a="1"/>
  <c r="U62" i="9" s="1"/>
  <c r="V62" i="9" a="1"/>
  <c r="V62" i="9" s="1"/>
  <c r="W62" i="9" a="1"/>
  <c r="W62" i="9" s="1"/>
  <c r="X62" i="9" a="1"/>
  <c r="X62" i="9" s="1"/>
  <c r="Y62" i="9" a="1"/>
  <c r="Y62" i="9" s="1"/>
  <c r="Z62" i="9" a="1"/>
  <c r="Z62" i="9" s="1"/>
  <c r="AA62" i="9" a="1"/>
  <c r="AA62" i="9" s="1"/>
  <c r="AB62" i="9" a="1"/>
  <c r="AB62" i="9" s="1"/>
  <c r="AC62" i="9" a="1"/>
  <c r="AC62" i="9" s="1"/>
  <c r="AD62" i="9" a="1"/>
  <c r="AD62" i="9" s="1"/>
  <c r="AE62" i="9" a="1"/>
  <c r="AE62" i="9" s="1"/>
  <c r="AF62" i="9" a="1"/>
  <c r="AF62" i="9" s="1"/>
  <c r="AG62" i="9" a="1"/>
  <c r="AG62" i="9" s="1"/>
  <c r="AH62" i="9" a="1"/>
  <c r="AH62" i="9" s="1"/>
  <c r="AI62" i="9" a="1"/>
  <c r="AI62" i="9" s="1"/>
  <c r="AJ62" i="9" a="1"/>
  <c r="AJ62" i="9" s="1"/>
  <c r="AK62" i="9" a="1"/>
  <c r="AK62" i="9" s="1"/>
  <c r="AL62" i="9" a="1"/>
  <c r="AL62" i="9" s="1"/>
  <c r="AM62" i="9" a="1"/>
  <c r="AM62" i="9" s="1"/>
  <c r="AN62" i="9" a="1"/>
  <c r="AN62" i="9" s="1"/>
  <c r="AO62" i="9" a="1"/>
  <c r="AO62" i="9" s="1"/>
  <c r="AP62" i="9" a="1"/>
  <c r="AP62" i="9" s="1"/>
  <c r="AQ62" i="9" a="1"/>
  <c r="AQ62" i="9" s="1"/>
  <c r="AR62" i="9" a="1"/>
  <c r="AR62" i="9" s="1"/>
  <c r="AS62" i="9" a="1"/>
  <c r="AS62" i="9" s="1"/>
  <c r="AT62" i="9" a="1"/>
  <c r="AT62" i="9" s="1"/>
  <c r="AU62" i="9" a="1"/>
  <c r="AU62" i="9" s="1"/>
  <c r="AV62" i="9" a="1"/>
  <c r="AV62" i="9" s="1"/>
  <c r="AW62" i="9" a="1"/>
  <c r="AW62" i="9" s="1"/>
  <c r="AX62" i="9" a="1"/>
  <c r="AX62" i="9" s="1"/>
  <c r="AY62" i="9" a="1"/>
  <c r="AY62" i="9" s="1"/>
  <c r="AZ62" i="9" a="1"/>
  <c r="AZ62" i="9" s="1"/>
  <c r="BA62" i="9" a="1"/>
  <c r="BA62" i="9" s="1"/>
  <c r="BB62" i="9" a="1"/>
  <c r="BB62" i="9" s="1"/>
  <c r="BC62" i="9" a="1"/>
  <c r="BC62" i="9" s="1"/>
  <c r="BD62" i="9" a="1"/>
  <c r="BD62" i="9" s="1"/>
  <c r="BE62" i="9" a="1"/>
  <c r="BE62" i="9" s="1"/>
  <c r="BF62" i="9" a="1"/>
  <c r="BF62" i="9" s="1"/>
  <c r="BG62" i="9" a="1"/>
  <c r="BG62" i="9" s="1"/>
  <c r="BH62" i="9" a="1"/>
  <c r="BH62" i="9" s="1"/>
  <c r="BI62" i="9" a="1"/>
  <c r="BI62" i="9" s="1"/>
  <c r="BJ62" i="9" a="1"/>
  <c r="BJ62" i="9" s="1"/>
  <c r="BK62" i="9" a="1"/>
  <c r="BK62" i="9" s="1"/>
  <c r="BL62" i="9" a="1"/>
  <c r="BL62" i="9" s="1"/>
  <c r="BM62" i="9" a="1"/>
  <c r="BM62" i="9" s="1"/>
  <c r="BN62" i="9" a="1"/>
  <c r="BN62" i="9" s="1"/>
  <c r="BO62" i="9" a="1"/>
  <c r="BO62" i="9" s="1"/>
  <c r="BP62" i="9" a="1"/>
  <c r="BP62" i="9" s="1"/>
  <c r="BQ62" i="9" a="1"/>
  <c r="BQ62" i="9" s="1"/>
  <c r="BR62" i="9" a="1"/>
  <c r="BR62" i="9" s="1"/>
  <c r="BS62" i="9" a="1"/>
  <c r="BS62" i="9" s="1"/>
  <c r="BT62" i="9" a="1"/>
  <c r="BT62" i="9" s="1"/>
  <c r="BU62" i="9" a="1"/>
  <c r="BU62" i="9" s="1"/>
  <c r="BV62" i="9" a="1"/>
  <c r="BV62" i="9" s="1"/>
  <c r="BW62" i="9" a="1"/>
  <c r="BW62" i="9" s="1"/>
  <c r="BX62" i="9" a="1"/>
  <c r="BX62" i="9" s="1"/>
  <c r="BY62" i="9" a="1"/>
  <c r="BY62" i="9" s="1"/>
  <c r="BZ62" i="9" a="1"/>
  <c r="BZ62" i="9" s="1"/>
  <c r="CA62" i="9" a="1"/>
  <c r="CA62" i="9" s="1"/>
  <c r="CB62" i="9" a="1"/>
  <c r="CB62" i="9" s="1"/>
  <c r="CC62" i="9" a="1"/>
  <c r="CC62" i="9" s="1"/>
  <c r="CD62" i="9" a="1"/>
  <c r="CD62" i="9" s="1"/>
  <c r="CE62" i="9" a="1"/>
  <c r="CE62" i="9" s="1"/>
  <c r="CF62" i="9" a="1"/>
  <c r="CF62" i="9" s="1"/>
  <c r="CG62" i="9" a="1"/>
  <c r="CG62" i="9" s="1"/>
  <c r="CH62" i="9" a="1"/>
  <c r="CH62" i="9" s="1"/>
  <c r="CI62" i="9" a="1"/>
  <c r="CI62" i="9" s="1"/>
  <c r="CJ62" i="9" a="1"/>
  <c r="CJ62" i="9" s="1"/>
  <c r="CK62" i="9" a="1"/>
  <c r="CK62" i="9" s="1"/>
  <c r="CL62" i="9" a="1"/>
  <c r="CL62" i="9" s="1"/>
  <c r="CM62" i="9" a="1"/>
  <c r="CM62" i="9" s="1"/>
  <c r="CN62" i="9" a="1"/>
  <c r="CN62" i="9" s="1"/>
  <c r="CO62" i="9" a="1"/>
  <c r="CO62" i="9" s="1"/>
  <c r="CP62" i="9" a="1"/>
  <c r="CP62" i="9" s="1"/>
  <c r="CQ62" i="9" a="1"/>
  <c r="CQ62" i="9" s="1"/>
  <c r="CR62" i="9" a="1"/>
  <c r="CR62" i="9" s="1"/>
  <c r="CS62" i="9" a="1"/>
  <c r="CS62" i="9" s="1"/>
  <c r="CT62" i="9" a="1"/>
  <c r="CT62" i="9" s="1"/>
  <c r="CU62" i="9" a="1"/>
  <c r="CU62" i="9" s="1"/>
  <c r="CV62" i="9" a="1"/>
  <c r="CV62" i="9" s="1"/>
  <c r="CW62" i="9" a="1"/>
  <c r="CW62" i="9" s="1"/>
  <c r="CX62" i="9" a="1"/>
  <c r="CX62" i="9" s="1"/>
  <c r="CY62" i="9" a="1"/>
  <c r="CY62" i="9" s="1"/>
  <c r="CZ62" i="9" a="1"/>
  <c r="CZ62" i="9" s="1"/>
  <c r="DA62" i="9" a="1"/>
  <c r="DA62" i="9" s="1"/>
  <c r="DB62" i="9" a="1"/>
  <c r="DB62" i="9" s="1"/>
  <c r="DC62" i="9" a="1"/>
  <c r="DC62" i="9" s="1"/>
  <c r="DD62" i="9" a="1"/>
  <c r="DD62" i="9" s="1"/>
  <c r="DE62" i="9" a="1"/>
  <c r="DE62" i="9" s="1"/>
  <c r="DF62" i="9" a="1"/>
  <c r="DF62" i="9" s="1"/>
  <c r="DG62" i="9" a="1"/>
  <c r="DG62" i="9" s="1"/>
  <c r="DH62" i="9" a="1"/>
  <c r="DH62" i="9" s="1"/>
  <c r="B62" i="9" a="1"/>
  <c r="B62" i="9" s="1"/>
  <c r="DH39" i="10"/>
  <c r="DE39" i="10"/>
  <c r="C35" i="10" a="1"/>
  <c r="C35" i="10" s="1"/>
  <c r="D35" i="10" a="1"/>
  <c r="D35" i="10" s="1"/>
  <c r="E35" i="10" a="1"/>
  <c r="E35" i="10" s="1"/>
  <c r="F35" i="10" a="1"/>
  <c r="F35" i="10" s="1"/>
  <c r="G35" i="10" a="1"/>
  <c r="G35" i="10" s="1"/>
  <c r="H35" i="10" a="1"/>
  <c r="H35" i="10" s="1"/>
  <c r="I35" i="10" a="1"/>
  <c r="I35" i="10" s="1"/>
  <c r="J35" i="10" a="1"/>
  <c r="J35" i="10" s="1"/>
  <c r="K35" i="10" a="1"/>
  <c r="K35" i="10" s="1"/>
  <c r="L35" i="10" a="1"/>
  <c r="L35" i="10" s="1"/>
  <c r="M35" i="10" a="1"/>
  <c r="M35" i="10" s="1"/>
  <c r="N35" i="10" a="1"/>
  <c r="N35" i="10" s="1"/>
  <c r="O35" i="10" a="1"/>
  <c r="O35" i="10" s="1"/>
  <c r="P35" i="10" a="1"/>
  <c r="P35" i="10" s="1"/>
  <c r="Q35" i="10" a="1"/>
  <c r="Q35" i="10" s="1"/>
  <c r="R35" i="10" a="1"/>
  <c r="R35" i="10" s="1"/>
  <c r="S35" i="10" a="1"/>
  <c r="S35" i="10" s="1"/>
  <c r="T35" i="10" a="1"/>
  <c r="T35" i="10" s="1"/>
  <c r="U35" i="10" a="1"/>
  <c r="U35" i="10" s="1"/>
  <c r="V35" i="10" a="1"/>
  <c r="V35" i="10" s="1"/>
  <c r="W35" i="10" a="1"/>
  <c r="W35" i="10" s="1"/>
  <c r="X35" i="10" a="1"/>
  <c r="X35" i="10" s="1"/>
  <c r="Y35" i="10" a="1"/>
  <c r="Y35" i="10" s="1"/>
  <c r="Z35" i="10" a="1"/>
  <c r="Z35" i="10" s="1"/>
  <c r="AA35" i="10" a="1"/>
  <c r="AA35" i="10" s="1"/>
  <c r="AB35" i="10" a="1"/>
  <c r="AB35" i="10" s="1"/>
  <c r="AC35" i="10" a="1"/>
  <c r="AC35" i="10" s="1"/>
  <c r="AD35" i="10" a="1"/>
  <c r="AD35" i="10" s="1"/>
  <c r="AE35" i="10" a="1"/>
  <c r="AE35" i="10" s="1"/>
  <c r="AF35" i="10" a="1"/>
  <c r="AF35" i="10" s="1"/>
  <c r="AG35" i="10" a="1"/>
  <c r="AG35" i="10" s="1"/>
  <c r="AH35" i="10" a="1"/>
  <c r="AH35" i="10" s="1"/>
  <c r="AI35" i="10" a="1"/>
  <c r="AI35" i="10" s="1"/>
  <c r="AJ35" i="10" a="1"/>
  <c r="AJ35" i="10" s="1"/>
  <c r="AK35" i="10" a="1"/>
  <c r="AK35" i="10" s="1"/>
  <c r="AL35" i="10" a="1"/>
  <c r="AL35" i="10" s="1"/>
  <c r="AM35" i="10" a="1"/>
  <c r="AM35" i="10" s="1"/>
  <c r="AN35" i="10" a="1"/>
  <c r="AN35" i="10" s="1"/>
  <c r="AO35" i="10" a="1"/>
  <c r="AO35" i="10" s="1"/>
  <c r="AP35" i="10" a="1"/>
  <c r="AP35" i="10" s="1"/>
  <c r="AQ35" i="10" a="1"/>
  <c r="AQ35" i="10" s="1"/>
  <c r="AR35" i="10" a="1"/>
  <c r="AR35" i="10" s="1"/>
  <c r="AS35" i="10" a="1"/>
  <c r="AS35" i="10" s="1"/>
  <c r="AT35" i="10" a="1"/>
  <c r="AT35" i="10" s="1"/>
  <c r="AU35" i="10" a="1"/>
  <c r="AU35" i="10" s="1"/>
  <c r="AV35" i="10" a="1"/>
  <c r="AV35" i="10" s="1"/>
  <c r="AW35" i="10" a="1"/>
  <c r="AW35" i="10" s="1"/>
  <c r="AX35" i="10" a="1"/>
  <c r="AX35" i="10" s="1"/>
  <c r="AY35" i="10" a="1"/>
  <c r="AY35" i="10" s="1"/>
  <c r="AZ35" i="10" a="1"/>
  <c r="AZ35" i="10" s="1"/>
  <c r="BA35" i="10" a="1"/>
  <c r="BA35" i="10" s="1"/>
  <c r="BB35" i="10" a="1"/>
  <c r="BB35" i="10" s="1"/>
  <c r="BC35" i="10" a="1"/>
  <c r="BC35" i="10" s="1"/>
  <c r="BD35" i="10" a="1"/>
  <c r="BD35" i="10" s="1"/>
  <c r="BE35" i="10" a="1"/>
  <c r="BE35" i="10" s="1"/>
  <c r="BF35" i="10" a="1"/>
  <c r="BF35" i="10" s="1"/>
  <c r="BG35" i="10" a="1"/>
  <c r="BG35" i="10" s="1"/>
  <c r="BH35" i="10" a="1"/>
  <c r="BH35" i="10" s="1"/>
  <c r="BI35" i="10" a="1"/>
  <c r="BI35" i="10" s="1"/>
  <c r="BJ35" i="10" a="1"/>
  <c r="BJ35" i="10" s="1"/>
  <c r="BK35" i="10" a="1"/>
  <c r="BK35" i="10" s="1"/>
  <c r="BL35" i="10" a="1"/>
  <c r="BL35" i="10" s="1"/>
  <c r="BM35" i="10" a="1"/>
  <c r="BM35" i="10" s="1"/>
  <c r="BN35" i="10" a="1"/>
  <c r="BN35" i="10" s="1"/>
  <c r="BO35" i="10" a="1"/>
  <c r="BO35" i="10" s="1"/>
  <c r="BP35" i="10" a="1"/>
  <c r="BP35" i="10" s="1"/>
  <c r="BQ35" i="10" a="1"/>
  <c r="BQ35" i="10" s="1"/>
  <c r="BR35" i="10" a="1"/>
  <c r="BR35" i="10" s="1"/>
  <c r="BS35" i="10" a="1"/>
  <c r="BS35" i="10" s="1"/>
  <c r="BT35" i="10" a="1"/>
  <c r="BT35" i="10" s="1"/>
  <c r="BU35" i="10" a="1"/>
  <c r="BU35" i="10" s="1"/>
  <c r="BV35" i="10" a="1"/>
  <c r="BV35" i="10" s="1"/>
  <c r="BW35" i="10" a="1"/>
  <c r="BW35" i="10" s="1"/>
  <c r="BX35" i="10" a="1"/>
  <c r="BX35" i="10" s="1"/>
  <c r="BY35" i="10" a="1"/>
  <c r="BY35" i="10" s="1"/>
  <c r="BZ35" i="10" a="1"/>
  <c r="BZ35" i="10" s="1"/>
  <c r="CA35" i="10" a="1"/>
  <c r="CA35" i="10" s="1"/>
  <c r="CB35" i="10" a="1"/>
  <c r="CB35" i="10" s="1"/>
  <c r="CC35" i="10" a="1"/>
  <c r="CC35" i="10" s="1"/>
  <c r="CD35" i="10" a="1"/>
  <c r="CD35" i="10" s="1"/>
  <c r="CE35" i="10" a="1"/>
  <c r="CE35" i="10" s="1"/>
  <c r="CF35" i="10" a="1"/>
  <c r="CF35" i="10" s="1"/>
  <c r="CG35" i="10" a="1"/>
  <c r="CG35" i="10" s="1"/>
  <c r="CH35" i="10" a="1"/>
  <c r="CH35" i="10" s="1"/>
  <c r="CI35" i="10" a="1"/>
  <c r="CI35" i="10" s="1"/>
  <c r="CJ35" i="10" a="1"/>
  <c r="CJ35" i="10" s="1"/>
  <c r="CK35" i="10" a="1"/>
  <c r="CK35" i="10" s="1"/>
  <c r="CL35" i="10" a="1"/>
  <c r="CL35" i="10" s="1"/>
  <c r="CM35" i="10" a="1"/>
  <c r="CM35" i="10" s="1"/>
  <c r="CN35" i="10" a="1"/>
  <c r="CN35" i="10" s="1"/>
  <c r="CO35" i="10" a="1"/>
  <c r="CO35" i="10" s="1"/>
  <c r="CP35" i="10" a="1"/>
  <c r="CP35" i="10" s="1"/>
  <c r="CQ35" i="10" a="1"/>
  <c r="CQ35" i="10" s="1"/>
  <c r="CR35" i="10" a="1"/>
  <c r="CR35" i="10" s="1"/>
  <c r="CS35" i="10" a="1"/>
  <c r="CS35" i="10" s="1"/>
  <c r="CT35" i="10" a="1"/>
  <c r="CT35" i="10" s="1"/>
  <c r="CU35" i="10" a="1"/>
  <c r="CU35" i="10" s="1"/>
  <c r="CV35" i="10" a="1"/>
  <c r="CV35" i="10" s="1"/>
  <c r="CW35" i="10" a="1"/>
  <c r="CW35" i="10" s="1"/>
  <c r="CX35" i="10" a="1"/>
  <c r="CX35" i="10" s="1"/>
  <c r="CY35" i="10" a="1"/>
  <c r="CY35" i="10" s="1"/>
  <c r="CZ35" i="10" a="1"/>
  <c r="CZ35" i="10" s="1"/>
  <c r="DA35" i="10" a="1"/>
  <c r="DA35" i="10" s="1"/>
  <c r="DB35" i="10" a="1"/>
  <c r="DB35" i="10" s="1"/>
  <c r="DC35" i="10" a="1"/>
  <c r="DC35" i="10" s="1"/>
  <c r="DD35" i="10" a="1"/>
  <c r="DD35" i="10" s="1"/>
  <c r="DE35" i="10" a="1"/>
  <c r="DE35" i="10" s="1"/>
  <c r="DF35" i="10" a="1"/>
  <c r="DF35" i="10" s="1"/>
  <c r="DG35" i="10" a="1"/>
  <c r="DG35" i="10" s="1"/>
  <c r="DH35" i="10" a="1"/>
  <c r="DH35" i="10" s="1"/>
  <c r="B35" i="10" a="1"/>
  <c r="B35" i="10" s="1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AX34" i="10"/>
  <c r="AY34" i="10"/>
  <c r="AZ34" i="10"/>
  <c r="BA34" i="10"/>
  <c r="BB34" i="10"/>
  <c r="BC34" i="10"/>
  <c r="BD34" i="10"/>
  <c r="BE34" i="10"/>
  <c r="BF34" i="10"/>
  <c r="BG34" i="10"/>
  <c r="BH34" i="10"/>
  <c r="BI34" i="10"/>
  <c r="BJ34" i="10"/>
  <c r="BK34" i="10"/>
  <c r="BL34" i="10"/>
  <c r="BM34" i="10"/>
  <c r="BN34" i="10"/>
  <c r="BO34" i="10"/>
  <c r="BP34" i="10"/>
  <c r="BQ34" i="10"/>
  <c r="BR34" i="10"/>
  <c r="BS34" i="10"/>
  <c r="BT34" i="10"/>
  <c r="BU34" i="10"/>
  <c r="BV34" i="10"/>
  <c r="BW34" i="10"/>
  <c r="BX34" i="10"/>
  <c r="BY34" i="10"/>
  <c r="BZ34" i="10"/>
  <c r="CA34" i="10"/>
  <c r="CB34" i="10"/>
  <c r="CC34" i="10"/>
  <c r="CD34" i="10"/>
  <c r="CE34" i="10"/>
  <c r="CF34" i="10"/>
  <c r="CG34" i="10"/>
  <c r="CH34" i="10"/>
  <c r="CI34" i="10"/>
  <c r="CJ34" i="10"/>
  <c r="CK34" i="10"/>
  <c r="CL34" i="10"/>
  <c r="CM34" i="10"/>
  <c r="CN34" i="10"/>
  <c r="CO34" i="10"/>
  <c r="CP34" i="10"/>
  <c r="CQ34" i="10"/>
  <c r="CR34" i="10"/>
  <c r="CS34" i="10"/>
  <c r="CT34" i="10"/>
  <c r="CU34" i="10"/>
  <c r="CV34" i="10"/>
  <c r="CW34" i="10"/>
  <c r="CX34" i="10"/>
  <c r="CY34" i="10"/>
  <c r="CZ34" i="10"/>
  <c r="DA34" i="10"/>
  <c r="DB34" i="10"/>
  <c r="DC34" i="10"/>
  <c r="DD34" i="10"/>
  <c r="DE34" i="10"/>
  <c r="DF34" i="10"/>
  <c r="DG34" i="10"/>
  <c r="DH34" i="10"/>
  <c r="C33" i="10" a="1"/>
  <c r="C33" i="10" s="1"/>
  <c r="D33" i="10" a="1"/>
  <c r="D33" i="10" s="1"/>
  <c r="E33" i="10" a="1"/>
  <c r="E33" i="10" s="1"/>
  <c r="F33" i="10" a="1"/>
  <c r="F33" i="10" s="1"/>
  <c r="G33" i="10" a="1"/>
  <c r="G33" i="10" s="1"/>
  <c r="H33" i="10" a="1"/>
  <c r="H33" i="10" s="1"/>
  <c r="I33" i="10" a="1"/>
  <c r="I33" i="10" s="1"/>
  <c r="J33" i="10" a="1"/>
  <c r="J33" i="10" s="1"/>
  <c r="K33" i="10" a="1"/>
  <c r="K33" i="10" s="1"/>
  <c r="L33" i="10" a="1"/>
  <c r="L33" i="10" s="1"/>
  <c r="M33" i="10" a="1"/>
  <c r="M33" i="10" s="1"/>
  <c r="N33" i="10" a="1"/>
  <c r="N33" i="10" s="1"/>
  <c r="O33" i="10" a="1"/>
  <c r="O33" i="10" s="1"/>
  <c r="P33" i="10" a="1"/>
  <c r="P33" i="10" s="1"/>
  <c r="Q33" i="10" a="1"/>
  <c r="Q33" i="10" s="1"/>
  <c r="R33" i="10" a="1"/>
  <c r="R33" i="10" s="1"/>
  <c r="S33" i="10" a="1"/>
  <c r="S33" i="10" s="1"/>
  <c r="T33" i="10" a="1"/>
  <c r="T33" i="10" s="1"/>
  <c r="U33" i="10" a="1"/>
  <c r="U33" i="10" s="1"/>
  <c r="V33" i="10" a="1"/>
  <c r="V33" i="10" s="1"/>
  <c r="W33" i="10" a="1"/>
  <c r="W33" i="10" s="1"/>
  <c r="X33" i="10" a="1"/>
  <c r="X33" i="10" s="1"/>
  <c r="Y33" i="10" a="1"/>
  <c r="Y33" i="10" s="1"/>
  <c r="Z33" i="10" a="1"/>
  <c r="Z33" i="10" s="1"/>
  <c r="AA33" i="10" a="1"/>
  <c r="AA33" i="10" s="1"/>
  <c r="AB33" i="10" a="1"/>
  <c r="AB33" i="10" s="1"/>
  <c r="AC33" i="10" a="1"/>
  <c r="AC33" i="10" s="1"/>
  <c r="AD33" i="10" a="1"/>
  <c r="AD33" i="10" s="1"/>
  <c r="AE33" i="10" a="1"/>
  <c r="AE33" i="10" s="1"/>
  <c r="AF33" i="10" a="1"/>
  <c r="AF33" i="10" s="1"/>
  <c r="AG33" i="10" a="1"/>
  <c r="AG33" i="10" s="1"/>
  <c r="AH33" i="10" a="1"/>
  <c r="AH33" i="10" s="1"/>
  <c r="AI33" i="10" a="1"/>
  <c r="AI33" i="10" s="1"/>
  <c r="AJ33" i="10" a="1"/>
  <c r="AJ33" i="10" s="1"/>
  <c r="AK33" i="10" a="1"/>
  <c r="AK33" i="10" s="1"/>
  <c r="AL33" i="10" a="1"/>
  <c r="AL33" i="10" s="1"/>
  <c r="AM33" i="10" a="1"/>
  <c r="AM33" i="10" s="1"/>
  <c r="AN33" i="10" a="1"/>
  <c r="AN33" i="10" s="1"/>
  <c r="AO33" i="10" a="1"/>
  <c r="AO33" i="10" s="1"/>
  <c r="AP33" i="10" a="1"/>
  <c r="AP33" i="10" s="1"/>
  <c r="AQ33" i="10" a="1"/>
  <c r="AQ33" i="10" s="1"/>
  <c r="AR33" i="10" a="1"/>
  <c r="AR33" i="10" s="1"/>
  <c r="AS33" i="10" a="1"/>
  <c r="AS33" i="10" s="1"/>
  <c r="AT33" i="10" a="1"/>
  <c r="AT33" i="10" s="1"/>
  <c r="AU33" i="10" a="1"/>
  <c r="AU33" i="10" s="1"/>
  <c r="AV33" i="10" a="1"/>
  <c r="AV33" i="10" s="1"/>
  <c r="AW33" i="10" a="1"/>
  <c r="AW33" i="10" s="1"/>
  <c r="AX33" i="10" a="1"/>
  <c r="AX33" i="10" s="1"/>
  <c r="AY33" i="10" a="1"/>
  <c r="AY33" i="10" s="1"/>
  <c r="AZ33" i="10" a="1"/>
  <c r="AZ33" i="10" s="1"/>
  <c r="BA33" i="10" a="1"/>
  <c r="BA33" i="10" s="1"/>
  <c r="BB33" i="10" a="1"/>
  <c r="BB33" i="10" s="1"/>
  <c r="BC33" i="10" a="1"/>
  <c r="BC33" i="10" s="1"/>
  <c r="BD33" i="10" a="1"/>
  <c r="BD33" i="10" s="1"/>
  <c r="BE33" i="10" a="1"/>
  <c r="BE33" i="10" s="1"/>
  <c r="BF33" i="10" a="1"/>
  <c r="BF33" i="10" s="1"/>
  <c r="BG33" i="10" a="1"/>
  <c r="BG33" i="10" s="1"/>
  <c r="BH33" i="10" a="1"/>
  <c r="BH33" i="10" s="1"/>
  <c r="BI33" i="10" a="1"/>
  <c r="BI33" i="10" s="1"/>
  <c r="BJ33" i="10" a="1"/>
  <c r="BJ33" i="10" s="1"/>
  <c r="BK33" i="10" a="1"/>
  <c r="BK33" i="10" s="1"/>
  <c r="BL33" i="10" a="1"/>
  <c r="BL33" i="10" s="1"/>
  <c r="BM33" i="10" a="1"/>
  <c r="BM33" i="10" s="1"/>
  <c r="BN33" i="10" a="1"/>
  <c r="BN33" i="10" s="1"/>
  <c r="BO33" i="10" a="1"/>
  <c r="BO33" i="10" s="1"/>
  <c r="BP33" i="10" a="1"/>
  <c r="BP33" i="10" s="1"/>
  <c r="BQ33" i="10" a="1"/>
  <c r="BQ33" i="10" s="1"/>
  <c r="BR33" i="10" a="1"/>
  <c r="BR33" i="10" s="1"/>
  <c r="BS33" i="10" a="1"/>
  <c r="BS33" i="10" s="1"/>
  <c r="BT33" i="10" a="1"/>
  <c r="BT33" i="10" s="1"/>
  <c r="BU33" i="10" a="1"/>
  <c r="BU33" i="10" s="1"/>
  <c r="BV33" i="10" a="1"/>
  <c r="BV33" i="10" s="1"/>
  <c r="BW33" i="10" a="1"/>
  <c r="BW33" i="10" s="1"/>
  <c r="BX33" i="10" a="1"/>
  <c r="BX33" i="10" s="1"/>
  <c r="BY33" i="10" a="1"/>
  <c r="BY33" i="10" s="1"/>
  <c r="BZ33" i="10" a="1"/>
  <c r="BZ33" i="10" s="1"/>
  <c r="CA33" i="10" a="1"/>
  <c r="CA33" i="10" s="1"/>
  <c r="CB33" i="10" a="1"/>
  <c r="CB33" i="10" s="1"/>
  <c r="CC33" i="10" a="1"/>
  <c r="CC33" i="10" s="1"/>
  <c r="CD33" i="10" a="1"/>
  <c r="CD33" i="10" s="1"/>
  <c r="CE33" i="10" a="1"/>
  <c r="CE33" i="10" s="1"/>
  <c r="CF33" i="10" a="1"/>
  <c r="CF33" i="10" s="1"/>
  <c r="CG33" i="10" a="1"/>
  <c r="CG33" i="10" s="1"/>
  <c r="CH33" i="10" a="1"/>
  <c r="CH33" i="10" s="1"/>
  <c r="CI33" i="10" a="1"/>
  <c r="CI33" i="10" s="1"/>
  <c r="CJ33" i="10" a="1"/>
  <c r="CJ33" i="10" s="1"/>
  <c r="CK33" i="10" a="1"/>
  <c r="CK33" i="10" s="1"/>
  <c r="CL33" i="10" a="1"/>
  <c r="CL33" i="10" s="1"/>
  <c r="CM33" i="10" a="1"/>
  <c r="CM33" i="10" s="1"/>
  <c r="CN33" i="10" a="1"/>
  <c r="CN33" i="10" s="1"/>
  <c r="CO33" i="10" a="1"/>
  <c r="CO33" i="10" s="1"/>
  <c r="CP33" i="10" a="1"/>
  <c r="CP33" i="10" s="1"/>
  <c r="CQ33" i="10" a="1"/>
  <c r="CQ33" i="10" s="1"/>
  <c r="CR33" i="10" a="1"/>
  <c r="CR33" i="10" s="1"/>
  <c r="CS33" i="10" a="1"/>
  <c r="CS33" i="10" s="1"/>
  <c r="CT33" i="10" a="1"/>
  <c r="CT33" i="10" s="1"/>
  <c r="CU33" i="10" a="1"/>
  <c r="CU33" i="10" s="1"/>
  <c r="CV33" i="10" a="1"/>
  <c r="CV33" i="10" s="1"/>
  <c r="CW33" i="10" a="1"/>
  <c r="CW33" i="10" s="1"/>
  <c r="CX33" i="10" a="1"/>
  <c r="CX33" i="10" s="1"/>
  <c r="CY33" i="10" a="1"/>
  <c r="CY33" i="10" s="1"/>
  <c r="CZ33" i="10" a="1"/>
  <c r="CZ33" i="10" s="1"/>
  <c r="DA33" i="10" a="1"/>
  <c r="DA33" i="10" s="1"/>
  <c r="DB33" i="10" a="1"/>
  <c r="DB33" i="10" s="1"/>
  <c r="DC33" i="10" a="1"/>
  <c r="DC33" i="10" s="1"/>
  <c r="DD33" i="10" a="1"/>
  <c r="DD33" i="10" s="1"/>
  <c r="DE33" i="10" a="1"/>
  <c r="DE33" i="10" s="1"/>
  <c r="DF33" i="10" a="1"/>
  <c r="DF33" i="10" s="1"/>
  <c r="DG33" i="10" a="1"/>
  <c r="DG33" i="10" s="1"/>
  <c r="DH33" i="10" a="1"/>
  <c r="DH33" i="10" s="1"/>
  <c r="B33" i="10" a="1"/>
  <c r="B33" i="10" s="1"/>
  <c r="DH63" i="12" l="1" a="1"/>
  <c r="DH63" i="12" s="1"/>
  <c r="DE64" i="12"/>
  <c r="CG64" i="12"/>
  <c r="BI64" i="12"/>
  <c r="AK64" i="12"/>
  <c r="AE64" i="12"/>
  <c r="G64" i="12"/>
  <c r="CV64" i="12"/>
  <c r="BX64" i="12"/>
  <c r="AZ64" i="12"/>
  <c r="CS64" i="12"/>
  <c r="BU64" i="12"/>
  <c r="AW64" i="12"/>
  <c r="Y64" i="12"/>
  <c r="DH64" i="12"/>
  <c r="CJ64" i="12"/>
  <c r="BL64" i="12"/>
  <c r="AN64" i="12"/>
  <c r="P64" i="12"/>
  <c r="DE40" i="11"/>
  <c r="DE65" i="9"/>
  <c r="DH67" i="9"/>
  <c r="DH65" i="9"/>
  <c r="DH41" i="11" a="1"/>
  <c r="DH41" i="11" s="1"/>
  <c r="DE42" i="11"/>
  <c r="DB64" i="12"/>
  <c r="CD64" i="12"/>
  <c r="BF64" i="12"/>
  <c r="AH64" i="12"/>
  <c r="J64" i="12"/>
  <c r="CY64" i="12"/>
  <c r="CA64" i="12"/>
  <c r="BC64" i="12"/>
  <c r="DE63" i="12" a="1"/>
  <c r="DE63" i="12" s="1"/>
  <c r="DH62" i="12"/>
  <c r="CP64" i="12"/>
  <c r="BR64" i="12"/>
  <c r="AT64" i="12"/>
  <c r="V64" i="12"/>
  <c r="M64" i="12"/>
  <c r="AB64" i="12"/>
  <c r="DE62" i="12"/>
  <c r="CM64" i="12"/>
  <c r="BO64" i="12"/>
  <c r="AQ64" i="12"/>
  <c r="S64" i="12"/>
  <c r="DH66" i="9" a="1"/>
  <c r="DH66" i="9" s="1"/>
  <c r="DE67" i="9"/>
  <c r="DE66" i="9" a="1"/>
  <c r="DE66" i="9" s="1"/>
  <c r="DE41" i="11" a="1"/>
  <c r="DE41" i="11" s="1"/>
  <c r="BR36" i="10"/>
  <c r="DE38" i="10"/>
  <c r="CP36" i="10"/>
  <c r="CV36" i="10"/>
  <c r="BX36" i="10"/>
  <c r="AZ36" i="10"/>
  <c r="AB36" i="10"/>
  <c r="DH37" i="10" a="1"/>
  <c r="DH37" i="10" s="1"/>
  <c r="DB36" i="10"/>
  <c r="CD36" i="10"/>
  <c r="BF36" i="10"/>
  <c r="AH36" i="10"/>
  <c r="J36" i="10"/>
  <c r="CS36" i="10"/>
  <c r="BU36" i="10"/>
  <c r="AW36" i="10"/>
  <c r="Y36" i="10"/>
  <c r="DH38" i="10"/>
  <c r="DH36" i="10"/>
  <c r="CJ36" i="10"/>
  <c r="BL36" i="10"/>
  <c r="AN36" i="10"/>
  <c r="P36" i="10"/>
  <c r="DE37" i="10" a="1"/>
  <c r="DE37" i="10" s="1"/>
  <c r="CY36" i="10"/>
  <c r="CA36" i="10"/>
  <c r="BC36" i="10"/>
  <c r="AE36" i="10"/>
  <c r="G36" i="10"/>
  <c r="AT36" i="10"/>
  <c r="V36" i="10"/>
  <c r="DE36" i="10"/>
  <c r="CG36" i="10"/>
  <c r="BI36" i="10"/>
  <c r="AK36" i="10"/>
  <c r="M36" i="10"/>
  <c r="CM36" i="10"/>
  <c r="BO36" i="10"/>
  <c r="AQ36" i="10"/>
  <c r="S36" i="10"/>
  <c r="EN50" i="6" l="1"/>
  <c r="EN83" i="6"/>
  <c r="EN75" i="6"/>
  <c r="EN67" i="6"/>
  <c r="EN59" i="6"/>
  <c r="EN51" i="6"/>
  <c r="EN43" i="6"/>
  <c r="EN35" i="6"/>
  <c r="EN27" i="6"/>
  <c r="EN19" i="6"/>
  <c r="EN11" i="6"/>
  <c r="EN66" i="6"/>
  <c r="EN26" i="6"/>
  <c r="EN81" i="6"/>
  <c r="EN73" i="6"/>
  <c r="EN65" i="6"/>
  <c r="EN57" i="6"/>
  <c r="EN49" i="6"/>
  <c r="EN41" i="6"/>
  <c r="EN33" i="6"/>
  <c r="EN25" i="6"/>
  <c r="EN17" i="6"/>
  <c r="EN9" i="6"/>
  <c r="EN58" i="6"/>
  <c r="EN80" i="6"/>
  <c r="EN72" i="6"/>
  <c r="EN64" i="6"/>
  <c r="EN56" i="6"/>
  <c r="EN48" i="6"/>
  <c r="EN40" i="6"/>
  <c r="EN32" i="6"/>
  <c r="EN24" i="6"/>
  <c r="EN16" i="6"/>
  <c r="EN8" i="6"/>
  <c r="EN18" i="6"/>
  <c r="EN79" i="6"/>
  <c r="EN71" i="6"/>
  <c r="EN63" i="6"/>
  <c r="EN55" i="6"/>
  <c r="EN47" i="6"/>
  <c r="EN39" i="6"/>
  <c r="EN31" i="6"/>
  <c r="EN23" i="6"/>
  <c r="EN15" i="6"/>
  <c r="EN7" i="6"/>
  <c r="EN82" i="6"/>
  <c r="EN42" i="6"/>
  <c r="EN86" i="6"/>
  <c r="EN78" i="6"/>
  <c r="EN70" i="6"/>
  <c r="EN62" i="6"/>
  <c r="EN54" i="6"/>
  <c r="EN46" i="6"/>
  <c r="EN38" i="6"/>
  <c r="EN30" i="6"/>
  <c r="EN22" i="6"/>
  <c r="EN14" i="6"/>
  <c r="EN6" i="6"/>
  <c r="EN74" i="6"/>
  <c r="EN34" i="6"/>
  <c r="EN85" i="6"/>
  <c r="EN77" i="6"/>
  <c r="EN69" i="6"/>
  <c r="EN61" i="6"/>
  <c r="EN53" i="6"/>
  <c r="EN45" i="6"/>
  <c r="EN37" i="6"/>
  <c r="EN29" i="6"/>
  <c r="EN21" i="6"/>
  <c r="EN13" i="6"/>
  <c r="EN5" i="6"/>
  <c r="EN10" i="6"/>
  <c r="EN84" i="6"/>
  <c r="EN76" i="6"/>
  <c r="EN68" i="6"/>
  <c r="EN60" i="6"/>
  <c r="EN52" i="6"/>
  <c r="EN44" i="6"/>
  <c r="EN36" i="6"/>
  <c r="EN28" i="6"/>
  <c r="EN20" i="6"/>
  <c r="EN12" i="6"/>
  <c r="EH83" i="6"/>
  <c r="EK83" i="6"/>
  <c r="EH75" i="6"/>
  <c r="EK75" i="6"/>
  <c r="EH67" i="6"/>
  <c r="EK67" i="6"/>
  <c r="EH59" i="6"/>
  <c r="EK59" i="6"/>
  <c r="EH51" i="6"/>
  <c r="EK51" i="6"/>
  <c r="EH43" i="6"/>
  <c r="EK43" i="6"/>
  <c r="EH35" i="6"/>
  <c r="EK35" i="6"/>
  <c r="EH27" i="6"/>
  <c r="EK27" i="6"/>
  <c r="EH19" i="6"/>
  <c r="EK19" i="6"/>
  <c r="EH11" i="6"/>
  <c r="EK11" i="6"/>
  <c r="EH82" i="6"/>
  <c r="EK82" i="6"/>
  <c r="EH74" i="6"/>
  <c r="EK74" i="6"/>
  <c r="EH66" i="6"/>
  <c r="EK66" i="6"/>
  <c r="EH58" i="6"/>
  <c r="EK58" i="6"/>
  <c r="EH50" i="6"/>
  <c r="EK50" i="6"/>
  <c r="EH42" i="6"/>
  <c r="EK42" i="6"/>
  <c r="EH34" i="6"/>
  <c r="EK34" i="6"/>
  <c r="EH26" i="6"/>
  <c r="EK26" i="6"/>
  <c r="EH18" i="6"/>
  <c r="EK18" i="6"/>
  <c r="EH10" i="6"/>
  <c r="EK10" i="6"/>
  <c r="EH81" i="6"/>
  <c r="EK81" i="6"/>
  <c r="EH73" i="6"/>
  <c r="EK73" i="6"/>
  <c r="EH65" i="6"/>
  <c r="EK65" i="6"/>
  <c r="EH57" i="6"/>
  <c r="EK57" i="6"/>
  <c r="EH49" i="6"/>
  <c r="EK49" i="6"/>
  <c r="EH41" i="6"/>
  <c r="EK41" i="6"/>
  <c r="EH33" i="6"/>
  <c r="EK33" i="6"/>
  <c r="EH25" i="6"/>
  <c r="EK25" i="6"/>
  <c r="EH17" i="6"/>
  <c r="EK17" i="6"/>
  <c r="EH9" i="6"/>
  <c r="EK9" i="6"/>
  <c r="EH80" i="6"/>
  <c r="EK80" i="6"/>
  <c r="EH72" i="6"/>
  <c r="EK72" i="6"/>
  <c r="EH64" i="6"/>
  <c r="EK64" i="6"/>
  <c r="EH56" i="6"/>
  <c r="EK56" i="6"/>
  <c r="EH48" i="6"/>
  <c r="EK48" i="6"/>
  <c r="EH40" i="6"/>
  <c r="EK40" i="6"/>
  <c r="EH32" i="6"/>
  <c r="EK32" i="6"/>
  <c r="EH24" i="6"/>
  <c r="EK24" i="6"/>
  <c r="EH16" i="6"/>
  <c r="EK16" i="6"/>
  <c r="EH8" i="6"/>
  <c r="EK8" i="6"/>
  <c r="EH79" i="6"/>
  <c r="EK79" i="6"/>
  <c r="EH71" i="6"/>
  <c r="EK71" i="6"/>
  <c r="EH63" i="6"/>
  <c r="EK63" i="6"/>
  <c r="EH55" i="6"/>
  <c r="EK55" i="6"/>
  <c r="EH47" i="6"/>
  <c r="EK47" i="6"/>
  <c r="EH39" i="6"/>
  <c r="EK39" i="6"/>
  <c r="EH31" i="6"/>
  <c r="EK31" i="6"/>
  <c r="EH23" i="6"/>
  <c r="EK23" i="6"/>
  <c r="EH15" i="6"/>
  <c r="EK15" i="6"/>
  <c r="EH7" i="6"/>
  <c r="EK7" i="6"/>
  <c r="EH86" i="6"/>
  <c r="EK86" i="6"/>
  <c r="EH78" i="6"/>
  <c r="EK78" i="6"/>
  <c r="EH70" i="6"/>
  <c r="EK70" i="6"/>
  <c r="EH62" i="6"/>
  <c r="EK62" i="6"/>
  <c r="EH54" i="6"/>
  <c r="EK54" i="6"/>
  <c r="EH46" i="6"/>
  <c r="EK46" i="6"/>
  <c r="EH38" i="6"/>
  <c r="EK38" i="6"/>
  <c r="EH30" i="6"/>
  <c r="EK30" i="6"/>
  <c r="EH22" i="6"/>
  <c r="EK22" i="6"/>
  <c r="EH14" i="6"/>
  <c r="EK14" i="6"/>
  <c r="EH6" i="6"/>
  <c r="EK6" i="6"/>
  <c r="EH85" i="6"/>
  <c r="EK85" i="6"/>
  <c r="EH77" i="6"/>
  <c r="EK77" i="6"/>
  <c r="EH69" i="6"/>
  <c r="EK69" i="6"/>
  <c r="EH61" i="6"/>
  <c r="EK61" i="6"/>
  <c r="EH53" i="6"/>
  <c r="EK53" i="6"/>
  <c r="EH45" i="6"/>
  <c r="EK45" i="6"/>
  <c r="EH37" i="6"/>
  <c r="EK37" i="6"/>
  <c r="EH29" i="6"/>
  <c r="EK29" i="6"/>
  <c r="EH21" i="6"/>
  <c r="EK21" i="6"/>
  <c r="EH13" i="6"/>
  <c r="EK13" i="6"/>
  <c r="EH5" i="6"/>
  <c r="EK5" i="6"/>
  <c r="EH84" i="6"/>
  <c r="EK84" i="6"/>
  <c r="EH76" i="6"/>
  <c r="EK76" i="6"/>
  <c r="EH68" i="6"/>
  <c r="EK68" i="6"/>
  <c r="EH60" i="6"/>
  <c r="EK60" i="6"/>
  <c r="EH52" i="6"/>
  <c r="EK52" i="6"/>
  <c r="EH44" i="6"/>
  <c r="EK44" i="6"/>
  <c r="EH36" i="6"/>
  <c r="EK36" i="6"/>
  <c r="EH28" i="6"/>
  <c r="EK28" i="6"/>
  <c r="EH20" i="6"/>
  <c r="EK20" i="6"/>
  <c r="EH12" i="6"/>
  <c r="EK12" i="6"/>
  <c r="DY59" i="6"/>
  <c r="EE59" i="6"/>
  <c r="DY43" i="6"/>
  <c r="EE43" i="6"/>
  <c r="DY35" i="6"/>
  <c r="EE35" i="6"/>
  <c r="DY19" i="6"/>
  <c r="EE19" i="6"/>
  <c r="DY82" i="6"/>
  <c r="EE82" i="6"/>
  <c r="DY74" i="6"/>
  <c r="EE74" i="6"/>
  <c r="DY66" i="6"/>
  <c r="EE66" i="6"/>
  <c r="DY58" i="6"/>
  <c r="EE58" i="6"/>
  <c r="DY50" i="6"/>
  <c r="EE50" i="6"/>
  <c r="DY42" i="6"/>
  <c r="EE42" i="6"/>
  <c r="DY34" i="6"/>
  <c r="EE34" i="6"/>
  <c r="DY26" i="6"/>
  <c r="EE26" i="6"/>
  <c r="DY18" i="6"/>
  <c r="EE18" i="6"/>
  <c r="DY10" i="6"/>
  <c r="EE10" i="6"/>
  <c r="DY67" i="6"/>
  <c r="EE67" i="6"/>
  <c r="DY51" i="6"/>
  <c r="EE51" i="6"/>
  <c r="DY27" i="6"/>
  <c r="EE27" i="6"/>
  <c r="DY11" i="6"/>
  <c r="EE11" i="6"/>
  <c r="DY81" i="6"/>
  <c r="EE81" i="6"/>
  <c r="DY73" i="6"/>
  <c r="EE73" i="6"/>
  <c r="DY65" i="6"/>
  <c r="EE65" i="6"/>
  <c r="DY57" i="6"/>
  <c r="EE57" i="6"/>
  <c r="DY49" i="6"/>
  <c r="EE49" i="6"/>
  <c r="DY41" i="6"/>
  <c r="EE41" i="6"/>
  <c r="DY33" i="6"/>
  <c r="EE33" i="6"/>
  <c r="DY25" i="6"/>
  <c r="EE25" i="6"/>
  <c r="DY17" i="6"/>
  <c r="EE17" i="6"/>
  <c r="DY9" i="6"/>
  <c r="EE9" i="6"/>
  <c r="DY80" i="6"/>
  <c r="EE80" i="6"/>
  <c r="DY48" i="6"/>
  <c r="EE48" i="6"/>
  <c r="DY8" i="6"/>
  <c r="EE8" i="6"/>
  <c r="DY79" i="6"/>
  <c r="EE79" i="6"/>
  <c r="DY71" i="6"/>
  <c r="EE71" i="6"/>
  <c r="DY63" i="6"/>
  <c r="EE63" i="6"/>
  <c r="DY55" i="6"/>
  <c r="EE55" i="6"/>
  <c r="DY47" i="6"/>
  <c r="EE47" i="6"/>
  <c r="DY39" i="6"/>
  <c r="EE39" i="6"/>
  <c r="DY31" i="6"/>
  <c r="EE31" i="6"/>
  <c r="DY23" i="6"/>
  <c r="EE23" i="6"/>
  <c r="DY15" i="6"/>
  <c r="EE15" i="6"/>
  <c r="DY7" i="6"/>
  <c r="EE7" i="6"/>
  <c r="DY83" i="6"/>
  <c r="EE83" i="6"/>
  <c r="DY64" i="6"/>
  <c r="EE64" i="6"/>
  <c r="DY32" i="6"/>
  <c r="EE32" i="6"/>
  <c r="DY16" i="6"/>
  <c r="EE16" i="6"/>
  <c r="DY86" i="6"/>
  <c r="EE86" i="6"/>
  <c r="DY78" i="6"/>
  <c r="EE78" i="6"/>
  <c r="DY70" i="6"/>
  <c r="EE70" i="6"/>
  <c r="DY62" i="6"/>
  <c r="EE62" i="6"/>
  <c r="DY54" i="6"/>
  <c r="EE54" i="6"/>
  <c r="DY46" i="6"/>
  <c r="EE46" i="6"/>
  <c r="DY38" i="6"/>
  <c r="EE38" i="6"/>
  <c r="DY30" i="6"/>
  <c r="EE30" i="6"/>
  <c r="DY22" i="6"/>
  <c r="EE22" i="6"/>
  <c r="DY14" i="6"/>
  <c r="EE14" i="6"/>
  <c r="DY6" i="6"/>
  <c r="EE6" i="6"/>
  <c r="DY75" i="6"/>
  <c r="EE75" i="6"/>
  <c r="DY72" i="6"/>
  <c r="EE72" i="6"/>
  <c r="DY40" i="6"/>
  <c r="EE40" i="6"/>
  <c r="DY85" i="6"/>
  <c r="EE85" i="6"/>
  <c r="DY77" i="6"/>
  <c r="EE77" i="6"/>
  <c r="DY69" i="6"/>
  <c r="EE69" i="6"/>
  <c r="DY61" i="6"/>
  <c r="EE61" i="6"/>
  <c r="DY53" i="6"/>
  <c r="EE53" i="6"/>
  <c r="DY45" i="6"/>
  <c r="EE45" i="6"/>
  <c r="DY37" i="6"/>
  <c r="EE37" i="6"/>
  <c r="DY29" i="6"/>
  <c r="EE29" i="6"/>
  <c r="DY21" i="6"/>
  <c r="EE21" i="6"/>
  <c r="DY13" i="6"/>
  <c r="EE13" i="6"/>
  <c r="DY5" i="6"/>
  <c r="EE5" i="6"/>
  <c r="DY56" i="6"/>
  <c r="EE56" i="6"/>
  <c r="DY24" i="6"/>
  <c r="EE24" i="6"/>
  <c r="DY84" i="6"/>
  <c r="EE84" i="6"/>
  <c r="DY76" i="6"/>
  <c r="EE76" i="6"/>
  <c r="DY68" i="6"/>
  <c r="EE68" i="6"/>
  <c r="DY60" i="6"/>
  <c r="EE60" i="6"/>
  <c r="DY52" i="6"/>
  <c r="EE52" i="6"/>
  <c r="DY44" i="6"/>
  <c r="EE44" i="6"/>
  <c r="DY36" i="6"/>
  <c r="EE36" i="6"/>
  <c r="DY28" i="6"/>
  <c r="EE28" i="6"/>
  <c r="DY20" i="6"/>
  <c r="EE20" i="6"/>
  <c r="DY12" i="6"/>
  <c r="EE12" i="6"/>
  <c r="AG86" i="4"/>
  <c r="CR86" i="6"/>
  <c r="BT86" i="6"/>
  <c r="AV86" i="6"/>
  <c r="X86" i="6"/>
  <c r="CI86" i="6"/>
  <c r="BK86" i="6"/>
  <c r="AM86" i="6"/>
  <c r="O86" i="6"/>
  <c r="CX86" i="6"/>
  <c r="BZ86" i="6"/>
  <c r="BB86" i="6"/>
  <c r="AD86" i="6"/>
  <c r="CO86" i="6"/>
  <c r="BQ86" i="6"/>
  <c r="AS86" i="6"/>
  <c r="U86" i="6"/>
  <c r="DD86" i="6"/>
  <c r="CF86" i="6"/>
  <c r="BH86" i="6"/>
  <c r="AJ86" i="6"/>
  <c r="CU86" i="6"/>
  <c r="BW86" i="6"/>
  <c r="AY86" i="6"/>
  <c r="AA86" i="6"/>
  <c r="CL86" i="6"/>
  <c r="BN86" i="6"/>
  <c r="AP86" i="6"/>
  <c r="R86" i="6"/>
  <c r="DA86" i="6"/>
  <c r="CC86" i="6"/>
  <c r="BE86" i="6"/>
  <c r="AG86" i="6"/>
  <c r="CI86" i="4"/>
  <c r="BH86" i="4"/>
  <c r="AV86" i="4"/>
  <c r="X86" i="4"/>
  <c r="BK86" i="4"/>
  <c r="DD86" i="4"/>
  <c r="AM86" i="4"/>
  <c r="CR86" i="4"/>
  <c r="AJ86" i="4"/>
  <c r="CF86" i="4"/>
  <c r="O86" i="4"/>
  <c r="BT86" i="4"/>
  <c r="CX86" i="4"/>
  <c r="BZ86" i="4"/>
  <c r="BB86" i="4"/>
  <c r="AD86" i="4"/>
  <c r="CO86" i="4"/>
  <c r="BQ86" i="4"/>
  <c r="AS86" i="4"/>
  <c r="U86" i="4"/>
  <c r="BW86" i="4"/>
  <c r="AY86" i="4"/>
  <c r="AA86" i="4"/>
  <c r="CL86" i="4"/>
  <c r="BN86" i="4"/>
  <c r="AP86" i="4"/>
  <c r="R86" i="4"/>
  <c r="DA86" i="4"/>
  <c r="CC86" i="4"/>
  <c r="BE86" i="4"/>
  <c r="EP86" i="6"/>
  <c r="EH102" i="6" l="1" a="1"/>
  <c r="EH102" i="6" s="1"/>
  <c r="DY102" i="6" a="1"/>
  <c r="DY102" i="6" s="1"/>
  <c r="EN102" i="6" a="1"/>
  <c r="EN102" i="6" s="1"/>
  <c r="EE102" i="6" a="1"/>
  <c r="EE102" i="6" s="1"/>
  <c r="EK102" i="6" a="1"/>
  <c r="EK102" i="6" s="1"/>
  <c r="EN100" i="6" a="1"/>
  <c r="EN100" i="6" s="1"/>
  <c r="EN101" i="6"/>
  <c r="EE101" i="6"/>
  <c r="EK101" i="6"/>
  <c r="DY101" i="6"/>
  <c r="EH101" i="6"/>
  <c r="EK100" i="6" a="1"/>
  <c r="EK100" i="6" s="1"/>
  <c r="EE100" i="6" a="1"/>
  <c r="EE100" i="6" s="1"/>
  <c r="DY100" i="6" a="1"/>
  <c r="DY100" i="6" s="1"/>
  <c r="EH100" i="6" a="1"/>
  <c r="EH100" i="6" s="1"/>
  <c r="EK101" i="4"/>
  <c r="EB101" i="4"/>
  <c r="EH101" i="4"/>
  <c r="DY101" i="4"/>
  <c r="EE101" i="4"/>
  <c r="EK100" i="4" a="1"/>
  <c r="EK100" i="4" s="1"/>
  <c r="EB100" i="4" a="1"/>
  <c r="EB100" i="4" s="1"/>
  <c r="EH100" i="4" a="1"/>
  <c r="EH100" i="4" s="1"/>
  <c r="DY100" i="4" a="1"/>
  <c r="DY100" i="4" s="1"/>
  <c r="EE100" i="4" a="1"/>
  <c r="EE100" i="4" s="1"/>
  <c r="EO86" i="6"/>
  <c r="EM86" i="6"/>
  <c r="EI86" i="6"/>
  <c r="EL86" i="6"/>
  <c r="EG86" i="6"/>
  <c r="EJ86" i="6"/>
  <c r="DZ86" i="6"/>
  <c r="EF86" i="6"/>
  <c r="EA86" i="6"/>
  <c r="DF86" i="4"/>
  <c r="Q86" i="6"/>
  <c r="AO86" i="6"/>
  <c r="BM86" i="6"/>
  <c r="CK86" i="6"/>
  <c r="Z86" i="6"/>
  <c r="AX86" i="6"/>
  <c r="BV86" i="6"/>
  <c r="CT86" i="6"/>
  <c r="AI86" i="6"/>
  <c r="BG86" i="6"/>
  <c r="CE86" i="6"/>
  <c r="DC86" i="6"/>
  <c r="CB86" i="6"/>
  <c r="CZ86" i="6"/>
  <c r="T86" i="6"/>
  <c r="AR86" i="6"/>
  <c r="BP86" i="6"/>
  <c r="CN86" i="6"/>
  <c r="AF86" i="6"/>
  <c r="AC86" i="6"/>
  <c r="BA86" i="6"/>
  <c r="BY86" i="6"/>
  <c r="CW86" i="6"/>
  <c r="AL86" i="6"/>
  <c r="BJ86" i="6"/>
  <c r="CH86" i="6"/>
  <c r="DF86" i="6"/>
  <c r="W86" i="6"/>
  <c r="AU86" i="6"/>
  <c r="BS86" i="6"/>
  <c r="CQ86" i="6"/>
  <c r="BD86" i="6"/>
  <c r="Y86" i="6"/>
  <c r="AW86" i="6"/>
  <c r="BU86" i="6"/>
  <c r="CS86" i="6"/>
  <c r="AH86" i="6"/>
  <c r="BF86" i="6"/>
  <c r="CD86" i="6"/>
  <c r="DB86" i="6"/>
  <c r="S86" i="6"/>
  <c r="AQ86" i="6"/>
  <c r="BO86" i="6"/>
  <c r="CM86" i="6"/>
  <c r="AB86" i="6"/>
  <c r="AZ86" i="6"/>
  <c r="BX86" i="6"/>
  <c r="CV86" i="6"/>
  <c r="AK86" i="6"/>
  <c r="BI86" i="6"/>
  <c r="CG86" i="6"/>
  <c r="DE86" i="6"/>
  <c r="V86" i="6"/>
  <c r="AT86" i="6"/>
  <c r="BR86" i="6"/>
  <c r="CP86" i="6"/>
  <c r="AN86" i="6"/>
  <c r="AE86" i="6"/>
  <c r="BC86" i="6"/>
  <c r="CA86" i="6"/>
  <c r="CY86" i="6"/>
  <c r="P86" i="6"/>
  <c r="BL86" i="6"/>
  <c r="CJ86" i="6"/>
  <c r="Q86" i="4"/>
  <c r="AO86" i="4"/>
  <c r="BM86" i="4"/>
  <c r="CK86" i="4"/>
  <c r="Z86" i="4"/>
  <c r="AX86" i="4"/>
  <c r="BV86" i="4"/>
  <c r="CT86" i="4"/>
  <c r="AI86" i="4"/>
  <c r="BG86" i="4"/>
  <c r="CE86" i="4"/>
  <c r="DC86" i="4"/>
  <c r="AF86" i="4"/>
  <c r="BD86" i="4"/>
  <c r="CB86" i="4"/>
  <c r="T86" i="4"/>
  <c r="AR86" i="4"/>
  <c r="BP86" i="4"/>
  <c r="CN86" i="4"/>
  <c r="AC86" i="4"/>
  <c r="BA86" i="4"/>
  <c r="BY86" i="4"/>
  <c r="CW86" i="4"/>
  <c r="AU86" i="4"/>
  <c r="CQ86" i="4"/>
  <c r="CZ86" i="4"/>
  <c r="AL86" i="4"/>
  <c r="BJ86" i="4"/>
  <c r="CH86" i="4"/>
  <c r="W86" i="4"/>
  <c r="BS86" i="4"/>
  <c r="Y86" i="4"/>
  <c r="AW86" i="4"/>
  <c r="BU86" i="4"/>
  <c r="CS86" i="4"/>
  <c r="AH86" i="4"/>
  <c r="BF86" i="4"/>
  <c r="CD86" i="4"/>
  <c r="DB86" i="4"/>
  <c r="P86" i="4"/>
  <c r="S86" i="4"/>
  <c r="AQ86" i="4"/>
  <c r="BO86" i="4"/>
  <c r="CM86" i="4"/>
  <c r="BL86" i="4"/>
  <c r="AB86" i="4"/>
  <c r="AZ86" i="4"/>
  <c r="BX86" i="4"/>
  <c r="CV86" i="4"/>
  <c r="AK86" i="4"/>
  <c r="BI86" i="4"/>
  <c r="CG86" i="4"/>
  <c r="DE86" i="4"/>
  <c r="CY86" i="4"/>
  <c r="AN86" i="4"/>
  <c r="CJ86" i="4"/>
  <c r="V86" i="4"/>
  <c r="AT86" i="4"/>
  <c r="BR86" i="4"/>
  <c r="CP86" i="4"/>
  <c r="AE86" i="4"/>
  <c r="BC86" i="4"/>
  <c r="CA86" i="4"/>
  <c r="B34" i="10"/>
  <c r="D65" i="12"/>
  <c r="M63" i="12" a="1"/>
  <c r="M63" i="12" s="1"/>
  <c r="AE63" i="12" a="1"/>
  <c r="AE63" i="12" s="1"/>
  <c r="AK63" i="12" a="1"/>
  <c r="AK63" i="12" s="1"/>
  <c r="BC63" i="12" a="1"/>
  <c r="BC63" i="12" s="1"/>
  <c r="BI63" i="12" a="1"/>
  <c r="BI63" i="12" s="1"/>
  <c r="BO63" i="12" a="1"/>
  <c r="BO63" i="12" s="1"/>
  <c r="BR63" i="12" a="1"/>
  <c r="BR63" i="12" s="1"/>
  <c r="CA63" i="12" a="1"/>
  <c r="CA63" i="12" s="1"/>
  <c r="CD63" i="12" a="1"/>
  <c r="CD63" i="12" s="1"/>
  <c r="CG63" i="12" a="1"/>
  <c r="CG63" i="12" s="1"/>
  <c r="CM63" i="12" a="1"/>
  <c r="CM63" i="12" s="1"/>
  <c r="CP63" i="12" a="1"/>
  <c r="CP63" i="12" s="1"/>
  <c r="CY63" i="12" a="1"/>
  <c r="CY63" i="12" s="1"/>
  <c r="DB63" i="12" a="1"/>
  <c r="DB63" i="12" s="1"/>
  <c r="V62" i="12"/>
  <c r="AT62" i="12"/>
  <c r="BR62" i="12"/>
  <c r="CP62" i="12"/>
  <c r="D64" i="12"/>
  <c r="D62" i="12"/>
  <c r="D63" i="12" a="1"/>
  <c r="D63" i="12" s="1"/>
  <c r="CS63" i="12" a="1"/>
  <c r="CS63" i="12" s="1"/>
  <c r="CJ63" i="12" a="1"/>
  <c r="CJ63" i="12" s="1"/>
  <c r="BL63" i="12" a="1"/>
  <c r="BL63" i="12" s="1"/>
  <c r="AN63" i="12" a="1"/>
  <c r="AN63" i="12" s="1"/>
  <c r="P63" i="12" a="1"/>
  <c r="P63" i="12" s="1"/>
  <c r="D43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K38" i="11"/>
  <c r="AL38" i="11"/>
  <c r="AM38" i="11"/>
  <c r="AN38" i="11"/>
  <c r="AO38" i="11"/>
  <c r="AP38" i="11"/>
  <c r="AQ38" i="11"/>
  <c r="AR38" i="11"/>
  <c r="AS38" i="11"/>
  <c r="AT38" i="11"/>
  <c r="AU38" i="11"/>
  <c r="AV38" i="11"/>
  <c r="AW38" i="11"/>
  <c r="AX38" i="11"/>
  <c r="AY38" i="11"/>
  <c r="AZ38" i="11"/>
  <c r="BA38" i="11"/>
  <c r="BB38" i="11"/>
  <c r="BC38" i="11"/>
  <c r="BD38" i="11"/>
  <c r="BE38" i="11"/>
  <c r="BF38" i="11"/>
  <c r="BG38" i="11"/>
  <c r="BH38" i="11"/>
  <c r="BI38" i="11"/>
  <c r="BJ38" i="11"/>
  <c r="BK38" i="11"/>
  <c r="BL38" i="11"/>
  <c r="BM38" i="11"/>
  <c r="BN38" i="11"/>
  <c r="BO38" i="11"/>
  <c r="BP38" i="11"/>
  <c r="BQ38" i="11"/>
  <c r="BR38" i="11"/>
  <c r="BS38" i="11"/>
  <c r="BT38" i="11"/>
  <c r="BU38" i="11"/>
  <c r="BV38" i="11"/>
  <c r="BW38" i="11"/>
  <c r="BX38" i="11"/>
  <c r="BY38" i="11"/>
  <c r="BZ38" i="11"/>
  <c r="CA38" i="11"/>
  <c r="CB38" i="11"/>
  <c r="CC38" i="11"/>
  <c r="CD38" i="11"/>
  <c r="CE38" i="11"/>
  <c r="CF38" i="11"/>
  <c r="CG38" i="11"/>
  <c r="CH38" i="11"/>
  <c r="CI38" i="11"/>
  <c r="CJ38" i="11"/>
  <c r="CK38" i="11"/>
  <c r="CL38" i="11"/>
  <c r="CM38" i="11"/>
  <c r="CN38" i="11"/>
  <c r="CO38" i="11"/>
  <c r="CP38" i="11"/>
  <c r="CQ38" i="11"/>
  <c r="CR38" i="11"/>
  <c r="CS38" i="11"/>
  <c r="CT38" i="11"/>
  <c r="CU38" i="11"/>
  <c r="CV38" i="11"/>
  <c r="CW38" i="11"/>
  <c r="CX38" i="11"/>
  <c r="CY38" i="11"/>
  <c r="CZ38" i="11"/>
  <c r="DA38" i="11"/>
  <c r="DB38" i="11"/>
  <c r="C39" i="11" a="1"/>
  <c r="C39" i="11" s="1"/>
  <c r="D39" i="11" a="1"/>
  <c r="D39" i="11" s="1"/>
  <c r="E39" i="11" a="1"/>
  <c r="E39" i="11" s="1"/>
  <c r="F39" i="11" a="1"/>
  <c r="F39" i="11" s="1"/>
  <c r="G39" i="11" a="1"/>
  <c r="G39" i="11" s="1"/>
  <c r="H39" i="11" a="1"/>
  <c r="H39" i="11" s="1"/>
  <c r="I39" i="11" a="1"/>
  <c r="I39" i="11" s="1"/>
  <c r="J39" i="11" a="1"/>
  <c r="J39" i="11" s="1"/>
  <c r="K39" i="11" a="1"/>
  <c r="K39" i="11" s="1"/>
  <c r="L39" i="11" a="1"/>
  <c r="L39" i="11" s="1"/>
  <c r="M39" i="11" a="1"/>
  <c r="M39" i="11" s="1"/>
  <c r="N39" i="11" a="1"/>
  <c r="N39" i="11" s="1"/>
  <c r="O39" i="11" a="1"/>
  <c r="O39" i="11" s="1"/>
  <c r="P39" i="11" a="1"/>
  <c r="P39" i="11" s="1"/>
  <c r="Q39" i="11" a="1"/>
  <c r="Q39" i="11" s="1"/>
  <c r="R39" i="11" a="1"/>
  <c r="R39" i="11" s="1"/>
  <c r="S39" i="11" a="1"/>
  <c r="S39" i="11" s="1"/>
  <c r="T39" i="11" a="1"/>
  <c r="T39" i="11" s="1"/>
  <c r="U39" i="11" a="1"/>
  <c r="U39" i="11" s="1"/>
  <c r="V39" i="11" a="1"/>
  <c r="V39" i="11" s="1"/>
  <c r="W39" i="11" a="1"/>
  <c r="W39" i="11" s="1"/>
  <c r="X39" i="11" a="1"/>
  <c r="X39" i="11" s="1"/>
  <c r="Y39" i="11" a="1"/>
  <c r="Y39" i="11" s="1"/>
  <c r="Z39" i="11" a="1"/>
  <c r="Z39" i="11" s="1"/>
  <c r="AA39" i="11" a="1"/>
  <c r="AA39" i="11" s="1"/>
  <c r="AB39" i="11" a="1"/>
  <c r="AB39" i="11" s="1"/>
  <c r="AC39" i="11" a="1"/>
  <c r="AC39" i="11" s="1"/>
  <c r="AD39" i="11" a="1"/>
  <c r="AD39" i="11" s="1"/>
  <c r="AE39" i="11" a="1"/>
  <c r="AE39" i="11" s="1"/>
  <c r="AF39" i="11" a="1"/>
  <c r="AF39" i="11" s="1"/>
  <c r="AG39" i="11" a="1"/>
  <c r="AG39" i="11" s="1"/>
  <c r="AH39" i="11" a="1"/>
  <c r="AH39" i="11" s="1"/>
  <c r="AI39" i="11" a="1"/>
  <c r="AI39" i="11" s="1"/>
  <c r="AJ39" i="11" a="1"/>
  <c r="AJ39" i="11" s="1"/>
  <c r="AK39" i="11" a="1"/>
  <c r="AK39" i="11" s="1"/>
  <c r="AL39" i="11" a="1"/>
  <c r="AL39" i="11" s="1"/>
  <c r="AM39" i="11" a="1"/>
  <c r="AM39" i="11" s="1"/>
  <c r="AN39" i="11" a="1"/>
  <c r="AN39" i="11" s="1"/>
  <c r="AO39" i="11" a="1"/>
  <c r="AO39" i="11" s="1"/>
  <c r="AP39" i="11" a="1"/>
  <c r="AP39" i="11" s="1"/>
  <c r="AQ39" i="11" a="1"/>
  <c r="AQ39" i="11" s="1"/>
  <c r="AR39" i="11" a="1"/>
  <c r="AR39" i="11" s="1"/>
  <c r="AS39" i="11" a="1"/>
  <c r="AS39" i="11" s="1"/>
  <c r="AT39" i="11" a="1"/>
  <c r="AT39" i="11" s="1"/>
  <c r="AU39" i="11" a="1"/>
  <c r="AU39" i="11" s="1"/>
  <c r="AV39" i="11" a="1"/>
  <c r="AV39" i="11" s="1"/>
  <c r="AW39" i="11" a="1"/>
  <c r="AW39" i="11" s="1"/>
  <c r="AX39" i="11" a="1"/>
  <c r="AX39" i="11" s="1"/>
  <c r="AY39" i="11" a="1"/>
  <c r="AY39" i="11" s="1"/>
  <c r="AZ39" i="11" a="1"/>
  <c r="AZ39" i="11" s="1"/>
  <c r="BA39" i="11" a="1"/>
  <c r="BA39" i="11" s="1"/>
  <c r="BB39" i="11" a="1"/>
  <c r="BB39" i="11" s="1"/>
  <c r="BC39" i="11" a="1"/>
  <c r="BC39" i="11" s="1"/>
  <c r="BD39" i="11" a="1"/>
  <c r="BD39" i="11" s="1"/>
  <c r="BE39" i="11" a="1"/>
  <c r="BE39" i="11" s="1"/>
  <c r="BF39" i="11" a="1"/>
  <c r="BF39" i="11" s="1"/>
  <c r="BG39" i="11" a="1"/>
  <c r="BG39" i="11" s="1"/>
  <c r="BH39" i="11" a="1"/>
  <c r="BH39" i="11" s="1"/>
  <c r="BI39" i="11" a="1"/>
  <c r="BI39" i="11" s="1"/>
  <c r="BJ39" i="11" a="1"/>
  <c r="BJ39" i="11" s="1"/>
  <c r="BK39" i="11" a="1"/>
  <c r="BK39" i="11" s="1"/>
  <c r="BL39" i="11" a="1"/>
  <c r="BL39" i="11" s="1"/>
  <c r="BM39" i="11" a="1"/>
  <c r="BM39" i="11" s="1"/>
  <c r="BN39" i="11" a="1"/>
  <c r="BN39" i="11" s="1"/>
  <c r="BO39" i="11" a="1"/>
  <c r="BO39" i="11" s="1"/>
  <c r="BP39" i="11" a="1"/>
  <c r="BP39" i="11" s="1"/>
  <c r="BQ39" i="11" a="1"/>
  <c r="BQ39" i="11" s="1"/>
  <c r="BR39" i="11" a="1"/>
  <c r="BR39" i="11" s="1"/>
  <c r="BS39" i="11" a="1"/>
  <c r="BS39" i="11" s="1"/>
  <c r="BT39" i="11" a="1"/>
  <c r="BT39" i="11" s="1"/>
  <c r="BU39" i="11" a="1"/>
  <c r="BU39" i="11" s="1"/>
  <c r="BV39" i="11" a="1"/>
  <c r="BV39" i="11" s="1"/>
  <c r="BW39" i="11" a="1"/>
  <c r="BW39" i="11" s="1"/>
  <c r="BX39" i="11" a="1"/>
  <c r="BX39" i="11" s="1"/>
  <c r="BY39" i="11" a="1"/>
  <c r="BY39" i="11" s="1"/>
  <c r="BZ39" i="11" a="1"/>
  <c r="BZ39" i="11" s="1"/>
  <c r="CA39" i="11" a="1"/>
  <c r="CA39" i="11" s="1"/>
  <c r="CB39" i="11" a="1"/>
  <c r="CB39" i="11" s="1"/>
  <c r="CC39" i="11" a="1"/>
  <c r="CC39" i="11" s="1"/>
  <c r="CD39" i="11" a="1"/>
  <c r="CD39" i="11" s="1"/>
  <c r="CE39" i="11" a="1"/>
  <c r="CE39" i="11" s="1"/>
  <c r="CF39" i="11" a="1"/>
  <c r="CF39" i="11" s="1"/>
  <c r="CG39" i="11" a="1"/>
  <c r="CG39" i="11" s="1"/>
  <c r="CH39" i="11" a="1"/>
  <c r="CH39" i="11" s="1"/>
  <c r="CI39" i="11" a="1"/>
  <c r="CI39" i="11" s="1"/>
  <c r="CJ39" i="11" a="1"/>
  <c r="CJ39" i="11" s="1"/>
  <c r="CK39" i="11" a="1"/>
  <c r="CK39" i="11" s="1"/>
  <c r="CL39" i="11" a="1"/>
  <c r="CL39" i="11" s="1"/>
  <c r="CM39" i="11" a="1"/>
  <c r="CM39" i="11" s="1"/>
  <c r="CN39" i="11" a="1"/>
  <c r="CN39" i="11" s="1"/>
  <c r="CO39" i="11" a="1"/>
  <c r="CO39" i="11" s="1"/>
  <c r="CP39" i="11" a="1"/>
  <c r="CP39" i="11" s="1"/>
  <c r="CQ39" i="11" a="1"/>
  <c r="CQ39" i="11" s="1"/>
  <c r="CR39" i="11" a="1"/>
  <c r="CR39" i="11" s="1"/>
  <c r="CS39" i="11" a="1"/>
  <c r="CS39" i="11" s="1"/>
  <c r="CT39" i="11" a="1"/>
  <c r="CT39" i="11" s="1"/>
  <c r="CU39" i="11" a="1"/>
  <c r="CU39" i="11" s="1"/>
  <c r="CV39" i="11" a="1"/>
  <c r="CV39" i="11" s="1"/>
  <c r="CW39" i="11" a="1"/>
  <c r="CW39" i="11" s="1"/>
  <c r="CX39" i="11" a="1"/>
  <c r="CX39" i="11" s="1"/>
  <c r="CY39" i="11" a="1"/>
  <c r="CY39" i="11" s="1"/>
  <c r="CZ39" i="11" a="1"/>
  <c r="CZ39" i="11" s="1"/>
  <c r="DA39" i="11" a="1"/>
  <c r="DA39" i="11" s="1"/>
  <c r="DB39" i="11" a="1"/>
  <c r="DB39" i="11" s="1"/>
  <c r="C37" i="11" a="1"/>
  <c r="C37" i="11" s="1"/>
  <c r="D37" i="11" a="1"/>
  <c r="D37" i="11" s="1"/>
  <c r="E37" i="11" a="1"/>
  <c r="E37" i="11" s="1"/>
  <c r="F37" i="11" a="1"/>
  <c r="F37" i="11" s="1"/>
  <c r="G37" i="11" a="1"/>
  <c r="G37" i="11" s="1"/>
  <c r="H37" i="11" a="1"/>
  <c r="H37" i="11" s="1"/>
  <c r="I37" i="11" a="1"/>
  <c r="I37" i="11" s="1"/>
  <c r="J37" i="11" a="1"/>
  <c r="J37" i="11" s="1"/>
  <c r="K37" i="11" a="1"/>
  <c r="K37" i="11" s="1"/>
  <c r="L37" i="11" a="1"/>
  <c r="L37" i="11" s="1"/>
  <c r="M37" i="11" a="1"/>
  <c r="M37" i="11" s="1"/>
  <c r="N37" i="11" a="1"/>
  <c r="N37" i="11" s="1"/>
  <c r="O37" i="11" a="1"/>
  <c r="O37" i="11" s="1"/>
  <c r="P37" i="11" a="1"/>
  <c r="P37" i="11" s="1"/>
  <c r="Q37" i="11" a="1"/>
  <c r="Q37" i="11" s="1"/>
  <c r="R37" i="11" a="1"/>
  <c r="R37" i="11" s="1"/>
  <c r="S37" i="11" a="1"/>
  <c r="S37" i="11" s="1"/>
  <c r="T37" i="11" a="1"/>
  <c r="T37" i="11" s="1"/>
  <c r="U37" i="11" a="1"/>
  <c r="U37" i="11" s="1"/>
  <c r="V37" i="11" a="1"/>
  <c r="V37" i="11" s="1"/>
  <c r="W37" i="11" a="1"/>
  <c r="W37" i="11" s="1"/>
  <c r="X37" i="11" a="1"/>
  <c r="X37" i="11" s="1"/>
  <c r="Y37" i="11" a="1"/>
  <c r="Y37" i="11" s="1"/>
  <c r="Z37" i="11" a="1"/>
  <c r="Z37" i="11" s="1"/>
  <c r="AA37" i="11" a="1"/>
  <c r="AA37" i="11" s="1"/>
  <c r="AB37" i="11" a="1"/>
  <c r="AB37" i="11" s="1"/>
  <c r="AC37" i="11" a="1"/>
  <c r="AC37" i="11" s="1"/>
  <c r="AD37" i="11" a="1"/>
  <c r="AD37" i="11" s="1"/>
  <c r="AE37" i="11" a="1"/>
  <c r="AE37" i="11" s="1"/>
  <c r="AF37" i="11" a="1"/>
  <c r="AF37" i="11" s="1"/>
  <c r="AG37" i="11" a="1"/>
  <c r="AG37" i="11" s="1"/>
  <c r="AH37" i="11" a="1"/>
  <c r="AH37" i="11" s="1"/>
  <c r="AI37" i="11" a="1"/>
  <c r="AI37" i="11" s="1"/>
  <c r="AJ37" i="11" a="1"/>
  <c r="AJ37" i="11" s="1"/>
  <c r="AK37" i="11" a="1"/>
  <c r="AK37" i="11" s="1"/>
  <c r="AL37" i="11" a="1"/>
  <c r="AL37" i="11" s="1"/>
  <c r="AM37" i="11" a="1"/>
  <c r="AM37" i="11" s="1"/>
  <c r="AN37" i="11" a="1"/>
  <c r="AN37" i="11" s="1"/>
  <c r="AO37" i="11" a="1"/>
  <c r="AO37" i="11" s="1"/>
  <c r="AP37" i="11" a="1"/>
  <c r="AP37" i="11" s="1"/>
  <c r="AQ37" i="11" a="1"/>
  <c r="AQ37" i="11" s="1"/>
  <c r="AR37" i="11" a="1"/>
  <c r="AR37" i="11" s="1"/>
  <c r="AS37" i="11" a="1"/>
  <c r="AS37" i="11" s="1"/>
  <c r="AT37" i="11" a="1"/>
  <c r="AT37" i="11" s="1"/>
  <c r="AU37" i="11" a="1"/>
  <c r="AU37" i="11" s="1"/>
  <c r="AV37" i="11" a="1"/>
  <c r="AV37" i="11" s="1"/>
  <c r="AW37" i="11" a="1"/>
  <c r="AW37" i="11" s="1"/>
  <c r="AX37" i="11" a="1"/>
  <c r="AX37" i="11" s="1"/>
  <c r="AY37" i="11" a="1"/>
  <c r="AY37" i="11" s="1"/>
  <c r="AZ37" i="11" a="1"/>
  <c r="AZ37" i="11" s="1"/>
  <c r="BA37" i="11" a="1"/>
  <c r="BA37" i="11" s="1"/>
  <c r="BB37" i="11" a="1"/>
  <c r="BB37" i="11" s="1"/>
  <c r="BC37" i="11" a="1"/>
  <c r="BC37" i="11" s="1"/>
  <c r="BD37" i="11" a="1"/>
  <c r="BD37" i="11" s="1"/>
  <c r="BE37" i="11" a="1"/>
  <c r="BE37" i="11" s="1"/>
  <c r="BF37" i="11" a="1"/>
  <c r="BF37" i="11" s="1"/>
  <c r="BG37" i="11" a="1"/>
  <c r="BG37" i="11" s="1"/>
  <c r="BH37" i="11" a="1"/>
  <c r="BH37" i="11" s="1"/>
  <c r="BI37" i="11" a="1"/>
  <c r="BI37" i="11" s="1"/>
  <c r="BJ37" i="11" a="1"/>
  <c r="BJ37" i="11" s="1"/>
  <c r="BK37" i="11" a="1"/>
  <c r="BK37" i="11" s="1"/>
  <c r="BL37" i="11" a="1"/>
  <c r="BL37" i="11" s="1"/>
  <c r="BM37" i="11" a="1"/>
  <c r="BM37" i="11" s="1"/>
  <c r="BN37" i="11" a="1"/>
  <c r="BN37" i="11" s="1"/>
  <c r="BO37" i="11" a="1"/>
  <c r="BO37" i="11" s="1"/>
  <c r="BP37" i="11" a="1"/>
  <c r="BP37" i="11" s="1"/>
  <c r="BQ37" i="11" a="1"/>
  <c r="BQ37" i="11" s="1"/>
  <c r="BR37" i="11" a="1"/>
  <c r="BR37" i="11" s="1"/>
  <c r="BS37" i="11" a="1"/>
  <c r="BS37" i="11" s="1"/>
  <c r="BT37" i="11" a="1"/>
  <c r="BT37" i="11" s="1"/>
  <c r="BU37" i="11" a="1"/>
  <c r="BU37" i="11" s="1"/>
  <c r="BV37" i="11" a="1"/>
  <c r="BV37" i="11" s="1"/>
  <c r="BW37" i="11" a="1"/>
  <c r="BW37" i="11" s="1"/>
  <c r="BX37" i="11" a="1"/>
  <c r="BX37" i="11" s="1"/>
  <c r="BY37" i="11" a="1"/>
  <c r="BY37" i="11" s="1"/>
  <c r="BZ37" i="11" a="1"/>
  <c r="BZ37" i="11" s="1"/>
  <c r="CA37" i="11" a="1"/>
  <c r="CA37" i="11" s="1"/>
  <c r="CB37" i="11" a="1"/>
  <c r="CB37" i="11" s="1"/>
  <c r="CC37" i="11" a="1"/>
  <c r="CC37" i="11" s="1"/>
  <c r="CD37" i="11" a="1"/>
  <c r="CD37" i="11" s="1"/>
  <c r="CE37" i="11" a="1"/>
  <c r="CE37" i="11" s="1"/>
  <c r="CF37" i="11" a="1"/>
  <c r="CF37" i="11" s="1"/>
  <c r="CG37" i="11" a="1"/>
  <c r="CG37" i="11" s="1"/>
  <c r="CH37" i="11" a="1"/>
  <c r="CH37" i="11" s="1"/>
  <c r="CI37" i="11" a="1"/>
  <c r="CI37" i="11" s="1"/>
  <c r="CJ37" i="11" a="1"/>
  <c r="CJ37" i="11" s="1"/>
  <c r="CK37" i="11" a="1"/>
  <c r="CK37" i="11" s="1"/>
  <c r="CL37" i="11" a="1"/>
  <c r="CL37" i="11" s="1"/>
  <c r="CM37" i="11" a="1"/>
  <c r="CM37" i="11" s="1"/>
  <c r="CN37" i="11" a="1"/>
  <c r="CN37" i="11" s="1"/>
  <c r="CO37" i="11" a="1"/>
  <c r="CO37" i="11" s="1"/>
  <c r="CP37" i="11" a="1"/>
  <c r="CP37" i="11" s="1"/>
  <c r="CQ37" i="11" a="1"/>
  <c r="CQ37" i="11" s="1"/>
  <c r="CR37" i="11" a="1"/>
  <c r="CR37" i="11" s="1"/>
  <c r="CS37" i="11" a="1"/>
  <c r="CS37" i="11" s="1"/>
  <c r="CT37" i="11" a="1"/>
  <c r="CT37" i="11" s="1"/>
  <c r="CU37" i="11" a="1"/>
  <c r="CU37" i="11" s="1"/>
  <c r="CV37" i="11" a="1"/>
  <c r="CV37" i="11" s="1"/>
  <c r="CW37" i="11" a="1"/>
  <c r="CW37" i="11" s="1"/>
  <c r="CX37" i="11" a="1"/>
  <c r="CX37" i="11" s="1"/>
  <c r="CY37" i="11" a="1"/>
  <c r="CY37" i="11" s="1"/>
  <c r="CZ37" i="11" a="1"/>
  <c r="CZ37" i="11" s="1"/>
  <c r="DA37" i="11" a="1"/>
  <c r="DA37" i="11" s="1"/>
  <c r="DB37" i="11" a="1"/>
  <c r="DB37" i="11" s="1"/>
  <c r="B39" i="11" a="1"/>
  <c r="B39" i="11" s="1"/>
  <c r="B38" i="11"/>
  <c r="B37" i="11" a="1"/>
  <c r="B37" i="11" s="1"/>
  <c r="AB65" i="9"/>
  <c r="AZ65" i="9"/>
  <c r="BX65" i="9"/>
  <c r="CV65" i="9"/>
  <c r="EP83" i="6"/>
  <c r="EP84" i="6"/>
  <c r="EP85" i="6"/>
  <c r="EO83" i="6"/>
  <c r="EO84" i="6"/>
  <c r="EO85" i="6"/>
  <c r="BB50" i="6"/>
  <c r="AP54" i="6"/>
  <c r="CU57" i="6"/>
  <c r="AP58" i="6"/>
  <c r="BZ59" i="6"/>
  <c r="O61" i="6"/>
  <c r="CF64" i="6"/>
  <c r="BT65" i="6"/>
  <c r="DA66" i="6"/>
  <c r="CX67" i="6"/>
  <c r="AM68" i="6"/>
  <c r="BW69" i="6"/>
  <c r="AP70" i="6"/>
  <c r="U72" i="6"/>
  <c r="CI73" i="6"/>
  <c r="AY74" i="6"/>
  <c r="O75" i="6"/>
  <c r="X76" i="6"/>
  <c r="AV77" i="6"/>
  <c r="BB78" i="4"/>
  <c r="AD80" i="4"/>
  <c r="AV81" i="4"/>
  <c r="O82" i="4"/>
  <c r="AD83" i="4"/>
  <c r="U84" i="4"/>
  <c r="AJ85" i="4"/>
  <c r="G40" i="11" l="1"/>
  <c r="CA40" i="11"/>
  <c r="AE40" i="11"/>
  <c r="CP40" i="11"/>
  <c r="EM85" i="6"/>
  <c r="EM83" i="6"/>
  <c r="EM84" i="6"/>
  <c r="EL84" i="6"/>
  <c r="EL85" i="6"/>
  <c r="EL83" i="6"/>
  <c r="EG85" i="6"/>
  <c r="EJ85" i="6"/>
  <c r="EG83" i="6"/>
  <c r="EJ83" i="6"/>
  <c r="EG84" i="6"/>
  <c r="EJ84" i="6"/>
  <c r="EF85" i="6"/>
  <c r="EI85" i="6"/>
  <c r="EF84" i="6"/>
  <c r="EI84" i="6"/>
  <c r="EF83" i="6"/>
  <c r="EI83" i="6"/>
  <c r="EA83" i="6"/>
  <c r="EA85" i="6"/>
  <c r="EA84" i="6"/>
  <c r="DZ84" i="6"/>
  <c r="DZ85" i="6"/>
  <c r="DZ83" i="6"/>
  <c r="DF84" i="4"/>
  <c r="DF85" i="4"/>
  <c r="DF83" i="4"/>
  <c r="AB85" i="4"/>
  <c r="AK84" i="4"/>
  <c r="V83" i="4"/>
  <c r="T85" i="4"/>
  <c r="AC84" i="4"/>
  <c r="BS83" i="6"/>
  <c r="CS40" i="11"/>
  <c r="BU40" i="11"/>
  <c r="AW40" i="11"/>
  <c r="Y40" i="11"/>
  <c r="D40" i="11"/>
  <c r="CG40" i="11"/>
  <c r="BR40" i="11"/>
  <c r="AT40" i="11"/>
  <c r="V40" i="11"/>
  <c r="CV40" i="11"/>
  <c r="AZ40" i="11"/>
  <c r="DB40" i="11"/>
  <c r="CD40" i="11"/>
  <c r="BF40" i="11"/>
  <c r="AH40" i="11"/>
  <c r="J40" i="11"/>
  <c r="AK40" i="11"/>
  <c r="BX40" i="11"/>
  <c r="AB40" i="11"/>
  <c r="BX62" i="12"/>
  <c r="CS62" i="12"/>
  <c r="Y62" i="12"/>
  <c r="CJ62" i="12"/>
  <c r="BL62" i="12"/>
  <c r="AN62" i="12"/>
  <c r="P62" i="12"/>
  <c r="BU62" i="12"/>
  <c r="AW62" i="12"/>
  <c r="CY62" i="12"/>
  <c r="CA62" i="12"/>
  <c r="BC62" i="12"/>
  <c r="AE62" i="12"/>
  <c r="G62" i="12"/>
  <c r="DB62" i="12"/>
  <c r="CM62" i="12"/>
  <c r="CD62" i="12"/>
  <c r="BO62" i="12"/>
  <c r="BF62" i="12"/>
  <c r="AQ62" i="12"/>
  <c r="AH62" i="12"/>
  <c r="S62" i="12"/>
  <c r="J62" i="12"/>
  <c r="CG62" i="12"/>
  <c r="BI62" i="12"/>
  <c r="AK62" i="12"/>
  <c r="M62" i="12"/>
  <c r="BI66" i="9" a="1"/>
  <c r="BI66" i="9" s="1"/>
  <c r="J67" i="9"/>
  <c r="CJ67" i="9"/>
  <c r="AN67" i="9"/>
  <c r="P67" i="9"/>
  <c r="J86" i="4"/>
  <c r="J86" i="6"/>
  <c r="M86" i="4"/>
  <c r="M86" i="6"/>
  <c r="K86" i="4"/>
  <c r="K86" i="6"/>
  <c r="N86" i="4"/>
  <c r="N86" i="6"/>
  <c r="I86" i="4"/>
  <c r="I86" i="6"/>
  <c r="L86" i="4"/>
  <c r="L86" i="6"/>
  <c r="H86" i="4"/>
  <c r="H86" i="6"/>
  <c r="G86" i="6"/>
  <c r="F86" i="4"/>
  <c r="F86" i="6"/>
  <c r="CP66" i="9" a="1"/>
  <c r="CP66" i="9" s="1"/>
  <c r="BR66" i="9" a="1"/>
  <c r="BR66" i="9" s="1"/>
  <c r="AT66" i="9" a="1"/>
  <c r="AT66" i="9" s="1"/>
  <c r="V66" i="9" a="1"/>
  <c r="V66" i="9" s="1"/>
  <c r="CY65" i="9"/>
  <c r="CA65" i="9"/>
  <c r="BC65" i="9"/>
  <c r="AE65" i="9"/>
  <c r="G65" i="9"/>
  <c r="CY67" i="9"/>
  <c r="CA67" i="9"/>
  <c r="BC67" i="9"/>
  <c r="AE67" i="9"/>
  <c r="CY40" i="11"/>
  <c r="BC40" i="11"/>
  <c r="BI40" i="11"/>
  <c r="M40" i="11"/>
  <c r="BX67" i="9"/>
  <c r="CP42" i="11"/>
  <c r="BC41" i="11" a="1"/>
  <c r="BC41" i="11" s="1"/>
  <c r="V42" i="11"/>
  <c r="BR42" i="11"/>
  <c r="AT42" i="11"/>
  <c r="CM42" i="11"/>
  <c r="BO42" i="11"/>
  <c r="AQ42" i="11"/>
  <c r="S42" i="11"/>
  <c r="CM40" i="11"/>
  <c r="BO40" i="11"/>
  <c r="AQ40" i="11"/>
  <c r="S40" i="11"/>
  <c r="CJ40" i="11"/>
  <c r="BL40" i="11"/>
  <c r="AN40" i="11"/>
  <c r="P40" i="11"/>
  <c r="CV66" i="9" a="1"/>
  <c r="CV66" i="9" s="1"/>
  <c r="BX66" i="9" a="1"/>
  <c r="BX66" i="9" s="1"/>
  <c r="AZ66" i="9" a="1"/>
  <c r="AZ66" i="9" s="1"/>
  <c r="AB66" i="9" a="1"/>
  <c r="AB66" i="9" s="1"/>
  <c r="CM65" i="9"/>
  <c r="BO65" i="9"/>
  <c r="AQ65" i="9"/>
  <c r="S65" i="9"/>
  <c r="CS66" i="9" a="1"/>
  <c r="CS66" i="9" s="1"/>
  <c r="BU66" i="9" a="1"/>
  <c r="BU66" i="9" s="1"/>
  <c r="AW66" i="9" a="1"/>
  <c r="AW66" i="9" s="1"/>
  <c r="Y66" i="9" a="1"/>
  <c r="Y66" i="9" s="1"/>
  <c r="Y67" i="9"/>
  <c r="CG66" i="9" a="1"/>
  <c r="CG66" i="9" s="1"/>
  <c r="AK66" i="9" a="1"/>
  <c r="AK66" i="9" s="1"/>
  <c r="M66" i="9" a="1"/>
  <c r="M66" i="9" s="1"/>
  <c r="CP67" i="9"/>
  <c r="BR67" i="9"/>
  <c r="AT67" i="9"/>
  <c r="V67" i="9"/>
  <c r="CG41" i="11" a="1"/>
  <c r="CG41" i="11" s="1"/>
  <c r="AZ41" i="11" a="1"/>
  <c r="AZ41" i="11" s="1"/>
  <c r="AN41" i="11" a="1"/>
  <c r="AN41" i="11" s="1"/>
  <c r="AH41" i="11" a="1"/>
  <c r="AH41" i="11" s="1"/>
  <c r="CJ42" i="11"/>
  <c r="BL42" i="11"/>
  <c r="AN42" i="11"/>
  <c r="P42" i="11"/>
  <c r="CY41" i="11" a="1"/>
  <c r="CY41" i="11" s="1"/>
  <c r="BX41" i="11" a="1"/>
  <c r="BX41" i="11" s="1"/>
  <c r="BF41" i="11" a="1"/>
  <c r="BF41" i="11" s="1"/>
  <c r="CV41" i="11" a="1"/>
  <c r="CV41" i="11" s="1"/>
  <c r="CJ41" i="11" a="1"/>
  <c r="CJ41" i="11" s="1"/>
  <c r="CD41" i="11" a="1"/>
  <c r="CD41" i="11" s="1"/>
  <c r="AK41" i="11" a="1"/>
  <c r="AK41" i="11" s="1"/>
  <c r="AE41" i="11" a="1"/>
  <c r="AE41" i="11" s="1"/>
  <c r="CP41" i="11" a="1"/>
  <c r="CP41" i="11" s="1"/>
  <c r="AW41" i="11" a="1"/>
  <c r="AW41" i="11" s="1"/>
  <c r="AQ41" i="11" a="1"/>
  <c r="AQ41" i="11" s="1"/>
  <c r="CV62" i="12"/>
  <c r="AZ62" i="12"/>
  <c r="AB62" i="12"/>
  <c r="CV63" i="12" a="1"/>
  <c r="CV63" i="12" s="1"/>
  <c r="BX63" i="12" a="1"/>
  <c r="BX63" i="12" s="1"/>
  <c r="AZ63" i="12" a="1"/>
  <c r="AZ63" i="12" s="1"/>
  <c r="AQ63" i="12" a="1"/>
  <c r="AQ63" i="12" s="1"/>
  <c r="AB63" i="12" a="1"/>
  <c r="AB63" i="12" s="1"/>
  <c r="S63" i="12" a="1"/>
  <c r="S63" i="12" s="1"/>
  <c r="G66" i="9" a="1"/>
  <c r="G66" i="9" s="1"/>
  <c r="CJ65" i="9"/>
  <c r="BL65" i="9"/>
  <c r="AN65" i="9"/>
  <c r="P65" i="9"/>
  <c r="BL67" i="9"/>
  <c r="CM66" i="9" a="1"/>
  <c r="CM66" i="9" s="1"/>
  <c r="BO66" i="9" a="1"/>
  <c r="BO66" i="9" s="1"/>
  <c r="AQ66" i="9" a="1"/>
  <c r="AQ66" i="9" s="1"/>
  <c r="S66" i="9" a="1"/>
  <c r="S66" i="9" s="1"/>
  <c r="CP65" i="9"/>
  <c r="BR65" i="9"/>
  <c r="AT65" i="9"/>
  <c r="V65" i="9"/>
  <c r="DB66" i="9" a="1"/>
  <c r="DB66" i="9" s="1"/>
  <c r="CD66" i="9" a="1"/>
  <c r="CD66" i="9" s="1"/>
  <c r="BF66" i="9" a="1"/>
  <c r="BF66" i="9" s="1"/>
  <c r="AH66" i="9" a="1"/>
  <c r="AH66" i="9" s="1"/>
  <c r="CG65" i="9"/>
  <c r="BI65" i="9"/>
  <c r="AK65" i="9"/>
  <c r="M65" i="9"/>
  <c r="CG67" i="9"/>
  <c r="BI67" i="9"/>
  <c r="AK67" i="9"/>
  <c r="M67" i="9"/>
  <c r="J66" i="9" a="1"/>
  <c r="J66" i="9" s="1"/>
  <c r="CV67" i="9"/>
  <c r="AZ67" i="9"/>
  <c r="AB67" i="9"/>
  <c r="CJ66" i="9" a="1"/>
  <c r="CJ66" i="9" s="1"/>
  <c r="BL66" i="9" a="1"/>
  <c r="BL66" i="9" s="1"/>
  <c r="AN66" i="9" a="1"/>
  <c r="AN66" i="9" s="1"/>
  <c r="P66" i="9" a="1"/>
  <c r="P66" i="9" s="1"/>
  <c r="CM67" i="9"/>
  <c r="BO67" i="9"/>
  <c r="AQ67" i="9"/>
  <c r="S67" i="9"/>
  <c r="CY66" i="9" a="1"/>
  <c r="CY66" i="9" s="1"/>
  <c r="CA66" i="9" a="1"/>
  <c r="CA66" i="9" s="1"/>
  <c r="BC66" i="9" a="1"/>
  <c r="BC66" i="9" s="1"/>
  <c r="AE66" i="9" a="1"/>
  <c r="AE66" i="9" s="1"/>
  <c r="DB65" i="9"/>
  <c r="CD65" i="9"/>
  <c r="BF65" i="9"/>
  <c r="AH65" i="9"/>
  <c r="J65" i="9"/>
  <c r="DB67" i="9"/>
  <c r="CD67" i="9"/>
  <c r="BF67" i="9"/>
  <c r="AH67" i="9"/>
  <c r="CS65" i="9"/>
  <c r="BU65" i="9"/>
  <c r="AW65" i="9"/>
  <c r="Y65" i="9"/>
  <c r="CS67" i="9"/>
  <c r="BU67" i="9"/>
  <c r="AW67" i="9"/>
  <c r="G67" i="9"/>
  <c r="G63" i="12" a="1"/>
  <c r="G63" i="12" s="1"/>
  <c r="AT63" i="12" a="1"/>
  <c r="AT63" i="12" s="1"/>
  <c r="Y63" i="12" a="1"/>
  <c r="Y63" i="12" s="1"/>
  <c r="AH63" i="12" a="1"/>
  <c r="AH63" i="12" s="1"/>
  <c r="J63" i="12" a="1"/>
  <c r="J63" i="12" s="1"/>
  <c r="AW63" i="12" a="1"/>
  <c r="AW63" i="12" s="1"/>
  <c r="BF63" i="12" a="1"/>
  <c r="BF63" i="12" s="1"/>
  <c r="V63" i="12" a="1"/>
  <c r="V63" i="12" s="1"/>
  <c r="BU63" i="12" a="1"/>
  <c r="BU63" i="12" s="1"/>
  <c r="CV42" i="11"/>
  <c r="BX42" i="11"/>
  <c r="AZ42" i="11"/>
  <c r="AB42" i="11"/>
  <c r="DB42" i="11"/>
  <c r="CD42" i="11"/>
  <c r="BF42" i="11"/>
  <c r="AH42" i="11"/>
  <c r="J42" i="11"/>
  <c r="CS42" i="11"/>
  <c r="BU42" i="11"/>
  <c r="AW42" i="11"/>
  <c r="Y42" i="11"/>
  <c r="CY42" i="11"/>
  <c r="CA42" i="11"/>
  <c r="BC42" i="11"/>
  <c r="AE42" i="11"/>
  <c r="G42" i="11"/>
  <c r="CG42" i="11"/>
  <c r="BI42" i="11"/>
  <c r="AK42" i="11"/>
  <c r="M42" i="11"/>
  <c r="D42" i="11"/>
  <c r="DB41" i="11" a="1"/>
  <c r="DB41" i="11" s="1"/>
  <c r="AB41" i="11" a="1"/>
  <c r="AB41" i="11" s="1"/>
  <c r="P41" i="11" a="1"/>
  <c r="P41" i="11" s="1"/>
  <c r="J41" i="11" a="1"/>
  <c r="J41" i="11" s="1"/>
  <c r="BI41" i="11" a="1"/>
  <c r="BI41" i="11" s="1"/>
  <c r="BU41" i="11" a="1"/>
  <c r="BU41" i="11" s="1"/>
  <c r="BO41" i="11" a="1"/>
  <c r="BO41" i="11" s="1"/>
  <c r="V41" i="11" a="1"/>
  <c r="V41" i="11" s="1"/>
  <c r="CA41" i="11" a="1"/>
  <c r="CA41" i="11" s="1"/>
  <c r="CS41" i="11" a="1"/>
  <c r="CS41" i="11" s="1"/>
  <c r="CM41" i="11" a="1"/>
  <c r="CM41" i="11" s="1"/>
  <c r="AT41" i="11" a="1"/>
  <c r="AT41" i="11" s="1"/>
  <c r="BL41" i="11" a="1"/>
  <c r="BL41" i="11" s="1"/>
  <c r="M41" i="11" a="1"/>
  <c r="M41" i="11" s="1"/>
  <c r="G41" i="11" a="1"/>
  <c r="G41" i="11" s="1"/>
  <c r="BR41" i="11" a="1"/>
  <c r="BR41" i="11" s="1"/>
  <c r="Y41" i="11" a="1"/>
  <c r="Y41" i="11" s="1"/>
  <c r="S41" i="11" a="1"/>
  <c r="S41" i="11" s="1"/>
  <c r="D41" i="11" a="1"/>
  <c r="D41" i="11" s="1"/>
  <c r="F84" i="6"/>
  <c r="M83" i="6"/>
  <c r="AT84" i="6"/>
  <c r="N84" i="6"/>
  <c r="DD73" i="6"/>
  <c r="M85" i="6"/>
  <c r="DF84" i="6"/>
  <c r="CA83" i="6"/>
  <c r="BT82" i="6"/>
  <c r="G83" i="6"/>
  <c r="BN80" i="6"/>
  <c r="F83" i="6"/>
  <c r="I84" i="6"/>
  <c r="N85" i="6"/>
  <c r="L83" i="6"/>
  <c r="BI85" i="6"/>
  <c r="CX84" i="6"/>
  <c r="AL84" i="6"/>
  <c r="BK83" i="6"/>
  <c r="AV82" i="6"/>
  <c r="AP80" i="6"/>
  <c r="AY77" i="6"/>
  <c r="BQ77" i="6"/>
  <c r="G85" i="6"/>
  <c r="I83" i="6"/>
  <c r="BA85" i="6"/>
  <c r="CP84" i="6"/>
  <c r="AD84" i="6"/>
  <c r="BC83" i="6"/>
  <c r="X82" i="6"/>
  <c r="R80" i="6"/>
  <c r="AM77" i="6"/>
  <c r="AM70" i="6"/>
  <c r="I85" i="6"/>
  <c r="G84" i="6"/>
  <c r="J85" i="6"/>
  <c r="L85" i="6"/>
  <c r="DE85" i="6"/>
  <c r="AS85" i="6"/>
  <c r="CH84" i="6"/>
  <c r="V84" i="6"/>
  <c r="AM83" i="6"/>
  <c r="DA81" i="6"/>
  <c r="DD78" i="6"/>
  <c r="CX76" i="6"/>
  <c r="AV69" i="6"/>
  <c r="BQ85" i="6"/>
  <c r="J84" i="6"/>
  <c r="CW85" i="6"/>
  <c r="AK85" i="6"/>
  <c r="BZ84" i="6"/>
  <c r="AE83" i="6"/>
  <c r="CC81" i="6"/>
  <c r="CF78" i="6"/>
  <c r="BZ76" i="6"/>
  <c r="CR67" i="6"/>
  <c r="H85" i="6"/>
  <c r="J83" i="6"/>
  <c r="M84" i="6"/>
  <c r="CO85" i="6"/>
  <c r="AC85" i="6"/>
  <c r="BR84" i="6"/>
  <c r="O83" i="6"/>
  <c r="BE81" i="6"/>
  <c r="BH78" i="6"/>
  <c r="AM75" i="6"/>
  <c r="H84" i="6"/>
  <c r="K85" i="6"/>
  <c r="L84" i="6"/>
  <c r="CG85" i="6"/>
  <c r="U85" i="6"/>
  <c r="BJ84" i="6"/>
  <c r="CY83" i="6"/>
  <c r="AG81" i="6"/>
  <c r="AJ78" i="6"/>
  <c r="R75" i="6"/>
  <c r="F85" i="6"/>
  <c r="K84" i="6"/>
  <c r="BY85" i="6"/>
  <c r="BB84" i="6"/>
  <c r="CI83" i="6"/>
  <c r="CR82" i="6"/>
  <c r="CL80" i="6"/>
  <c r="CO77" i="6"/>
  <c r="CU74" i="6"/>
  <c r="AY79" i="4"/>
  <c r="U79" i="6"/>
  <c r="AS79" i="6"/>
  <c r="BQ79" i="6"/>
  <c r="CO79" i="6"/>
  <c r="AD79" i="6"/>
  <c r="BB79" i="6"/>
  <c r="BZ79" i="6"/>
  <c r="CX79" i="6"/>
  <c r="O79" i="6"/>
  <c r="AM79" i="6"/>
  <c r="BK79" i="6"/>
  <c r="CI79" i="6"/>
  <c r="X79" i="6"/>
  <c r="AV79" i="6"/>
  <c r="BT79" i="6"/>
  <c r="CR79" i="6"/>
  <c r="AG79" i="6"/>
  <c r="BE79" i="6"/>
  <c r="CC79" i="6"/>
  <c r="DA79" i="6"/>
  <c r="R79" i="6"/>
  <c r="AP79" i="6"/>
  <c r="BN79" i="6"/>
  <c r="CL79" i="6"/>
  <c r="AJ79" i="6"/>
  <c r="BH79" i="6"/>
  <c r="CF79" i="6"/>
  <c r="DD79" i="6"/>
  <c r="AA23" i="6"/>
  <c r="AY23" i="6"/>
  <c r="BW23" i="6"/>
  <c r="CU23" i="6"/>
  <c r="AJ23" i="6"/>
  <c r="BH23" i="6"/>
  <c r="CF23" i="6"/>
  <c r="DD23" i="6"/>
  <c r="U23" i="6"/>
  <c r="AS23" i="6"/>
  <c r="BQ23" i="6"/>
  <c r="CO23" i="6"/>
  <c r="AD23" i="6"/>
  <c r="BB23" i="6"/>
  <c r="BZ23" i="6"/>
  <c r="CX23" i="6"/>
  <c r="O23" i="6"/>
  <c r="AM23" i="6"/>
  <c r="BK23" i="6"/>
  <c r="CI23" i="6"/>
  <c r="X23" i="6"/>
  <c r="AV23" i="6"/>
  <c r="BT23" i="6"/>
  <c r="CR23" i="6"/>
  <c r="R23" i="6"/>
  <c r="AP23" i="6"/>
  <c r="BN23" i="6"/>
  <c r="CL23" i="6"/>
  <c r="AG23" i="6"/>
  <c r="DA23" i="6"/>
  <c r="BE23" i="6"/>
  <c r="CC23" i="6"/>
  <c r="H83" i="6"/>
  <c r="K83" i="6"/>
  <c r="BW79" i="6"/>
  <c r="AJ55" i="4"/>
  <c r="R55" i="6"/>
  <c r="AP55" i="6"/>
  <c r="BN55" i="6"/>
  <c r="CL55" i="6"/>
  <c r="AA55" i="6"/>
  <c r="AY55" i="6"/>
  <c r="BW55" i="6"/>
  <c r="CU55" i="6"/>
  <c r="AJ55" i="6"/>
  <c r="BH55" i="6"/>
  <c r="CF55" i="6"/>
  <c r="DD55" i="6"/>
  <c r="U55" i="6"/>
  <c r="AS55" i="6"/>
  <c r="BQ55" i="6"/>
  <c r="CO55" i="6"/>
  <c r="AD55" i="6"/>
  <c r="BB55" i="6"/>
  <c r="BZ55" i="6"/>
  <c r="CX55" i="6"/>
  <c r="O55" i="6"/>
  <c r="AM55" i="6"/>
  <c r="BK55" i="6"/>
  <c r="CI55" i="6"/>
  <c r="X55" i="6"/>
  <c r="AV55" i="6"/>
  <c r="BT55" i="6"/>
  <c r="CR55" i="6"/>
  <c r="CC55" i="6"/>
  <c r="AG55" i="6"/>
  <c r="BE55" i="6"/>
  <c r="DA55" i="6"/>
  <c r="AG15" i="6"/>
  <c r="BE15" i="6"/>
  <c r="CC15" i="6"/>
  <c r="DA15" i="6"/>
  <c r="R15" i="6"/>
  <c r="AP15" i="6"/>
  <c r="BN15" i="6"/>
  <c r="CL15" i="6"/>
  <c r="AA15" i="6"/>
  <c r="AY15" i="6"/>
  <c r="BW15" i="6"/>
  <c r="CU15" i="6"/>
  <c r="AJ15" i="6"/>
  <c r="BH15" i="6"/>
  <c r="CF15" i="6"/>
  <c r="DD15" i="6"/>
  <c r="AD15" i="6"/>
  <c r="BB15" i="6"/>
  <c r="BZ15" i="6"/>
  <c r="CX15" i="6"/>
  <c r="CR15" i="6"/>
  <c r="O15" i="6"/>
  <c r="AM15" i="6"/>
  <c r="U15" i="6"/>
  <c r="BK15" i="6"/>
  <c r="AS15" i="6"/>
  <c r="CI15" i="6"/>
  <c r="X15" i="6"/>
  <c r="BQ15" i="6"/>
  <c r="BT15" i="6"/>
  <c r="CO15" i="6"/>
  <c r="AV15" i="6"/>
  <c r="W83" i="6"/>
  <c r="BK63" i="4"/>
  <c r="AD63" i="6"/>
  <c r="BB63" i="6"/>
  <c r="BZ63" i="6"/>
  <c r="CX63" i="6"/>
  <c r="O63" i="6"/>
  <c r="AM63" i="6"/>
  <c r="BK63" i="6"/>
  <c r="CI63" i="6"/>
  <c r="X63" i="6"/>
  <c r="AV63" i="6"/>
  <c r="BT63" i="6"/>
  <c r="CR63" i="6"/>
  <c r="AA63" i="6"/>
  <c r="AY63" i="6"/>
  <c r="BW63" i="6"/>
  <c r="CU63" i="6"/>
  <c r="AJ63" i="6"/>
  <c r="BH63" i="6"/>
  <c r="CF63" i="6"/>
  <c r="DD63" i="6"/>
  <c r="CO63" i="6"/>
  <c r="AG63" i="6"/>
  <c r="BE63" i="6"/>
  <c r="CC63" i="6"/>
  <c r="U63" i="6"/>
  <c r="AP63" i="6"/>
  <c r="AS63" i="6"/>
  <c r="BN63" i="6"/>
  <c r="R63" i="6"/>
  <c r="BQ63" i="6"/>
  <c r="DA63" i="6"/>
  <c r="CL63" i="6"/>
  <c r="AJ7" i="6"/>
  <c r="BH7" i="6"/>
  <c r="CF7" i="6"/>
  <c r="DD7" i="6"/>
  <c r="U7" i="6"/>
  <c r="AS7" i="6"/>
  <c r="BQ7" i="6"/>
  <c r="CO7" i="6"/>
  <c r="AD7" i="6"/>
  <c r="BB7" i="6"/>
  <c r="BZ7" i="6"/>
  <c r="CX7" i="6"/>
  <c r="O7" i="6"/>
  <c r="AM7" i="6"/>
  <c r="BK7" i="6"/>
  <c r="CI7" i="6"/>
  <c r="X7" i="6"/>
  <c r="AV7" i="6"/>
  <c r="BT7" i="6"/>
  <c r="CR7" i="6"/>
  <c r="AG7" i="6"/>
  <c r="BE7" i="6"/>
  <c r="CC7" i="6"/>
  <c r="DA7" i="6"/>
  <c r="R7" i="6"/>
  <c r="AP7" i="6"/>
  <c r="BN7" i="6"/>
  <c r="CL7" i="6"/>
  <c r="BW7" i="6"/>
  <c r="AA7" i="6"/>
  <c r="CU7" i="6"/>
  <c r="AY7" i="6"/>
  <c r="CQ83" i="6"/>
  <c r="AY79" i="6"/>
  <c r="R71" i="6"/>
  <c r="AP71" i="6"/>
  <c r="BN71" i="6"/>
  <c r="CL71" i="6"/>
  <c r="AA71" i="6"/>
  <c r="AY71" i="6"/>
  <c r="BW71" i="6"/>
  <c r="CU71" i="6"/>
  <c r="AJ71" i="6"/>
  <c r="BH71" i="6"/>
  <c r="CF71" i="6"/>
  <c r="DD71" i="6"/>
  <c r="U71" i="6"/>
  <c r="AS71" i="6"/>
  <c r="BQ71" i="6"/>
  <c r="CO71" i="6"/>
  <c r="O71" i="6"/>
  <c r="AM71" i="6"/>
  <c r="BK71" i="6"/>
  <c r="CI71" i="6"/>
  <c r="X71" i="6"/>
  <c r="AV71" i="6"/>
  <c r="BT71" i="6"/>
  <c r="CR71" i="6"/>
  <c r="CX71" i="6"/>
  <c r="DA71" i="6"/>
  <c r="BZ71" i="6"/>
  <c r="CC71" i="6"/>
  <c r="BB71" i="6"/>
  <c r="AD71" i="6"/>
  <c r="BE71" i="6"/>
  <c r="AG71" i="6"/>
  <c r="R47" i="6"/>
  <c r="AP47" i="6"/>
  <c r="BN47" i="6"/>
  <c r="CL47" i="6"/>
  <c r="AA47" i="6"/>
  <c r="AY47" i="6"/>
  <c r="BW47" i="6"/>
  <c r="CU47" i="6"/>
  <c r="AJ47" i="6"/>
  <c r="BH47" i="6"/>
  <c r="CF47" i="6"/>
  <c r="DD47" i="6"/>
  <c r="U47" i="6"/>
  <c r="AS47" i="6"/>
  <c r="BQ47" i="6"/>
  <c r="CO47" i="6"/>
  <c r="AD47" i="6"/>
  <c r="BB47" i="6"/>
  <c r="BZ47" i="6"/>
  <c r="CX47" i="6"/>
  <c r="O47" i="6"/>
  <c r="AM47" i="6"/>
  <c r="BK47" i="6"/>
  <c r="CI47" i="6"/>
  <c r="X47" i="6"/>
  <c r="AV47" i="6"/>
  <c r="BT47" i="6"/>
  <c r="CR47" i="6"/>
  <c r="CC47" i="6"/>
  <c r="AG47" i="6"/>
  <c r="DA47" i="6"/>
  <c r="BE47" i="6"/>
  <c r="CU79" i="6"/>
  <c r="AG39" i="6"/>
  <c r="BE39" i="6"/>
  <c r="CC39" i="6"/>
  <c r="DA39" i="6"/>
  <c r="R39" i="6"/>
  <c r="AP39" i="6"/>
  <c r="BN39" i="6"/>
  <c r="CL39" i="6"/>
  <c r="AA39" i="6"/>
  <c r="AY39" i="6"/>
  <c r="AJ39" i="6"/>
  <c r="BH39" i="6"/>
  <c r="CF39" i="6"/>
  <c r="DD39" i="6"/>
  <c r="U39" i="6"/>
  <c r="AS39" i="6"/>
  <c r="BQ39" i="6"/>
  <c r="CO39" i="6"/>
  <c r="AD39" i="6"/>
  <c r="BB39" i="6"/>
  <c r="BZ39" i="6"/>
  <c r="CX39" i="6"/>
  <c r="O39" i="6"/>
  <c r="BT39" i="6"/>
  <c r="AV39" i="6"/>
  <c r="BW39" i="6"/>
  <c r="CR39" i="6"/>
  <c r="CU39" i="6"/>
  <c r="X39" i="6"/>
  <c r="BK39" i="6"/>
  <c r="CI39" i="6"/>
  <c r="AM39" i="6"/>
  <c r="AA79" i="6"/>
  <c r="R31" i="6"/>
  <c r="AP31" i="6"/>
  <c r="BN31" i="6"/>
  <c r="CL31" i="6"/>
  <c r="AA31" i="6"/>
  <c r="AY31" i="6"/>
  <c r="BW31" i="6"/>
  <c r="CU31" i="6"/>
  <c r="AJ31" i="6"/>
  <c r="BH31" i="6"/>
  <c r="CF31" i="6"/>
  <c r="DD31" i="6"/>
  <c r="U31" i="6"/>
  <c r="AS31" i="6"/>
  <c r="BQ31" i="6"/>
  <c r="CO31" i="6"/>
  <c r="BB31" i="6"/>
  <c r="CX31" i="6"/>
  <c r="X31" i="6"/>
  <c r="BT31" i="6"/>
  <c r="BE31" i="6"/>
  <c r="DA31" i="6"/>
  <c r="AD31" i="6"/>
  <c r="BZ31" i="6"/>
  <c r="O31" i="6"/>
  <c r="BK31" i="6"/>
  <c r="AV31" i="6"/>
  <c r="CR31" i="6"/>
  <c r="AM31" i="6"/>
  <c r="CC31" i="6"/>
  <c r="CI31" i="6"/>
  <c r="AG31" i="6"/>
  <c r="AL83" i="4"/>
  <c r="Q83" i="6"/>
  <c r="AO83" i="6"/>
  <c r="BM83" i="6"/>
  <c r="CK83" i="6"/>
  <c r="Z83" i="6"/>
  <c r="AX83" i="6"/>
  <c r="BV83" i="6"/>
  <c r="CT83" i="6"/>
  <c r="AI83" i="6"/>
  <c r="BG83" i="6"/>
  <c r="CE83" i="6"/>
  <c r="DC83" i="6"/>
  <c r="T83" i="6"/>
  <c r="AR83" i="6"/>
  <c r="BP83" i="6"/>
  <c r="CN83" i="6"/>
  <c r="AC83" i="6"/>
  <c r="BA83" i="6"/>
  <c r="BY83" i="6"/>
  <c r="CW83" i="6"/>
  <c r="AL83" i="6"/>
  <c r="BJ83" i="6"/>
  <c r="CH83" i="6"/>
  <c r="DF83" i="6"/>
  <c r="AF83" i="6"/>
  <c r="BD83" i="6"/>
  <c r="CB83" i="6"/>
  <c r="CZ83" i="6"/>
  <c r="N83" i="6"/>
  <c r="AU83" i="6"/>
  <c r="AG72" i="6"/>
  <c r="BE72" i="6"/>
  <c r="CC72" i="6"/>
  <c r="DA72" i="6"/>
  <c r="R72" i="6"/>
  <c r="AP72" i="6"/>
  <c r="BN72" i="6"/>
  <c r="CL72" i="6"/>
  <c r="AA72" i="6"/>
  <c r="AY72" i="6"/>
  <c r="BW72" i="6"/>
  <c r="CU72" i="6"/>
  <c r="AJ72" i="6"/>
  <c r="BH72" i="6"/>
  <c r="CF72" i="6"/>
  <c r="DD72" i="6"/>
  <c r="AD72" i="6"/>
  <c r="BB72" i="6"/>
  <c r="BZ72" i="6"/>
  <c r="CX72" i="6"/>
  <c r="O72" i="6"/>
  <c r="AM72" i="6"/>
  <c r="BK72" i="6"/>
  <c r="CI72" i="6"/>
  <c r="R64" i="4"/>
  <c r="U64" i="6"/>
  <c r="AS64" i="6"/>
  <c r="BQ64" i="6"/>
  <c r="CO64" i="6"/>
  <c r="AD64" i="6"/>
  <c r="BB64" i="6"/>
  <c r="BZ64" i="6"/>
  <c r="CX64" i="6"/>
  <c r="O64" i="6"/>
  <c r="AM64" i="6"/>
  <c r="BK64" i="6"/>
  <c r="CI64" i="6"/>
  <c r="R64" i="6"/>
  <c r="AP64" i="6"/>
  <c r="BN64" i="6"/>
  <c r="CL64" i="6"/>
  <c r="AA64" i="6"/>
  <c r="AY64" i="6"/>
  <c r="BW64" i="6"/>
  <c r="CU64" i="6"/>
  <c r="CR64" i="6"/>
  <c r="AG64" i="6"/>
  <c r="AJ64" i="6"/>
  <c r="BE64" i="6"/>
  <c r="BH64" i="6"/>
  <c r="CC64" i="6"/>
  <c r="X64" i="6"/>
  <c r="DD64" i="6"/>
  <c r="AV64" i="6"/>
  <c r="AG56" i="6"/>
  <c r="BE56" i="6"/>
  <c r="CC56" i="6"/>
  <c r="DA56" i="6"/>
  <c r="R56" i="6"/>
  <c r="AP56" i="6"/>
  <c r="BN56" i="6"/>
  <c r="CL56" i="6"/>
  <c r="AA56" i="6"/>
  <c r="AY56" i="6"/>
  <c r="BW56" i="6"/>
  <c r="CU56" i="6"/>
  <c r="AJ56" i="6"/>
  <c r="BH56" i="6"/>
  <c r="CF56" i="6"/>
  <c r="DD56" i="6"/>
  <c r="U56" i="6"/>
  <c r="AS56" i="6"/>
  <c r="BQ56" i="6"/>
  <c r="CO56" i="6"/>
  <c r="AD56" i="6"/>
  <c r="BB56" i="6"/>
  <c r="BZ56" i="6"/>
  <c r="CX56" i="6"/>
  <c r="O56" i="6"/>
  <c r="AM56" i="6"/>
  <c r="BK56" i="6"/>
  <c r="CI56" i="6"/>
  <c r="CR56" i="6"/>
  <c r="AV56" i="6"/>
  <c r="BT56" i="6"/>
  <c r="X56" i="6"/>
  <c r="AG48" i="6"/>
  <c r="BE48" i="6"/>
  <c r="CC48" i="6"/>
  <c r="DA48" i="6"/>
  <c r="R48" i="6"/>
  <c r="AP48" i="6"/>
  <c r="BN48" i="6"/>
  <c r="CL48" i="6"/>
  <c r="AA48" i="6"/>
  <c r="AY48" i="6"/>
  <c r="BW48" i="6"/>
  <c r="CU48" i="6"/>
  <c r="AJ48" i="6"/>
  <c r="BH48" i="6"/>
  <c r="CF48" i="6"/>
  <c r="DD48" i="6"/>
  <c r="U48" i="6"/>
  <c r="AS48" i="6"/>
  <c r="BQ48" i="6"/>
  <c r="CO48" i="6"/>
  <c r="AD48" i="6"/>
  <c r="BB48" i="6"/>
  <c r="BZ48" i="6"/>
  <c r="CX48" i="6"/>
  <c r="O48" i="6"/>
  <c r="AM48" i="6"/>
  <c r="BK48" i="6"/>
  <c r="CI48" i="6"/>
  <c r="AV48" i="6"/>
  <c r="X48" i="6"/>
  <c r="BT48" i="6"/>
  <c r="CR48" i="6"/>
  <c r="X40" i="6"/>
  <c r="AV40" i="6"/>
  <c r="BT40" i="6"/>
  <c r="CR40" i="6"/>
  <c r="AG40" i="6"/>
  <c r="BE40" i="6"/>
  <c r="CC40" i="6"/>
  <c r="DA40" i="6"/>
  <c r="AA40" i="6"/>
  <c r="AY40" i="6"/>
  <c r="BW40" i="6"/>
  <c r="CU40" i="6"/>
  <c r="AJ40" i="6"/>
  <c r="U40" i="6"/>
  <c r="AS40" i="6"/>
  <c r="BQ40" i="6"/>
  <c r="CO40" i="6"/>
  <c r="AD40" i="6"/>
  <c r="BK40" i="6"/>
  <c r="BN40" i="6"/>
  <c r="CF40" i="6"/>
  <c r="O40" i="6"/>
  <c r="BB40" i="6"/>
  <c r="R40" i="6"/>
  <c r="AM40" i="6"/>
  <c r="CI40" i="6"/>
  <c r="CX40" i="6"/>
  <c r="AP40" i="6"/>
  <c r="CL40" i="6"/>
  <c r="BH40" i="6"/>
  <c r="BZ40" i="6"/>
  <c r="DD40" i="6"/>
  <c r="AG32" i="6"/>
  <c r="R32" i="6"/>
  <c r="AP32" i="6"/>
  <c r="AA32" i="6"/>
  <c r="AJ32" i="6"/>
  <c r="BH32" i="6"/>
  <c r="O32" i="6"/>
  <c r="CI32" i="6"/>
  <c r="AS32" i="6"/>
  <c r="BB32" i="6"/>
  <c r="BK32" i="6"/>
  <c r="BT32" i="6"/>
  <c r="CR32" i="6"/>
  <c r="U32" i="6"/>
  <c r="CC32" i="6"/>
  <c r="DA32" i="6"/>
  <c r="CL32" i="6"/>
  <c r="AV32" i="6"/>
  <c r="BE32" i="6"/>
  <c r="BN32" i="6"/>
  <c r="BW32" i="6"/>
  <c r="CU32" i="6"/>
  <c r="AY32" i="6"/>
  <c r="BZ32" i="6"/>
  <c r="CF32" i="6"/>
  <c r="CX32" i="6"/>
  <c r="DD32" i="6"/>
  <c r="X32" i="6"/>
  <c r="AD32" i="6"/>
  <c r="BQ32" i="6"/>
  <c r="AM32" i="6"/>
  <c r="CO32" i="6"/>
  <c r="R24" i="6"/>
  <c r="AP24" i="6"/>
  <c r="BN24" i="6"/>
  <c r="AA24" i="6"/>
  <c r="AY24" i="6"/>
  <c r="AJ24" i="6"/>
  <c r="BH24" i="6"/>
  <c r="CF24" i="6"/>
  <c r="DD24" i="6"/>
  <c r="U24" i="6"/>
  <c r="AS24" i="6"/>
  <c r="BQ24" i="6"/>
  <c r="CO24" i="6"/>
  <c r="AD24" i="6"/>
  <c r="BB24" i="6"/>
  <c r="BZ24" i="6"/>
  <c r="CX24" i="6"/>
  <c r="O24" i="6"/>
  <c r="AM24" i="6"/>
  <c r="BK24" i="6"/>
  <c r="CI24" i="6"/>
  <c r="AG24" i="6"/>
  <c r="BE24" i="6"/>
  <c r="CC24" i="6"/>
  <c r="DA24" i="6"/>
  <c r="CL24" i="6"/>
  <c r="BT24" i="6"/>
  <c r="CR24" i="6"/>
  <c r="CU24" i="6"/>
  <c r="BW24" i="6"/>
  <c r="X24" i="6"/>
  <c r="AV24" i="6"/>
  <c r="X16" i="6"/>
  <c r="AV16" i="6"/>
  <c r="BT16" i="6"/>
  <c r="AG16" i="6"/>
  <c r="BE16" i="6"/>
  <c r="R16" i="6"/>
  <c r="AP16" i="6"/>
  <c r="BN16" i="6"/>
  <c r="AA16" i="6"/>
  <c r="AY16" i="6"/>
  <c r="BW16" i="6"/>
  <c r="U16" i="6"/>
  <c r="AS16" i="6"/>
  <c r="BQ16" i="6"/>
  <c r="AJ16" i="6"/>
  <c r="BZ16" i="6"/>
  <c r="CX16" i="6"/>
  <c r="O16" i="6"/>
  <c r="BH16" i="6"/>
  <c r="CI16" i="6"/>
  <c r="AM16" i="6"/>
  <c r="CR16" i="6"/>
  <c r="BK16" i="6"/>
  <c r="CC16" i="6"/>
  <c r="DA16" i="6"/>
  <c r="CL16" i="6"/>
  <c r="CU16" i="6"/>
  <c r="BB16" i="6"/>
  <c r="CO16" i="6"/>
  <c r="DD16" i="6"/>
  <c r="AD16" i="6"/>
  <c r="CF16" i="6"/>
  <c r="AA8" i="6"/>
  <c r="AY8" i="6"/>
  <c r="BW8" i="6"/>
  <c r="CU8" i="6"/>
  <c r="AJ8" i="6"/>
  <c r="BH8" i="6"/>
  <c r="CF8" i="6"/>
  <c r="DD8" i="6"/>
  <c r="U8" i="6"/>
  <c r="AS8" i="6"/>
  <c r="BQ8" i="6"/>
  <c r="CO8" i="6"/>
  <c r="AD8" i="6"/>
  <c r="BB8" i="6"/>
  <c r="BZ8" i="6"/>
  <c r="CX8" i="6"/>
  <c r="O8" i="6"/>
  <c r="AM8" i="6"/>
  <c r="BK8" i="6"/>
  <c r="CI8" i="6"/>
  <c r="X8" i="6"/>
  <c r="AV8" i="6"/>
  <c r="BT8" i="6"/>
  <c r="CR8" i="6"/>
  <c r="AG8" i="6"/>
  <c r="BE8" i="6"/>
  <c r="CC8" i="6"/>
  <c r="DA8" i="6"/>
  <c r="R8" i="6"/>
  <c r="CL8" i="6"/>
  <c r="AP8" i="6"/>
  <c r="BN8" i="6"/>
  <c r="DF85" i="6"/>
  <c r="CX85" i="6"/>
  <c r="CP85" i="6"/>
  <c r="CH85" i="6"/>
  <c r="BZ85" i="6"/>
  <c r="BR85" i="6"/>
  <c r="BJ85" i="6"/>
  <c r="BB85" i="6"/>
  <c r="AT85" i="6"/>
  <c r="AL85" i="6"/>
  <c r="AD85" i="6"/>
  <c r="V85" i="6"/>
  <c r="CY84" i="6"/>
  <c r="CQ84" i="6"/>
  <c r="CI84" i="6"/>
  <c r="CA84" i="6"/>
  <c r="BS84" i="6"/>
  <c r="BK84" i="6"/>
  <c r="BC84" i="6"/>
  <c r="AU84" i="6"/>
  <c r="AM84" i="6"/>
  <c r="AE84" i="6"/>
  <c r="W84" i="6"/>
  <c r="O84" i="6"/>
  <c r="CR83" i="6"/>
  <c r="CJ83" i="6"/>
  <c r="BT83" i="6"/>
  <c r="BL83" i="6"/>
  <c r="AV83" i="6"/>
  <c r="AN83" i="6"/>
  <c r="X83" i="6"/>
  <c r="P83" i="6"/>
  <c r="DA82" i="6"/>
  <c r="CC82" i="6"/>
  <c r="BE82" i="6"/>
  <c r="AG82" i="6"/>
  <c r="CL81" i="6"/>
  <c r="BN81" i="6"/>
  <c r="AP81" i="6"/>
  <c r="R81" i="6"/>
  <c r="CU80" i="6"/>
  <c r="BW80" i="6"/>
  <c r="AY80" i="6"/>
  <c r="AA80" i="6"/>
  <c r="CO78" i="6"/>
  <c r="BQ78" i="6"/>
  <c r="AS78" i="6"/>
  <c r="U78" i="6"/>
  <c r="CX77" i="6"/>
  <c r="BZ77" i="6"/>
  <c r="AD77" i="6"/>
  <c r="CO76" i="6"/>
  <c r="BB76" i="6"/>
  <c r="BK75" i="6"/>
  <c r="AP75" i="6"/>
  <c r="U75" i="6"/>
  <c r="CX74" i="6"/>
  <c r="O73" i="6"/>
  <c r="X72" i="6"/>
  <c r="AY69" i="6"/>
  <c r="O69" i="6"/>
  <c r="O66" i="6"/>
  <c r="CI58" i="6"/>
  <c r="AA70" i="6"/>
  <c r="AY70" i="6"/>
  <c r="BW70" i="6"/>
  <c r="CU70" i="6"/>
  <c r="AJ70" i="6"/>
  <c r="BH70" i="6"/>
  <c r="CF70" i="6"/>
  <c r="DD70" i="6"/>
  <c r="U70" i="6"/>
  <c r="AS70" i="6"/>
  <c r="BQ70" i="6"/>
  <c r="CO70" i="6"/>
  <c r="AD70" i="6"/>
  <c r="BB70" i="6"/>
  <c r="BZ70" i="6"/>
  <c r="CX70" i="6"/>
  <c r="X70" i="6"/>
  <c r="AV70" i="6"/>
  <c r="BT70" i="6"/>
  <c r="CR70" i="6"/>
  <c r="AG70" i="6"/>
  <c r="BE70" i="6"/>
  <c r="CC70" i="6"/>
  <c r="DA70" i="6"/>
  <c r="CF62" i="4"/>
  <c r="O62" i="6"/>
  <c r="AM62" i="6"/>
  <c r="BK62" i="6"/>
  <c r="CI62" i="6"/>
  <c r="X62" i="6"/>
  <c r="AV62" i="6"/>
  <c r="BT62" i="6"/>
  <c r="CR62" i="6"/>
  <c r="AG62" i="6"/>
  <c r="BE62" i="6"/>
  <c r="CC62" i="6"/>
  <c r="DA62" i="6"/>
  <c r="R62" i="6"/>
  <c r="AJ62" i="6"/>
  <c r="BH62" i="6"/>
  <c r="CF62" i="6"/>
  <c r="DD62" i="6"/>
  <c r="U62" i="6"/>
  <c r="AS62" i="6"/>
  <c r="BQ62" i="6"/>
  <c r="CO62" i="6"/>
  <c r="AA62" i="6"/>
  <c r="AY62" i="6"/>
  <c r="AD62" i="6"/>
  <c r="BB62" i="6"/>
  <c r="BW62" i="6"/>
  <c r="BZ62" i="6"/>
  <c r="CU62" i="6"/>
  <c r="AP62" i="6"/>
  <c r="BN62" i="6"/>
  <c r="BQ54" i="4"/>
  <c r="AA54" i="6"/>
  <c r="AY54" i="6"/>
  <c r="BW54" i="6"/>
  <c r="CU54" i="6"/>
  <c r="AJ54" i="6"/>
  <c r="BH54" i="6"/>
  <c r="CF54" i="6"/>
  <c r="DD54" i="6"/>
  <c r="U54" i="6"/>
  <c r="AS54" i="6"/>
  <c r="BQ54" i="6"/>
  <c r="CO54" i="6"/>
  <c r="AD54" i="6"/>
  <c r="BB54" i="6"/>
  <c r="BZ54" i="6"/>
  <c r="CX54" i="6"/>
  <c r="O54" i="6"/>
  <c r="AM54" i="6"/>
  <c r="BK54" i="6"/>
  <c r="CI54" i="6"/>
  <c r="X54" i="6"/>
  <c r="AV54" i="6"/>
  <c r="BT54" i="6"/>
  <c r="CR54" i="6"/>
  <c r="AG54" i="6"/>
  <c r="BE54" i="6"/>
  <c r="CC54" i="6"/>
  <c r="DA54" i="6"/>
  <c r="BN54" i="6"/>
  <c r="CL54" i="6"/>
  <c r="R54" i="6"/>
  <c r="R46" i="6"/>
  <c r="AA46" i="6"/>
  <c r="AJ46" i="6"/>
  <c r="O46" i="6"/>
  <c r="AM46" i="6"/>
  <c r="AD46" i="6"/>
  <c r="AY46" i="6"/>
  <c r="BW46" i="6"/>
  <c r="CU46" i="6"/>
  <c r="BH46" i="6"/>
  <c r="CF46" i="6"/>
  <c r="DD46" i="6"/>
  <c r="AG46" i="6"/>
  <c r="AS46" i="6"/>
  <c r="BQ46" i="6"/>
  <c r="CO46" i="6"/>
  <c r="U46" i="6"/>
  <c r="BB46" i="6"/>
  <c r="BZ46" i="6"/>
  <c r="CX46" i="6"/>
  <c r="BK46" i="6"/>
  <c r="CI46" i="6"/>
  <c r="X46" i="6"/>
  <c r="AV46" i="6"/>
  <c r="BT46" i="6"/>
  <c r="CR46" i="6"/>
  <c r="BE46" i="6"/>
  <c r="CC46" i="6"/>
  <c r="DA46" i="6"/>
  <c r="BN46" i="6"/>
  <c r="AP46" i="6"/>
  <c r="CL46" i="6"/>
  <c r="R38" i="6"/>
  <c r="AP38" i="6"/>
  <c r="BN38" i="6"/>
  <c r="CL38" i="6"/>
  <c r="AA38" i="6"/>
  <c r="AY38" i="6"/>
  <c r="BW38" i="6"/>
  <c r="CU38" i="6"/>
  <c r="AJ38" i="6"/>
  <c r="BH38" i="6"/>
  <c r="CF38" i="6"/>
  <c r="DD38" i="6"/>
  <c r="U38" i="6"/>
  <c r="AS38" i="6"/>
  <c r="BQ38" i="6"/>
  <c r="CO38" i="6"/>
  <c r="AD38" i="6"/>
  <c r="BB38" i="6"/>
  <c r="BZ38" i="6"/>
  <c r="CX38" i="6"/>
  <c r="O38" i="6"/>
  <c r="AM38" i="6"/>
  <c r="BK38" i="6"/>
  <c r="CI38" i="6"/>
  <c r="CC38" i="6"/>
  <c r="X38" i="6"/>
  <c r="BE38" i="6"/>
  <c r="CR38" i="6"/>
  <c r="AG38" i="6"/>
  <c r="BT38" i="6"/>
  <c r="DA38" i="6"/>
  <c r="AV38" i="6"/>
  <c r="AA30" i="6"/>
  <c r="AY30" i="6"/>
  <c r="BW30" i="6"/>
  <c r="CU30" i="6"/>
  <c r="AJ30" i="6"/>
  <c r="BH30" i="6"/>
  <c r="CF30" i="6"/>
  <c r="DD30" i="6"/>
  <c r="U30" i="6"/>
  <c r="AS30" i="6"/>
  <c r="BQ30" i="6"/>
  <c r="CO30" i="6"/>
  <c r="AD30" i="6"/>
  <c r="BB30" i="6"/>
  <c r="BZ30" i="6"/>
  <c r="CX30" i="6"/>
  <c r="X30" i="6"/>
  <c r="AV30" i="6"/>
  <c r="BT30" i="6"/>
  <c r="O30" i="6"/>
  <c r="BE30" i="6"/>
  <c r="R30" i="6"/>
  <c r="BK30" i="6"/>
  <c r="CC30" i="6"/>
  <c r="AP30" i="6"/>
  <c r="BN30" i="6"/>
  <c r="CI30" i="6"/>
  <c r="DA30" i="6"/>
  <c r="CL30" i="6"/>
  <c r="CR30" i="6"/>
  <c r="AG30" i="6"/>
  <c r="AM30" i="6"/>
  <c r="AJ22" i="6"/>
  <c r="BH22" i="6"/>
  <c r="CF22" i="6"/>
  <c r="DD22" i="6"/>
  <c r="U22" i="6"/>
  <c r="AS22" i="6"/>
  <c r="BQ22" i="6"/>
  <c r="CO22" i="6"/>
  <c r="AD22" i="6"/>
  <c r="BB22" i="6"/>
  <c r="BZ22" i="6"/>
  <c r="CX22" i="6"/>
  <c r="O22" i="6"/>
  <c r="AM22" i="6"/>
  <c r="BK22" i="6"/>
  <c r="CI22" i="6"/>
  <c r="X22" i="6"/>
  <c r="AV22" i="6"/>
  <c r="BT22" i="6"/>
  <c r="CR22" i="6"/>
  <c r="AG22" i="6"/>
  <c r="BE22" i="6"/>
  <c r="CC22" i="6"/>
  <c r="DA22" i="6"/>
  <c r="AA22" i="6"/>
  <c r="AY22" i="6"/>
  <c r="BW22" i="6"/>
  <c r="CU22" i="6"/>
  <c r="R22" i="6"/>
  <c r="CL22" i="6"/>
  <c r="BN22" i="6"/>
  <c r="AP22" i="6"/>
  <c r="R14" i="6"/>
  <c r="AP14" i="6"/>
  <c r="BN14" i="6"/>
  <c r="CL14" i="6"/>
  <c r="AA14" i="6"/>
  <c r="AY14" i="6"/>
  <c r="BW14" i="6"/>
  <c r="CU14" i="6"/>
  <c r="AJ14" i="6"/>
  <c r="BH14" i="6"/>
  <c r="CF14" i="6"/>
  <c r="DD14" i="6"/>
  <c r="U14" i="6"/>
  <c r="AS14" i="6"/>
  <c r="BQ14" i="6"/>
  <c r="CO14" i="6"/>
  <c r="O14" i="6"/>
  <c r="AM14" i="6"/>
  <c r="BK14" i="6"/>
  <c r="CI14" i="6"/>
  <c r="BB14" i="6"/>
  <c r="CR14" i="6"/>
  <c r="AG14" i="6"/>
  <c r="BZ14" i="6"/>
  <c r="BE14" i="6"/>
  <c r="CX14" i="6"/>
  <c r="CC14" i="6"/>
  <c r="DA14" i="6"/>
  <c r="X14" i="6"/>
  <c r="AD14" i="6"/>
  <c r="BT14" i="6"/>
  <c r="AV14" i="6"/>
  <c r="U6" i="6"/>
  <c r="AS6" i="6"/>
  <c r="BQ6" i="6"/>
  <c r="CO6" i="6"/>
  <c r="AD6" i="6"/>
  <c r="BB6" i="6"/>
  <c r="BZ6" i="6"/>
  <c r="CX6" i="6"/>
  <c r="O6" i="6"/>
  <c r="AM6" i="6"/>
  <c r="BK6" i="6"/>
  <c r="CI6" i="6"/>
  <c r="X6" i="6"/>
  <c r="AV6" i="6"/>
  <c r="BT6" i="6"/>
  <c r="CR6" i="6"/>
  <c r="AG6" i="6"/>
  <c r="BE6" i="6"/>
  <c r="CC6" i="6"/>
  <c r="DA6" i="6"/>
  <c r="R6" i="6"/>
  <c r="AP6" i="6"/>
  <c r="BN6" i="6"/>
  <c r="CL6" i="6"/>
  <c r="AA6" i="6"/>
  <c r="AY6" i="6"/>
  <c r="BW6" i="6"/>
  <c r="CU6" i="6"/>
  <c r="AJ6" i="6"/>
  <c r="DD6" i="6"/>
  <c r="BH6" i="6"/>
  <c r="CF6" i="6"/>
  <c r="DD85" i="6"/>
  <c r="CV85" i="6"/>
  <c r="CN85" i="6"/>
  <c r="CF85" i="6"/>
  <c r="BX85" i="6"/>
  <c r="BP85" i="6"/>
  <c r="BH85" i="6"/>
  <c r="AZ85" i="6"/>
  <c r="AR85" i="6"/>
  <c r="AJ85" i="6"/>
  <c r="AB85" i="6"/>
  <c r="T85" i="6"/>
  <c r="DE84" i="6"/>
  <c r="CW84" i="6"/>
  <c r="CO84" i="6"/>
  <c r="CG84" i="6"/>
  <c r="BY84" i="6"/>
  <c r="BQ84" i="6"/>
  <c r="BI84" i="6"/>
  <c r="BA84" i="6"/>
  <c r="AS84" i="6"/>
  <c r="AK84" i="6"/>
  <c r="AC84" i="6"/>
  <c r="U84" i="6"/>
  <c r="CX83" i="6"/>
  <c r="CP83" i="6"/>
  <c r="BZ83" i="6"/>
  <c r="BR83" i="6"/>
  <c r="BB83" i="6"/>
  <c r="AT83" i="6"/>
  <c r="AD83" i="6"/>
  <c r="V83" i="6"/>
  <c r="CI82" i="6"/>
  <c r="BK82" i="6"/>
  <c r="AM82" i="6"/>
  <c r="O82" i="6"/>
  <c r="CR81" i="6"/>
  <c r="BT81" i="6"/>
  <c r="AV81" i="6"/>
  <c r="X81" i="6"/>
  <c r="DA80" i="6"/>
  <c r="CC80" i="6"/>
  <c r="BE80" i="6"/>
  <c r="AG80" i="6"/>
  <c r="CU78" i="6"/>
  <c r="BW78" i="6"/>
  <c r="AY78" i="6"/>
  <c r="AA78" i="6"/>
  <c r="DD77" i="6"/>
  <c r="CF77" i="6"/>
  <c r="BH77" i="6"/>
  <c r="AD74" i="6"/>
  <c r="AM73" i="6"/>
  <c r="AV72" i="6"/>
  <c r="BN70" i="6"/>
  <c r="DD68" i="6"/>
  <c r="AS68" i="6"/>
  <c r="BK66" i="6"/>
  <c r="BT64" i="6"/>
  <c r="AD77" i="4"/>
  <c r="AG77" i="6"/>
  <c r="BE77" i="6"/>
  <c r="R77" i="6"/>
  <c r="AP77" i="6"/>
  <c r="AY69" i="4"/>
  <c r="U69" i="6"/>
  <c r="AA69" i="6"/>
  <c r="AJ69" i="6"/>
  <c r="BH69" i="6"/>
  <c r="CF69" i="6"/>
  <c r="DD69" i="6"/>
  <c r="R69" i="6"/>
  <c r="AS69" i="6"/>
  <c r="BQ69" i="6"/>
  <c r="CO69" i="6"/>
  <c r="AD69" i="6"/>
  <c r="BB69" i="6"/>
  <c r="BZ69" i="6"/>
  <c r="CX69" i="6"/>
  <c r="AM69" i="6"/>
  <c r="BK69" i="6"/>
  <c r="CI69" i="6"/>
  <c r="AG69" i="6"/>
  <c r="BE69" i="6"/>
  <c r="CC69" i="6"/>
  <c r="DA69" i="6"/>
  <c r="X69" i="6"/>
  <c r="AP69" i="6"/>
  <c r="BN69" i="6"/>
  <c r="CL69" i="6"/>
  <c r="AD61" i="4"/>
  <c r="X61" i="6"/>
  <c r="AV61" i="6"/>
  <c r="BT61" i="6"/>
  <c r="CR61" i="6"/>
  <c r="AG61" i="6"/>
  <c r="BE61" i="6"/>
  <c r="CC61" i="6"/>
  <c r="DA61" i="6"/>
  <c r="R61" i="6"/>
  <c r="AP61" i="6"/>
  <c r="BN61" i="6"/>
  <c r="CL61" i="6"/>
  <c r="AA61" i="6"/>
  <c r="AY61" i="6"/>
  <c r="BW61" i="6"/>
  <c r="CU61" i="6"/>
  <c r="U61" i="6"/>
  <c r="AS61" i="6"/>
  <c r="BQ61" i="6"/>
  <c r="CO61" i="6"/>
  <c r="AD61" i="6"/>
  <c r="BB61" i="6"/>
  <c r="BZ61" i="6"/>
  <c r="CX61" i="6"/>
  <c r="BK61" i="6"/>
  <c r="AJ61" i="6"/>
  <c r="AM61" i="6"/>
  <c r="DD61" i="6"/>
  <c r="CF61" i="6"/>
  <c r="CI61" i="6"/>
  <c r="BT53" i="4"/>
  <c r="AJ53" i="6"/>
  <c r="BH53" i="6"/>
  <c r="CF53" i="6"/>
  <c r="DD53" i="6"/>
  <c r="U53" i="6"/>
  <c r="AS53" i="6"/>
  <c r="BQ53" i="6"/>
  <c r="CO53" i="6"/>
  <c r="AD53" i="6"/>
  <c r="BB53" i="6"/>
  <c r="BZ53" i="6"/>
  <c r="CX53" i="6"/>
  <c r="O53" i="6"/>
  <c r="AM53" i="6"/>
  <c r="BK53" i="6"/>
  <c r="CI53" i="6"/>
  <c r="X53" i="6"/>
  <c r="AV53" i="6"/>
  <c r="BT53" i="6"/>
  <c r="CR53" i="6"/>
  <c r="AG53" i="6"/>
  <c r="BE53" i="6"/>
  <c r="CC53" i="6"/>
  <c r="DA53" i="6"/>
  <c r="R53" i="6"/>
  <c r="AP53" i="6"/>
  <c r="BN53" i="6"/>
  <c r="CL53" i="6"/>
  <c r="AA53" i="6"/>
  <c r="CU53" i="6"/>
  <c r="AY53" i="6"/>
  <c r="BW53" i="6"/>
  <c r="AA45" i="6"/>
  <c r="AY45" i="6"/>
  <c r="BW45" i="6"/>
  <c r="CU45" i="6"/>
  <c r="AJ45" i="6"/>
  <c r="BH45" i="6"/>
  <c r="CF45" i="6"/>
  <c r="DD45" i="6"/>
  <c r="U45" i="6"/>
  <c r="AS45" i="6"/>
  <c r="BQ45" i="6"/>
  <c r="CO45" i="6"/>
  <c r="AD45" i="6"/>
  <c r="O45" i="6"/>
  <c r="AM45" i="6"/>
  <c r="X45" i="6"/>
  <c r="AV45" i="6"/>
  <c r="BT45" i="6"/>
  <c r="CR45" i="6"/>
  <c r="AG45" i="6"/>
  <c r="BE45" i="6"/>
  <c r="CC45" i="6"/>
  <c r="DA45" i="6"/>
  <c r="CX45" i="6"/>
  <c r="R45" i="6"/>
  <c r="BK45" i="6"/>
  <c r="BN45" i="6"/>
  <c r="CI45" i="6"/>
  <c r="AP45" i="6"/>
  <c r="CL45" i="6"/>
  <c r="BB45" i="6"/>
  <c r="BZ45" i="6"/>
  <c r="AA37" i="6"/>
  <c r="AY37" i="6"/>
  <c r="BW37" i="6"/>
  <c r="CU37" i="6"/>
  <c r="AJ37" i="6"/>
  <c r="BH37" i="6"/>
  <c r="CF37" i="6"/>
  <c r="DD37" i="6"/>
  <c r="U37" i="6"/>
  <c r="AS37" i="6"/>
  <c r="BQ37" i="6"/>
  <c r="CO37" i="6"/>
  <c r="AD37" i="6"/>
  <c r="BB37" i="6"/>
  <c r="BZ37" i="6"/>
  <c r="CX37" i="6"/>
  <c r="O37" i="6"/>
  <c r="AM37" i="6"/>
  <c r="BK37" i="6"/>
  <c r="CI37" i="6"/>
  <c r="X37" i="6"/>
  <c r="AV37" i="6"/>
  <c r="BT37" i="6"/>
  <c r="CR37" i="6"/>
  <c r="AG37" i="6"/>
  <c r="BE37" i="6"/>
  <c r="CC37" i="6"/>
  <c r="DA37" i="6"/>
  <c r="BN37" i="6"/>
  <c r="R37" i="6"/>
  <c r="CL37" i="6"/>
  <c r="AP37" i="6"/>
  <c r="AJ29" i="6"/>
  <c r="BH29" i="6"/>
  <c r="CF29" i="6"/>
  <c r="DD29" i="6"/>
  <c r="U29" i="6"/>
  <c r="AS29" i="6"/>
  <c r="BQ29" i="6"/>
  <c r="CO29" i="6"/>
  <c r="AD29" i="6"/>
  <c r="BB29" i="6"/>
  <c r="BZ29" i="6"/>
  <c r="CX29" i="6"/>
  <c r="O29" i="6"/>
  <c r="AM29" i="6"/>
  <c r="BK29" i="6"/>
  <c r="CI29" i="6"/>
  <c r="AG29" i="6"/>
  <c r="BE29" i="6"/>
  <c r="CC29" i="6"/>
  <c r="DA29" i="6"/>
  <c r="BW29" i="6"/>
  <c r="R29" i="6"/>
  <c r="AP29" i="6"/>
  <c r="X29" i="6"/>
  <c r="BN29" i="6"/>
  <c r="AV29" i="6"/>
  <c r="CL29" i="6"/>
  <c r="AA29" i="6"/>
  <c r="BT29" i="6"/>
  <c r="CU29" i="6"/>
  <c r="AY29" i="6"/>
  <c r="CR29" i="6"/>
  <c r="AG21" i="6"/>
  <c r="BE21" i="6"/>
  <c r="R21" i="6"/>
  <c r="AP21" i="6"/>
  <c r="BN21" i="6"/>
  <c r="AA21" i="6"/>
  <c r="AY21" i="6"/>
  <c r="AJ21" i="6"/>
  <c r="BH21" i="6"/>
  <c r="U21" i="6"/>
  <c r="AS21" i="6"/>
  <c r="AD21" i="6"/>
  <c r="BB21" i="6"/>
  <c r="X21" i="6"/>
  <c r="AV21" i="6"/>
  <c r="BQ21" i="6"/>
  <c r="CO21" i="6"/>
  <c r="AM21" i="6"/>
  <c r="BZ21" i="6"/>
  <c r="CX21" i="6"/>
  <c r="CI21" i="6"/>
  <c r="BT21" i="6"/>
  <c r="CR21" i="6"/>
  <c r="BK21" i="6"/>
  <c r="CC21" i="6"/>
  <c r="DA21" i="6"/>
  <c r="CL21" i="6"/>
  <c r="CF21" i="6"/>
  <c r="DD21" i="6"/>
  <c r="O21" i="6"/>
  <c r="BW21" i="6"/>
  <c r="CU21" i="6"/>
  <c r="AG13" i="6"/>
  <c r="R13" i="6"/>
  <c r="AP13" i="6"/>
  <c r="AA13" i="6"/>
  <c r="AY13" i="6"/>
  <c r="BW13" i="6"/>
  <c r="CU13" i="6"/>
  <c r="AJ13" i="6"/>
  <c r="BH13" i="6"/>
  <c r="CF13" i="6"/>
  <c r="DD13" i="6"/>
  <c r="U13" i="6"/>
  <c r="AS13" i="6"/>
  <c r="BQ13" i="6"/>
  <c r="CO13" i="6"/>
  <c r="AD13" i="6"/>
  <c r="BB13" i="6"/>
  <c r="BZ13" i="6"/>
  <c r="CX13" i="6"/>
  <c r="X13" i="6"/>
  <c r="AV13" i="6"/>
  <c r="BT13" i="6"/>
  <c r="CR13" i="6"/>
  <c r="AM13" i="6"/>
  <c r="BE13" i="6"/>
  <c r="CC13" i="6"/>
  <c r="BK13" i="6"/>
  <c r="DA13" i="6"/>
  <c r="O13" i="6"/>
  <c r="CI13" i="6"/>
  <c r="CL13" i="6"/>
  <c r="BN13" i="6"/>
  <c r="AD5" i="6"/>
  <c r="BB5" i="6"/>
  <c r="BZ5" i="6"/>
  <c r="CX5" i="6"/>
  <c r="O5" i="6"/>
  <c r="AM5" i="6"/>
  <c r="BK5" i="6"/>
  <c r="CI5" i="6"/>
  <c r="X5" i="6"/>
  <c r="AV5" i="6"/>
  <c r="BT5" i="6"/>
  <c r="CR5" i="6"/>
  <c r="AG5" i="6"/>
  <c r="BE5" i="6"/>
  <c r="CC5" i="6"/>
  <c r="DA5" i="6"/>
  <c r="R5" i="6"/>
  <c r="AP5" i="6"/>
  <c r="BN5" i="6"/>
  <c r="CL5" i="6"/>
  <c r="AA5" i="6"/>
  <c r="AY5" i="6"/>
  <c r="BW5" i="6"/>
  <c r="CU5" i="6"/>
  <c r="AJ5" i="6"/>
  <c r="BH5" i="6"/>
  <c r="CF5" i="6"/>
  <c r="DD5" i="6"/>
  <c r="U5" i="6"/>
  <c r="CO5" i="6"/>
  <c r="AS5" i="6"/>
  <c r="BQ5" i="6"/>
  <c r="DC85" i="6"/>
  <c r="CU85" i="6"/>
  <c r="CM85" i="6"/>
  <c r="CE85" i="6"/>
  <c r="BW85" i="6"/>
  <c r="BO85" i="6"/>
  <c r="BG85" i="6"/>
  <c r="AY85" i="6"/>
  <c r="AQ85" i="6"/>
  <c r="AI85" i="6"/>
  <c r="AA85" i="6"/>
  <c r="S85" i="6"/>
  <c r="DD84" i="6"/>
  <c r="CV84" i="6"/>
  <c r="CN84" i="6"/>
  <c r="CF84" i="6"/>
  <c r="BX84" i="6"/>
  <c r="BP84" i="6"/>
  <c r="BH84" i="6"/>
  <c r="AZ84" i="6"/>
  <c r="AR84" i="6"/>
  <c r="AJ84" i="6"/>
  <c r="AB84" i="6"/>
  <c r="T84" i="6"/>
  <c r="DE83" i="6"/>
  <c r="CO83" i="6"/>
  <c r="CG83" i="6"/>
  <c r="BQ83" i="6"/>
  <c r="BI83" i="6"/>
  <c r="AS83" i="6"/>
  <c r="AK83" i="6"/>
  <c r="U83" i="6"/>
  <c r="CX82" i="6"/>
  <c r="BZ82" i="6"/>
  <c r="BB82" i="6"/>
  <c r="AD82" i="6"/>
  <c r="CI81" i="6"/>
  <c r="BK81" i="6"/>
  <c r="AM81" i="6"/>
  <c r="O81" i="6"/>
  <c r="CR80" i="6"/>
  <c r="BT80" i="6"/>
  <c r="AV80" i="6"/>
  <c r="X80" i="6"/>
  <c r="CL78" i="6"/>
  <c r="BN78" i="6"/>
  <c r="AP78" i="6"/>
  <c r="R78" i="6"/>
  <c r="CU77" i="6"/>
  <c r="BW77" i="6"/>
  <c r="AA77" i="6"/>
  <c r="O77" i="6"/>
  <c r="AA74" i="6"/>
  <c r="AJ73" i="6"/>
  <c r="AS72" i="6"/>
  <c r="BK70" i="6"/>
  <c r="BT69" i="6"/>
  <c r="BE66" i="6"/>
  <c r="CX62" i="6"/>
  <c r="BT76" i="4"/>
  <c r="O76" i="6"/>
  <c r="AM76" i="6"/>
  <c r="BK76" i="6"/>
  <c r="CI76" i="6"/>
  <c r="R76" i="6"/>
  <c r="AP76" i="6"/>
  <c r="BN76" i="6"/>
  <c r="CL76" i="6"/>
  <c r="AA76" i="6"/>
  <c r="AY76" i="6"/>
  <c r="BW76" i="6"/>
  <c r="CU76" i="6"/>
  <c r="AG68" i="6"/>
  <c r="BE68" i="6"/>
  <c r="CC68" i="6"/>
  <c r="R68" i="6"/>
  <c r="AP68" i="6"/>
  <c r="BN68" i="6"/>
  <c r="CL68" i="6"/>
  <c r="AA68" i="6"/>
  <c r="AY68" i="6"/>
  <c r="BW68" i="6"/>
  <c r="CU68" i="6"/>
  <c r="AD68" i="6"/>
  <c r="BB68" i="6"/>
  <c r="BZ68" i="6"/>
  <c r="CX68" i="6"/>
  <c r="O68" i="6"/>
  <c r="BK68" i="6"/>
  <c r="AV68" i="6"/>
  <c r="CR68" i="6"/>
  <c r="AJ68" i="6"/>
  <c r="CF68" i="6"/>
  <c r="U68" i="6"/>
  <c r="BQ68" i="6"/>
  <c r="X68" i="6"/>
  <c r="BT68" i="6"/>
  <c r="BH68" i="6"/>
  <c r="DA68" i="6"/>
  <c r="BN60" i="4"/>
  <c r="AG60" i="6"/>
  <c r="BE60" i="6"/>
  <c r="CC60" i="6"/>
  <c r="DA60" i="6"/>
  <c r="R60" i="6"/>
  <c r="AP60" i="6"/>
  <c r="BN60" i="6"/>
  <c r="CL60" i="6"/>
  <c r="AA60" i="6"/>
  <c r="AY60" i="6"/>
  <c r="BW60" i="6"/>
  <c r="CU60" i="6"/>
  <c r="AJ60" i="6"/>
  <c r="BH60" i="6"/>
  <c r="CF60" i="6"/>
  <c r="DD60" i="6"/>
  <c r="AD60" i="6"/>
  <c r="BB60" i="6"/>
  <c r="BZ60" i="6"/>
  <c r="CX60" i="6"/>
  <c r="O60" i="6"/>
  <c r="AM60" i="6"/>
  <c r="BK60" i="6"/>
  <c r="CI60" i="6"/>
  <c r="BT60" i="6"/>
  <c r="AS60" i="6"/>
  <c r="AV60" i="6"/>
  <c r="U60" i="6"/>
  <c r="CO60" i="6"/>
  <c r="CR60" i="6"/>
  <c r="BW52" i="4"/>
  <c r="U52" i="6"/>
  <c r="AS52" i="6"/>
  <c r="BQ52" i="6"/>
  <c r="CO52" i="6"/>
  <c r="AD52" i="6"/>
  <c r="BB52" i="6"/>
  <c r="BZ52" i="6"/>
  <c r="CX52" i="6"/>
  <c r="O52" i="6"/>
  <c r="AM52" i="6"/>
  <c r="BK52" i="6"/>
  <c r="CI52" i="6"/>
  <c r="X52" i="6"/>
  <c r="AV52" i="6"/>
  <c r="BT52" i="6"/>
  <c r="CR52" i="6"/>
  <c r="AG52" i="6"/>
  <c r="BE52" i="6"/>
  <c r="CC52" i="6"/>
  <c r="DA52" i="6"/>
  <c r="R52" i="6"/>
  <c r="AP52" i="6"/>
  <c r="BN52" i="6"/>
  <c r="CL52" i="6"/>
  <c r="AA52" i="6"/>
  <c r="AY52" i="6"/>
  <c r="BW52" i="6"/>
  <c r="CU52" i="6"/>
  <c r="CF52" i="6"/>
  <c r="DD52" i="6"/>
  <c r="AJ52" i="6"/>
  <c r="BH52" i="6"/>
  <c r="AJ44" i="6"/>
  <c r="BH44" i="6"/>
  <c r="CF44" i="6"/>
  <c r="DD44" i="6"/>
  <c r="U44" i="6"/>
  <c r="AS44" i="6"/>
  <c r="BQ44" i="6"/>
  <c r="CO44" i="6"/>
  <c r="AD44" i="6"/>
  <c r="BB44" i="6"/>
  <c r="BZ44" i="6"/>
  <c r="CX44" i="6"/>
  <c r="O44" i="6"/>
  <c r="AM44" i="6"/>
  <c r="BK44" i="6"/>
  <c r="CI44" i="6"/>
  <c r="X44" i="6"/>
  <c r="AV44" i="6"/>
  <c r="BT44" i="6"/>
  <c r="CR44" i="6"/>
  <c r="AG44" i="6"/>
  <c r="BE44" i="6"/>
  <c r="CC44" i="6"/>
  <c r="DA44" i="6"/>
  <c r="R44" i="6"/>
  <c r="AP44" i="6"/>
  <c r="BN44" i="6"/>
  <c r="CL44" i="6"/>
  <c r="AY44" i="6"/>
  <c r="BW44" i="6"/>
  <c r="AA44" i="6"/>
  <c r="CU44" i="6"/>
  <c r="AA36" i="6"/>
  <c r="O36" i="6"/>
  <c r="AJ36" i="6"/>
  <c r="BH36" i="6"/>
  <c r="CF36" i="6"/>
  <c r="DD36" i="6"/>
  <c r="AS36" i="6"/>
  <c r="BQ36" i="6"/>
  <c r="CO36" i="6"/>
  <c r="AD36" i="6"/>
  <c r="BB36" i="6"/>
  <c r="BZ36" i="6"/>
  <c r="CX36" i="6"/>
  <c r="R36" i="6"/>
  <c r="AM36" i="6"/>
  <c r="BK36" i="6"/>
  <c r="CI36" i="6"/>
  <c r="U36" i="6"/>
  <c r="AV36" i="6"/>
  <c r="BT36" i="6"/>
  <c r="CR36" i="6"/>
  <c r="X36" i="6"/>
  <c r="AG36" i="6"/>
  <c r="BE36" i="6"/>
  <c r="CC36" i="6"/>
  <c r="DA36" i="6"/>
  <c r="AP36" i="6"/>
  <c r="BN36" i="6"/>
  <c r="CL36" i="6"/>
  <c r="AY36" i="6"/>
  <c r="BW36" i="6"/>
  <c r="CU36" i="6"/>
  <c r="U28" i="6"/>
  <c r="AS28" i="6"/>
  <c r="BQ28" i="6"/>
  <c r="CO28" i="6"/>
  <c r="AD28" i="6"/>
  <c r="BB28" i="6"/>
  <c r="BZ28" i="6"/>
  <c r="CX28" i="6"/>
  <c r="O28" i="6"/>
  <c r="AM28" i="6"/>
  <c r="BK28" i="6"/>
  <c r="CI28" i="6"/>
  <c r="X28" i="6"/>
  <c r="AV28" i="6"/>
  <c r="BT28" i="6"/>
  <c r="CR28" i="6"/>
  <c r="R28" i="6"/>
  <c r="AP28" i="6"/>
  <c r="BN28" i="6"/>
  <c r="CL28" i="6"/>
  <c r="AG28" i="6"/>
  <c r="BW28" i="6"/>
  <c r="AJ28" i="6"/>
  <c r="CC28" i="6"/>
  <c r="BH28" i="6"/>
  <c r="DA28" i="6"/>
  <c r="CF28" i="6"/>
  <c r="DD28" i="6"/>
  <c r="AA28" i="6"/>
  <c r="AY28" i="6"/>
  <c r="BE28" i="6"/>
  <c r="CU28" i="6"/>
  <c r="R20" i="6"/>
  <c r="AP20" i="6"/>
  <c r="BN20" i="6"/>
  <c r="CL20" i="6"/>
  <c r="AA20" i="6"/>
  <c r="AY20" i="6"/>
  <c r="BW20" i="6"/>
  <c r="CU20" i="6"/>
  <c r="AJ20" i="6"/>
  <c r="BH20" i="6"/>
  <c r="CF20" i="6"/>
  <c r="DD20" i="6"/>
  <c r="U20" i="6"/>
  <c r="AS20" i="6"/>
  <c r="BQ20" i="6"/>
  <c r="CO20" i="6"/>
  <c r="AD20" i="6"/>
  <c r="BB20" i="6"/>
  <c r="BZ20" i="6"/>
  <c r="CX20" i="6"/>
  <c r="O20" i="6"/>
  <c r="AM20" i="6"/>
  <c r="BK20" i="6"/>
  <c r="CI20" i="6"/>
  <c r="AG20" i="6"/>
  <c r="BE20" i="6"/>
  <c r="CC20" i="6"/>
  <c r="DA20" i="6"/>
  <c r="BT20" i="6"/>
  <c r="X20" i="6"/>
  <c r="CR20" i="6"/>
  <c r="AV20" i="6"/>
  <c r="R12" i="6"/>
  <c r="AP12" i="6"/>
  <c r="BN12" i="6"/>
  <c r="CL12" i="6"/>
  <c r="AA12" i="6"/>
  <c r="AY12" i="6"/>
  <c r="BW12" i="6"/>
  <c r="CU12" i="6"/>
  <c r="AJ12" i="6"/>
  <c r="BH12" i="6"/>
  <c r="CF12" i="6"/>
  <c r="DD12" i="6"/>
  <c r="U12" i="6"/>
  <c r="AS12" i="6"/>
  <c r="BQ12" i="6"/>
  <c r="CO12" i="6"/>
  <c r="AD12" i="6"/>
  <c r="BB12" i="6"/>
  <c r="BZ12" i="6"/>
  <c r="CX12" i="6"/>
  <c r="O12" i="6"/>
  <c r="AM12" i="6"/>
  <c r="BK12" i="6"/>
  <c r="CI12" i="6"/>
  <c r="AG12" i="6"/>
  <c r="BE12" i="6"/>
  <c r="CC12" i="6"/>
  <c r="DA12" i="6"/>
  <c r="X12" i="6"/>
  <c r="CR12" i="6"/>
  <c r="AV12" i="6"/>
  <c r="BT12" i="6"/>
  <c r="DB85" i="6"/>
  <c r="CT85" i="6"/>
  <c r="CL85" i="6"/>
  <c r="CD85" i="6"/>
  <c r="BV85" i="6"/>
  <c r="BN85" i="6"/>
  <c r="BF85" i="6"/>
  <c r="AX85" i="6"/>
  <c r="AP85" i="6"/>
  <c r="AH85" i="6"/>
  <c r="Z85" i="6"/>
  <c r="R85" i="6"/>
  <c r="DC84" i="6"/>
  <c r="CU84" i="6"/>
  <c r="CM84" i="6"/>
  <c r="CE84" i="6"/>
  <c r="BW84" i="6"/>
  <c r="BO84" i="6"/>
  <c r="BG84" i="6"/>
  <c r="AY84" i="6"/>
  <c r="AQ84" i="6"/>
  <c r="AI84" i="6"/>
  <c r="AA84" i="6"/>
  <c r="S84" i="6"/>
  <c r="DD83" i="6"/>
  <c r="CV83" i="6"/>
  <c r="CF83" i="6"/>
  <c r="BX83" i="6"/>
  <c r="BH83" i="6"/>
  <c r="AZ83" i="6"/>
  <c r="AJ83" i="6"/>
  <c r="AB83" i="6"/>
  <c r="CO82" i="6"/>
  <c r="BQ82" i="6"/>
  <c r="AS82" i="6"/>
  <c r="U82" i="6"/>
  <c r="CX81" i="6"/>
  <c r="BZ81" i="6"/>
  <c r="BB81" i="6"/>
  <c r="AD81" i="6"/>
  <c r="CI80" i="6"/>
  <c r="BK80" i="6"/>
  <c r="AM80" i="6"/>
  <c r="O80" i="6"/>
  <c r="DA78" i="6"/>
  <c r="CC78" i="6"/>
  <c r="BE78" i="6"/>
  <c r="AG78" i="6"/>
  <c r="CL77" i="6"/>
  <c r="BN77" i="6"/>
  <c r="AJ77" i="6"/>
  <c r="X77" i="6"/>
  <c r="AV76" i="6"/>
  <c r="AJ76" i="6"/>
  <c r="BB74" i="6"/>
  <c r="BK73" i="6"/>
  <c r="BT72" i="6"/>
  <c r="CL70" i="6"/>
  <c r="CU69" i="6"/>
  <c r="CO68" i="6"/>
  <c r="X65" i="6"/>
  <c r="CL62" i="6"/>
  <c r="BQ60" i="6"/>
  <c r="AS75" i="4"/>
  <c r="AD75" i="6"/>
  <c r="BB75" i="6"/>
  <c r="BZ75" i="6"/>
  <c r="CX75" i="6"/>
  <c r="X75" i="6"/>
  <c r="AV75" i="6"/>
  <c r="BT75" i="6"/>
  <c r="CR75" i="6"/>
  <c r="AG75" i="6"/>
  <c r="BE75" i="6"/>
  <c r="CC75" i="6"/>
  <c r="DA75" i="6"/>
  <c r="AA75" i="6"/>
  <c r="AY75" i="6"/>
  <c r="BW75" i="6"/>
  <c r="CU75" i="6"/>
  <c r="AJ75" i="6"/>
  <c r="BH75" i="6"/>
  <c r="CF75" i="6"/>
  <c r="DD75" i="6"/>
  <c r="R67" i="6"/>
  <c r="AP67" i="6"/>
  <c r="BN67" i="6"/>
  <c r="CL67" i="6"/>
  <c r="AA67" i="6"/>
  <c r="AY67" i="6"/>
  <c r="BW67" i="6"/>
  <c r="CU67" i="6"/>
  <c r="AJ67" i="6"/>
  <c r="BH67" i="6"/>
  <c r="CF67" i="6"/>
  <c r="DD67" i="6"/>
  <c r="O67" i="6"/>
  <c r="AM67" i="6"/>
  <c r="BK67" i="6"/>
  <c r="CI67" i="6"/>
  <c r="X67" i="6"/>
  <c r="BT67" i="6"/>
  <c r="BE67" i="6"/>
  <c r="DA67" i="6"/>
  <c r="AS67" i="6"/>
  <c r="CO67" i="6"/>
  <c r="AD67" i="6"/>
  <c r="BZ67" i="6"/>
  <c r="AG67" i="6"/>
  <c r="CC67" i="6"/>
  <c r="U67" i="6"/>
  <c r="BQ67" i="6"/>
  <c r="BK59" i="4"/>
  <c r="R59" i="6"/>
  <c r="AP59" i="6"/>
  <c r="BN59" i="6"/>
  <c r="CL59" i="6"/>
  <c r="AA59" i="6"/>
  <c r="AY59" i="6"/>
  <c r="BW59" i="6"/>
  <c r="CU59" i="6"/>
  <c r="AJ59" i="6"/>
  <c r="BH59" i="6"/>
  <c r="CF59" i="6"/>
  <c r="DD59" i="6"/>
  <c r="U59" i="6"/>
  <c r="AS59" i="6"/>
  <c r="BQ59" i="6"/>
  <c r="CO59" i="6"/>
  <c r="O59" i="6"/>
  <c r="AM59" i="6"/>
  <c r="BK59" i="6"/>
  <c r="CI59" i="6"/>
  <c r="X59" i="6"/>
  <c r="AV59" i="6"/>
  <c r="BT59" i="6"/>
  <c r="CR59" i="6"/>
  <c r="CC59" i="6"/>
  <c r="BB59" i="6"/>
  <c r="BE59" i="6"/>
  <c r="AD59" i="6"/>
  <c r="CX59" i="6"/>
  <c r="DA59" i="6"/>
  <c r="AD51" i="6"/>
  <c r="BB51" i="6"/>
  <c r="BZ51" i="6"/>
  <c r="CX51" i="6"/>
  <c r="O51" i="6"/>
  <c r="AM51" i="6"/>
  <c r="BK51" i="6"/>
  <c r="CI51" i="6"/>
  <c r="X51" i="6"/>
  <c r="AV51" i="6"/>
  <c r="BT51" i="6"/>
  <c r="CR51" i="6"/>
  <c r="AG51" i="6"/>
  <c r="BE51" i="6"/>
  <c r="CC51" i="6"/>
  <c r="DA51" i="6"/>
  <c r="R51" i="6"/>
  <c r="AP51" i="6"/>
  <c r="BN51" i="6"/>
  <c r="CL51" i="6"/>
  <c r="AA51" i="6"/>
  <c r="AY51" i="6"/>
  <c r="BW51" i="6"/>
  <c r="CU51" i="6"/>
  <c r="AJ51" i="6"/>
  <c r="BH51" i="6"/>
  <c r="CF51" i="6"/>
  <c r="DD51" i="6"/>
  <c r="AS51" i="6"/>
  <c r="BQ51" i="6"/>
  <c r="U51" i="6"/>
  <c r="CO51" i="6"/>
  <c r="U43" i="6"/>
  <c r="AS43" i="6"/>
  <c r="BQ43" i="6"/>
  <c r="CO43" i="6"/>
  <c r="AD43" i="6"/>
  <c r="BB43" i="6"/>
  <c r="BZ43" i="6"/>
  <c r="CX43" i="6"/>
  <c r="O43" i="6"/>
  <c r="AM43" i="6"/>
  <c r="BK43" i="6"/>
  <c r="CI43" i="6"/>
  <c r="X43" i="6"/>
  <c r="AV43" i="6"/>
  <c r="BT43" i="6"/>
  <c r="CR43" i="6"/>
  <c r="AG43" i="6"/>
  <c r="BE43" i="6"/>
  <c r="CC43" i="6"/>
  <c r="DA43" i="6"/>
  <c r="R43" i="6"/>
  <c r="AP43" i="6"/>
  <c r="BN43" i="6"/>
  <c r="CL43" i="6"/>
  <c r="AA43" i="6"/>
  <c r="AY43" i="6"/>
  <c r="BW43" i="6"/>
  <c r="CU43" i="6"/>
  <c r="AJ43" i="6"/>
  <c r="DD43" i="6"/>
  <c r="BH43" i="6"/>
  <c r="CF43" i="6"/>
  <c r="AJ35" i="6"/>
  <c r="BH35" i="6"/>
  <c r="CF35" i="6"/>
  <c r="DD35" i="6"/>
  <c r="U35" i="6"/>
  <c r="AS35" i="6"/>
  <c r="BQ35" i="6"/>
  <c r="CO35" i="6"/>
  <c r="O35" i="6"/>
  <c r="AM35" i="6"/>
  <c r="BK35" i="6"/>
  <c r="CI35" i="6"/>
  <c r="X35" i="6"/>
  <c r="AV35" i="6"/>
  <c r="BT35" i="6"/>
  <c r="CR35" i="6"/>
  <c r="BB35" i="6"/>
  <c r="CX35" i="6"/>
  <c r="BE35" i="6"/>
  <c r="DA35" i="6"/>
  <c r="AP35" i="6"/>
  <c r="CL35" i="6"/>
  <c r="AA35" i="6"/>
  <c r="BW35" i="6"/>
  <c r="AD35" i="6"/>
  <c r="BZ35" i="6"/>
  <c r="AG35" i="6"/>
  <c r="CC35" i="6"/>
  <c r="R35" i="6"/>
  <c r="BN35" i="6"/>
  <c r="AY35" i="6"/>
  <c r="CU35" i="6"/>
  <c r="R27" i="6"/>
  <c r="AA27" i="6"/>
  <c r="AD27" i="6"/>
  <c r="BB27" i="6"/>
  <c r="BZ27" i="6"/>
  <c r="CX27" i="6"/>
  <c r="AM27" i="6"/>
  <c r="BK27" i="6"/>
  <c r="CI27" i="6"/>
  <c r="AV27" i="6"/>
  <c r="BT27" i="6"/>
  <c r="CR27" i="6"/>
  <c r="O27" i="6"/>
  <c r="AG27" i="6"/>
  <c r="BE27" i="6"/>
  <c r="CC27" i="6"/>
  <c r="DA27" i="6"/>
  <c r="U27" i="6"/>
  <c r="AY27" i="6"/>
  <c r="BW27" i="6"/>
  <c r="CU27" i="6"/>
  <c r="X27" i="6"/>
  <c r="CO27" i="6"/>
  <c r="AJ27" i="6"/>
  <c r="BH27" i="6"/>
  <c r="AP27" i="6"/>
  <c r="CF27" i="6"/>
  <c r="BN27" i="6"/>
  <c r="DD27" i="6"/>
  <c r="AS27" i="6"/>
  <c r="CL27" i="6"/>
  <c r="BQ27" i="6"/>
  <c r="AA19" i="6"/>
  <c r="AY19" i="6"/>
  <c r="BW19" i="6"/>
  <c r="CU19" i="6"/>
  <c r="AJ19" i="6"/>
  <c r="BH19" i="6"/>
  <c r="CF19" i="6"/>
  <c r="DD19" i="6"/>
  <c r="U19" i="6"/>
  <c r="AS19" i="6"/>
  <c r="BQ19" i="6"/>
  <c r="CO19" i="6"/>
  <c r="AD19" i="6"/>
  <c r="BB19" i="6"/>
  <c r="BZ19" i="6"/>
  <c r="CX19" i="6"/>
  <c r="O19" i="6"/>
  <c r="AM19" i="6"/>
  <c r="BK19" i="6"/>
  <c r="CI19" i="6"/>
  <c r="X19" i="6"/>
  <c r="AV19" i="6"/>
  <c r="BT19" i="6"/>
  <c r="CR19" i="6"/>
  <c r="R19" i="6"/>
  <c r="AP19" i="6"/>
  <c r="BN19" i="6"/>
  <c r="CL19" i="6"/>
  <c r="BE19" i="6"/>
  <c r="CC19" i="6"/>
  <c r="DA19" i="6"/>
  <c r="AG19" i="6"/>
  <c r="AG11" i="6"/>
  <c r="R11" i="6"/>
  <c r="AP11" i="6"/>
  <c r="AJ11" i="6"/>
  <c r="U11" i="6"/>
  <c r="AS11" i="6"/>
  <c r="AD11" i="6"/>
  <c r="AA11" i="6"/>
  <c r="AV11" i="6"/>
  <c r="BW11" i="6"/>
  <c r="CU11" i="6"/>
  <c r="AY11" i="6"/>
  <c r="BH11" i="6"/>
  <c r="CF11" i="6"/>
  <c r="DD11" i="6"/>
  <c r="BQ11" i="6"/>
  <c r="CO11" i="6"/>
  <c r="O11" i="6"/>
  <c r="BB11" i="6"/>
  <c r="BZ11" i="6"/>
  <c r="CX11" i="6"/>
  <c r="AM11" i="6"/>
  <c r="BK11" i="6"/>
  <c r="CI11" i="6"/>
  <c r="BT11" i="6"/>
  <c r="CR11" i="6"/>
  <c r="X11" i="6"/>
  <c r="BN11" i="6"/>
  <c r="CL11" i="6"/>
  <c r="BE11" i="6"/>
  <c r="CC11" i="6"/>
  <c r="DA11" i="6"/>
  <c r="DA85" i="6"/>
  <c r="CS85" i="6"/>
  <c r="CK85" i="6"/>
  <c r="CC85" i="6"/>
  <c r="BU85" i="6"/>
  <c r="BM85" i="6"/>
  <c r="BE85" i="6"/>
  <c r="AW85" i="6"/>
  <c r="AO85" i="6"/>
  <c r="AG85" i="6"/>
  <c r="Y85" i="6"/>
  <c r="Q85" i="6"/>
  <c r="DB84" i="6"/>
  <c r="CT84" i="6"/>
  <c r="CL84" i="6"/>
  <c r="CD84" i="6"/>
  <c r="BV84" i="6"/>
  <c r="BN84" i="6"/>
  <c r="BF84" i="6"/>
  <c r="AX84" i="6"/>
  <c r="AP84" i="6"/>
  <c r="AH84" i="6"/>
  <c r="Z84" i="6"/>
  <c r="R84" i="6"/>
  <c r="CU83" i="6"/>
  <c r="CM83" i="6"/>
  <c r="BW83" i="6"/>
  <c r="BO83" i="6"/>
  <c r="AY83" i="6"/>
  <c r="AQ83" i="6"/>
  <c r="AA83" i="6"/>
  <c r="S83" i="6"/>
  <c r="DD82" i="6"/>
  <c r="CF82" i="6"/>
  <c r="BH82" i="6"/>
  <c r="AJ82" i="6"/>
  <c r="CO81" i="6"/>
  <c r="BQ81" i="6"/>
  <c r="AS81" i="6"/>
  <c r="U81" i="6"/>
  <c r="CX80" i="6"/>
  <c r="BZ80" i="6"/>
  <c r="BB80" i="6"/>
  <c r="AD80" i="6"/>
  <c r="CR78" i="6"/>
  <c r="BT78" i="6"/>
  <c r="AV78" i="6"/>
  <c r="X78" i="6"/>
  <c r="DA77" i="6"/>
  <c r="CC77" i="6"/>
  <c r="AS77" i="6"/>
  <c r="DD76" i="6"/>
  <c r="CR76" i="6"/>
  <c r="BT76" i="6"/>
  <c r="BH76" i="6"/>
  <c r="AG76" i="6"/>
  <c r="U76" i="6"/>
  <c r="CO75" i="6"/>
  <c r="BH73" i="6"/>
  <c r="BQ72" i="6"/>
  <c r="CI70" i="6"/>
  <c r="CR69" i="6"/>
  <c r="CI68" i="6"/>
  <c r="R65" i="6"/>
  <c r="AG59" i="6"/>
  <c r="U74" i="4"/>
  <c r="O74" i="6"/>
  <c r="AM74" i="6"/>
  <c r="BK74" i="6"/>
  <c r="CI74" i="6"/>
  <c r="X74" i="6"/>
  <c r="AV74" i="6"/>
  <c r="BT74" i="6"/>
  <c r="CR74" i="6"/>
  <c r="AG74" i="6"/>
  <c r="BE74" i="6"/>
  <c r="CC74" i="6"/>
  <c r="DA74" i="6"/>
  <c r="R74" i="6"/>
  <c r="AP74" i="6"/>
  <c r="BN74" i="6"/>
  <c r="CL74" i="6"/>
  <c r="AJ74" i="6"/>
  <c r="BH74" i="6"/>
  <c r="CF74" i="6"/>
  <c r="DD74" i="6"/>
  <c r="U74" i="6"/>
  <c r="AS74" i="6"/>
  <c r="BQ74" i="6"/>
  <c r="CO74" i="6"/>
  <c r="U66" i="4"/>
  <c r="AA66" i="6"/>
  <c r="AY66" i="6"/>
  <c r="BW66" i="6"/>
  <c r="CU66" i="6"/>
  <c r="AJ66" i="6"/>
  <c r="BH66" i="6"/>
  <c r="CF66" i="6"/>
  <c r="DD66" i="6"/>
  <c r="U66" i="6"/>
  <c r="AS66" i="6"/>
  <c r="BQ66" i="6"/>
  <c r="CO66" i="6"/>
  <c r="X66" i="6"/>
  <c r="AV66" i="6"/>
  <c r="BT66" i="6"/>
  <c r="CR66" i="6"/>
  <c r="AG66" i="6"/>
  <c r="CC66" i="6"/>
  <c r="R66" i="6"/>
  <c r="BN66" i="6"/>
  <c r="BB66" i="6"/>
  <c r="CX66" i="6"/>
  <c r="AM66" i="6"/>
  <c r="CI66" i="6"/>
  <c r="AP66" i="6"/>
  <c r="CL66" i="6"/>
  <c r="AD66" i="6"/>
  <c r="BZ66" i="6"/>
  <c r="CC58" i="4"/>
  <c r="O58" i="6"/>
  <c r="R58" i="6"/>
  <c r="AA58" i="6"/>
  <c r="AY58" i="6"/>
  <c r="BW58" i="6"/>
  <c r="CU58" i="6"/>
  <c r="AJ58" i="6"/>
  <c r="BH58" i="6"/>
  <c r="CF58" i="6"/>
  <c r="DD58" i="6"/>
  <c r="U58" i="6"/>
  <c r="AS58" i="6"/>
  <c r="BQ58" i="6"/>
  <c r="CO58" i="6"/>
  <c r="AD58" i="6"/>
  <c r="BB58" i="6"/>
  <c r="BZ58" i="6"/>
  <c r="CX58" i="6"/>
  <c r="X58" i="6"/>
  <c r="AV58" i="6"/>
  <c r="BT58" i="6"/>
  <c r="CR58" i="6"/>
  <c r="AG58" i="6"/>
  <c r="BE58" i="6"/>
  <c r="CC58" i="6"/>
  <c r="DA58" i="6"/>
  <c r="CL58" i="6"/>
  <c r="BK58" i="6"/>
  <c r="BN58" i="6"/>
  <c r="AM58" i="6"/>
  <c r="AV50" i="4"/>
  <c r="O50" i="6"/>
  <c r="AM50" i="6"/>
  <c r="BK50" i="6"/>
  <c r="CI50" i="6"/>
  <c r="X50" i="6"/>
  <c r="AV50" i="6"/>
  <c r="BT50" i="6"/>
  <c r="CR50" i="6"/>
  <c r="AG50" i="6"/>
  <c r="BE50" i="6"/>
  <c r="CC50" i="6"/>
  <c r="DA50" i="6"/>
  <c r="R50" i="6"/>
  <c r="AP50" i="6"/>
  <c r="BN50" i="6"/>
  <c r="CL50" i="6"/>
  <c r="AA50" i="6"/>
  <c r="AY50" i="6"/>
  <c r="BW50" i="6"/>
  <c r="CU50" i="6"/>
  <c r="AJ50" i="6"/>
  <c r="BH50" i="6"/>
  <c r="CF50" i="6"/>
  <c r="DD50" i="6"/>
  <c r="U50" i="6"/>
  <c r="AS50" i="6"/>
  <c r="BQ50" i="6"/>
  <c r="CO50" i="6"/>
  <c r="AD50" i="6"/>
  <c r="CX50" i="6"/>
  <c r="BZ50" i="6"/>
  <c r="AD42" i="6"/>
  <c r="BB42" i="6"/>
  <c r="BZ42" i="6"/>
  <c r="CX42" i="6"/>
  <c r="O42" i="6"/>
  <c r="AM42" i="6"/>
  <c r="BK42" i="6"/>
  <c r="CI42" i="6"/>
  <c r="X42" i="6"/>
  <c r="AV42" i="6"/>
  <c r="BT42" i="6"/>
  <c r="CR42" i="6"/>
  <c r="AG42" i="6"/>
  <c r="BE42" i="6"/>
  <c r="CC42" i="6"/>
  <c r="DA42" i="6"/>
  <c r="R42" i="6"/>
  <c r="AP42" i="6"/>
  <c r="BN42" i="6"/>
  <c r="CL42" i="6"/>
  <c r="AA42" i="6"/>
  <c r="AY42" i="6"/>
  <c r="BW42" i="6"/>
  <c r="CU42" i="6"/>
  <c r="AJ42" i="6"/>
  <c r="BH42" i="6"/>
  <c r="CF42" i="6"/>
  <c r="DD42" i="6"/>
  <c r="BQ42" i="6"/>
  <c r="U42" i="6"/>
  <c r="CO42" i="6"/>
  <c r="AS42" i="6"/>
  <c r="U34" i="6"/>
  <c r="AS34" i="6"/>
  <c r="BQ34" i="6"/>
  <c r="CO34" i="6"/>
  <c r="AD34" i="6"/>
  <c r="BB34" i="6"/>
  <c r="BZ34" i="6"/>
  <c r="CX34" i="6"/>
  <c r="X34" i="6"/>
  <c r="AV34" i="6"/>
  <c r="BT34" i="6"/>
  <c r="CR34" i="6"/>
  <c r="AG34" i="6"/>
  <c r="BE34" i="6"/>
  <c r="CC34" i="6"/>
  <c r="DA34" i="6"/>
  <c r="O34" i="6"/>
  <c r="BK34" i="6"/>
  <c r="R34" i="6"/>
  <c r="BN34" i="6"/>
  <c r="AY34" i="6"/>
  <c r="CU34" i="6"/>
  <c r="AJ34" i="6"/>
  <c r="CF34" i="6"/>
  <c r="AM34" i="6"/>
  <c r="CI34" i="6"/>
  <c r="AP34" i="6"/>
  <c r="CL34" i="6"/>
  <c r="AA34" i="6"/>
  <c r="BW34" i="6"/>
  <c r="BH34" i="6"/>
  <c r="DD34" i="6"/>
  <c r="R26" i="6"/>
  <c r="AP26" i="6"/>
  <c r="BN26" i="6"/>
  <c r="CL26" i="6"/>
  <c r="AA26" i="6"/>
  <c r="AY26" i="6"/>
  <c r="BW26" i="6"/>
  <c r="CU26" i="6"/>
  <c r="AJ26" i="6"/>
  <c r="BH26" i="6"/>
  <c r="CF26" i="6"/>
  <c r="DD26" i="6"/>
  <c r="U26" i="6"/>
  <c r="AS26" i="6"/>
  <c r="BQ26" i="6"/>
  <c r="CO26" i="6"/>
  <c r="O26" i="6"/>
  <c r="AM26" i="6"/>
  <c r="BK26" i="6"/>
  <c r="CI26" i="6"/>
  <c r="AV26" i="6"/>
  <c r="AD26" i="6"/>
  <c r="BT26" i="6"/>
  <c r="BB26" i="6"/>
  <c r="CR26" i="6"/>
  <c r="AG26" i="6"/>
  <c r="BZ26" i="6"/>
  <c r="CC26" i="6"/>
  <c r="CX26" i="6"/>
  <c r="DA26" i="6"/>
  <c r="BE26" i="6"/>
  <c r="X26" i="6"/>
  <c r="AJ18" i="6"/>
  <c r="BH18" i="6"/>
  <c r="CF18" i="6"/>
  <c r="DD18" i="6"/>
  <c r="U18" i="6"/>
  <c r="AS18" i="6"/>
  <c r="BQ18" i="6"/>
  <c r="CO18" i="6"/>
  <c r="AD18" i="6"/>
  <c r="BB18" i="6"/>
  <c r="BZ18" i="6"/>
  <c r="CX18" i="6"/>
  <c r="O18" i="6"/>
  <c r="AM18" i="6"/>
  <c r="BK18" i="6"/>
  <c r="CI18" i="6"/>
  <c r="X18" i="6"/>
  <c r="AV18" i="6"/>
  <c r="BT18" i="6"/>
  <c r="CR18" i="6"/>
  <c r="AG18" i="6"/>
  <c r="BE18" i="6"/>
  <c r="CC18" i="6"/>
  <c r="DA18" i="6"/>
  <c r="AA18" i="6"/>
  <c r="AY18" i="6"/>
  <c r="BW18" i="6"/>
  <c r="CU18" i="6"/>
  <c r="CL18" i="6"/>
  <c r="AP18" i="6"/>
  <c r="BN18" i="6"/>
  <c r="R18" i="6"/>
  <c r="R10" i="6"/>
  <c r="AP10" i="6"/>
  <c r="BN10" i="6"/>
  <c r="CL10" i="6"/>
  <c r="AA10" i="6"/>
  <c r="AY10" i="6"/>
  <c r="BW10" i="6"/>
  <c r="CU10" i="6"/>
  <c r="U10" i="6"/>
  <c r="AS10" i="6"/>
  <c r="BQ10" i="6"/>
  <c r="CO10" i="6"/>
  <c r="AD10" i="6"/>
  <c r="BB10" i="6"/>
  <c r="BZ10" i="6"/>
  <c r="CX10" i="6"/>
  <c r="O10" i="6"/>
  <c r="AM10" i="6"/>
  <c r="BK10" i="6"/>
  <c r="CI10" i="6"/>
  <c r="AV10" i="6"/>
  <c r="BT10" i="6"/>
  <c r="CR10" i="6"/>
  <c r="AG10" i="6"/>
  <c r="AJ10" i="6"/>
  <c r="BE10" i="6"/>
  <c r="BH10" i="6"/>
  <c r="CC10" i="6"/>
  <c r="X10" i="6"/>
  <c r="DD10" i="6"/>
  <c r="CF10" i="6"/>
  <c r="DA10" i="6"/>
  <c r="CZ85" i="6"/>
  <c r="CR85" i="6"/>
  <c r="CJ85" i="6"/>
  <c r="CB85" i="6"/>
  <c r="BT85" i="6"/>
  <c r="BL85" i="6"/>
  <c r="BD85" i="6"/>
  <c r="AV85" i="6"/>
  <c r="AN85" i="6"/>
  <c r="AF85" i="6"/>
  <c r="X85" i="6"/>
  <c r="P85" i="6"/>
  <c r="DA84" i="6"/>
  <c r="CS84" i="6"/>
  <c r="CK84" i="6"/>
  <c r="CC84" i="6"/>
  <c r="BU84" i="6"/>
  <c r="BM84" i="6"/>
  <c r="BE84" i="6"/>
  <c r="AW84" i="6"/>
  <c r="AO84" i="6"/>
  <c r="AG84" i="6"/>
  <c r="Y84" i="6"/>
  <c r="Q84" i="6"/>
  <c r="DB83" i="6"/>
  <c r="CL83" i="6"/>
  <c r="CD83" i="6"/>
  <c r="BN83" i="6"/>
  <c r="BF83" i="6"/>
  <c r="AP83" i="6"/>
  <c r="AH83" i="6"/>
  <c r="R83" i="6"/>
  <c r="CU82" i="6"/>
  <c r="BW82" i="6"/>
  <c r="AY82" i="6"/>
  <c r="AA82" i="6"/>
  <c r="DD81" i="6"/>
  <c r="CF81" i="6"/>
  <c r="BH81" i="6"/>
  <c r="AJ81" i="6"/>
  <c r="CO80" i="6"/>
  <c r="BQ80" i="6"/>
  <c r="AS80" i="6"/>
  <c r="U80" i="6"/>
  <c r="CI78" i="6"/>
  <c r="BK78" i="6"/>
  <c r="AM78" i="6"/>
  <c r="O78" i="6"/>
  <c r="CR77" i="6"/>
  <c r="BT77" i="6"/>
  <c r="BB77" i="6"/>
  <c r="DA76" i="6"/>
  <c r="CF76" i="6"/>
  <c r="BE76" i="6"/>
  <c r="AS76" i="6"/>
  <c r="CL75" i="6"/>
  <c r="BQ75" i="6"/>
  <c r="BZ74" i="6"/>
  <c r="CR72" i="6"/>
  <c r="R70" i="6"/>
  <c r="BB67" i="6"/>
  <c r="BH61" i="6"/>
  <c r="BK73" i="4"/>
  <c r="X73" i="6"/>
  <c r="AV73" i="6"/>
  <c r="BT73" i="6"/>
  <c r="CR73" i="6"/>
  <c r="AG73" i="6"/>
  <c r="BE73" i="6"/>
  <c r="CC73" i="6"/>
  <c r="DA73" i="6"/>
  <c r="R73" i="6"/>
  <c r="AP73" i="6"/>
  <c r="BN73" i="6"/>
  <c r="CL73" i="6"/>
  <c r="AA73" i="6"/>
  <c r="AY73" i="6"/>
  <c r="BW73" i="6"/>
  <c r="CU73" i="6"/>
  <c r="U73" i="6"/>
  <c r="AS73" i="6"/>
  <c r="BQ73" i="6"/>
  <c r="CO73" i="6"/>
  <c r="AD73" i="6"/>
  <c r="BB73" i="6"/>
  <c r="BZ73" i="6"/>
  <c r="CX73" i="6"/>
  <c r="AD65" i="4"/>
  <c r="AJ65" i="6"/>
  <c r="BH65" i="6"/>
  <c r="CF65" i="6"/>
  <c r="DD65" i="6"/>
  <c r="U65" i="6"/>
  <c r="AS65" i="6"/>
  <c r="BQ65" i="6"/>
  <c r="CO65" i="6"/>
  <c r="AD65" i="6"/>
  <c r="BB65" i="6"/>
  <c r="BZ65" i="6"/>
  <c r="CX65" i="6"/>
  <c r="AG65" i="6"/>
  <c r="BE65" i="6"/>
  <c r="CC65" i="6"/>
  <c r="DA65" i="6"/>
  <c r="AP65" i="6"/>
  <c r="CL65" i="6"/>
  <c r="AA65" i="6"/>
  <c r="BW65" i="6"/>
  <c r="O65" i="6"/>
  <c r="BK65" i="6"/>
  <c r="AV65" i="6"/>
  <c r="CR65" i="6"/>
  <c r="AY65" i="6"/>
  <c r="CU65" i="6"/>
  <c r="AM65" i="6"/>
  <c r="CI65" i="6"/>
  <c r="AG57" i="4"/>
  <c r="X57" i="6"/>
  <c r="AV57" i="6"/>
  <c r="BT57" i="6"/>
  <c r="CR57" i="6"/>
  <c r="AG57" i="6"/>
  <c r="BE57" i="6"/>
  <c r="CC57" i="6"/>
  <c r="DA57" i="6"/>
  <c r="R57" i="6"/>
  <c r="AA57" i="6"/>
  <c r="AJ57" i="6"/>
  <c r="BH57" i="6"/>
  <c r="CF57" i="6"/>
  <c r="DD57" i="6"/>
  <c r="U57" i="6"/>
  <c r="AS57" i="6"/>
  <c r="BQ57" i="6"/>
  <c r="CO57" i="6"/>
  <c r="AD57" i="6"/>
  <c r="BB57" i="6"/>
  <c r="BZ57" i="6"/>
  <c r="CX57" i="6"/>
  <c r="AM57" i="6"/>
  <c r="AP57" i="6"/>
  <c r="BK57" i="6"/>
  <c r="BN57" i="6"/>
  <c r="CI57" i="6"/>
  <c r="O57" i="6"/>
  <c r="CL57" i="6"/>
  <c r="AY57" i="6"/>
  <c r="BW57" i="6"/>
  <c r="X49" i="6"/>
  <c r="AV49" i="6"/>
  <c r="BT49" i="6"/>
  <c r="CR49" i="6"/>
  <c r="AG49" i="6"/>
  <c r="BE49" i="6"/>
  <c r="CC49" i="6"/>
  <c r="DA49" i="6"/>
  <c r="R49" i="6"/>
  <c r="AP49" i="6"/>
  <c r="BN49" i="6"/>
  <c r="CL49" i="6"/>
  <c r="AA49" i="6"/>
  <c r="AY49" i="6"/>
  <c r="BW49" i="6"/>
  <c r="CU49" i="6"/>
  <c r="AJ49" i="6"/>
  <c r="BH49" i="6"/>
  <c r="CF49" i="6"/>
  <c r="DD49" i="6"/>
  <c r="U49" i="6"/>
  <c r="AS49" i="6"/>
  <c r="BQ49" i="6"/>
  <c r="CO49" i="6"/>
  <c r="AD49" i="6"/>
  <c r="BB49" i="6"/>
  <c r="BZ49" i="6"/>
  <c r="CX49" i="6"/>
  <c r="BK49" i="6"/>
  <c r="O49" i="6"/>
  <c r="CI49" i="6"/>
  <c r="AM49" i="6"/>
  <c r="O41" i="6"/>
  <c r="AM41" i="6"/>
  <c r="BK41" i="6"/>
  <c r="CI41" i="6"/>
  <c r="X41" i="6"/>
  <c r="AV41" i="6"/>
  <c r="BT41" i="6"/>
  <c r="CR41" i="6"/>
  <c r="AG41" i="6"/>
  <c r="BE41" i="6"/>
  <c r="CC41" i="6"/>
  <c r="DA41" i="6"/>
  <c r="R41" i="6"/>
  <c r="AP41" i="6"/>
  <c r="BN41" i="6"/>
  <c r="CL41" i="6"/>
  <c r="AA41" i="6"/>
  <c r="AY41" i="6"/>
  <c r="BW41" i="6"/>
  <c r="CU41" i="6"/>
  <c r="AJ41" i="6"/>
  <c r="BH41" i="6"/>
  <c r="CF41" i="6"/>
  <c r="DD41" i="6"/>
  <c r="U41" i="6"/>
  <c r="AS41" i="6"/>
  <c r="BQ41" i="6"/>
  <c r="CO41" i="6"/>
  <c r="BB41" i="6"/>
  <c r="BZ41" i="6"/>
  <c r="AD41" i="6"/>
  <c r="CX41" i="6"/>
  <c r="AD33" i="6"/>
  <c r="BB33" i="6"/>
  <c r="BZ33" i="6"/>
  <c r="CX33" i="6"/>
  <c r="O33" i="6"/>
  <c r="AM33" i="6"/>
  <c r="BK33" i="6"/>
  <c r="CI33" i="6"/>
  <c r="X33" i="6"/>
  <c r="AV33" i="6"/>
  <c r="BT33" i="6"/>
  <c r="CR33" i="6"/>
  <c r="AG33" i="6"/>
  <c r="BE33" i="6"/>
  <c r="CC33" i="6"/>
  <c r="DA33" i="6"/>
  <c r="R33" i="6"/>
  <c r="AP33" i="6"/>
  <c r="BN33" i="6"/>
  <c r="CL33" i="6"/>
  <c r="BH33" i="6"/>
  <c r="CF33" i="6"/>
  <c r="U33" i="6"/>
  <c r="DD33" i="6"/>
  <c r="AA33" i="6"/>
  <c r="AS33" i="6"/>
  <c r="AY33" i="6"/>
  <c r="BQ33" i="6"/>
  <c r="BW33" i="6"/>
  <c r="CO33" i="6"/>
  <c r="CU33" i="6"/>
  <c r="AJ33" i="6"/>
  <c r="AA25" i="6"/>
  <c r="AY25" i="6"/>
  <c r="BW25" i="6"/>
  <c r="CU25" i="6"/>
  <c r="AJ25" i="6"/>
  <c r="BH25" i="6"/>
  <c r="CF25" i="6"/>
  <c r="DD25" i="6"/>
  <c r="U25" i="6"/>
  <c r="AS25" i="6"/>
  <c r="BQ25" i="6"/>
  <c r="CO25" i="6"/>
  <c r="AD25" i="6"/>
  <c r="BB25" i="6"/>
  <c r="BZ25" i="6"/>
  <c r="CX25" i="6"/>
  <c r="X25" i="6"/>
  <c r="AV25" i="6"/>
  <c r="BT25" i="6"/>
  <c r="CR25" i="6"/>
  <c r="BN25" i="6"/>
  <c r="CL25" i="6"/>
  <c r="AG25" i="6"/>
  <c r="AM25" i="6"/>
  <c r="CC25" i="6"/>
  <c r="O25" i="6"/>
  <c r="CI25" i="6"/>
  <c r="AP25" i="6"/>
  <c r="DA25" i="6"/>
  <c r="BE25" i="6"/>
  <c r="R25" i="6"/>
  <c r="BK25" i="6"/>
  <c r="U17" i="6"/>
  <c r="AS17" i="6"/>
  <c r="BQ17" i="6"/>
  <c r="CO17" i="6"/>
  <c r="AD17" i="6"/>
  <c r="BB17" i="6"/>
  <c r="BZ17" i="6"/>
  <c r="CX17" i="6"/>
  <c r="O17" i="6"/>
  <c r="AM17" i="6"/>
  <c r="BK17" i="6"/>
  <c r="CI17" i="6"/>
  <c r="X17" i="6"/>
  <c r="AV17" i="6"/>
  <c r="BT17" i="6"/>
  <c r="CR17" i="6"/>
  <c r="AG17" i="6"/>
  <c r="BE17" i="6"/>
  <c r="CC17" i="6"/>
  <c r="DA17" i="6"/>
  <c r="R17" i="6"/>
  <c r="AP17" i="6"/>
  <c r="BN17" i="6"/>
  <c r="CL17" i="6"/>
  <c r="AJ17" i="6"/>
  <c r="BH17" i="6"/>
  <c r="CF17" i="6"/>
  <c r="DD17" i="6"/>
  <c r="BW17" i="6"/>
  <c r="AA17" i="6"/>
  <c r="CU17" i="6"/>
  <c r="AY17" i="6"/>
  <c r="R9" i="6"/>
  <c r="AP9" i="6"/>
  <c r="BN9" i="6"/>
  <c r="AA9" i="6"/>
  <c r="AY9" i="6"/>
  <c r="BW9" i="6"/>
  <c r="CU9" i="6"/>
  <c r="AJ9" i="6"/>
  <c r="BH9" i="6"/>
  <c r="CF9" i="6"/>
  <c r="DD9" i="6"/>
  <c r="U9" i="6"/>
  <c r="AS9" i="6"/>
  <c r="BQ9" i="6"/>
  <c r="AD9" i="6"/>
  <c r="BB9" i="6"/>
  <c r="BZ9" i="6"/>
  <c r="CX9" i="6"/>
  <c r="O9" i="6"/>
  <c r="AM9" i="6"/>
  <c r="BK9" i="6"/>
  <c r="CI9" i="6"/>
  <c r="X9" i="6"/>
  <c r="AV9" i="6"/>
  <c r="BT9" i="6"/>
  <c r="CR9" i="6"/>
  <c r="CL9" i="6"/>
  <c r="BE9" i="6"/>
  <c r="CO9" i="6"/>
  <c r="CC9" i="6"/>
  <c r="AG9" i="6"/>
  <c r="DA9" i="6"/>
  <c r="CY85" i="6"/>
  <c r="CQ85" i="6"/>
  <c r="CI85" i="6"/>
  <c r="CA85" i="6"/>
  <c r="BS85" i="6"/>
  <c r="BK85" i="6"/>
  <c r="BC85" i="6"/>
  <c r="AU85" i="6"/>
  <c r="AM85" i="6"/>
  <c r="AE85" i="6"/>
  <c r="W85" i="6"/>
  <c r="O85" i="6"/>
  <c r="CZ84" i="6"/>
  <c r="CR84" i="6"/>
  <c r="CJ84" i="6"/>
  <c r="CB84" i="6"/>
  <c r="BT84" i="6"/>
  <c r="BL84" i="6"/>
  <c r="BD84" i="6"/>
  <c r="AV84" i="6"/>
  <c r="AN84" i="6"/>
  <c r="AF84" i="6"/>
  <c r="X84" i="6"/>
  <c r="P84" i="6"/>
  <c r="DA83" i="6"/>
  <c r="CS83" i="6"/>
  <c r="CC83" i="6"/>
  <c r="BU83" i="6"/>
  <c r="BE83" i="6"/>
  <c r="AW83" i="6"/>
  <c r="AG83" i="6"/>
  <c r="Y83" i="6"/>
  <c r="CL82" i="6"/>
  <c r="BN82" i="6"/>
  <c r="AP82" i="6"/>
  <c r="R82" i="6"/>
  <c r="CU81" i="6"/>
  <c r="BW81" i="6"/>
  <c r="AY81" i="6"/>
  <c r="AA81" i="6"/>
  <c r="DD80" i="6"/>
  <c r="CF80" i="6"/>
  <c r="BH80" i="6"/>
  <c r="AJ80" i="6"/>
  <c r="CX78" i="6"/>
  <c r="BZ78" i="6"/>
  <c r="BB78" i="6"/>
  <c r="AD78" i="6"/>
  <c r="CI77" i="6"/>
  <c r="BK77" i="6"/>
  <c r="U77" i="6"/>
  <c r="CC76" i="6"/>
  <c r="BQ76" i="6"/>
  <c r="AD76" i="6"/>
  <c r="CI75" i="6"/>
  <c r="BN75" i="6"/>
  <c r="AS75" i="6"/>
  <c r="BW74" i="6"/>
  <c r="CF73" i="6"/>
  <c r="CO72" i="6"/>
  <c r="O70" i="6"/>
  <c r="AV67" i="6"/>
  <c r="BN65" i="6"/>
  <c r="DA64" i="6"/>
  <c r="X60" i="6"/>
  <c r="J84" i="4"/>
  <c r="L84" i="4"/>
  <c r="N84" i="4"/>
  <c r="K83" i="4"/>
  <c r="M83" i="4"/>
  <c r="CF84" i="4"/>
  <c r="M85" i="4"/>
  <c r="AR84" i="4"/>
  <c r="J85" i="4"/>
  <c r="T84" i="4"/>
  <c r="DC85" i="4"/>
  <c r="CG83" i="4"/>
  <c r="K85" i="4"/>
  <c r="BO85" i="4"/>
  <c r="BI83" i="4"/>
  <c r="F85" i="4"/>
  <c r="H83" i="4"/>
  <c r="K84" i="4"/>
  <c r="N83" i="4"/>
  <c r="AQ85" i="4"/>
  <c r="BA83" i="4"/>
  <c r="F84" i="4"/>
  <c r="DD84" i="4"/>
  <c r="U83" i="4"/>
  <c r="H84" i="4"/>
  <c r="BZ81" i="4"/>
  <c r="AY85" i="4"/>
  <c r="CN84" i="4"/>
  <c r="AB84" i="4"/>
  <c r="BQ83" i="4"/>
  <c r="I85" i="4"/>
  <c r="AI85" i="4"/>
  <c r="BX84" i="4"/>
  <c r="F83" i="4"/>
  <c r="I84" i="4"/>
  <c r="N85" i="4"/>
  <c r="L83" i="4"/>
  <c r="CM85" i="4"/>
  <c r="AA85" i="4"/>
  <c r="BP84" i="4"/>
  <c r="DE83" i="4"/>
  <c r="AS83" i="4"/>
  <c r="I83" i="4"/>
  <c r="CE85" i="4"/>
  <c r="S85" i="4"/>
  <c r="BH84" i="4"/>
  <c r="CW83" i="4"/>
  <c r="AK83" i="4"/>
  <c r="L85" i="4"/>
  <c r="BW85" i="4"/>
  <c r="AZ84" i="4"/>
  <c r="CO83" i="4"/>
  <c r="AC83" i="4"/>
  <c r="H85" i="4"/>
  <c r="J83" i="4"/>
  <c r="M84" i="4"/>
  <c r="DD64" i="4"/>
  <c r="BG85" i="4"/>
  <c r="CV84" i="4"/>
  <c r="AJ84" i="4"/>
  <c r="BY83" i="4"/>
  <c r="CR62" i="4"/>
  <c r="BB81" i="4"/>
  <c r="CX77" i="4"/>
  <c r="DB85" i="4"/>
  <c r="CT85" i="4"/>
  <c r="CL85" i="4"/>
  <c r="CD85" i="4"/>
  <c r="BV85" i="4"/>
  <c r="BN85" i="4"/>
  <c r="BF85" i="4"/>
  <c r="AX85" i="4"/>
  <c r="AP85" i="4"/>
  <c r="AH85" i="4"/>
  <c r="Z85" i="4"/>
  <c r="R85" i="4"/>
  <c r="DC84" i="4"/>
  <c r="CM84" i="4"/>
  <c r="CE84" i="4"/>
  <c r="BW84" i="4"/>
  <c r="BO84" i="4"/>
  <c r="BG84" i="4"/>
  <c r="AY84" i="4"/>
  <c r="AQ84" i="4"/>
  <c r="AI84" i="4"/>
  <c r="AA84" i="4"/>
  <c r="S84" i="4"/>
  <c r="DD83" i="4"/>
  <c r="CV83" i="4"/>
  <c r="CN83" i="4"/>
  <c r="CF83" i="4"/>
  <c r="BX83" i="4"/>
  <c r="BP83" i="4"/>
  <c r="BH83" i="4"/>
  <c r="AZ83" i="4"/>
  <c r="AR83" i="4"/>
  <c r="AJ83" i="4"/>
  <c r="AB83" i="4"/>
  <c r="T83" i="4"/>
  <c r="DA57" i="4"/>
  <c r="AD81" i="4"/>
  <c r="BZ77" i="4"/>
  <c r="DA85" i="4"/>
  <c r="CS85" i="4"/>
  <c r="CK85" i="4"/>
  <c r="CC85" i="4"/>
  <c r="BU85" i="4"/>
  <c r="BM85" i="4"/>
  <c r="BE85" i="4"/>
  <c r="AW85" i="4"/>
  <c r="AO85" i="4"/>
  <c r="AG85" i="4"/>
  <c r="Y85" i="4"/>
  <c r="Q85" i="4"/>
  <c r="DB84" i="4"/>
  <c r="CT84" i="4"/>
  <c r="CL84" i="4"/>
  <c r="CD84" i="4"/>
  <c r="BV84" i="4"/>
  <c r="BN84" i="4"/>
  <c r="BF84" i="4"/>
  <c r="AX84" i="4"/>
  <c r="AP84" i="4"/>
  <c r="AH84" i="4"/>
  <c r="Z84" i="4"/>
  <c r="R84" i="4"/>
  <c r="DC83" i="4"/>
  <c r="CM83" i="4"/>
  <c r="CE83" i="4"/>
  <c r="BW83" i="4"/>
  <c r="BO83" i="4"/>
  <c r="BG83" i="4"/>
  <c r="AY83" i="4"/>
  <c r="AQ83" i="4"/>
  <c r="AI83" i="4"/>
  <c r="AA83" i="4"/>
  <c r="S83" i="4"/>
  <c r="AS78" i="4"/>
  <c r="CO82" i="4"/>
  <c r="U81" i="4"/>
  <c r="BE77" i="4"/>
  <c r="CZ85" i="4"/>
  <c r="CR85" i="4"/>
  <c r="CJ85" i="4"/>
  <c r="CB85" i="4"/>
  <c r="BT85" i="4"/>
  <c r="BL85" i="4"/>
  <c r="BD85" i="4"/>
  <c r="AV85" i="4"/>
  <c r="AN85" i="4"/>
  <c r="AF85" i="4"/>
  <c r="X85" i="4"/>
  <c r="P85" i="4"/>
  <c r="DA84" i="4"/>
  <c r="CS84" i="4"/>
  <c r="CK84" i="4"/>
  <c r="CC84" i="4"/>
  <c r="BU84" i="4"/>
  <c r="BM84" i="4"/>
  <c r="BE84" i="4"/>
  <c r="AW84" i="4"/>
  <c r="AO84" i="4"/>
  <c r="AG84" i="4"/>
  <c r="Y84" i="4"/>
  <c r="Q84" i="4"/>
  <c r="DB83" i="4"/>
  <c r="CT83" i="4"/>
  <c r="CL83" i="4"/>
  <c r="CD83" i="4"/>
  <c r="BV83" i="4"/>
  <c r="BN83" i="4"/>
  <c r="BF83" i="4"/>
  <c r="AX83" i="4"/>
  <c r="AP83" i="4"/>
  <c r="AH83" i="4"/>
  <c r="Z83" i="4"/>
  <c r="R83" i="4"/>
  <c r="BQ82" i="4"/>
  <c r="BT80" i="4"/>
  <c r="BK76" i="4"/>
  <c r="CY85" i="4"/>
  <c r="CQ85" i="4"/>
  <c r="CI85" i="4"/>
  <c r="CA85" i="4"/>
  <c r="BS85" i="4"/>
  <c r="BK85" i="4"/>
  <c r="BC85" i="4"/>
  <c r="AU85" i="4"/>
  <c r="AM85" i="4"/>
  <c r="AE85" i="4"/>
  <c r="W85" i="4"/>
  <c r="O85" i="4"/>
  <c r="CZ84" i="4"/>
  <c r="CR84" i="4"/>
  <c r="CJ84" i="4"/>
  <c r="CB84" i="4"/>
  <c r="BT84" i="4"/>
  <c r="BL84" i="4"/>
  <c r="BD84" i="4"/>
  <c r="AV84" i="4"/>
  <c r="AN84" i="4"/>
  <c r="AF84" i="4"/>
  <c r="X84" i="4"/>
  <c r="P84" i="4"/>
  <c r="DA83" i="4"/>
  <c r="CS83" i="4"/>
  <c r="CK83" i="4"/>
  <c r="CC83" i="4"/>
  <c r="BU83" i="4"/>
  <c r="BM83" i="4"/>
  <c r="BE83" i="4"/>
  <c r="AW83" i="4"/>
  <c r="AO83" i="4"/>
  <c r="AG83" i="4"/>
  <c r="Y83" i="4"/>
  <c r="Q83" i="4"/>
  <c r="AS82" i="4"/>
  <c r="AY80" i="4"/>
  <c r="CX85" i="4"/>
  <c r="CP85" i="4"/>
  <c r="CH85" i="4"/>
  <c r="BZ85" i="4"/>
  <c r="BR85" i="4"/>
  <c r="BJ85" i="4"/>
  <c r="BB85" i="4"/>
  <c r="AT85" i="4"/>
  <c r="AL85" i="4"/>
  <c r="AD85" i="4"/>
  <c r="V85" i="4"/>
  <c r="CY84" i="4"/>
  <c r="CQ84" i="4"/>
  <c r="CI84" i="4"/>
  <c r="CA84" i="4"/>
  <c r="BS84" i="4"/>
  <c r="BK84" i="4"/>
  <c r="BC84" i="4"/>
  <c r="AU84" i="4"/>
  <c r="AM84" i="4"/>
  <c r="AE84" i="4"/>
  <c r="W84" i="4"/>
  <c r="O84" i="4"/>
  <c r="CZ83" i="4"/>
  <c r="CR83" i="4"/>
  <c r="CJ83" i="4"/>
  <c r="CB83" i="4"/>
  <c r="BT83" i="4"/>
  <c r="BL83" i="4"/>
  <c r="BD83" i="4"/>
  <c r="AV83" i="4"/>
  <c r="AN83" i="4"/>
  <c r="AF83" i="4"/>
  <c r="X83" i="4"/>
  <c r="P83" i="4"/>
  <c r="CL66" i="4"/>
  <c r="U82" i="4"/>
  <c r="DE85" i="4"/>
  <c r="CW85" i="4"/>
  <c r="CO85" i="4"/>
  <c r="CG85" i="4"/>
  <c r="BY85" i="4"/>
  <c r="BQ85" i="4"/>
  <c r="BI85" i="4"/>
  <c r="BA85" i="4"/>
  <c r="AS85" i="4"/>
  <c r="AK85" i="4"/>
  <c r="AC85" i="4"/>
  <c r="U85" i="4"/>
  <c r="CX84" i="4"/>
  <c r="CP84" i="4"/>
  <c r="CH84" i="4"/>
  <c r="BZ84" i="4"/>
  <c r="BR84" i="4"/>
  <c r="BJ84" i="4"/>
  <c r="BB84" i="4"/>
  <c r="AT84" i="4"/>
  <c r="AL84" i="4"/>
  <c r="AD84" i="4"/>
  <c r="V84" i="4"/>
  <c r="CY83" i="4"/>
  <c r="CQ83" i="4"/>
  <c r="CI83" i="4"/>
  <c r="CA83" i="4"/>
  <c r="BS83" i="4"/>
  <c r="BK83" i="4"/>
  <c r="BC83" i="4"/>
  <c r="AU83" i="4"/>
  <c r="AM83" i="4"/>
  <c r="AE83" i="4"/>
  <c r="W83" i="4"/>
  <c r="O83" i="4"/>
  <c r="CX81" i="4"/>
  <c r="CO78" i="4"/>
  <c r="DD85" i="4"/>
  <c r="CV85" i="4"/>
  <c r="CN85" i="4"/>
  <c r="CF85" i="4"/>
  <c r="BX85" i="4"/>
  <c r="BP85" i="4"/>
  <c r="BH85" i="4"/>
  <c r="AZ85" i="4"/>
  <c r="AR85" i="4"/>
  <c r="DE84" i="4"/>
  <c r="CW84" i="4"/>
  <c r="CO84" i="4"/>
  <c r="CG84" i="4"/>
  <c r="BY84" i="4"/>
  <c r="BQ84" i="4"/>
  <c r="BI84" i="4"/>
  <c r="BA84" i="4"/>
  <c r="AS84" i="4"/>
  <c r="CX83" i="4"/>
  <c r="CP83" i="4"/>
  <c r="CH83" i="4"/>
  <c r="BZ83" i="4"/>
  <c r="BR83" i="4"/>
  <c r="BJ83" i="4"/>
  <c r="BB83" i="4"/>
  <c r="AT83" i="4"/>
  <c r="R71" i="4"/>
  <c r="AP71" i="4"/>
  <c r="BN71" i="4"/>
  <c r="CL71" i="4"/>
  <c r="AJ71" i="4"/>
  <c r="BH71" i="4"/>
  <c r="CF71" i="4"/>
  <c r="DD71" i="4"/>
  <c r="U71" i="4"/>
  <c r="AS71" i="4"/>
  <c r="BQ71" i="4"/>
  <c r="CO71" i="4"/>
  <c r="AD71" i="4"/>
  <c r="BB71" i="4"/>
  <c r="BZ71" i="4"/>
  <c r="CX71" i="4"/>
  <c r="AY71" i="4"/>
  <c r="AM71" i="4"/>
  <c r="CI71" i="4"/>
  <c r="X71" i="4"/>
  <c r="BT71" i="4"/>
  <c r="BE71" i="4"/>
  <c r="DA71" i="4"/>
  <c r="AA71" i="4"/>
  <c r="BW71" i="4"/>
  <c r="O71" i="4"/>
  <c r="BK71" i="4"/>
  <c r="AV71" i="4"/>
  <c r="CC71" i="4"/>
  <c r="AA70" i="4"/>
  <c r="AY70" i="4"/>
  <c r="BW70" i="4"/>
  <c r="U70" i="4"/>
  <c r="AS70" i="4"/>
  <c r="BQ70" i="4"/>
  <c r="CO70" i="4"/>
  <c r="AD70" i="4"/>
  <c r="BB70" i="4"/>
  <c r="BZ70" i="4"/>
  <c r="CX70" i="4"/>
  <c r="O70" i="4"/>
  <c r="AM70" i="4"/>
  <c r="BK70" i="4"/>
  <c r="CI70" i="4"/>
  <c r="BH70" i="4"/>
  <c r="DD70" i="4"/>
  <c r="AV70" i="4"/>
  <c r="CR70" i="4"/>
  <c r="AG70" i="4"/>
  <c r="CC70" i="4"/>
  <c r="R70" i="4"/>
  <c r="BN70" i="4"/>
  <c r="AJ70" i="4"/>
  <c r="CF70" i="4"/>
  <c r="X70" i="4"/>
  <c r="BT70" i="4"/>
  <c r="CL70" i="4"/>
  <c r="DA70" i="4"/>
  <c r="AP70" i="4"/>
  <c r="BE70" i="4"/>
  <c r="U80" i="4"/>
  <c r="AS80" i="4"/>
  <c r="BQ80" i="4"/>
  <c r="CO80" i="4"/>
  <c r="AG80" i="4"/>
  <c r="BE80" i="4"/>
  <c r="CC80" i="4"/>
  <c r="DA80" i="4"/>
  <c r="AG72" i="4"/>
  <c r="BE72" i="4"/>
  <c r="CC72" i="4"/>
  <c r="DA72" i="4"/>
  <c r="AJ72" i="4"/>
  <c r="BH72" i="4"/>
  <c r="CF72" i="4"/>
  <c r="DD72" i="4"/>
  <c r="U72" i="4"/>
  <c r="AS72" i="4"/>
  <c r="BQ72" i="4"/>
  <c r="CO72" i="4"/>
  <c r="AM72" i="4"/>
  <c r="AY72" i="4"/>
  <c r="BZ72" i="4"/>
  <c r="CL72" i="4"/>
  <c r="AA72" i="4"/>
  <c r="BB72" i="4"/>
  <c r="BN72" i="4"/>
  <c r="O72" i="4"/>
  <c r="AD72" i="4"/>
  <c r="AP72" i="4"/>
  <c r="R72" i="4"/>
  <c r="CR72" i="4"/>
  <c r="BT72" i="4"/>
  <c r="BK72" i="4"/>
  <c r="X72" i="4"/>
  <c r="BW72" i="4"/>
  <c r="CI72" i="4"/>
  <c r="DD65" i="4"/>
  <c r="AA65" i="4"/>
  <c r="AY63" i="4"/>
  <c r="BE58" i="4"/>
  <c r="CX82" i="4"/>
  <c r="BZ82" i="4"/>
  <c r="BB82" i="4"/>
  <c r="AD82" i="4"/>
  <c r="CI81" i="4"/>
  <c r="BK81" i="4"/>
  <c r="AM81" i="4"/>
  <c r="CF80" i="4"/>
  <c r="BK80" i="4"/>
  <c r="AP80" i="4"/>
  <c r="BQ79" i="4"/>
  <c r="U79" i="4"/>
  <c r="BZ78" i="4"/>
  <c r="AD78" i="4"/>
  <c r="CF77" i="4"/>
  <c r="CL76" i="4"/>
  <c r="U76" i="4"/>
  <c r="BW66" i="4"/>
  <c r="CI65" i="4"/>
  <c r="CO62" i="4"/>
  <c r="BN57" i="4"/>
  <c r="DD82" i="4"/>
  <c r="CF82" i="4"/>
  <c r="BH82" i="4"/>
  <c r="AJ82" i="4"/>
  <c r="CO81" i="4"/>
  <c r="BQ81" i="4"/>
  <c r="AS81" i="4"/>
  <c r="BH80" i="4"/>
  <c r="AM80" i="4"/>
  <c r="R80" i="4"/>
  <c r="DD78" i="4"/>
  <c r="BH78" i="4"/>
  <c r="DD76" i="4"/>
  <c r="AS74" i="4"/>
  <c r="CI73" i="4"/>
  <c r="AG73" i="4"/>
  <c r="AG71" i="4"/>
  <c r="AD79" i="4"/>
  <c r="BB79" i="4"/>
  <c r="BZ79" i="4"/>
  <c r="CX79" i="4"/>
  <c r="X79" i="4"/>
  <c r="AV79" i="4"/>
  <c r="BT79" i="4"/>
  <c r="CR79" i="4"/>
  <c r="AG79" i="4"/>
  <c r="BE79" i="4"/>
  <c r="CC79" i="4"/>
  <c r="DA79" i="4"/>
  <c r="R79" i="4"/>
  <c r="AP79" i="4"/>
  <c r="BN79" i="4"/>
  <c r="CL79" i="4"/>
  <c r="CF79" i="4"/>
  <c r="AJ79" i="4"/>
  <c r="U77" i="4"/>
  <c r="AS77" i="4"/>
  <c r="BQ77" i="4"/>
  <c r="O77" i="4"/>
  <c r="X77" i="4"/>
  <c r="AG77" i="4"/>
  <c r="AP77" i="4"/>
  <c r="AY77" i="4"/>
  <c r="BH77" i="4"/>
  <c r="CR77" i="4"/>
  <c r="BB77" i="4"/>
  <c r="BK77" i="4"/>
  <c r="BT77" i="4"/>
  <c r="CC77" i="4"/>
  <c r="CL77" i="4"/>
  <c r="R77" i="4"/>
  <c r="AA77" i="4"/>
  <c r="AJ77" i="4"/>
  <c r="DD77" i="4"/>
  <c r="AJ69" i="4"/>
  <c r="BH69" i="4"/>
  <c r="CF69" i="4"/>
  <c r="DD69" i="4"/>
  <c r="AD69" i="4"/>
  <c r="BB69" i="4"/>
  <c r="BZ69" i="4"/>
  <c r="CX69" i="4"/>
  <c r="O69" i="4"/>
  <c r="AM69" i="4"/>
  <c r="BK69" i="4"/>
  <c r="CI69" i="4"/>
  <c r="X69" i="4"/>
  <c r="AV69" i="4"/>
  <c r="BT69" i="4"/>
  <c r="CR69" i="4"/>
  <c r="U69" i="4"/>
  <c r="BQ69" i="4"/>
  <c r="BE69" i="4"/>
  <c r="DA69" i="4"/>
  <c r="AP69" i="4"/>
  <c r="CL69" i="4"/>
  <c r="AA69" i="4"/>
  <c r="BW69" i="4"/>
  <c r="AS69" i="4"/>
  <c r="CO69" i="4"/>
  <c r="AG69" i="4"/>
  <c r="CC69" i="4"/>
  <c r="BN69" i="4"/>
  <c r="R69" i="4"/>
  <c r="BN66" i="4"/>
  <c r="CF65" i="4"/>
  <c r="AV64" i="4"/>
  <c r="BT62" i="4"/>
  <c r="BW56" i="4"/>
  <c r="BW82" i="4"/>
  <c r="AY82" i="4"/>
  <c r="AA82" i="4"/>
  <c r="DD81" i="4"/>
  <c r="CF81" i="4"/>
  <c r="BH81" i="4"/>
  <c r="AJ81" i="4"/>
  <c r="AA81" i="4"/>
  <c r="R81" i="4"/>
  <c r="CX80" i="4"/>
  <c r="AV80" i="4"/>
  <c r="AA80" i="4"/>
  <c r="BK79" i="4"/>
  <c r="O79" i="4"/>
  <c r="BT78" i="4"/>
  <c r="X78" i="4"/>
  <c r="BW77" i="4"/>
  <c r="CC76" i="4"/>
  <c r="AY76" i="4"/>
  <c r="DD75" i="4"/>
  <c r="CI74" i="4"/>
  <c r="AM74" i="4"/>
  <c r="CX72" i="4"/>
  <c r="CR71" i="4"/>
  <c r="U68" i="4"/>
  <c r="AS68" i="4"/>
  <c r="BQ68" i="4"/>
  <c r="CO68" i="4"/>
  <c r="O68" i="4"/>
  <c r="AM68" i="4"/>
  <c r="BK68" i="4"/>
  <c r="CI68" i="4"/>
  <c r="X68" i="4"/>
  <c r="AV68" i="4"/>
  <c r="BT68" i="4"/>
  <c r="CR68" i="4"/>
  <c r="AG68" i="4"/>
  <c r="BE68" i="4"/>
  <c r="CC68" i="4"/>
  <c r="DA68" i="4"/>
  <c r="AD68" i="4"/>
  <c r="BZ68" i="4"/>
  <c r="R68" i="4"/>
  <c r="BN68" i="4"/>
  <c r="AY68" i="4"/>
  <c r="AJ68" i="4"/>
  <c r="CF68" i="4"/>
  <c r="BB68" i="4"/>
  <c r="CX68" i="4"/>
  <c r="AP68" i="4"/>
  <c r="CL68" i="4"/>
  <c r="DD68" i="4"/>
  <c r="BH68" i="4"/>
  <c r="BW68" i="4"/>
  <c r="AY66" i="4"/>
  <c r="BW65" i="4"/>
  <c r="X64" i="4"/>
  <c r="CO61" i="4"/>
  <c r="R56" i="4"/>
  <c r="CL82" i="4"/>
  <c r="BN82" i="4"/>
  <c r="AP82" i="4"/>
  <c r="R82" i="4"/>
  <c r="BW81" i="4"/>
  <c r="AY81" i="4"/>
  <c r="CL80" i="4"/>
  <c r="AJ80" i="4"/>
  <c r="O80" i="4"/>
  <c r="CO79" i="4"/>
  <c r="AS79" i="4"/>
  <c r="CX78" i="4"/>
  <c r="AV77" i="4"/>
  <c r="AS76" i="4"/>
  <c r="O78" i="4"/>
  <c r="AM78" i="4"/>
  <c r="BK78" i="4"/>
  <c r="CI78" i="4"/>
  <c r="AG78" i="4"/>
  <c r="BE78" i="4"/>
  <c r="CC78" i="4"/>
  <c r="DA78" i="4"/>
  <c r="R78" i="4"/>
  <c r="AP78" i="4"/>
  <c r="BN78" i="4"/>
  <c r="CL78" i="4"/>
  <c r="AA78" i="4"/>
  <c r="AY78" i="4"/>
  <c r="BW78" i="4"/>
  <c r="O75" i="4"/>
  <c r="AM75" i="4"/>
  <c r="BK75" i="4"/>
  <c r="CI75" i="4"/>
  <c r="X75" i="4"/>
  <c r="AV75" i="4"/>
  <c r="BT75" i="4"/>
  <c r="CR75" i="4"/>
  <c r="AG75" i="4"/>
  <c r="BE75" i="4"/>
  <c r="CC75" i="4"/>
  <c r="DA75" i="4"/>
  <c r="R75" i="4"/>
  <c r="AP75" i="4"/>
  <c r="BN75" i="4"/>
  <c r="CL75" i="4"/>
  <c r="AA75" i="4"/>
  <c r="AY75" i="4"/>
  <c r="BW75" i="4"/>
  <c r="CO75" i="4"/>
  <c r="AD75" i="4"/>
  <c r="AJ75" i="4"/>
  <c r="BB75" i="4"/>
  <c r="BH75" i="4"/>
  <c r="BZ75" i="4"/>
  <c r="CF75" i="4"/>
  <c r="CX75" i="4"/>
  <c r="AD67" i="4"/>
  <c r="BB67" i="4"/>
  <c r="BZ67" i="4"/>
  <c r="CX67" i="4"/>
  <c r="X67" i="4"/>
  <c r="AV67" i="4"/>
  <c r="BT67" i="4"/>
  <c r="CR67" i="4"/>
  <c r="AG67" i="4"/>
  <c r="BE67" i="4"/>
  <c r="CC67" i="4"/>
  <c r="DA67" i="4"/>
  <c r="R67" i="4"/>
  <c r="AP67" i="4"/>
  <c r="BN67" i="4"/>
  <c r="CL67" i="4"/>
  <c r="AM67" i="4"/>
  <c r="CI67" i="4"/>
  <c r="AA67" i="4"/>
  <c r="BW67" i="4"/>
  <c r="BH67" i="4"/>
  <c r="DD67" i="4"/>
  <c r="AS67" i="4"/>
  <c r="CO67" i="4"/>
  <c r="O67" i="4"/>
  <c r="BK67" i="4"/>
  <c r="AY67" i="4"/>
  <c r="CF67" i="4"/>
  <c r="U67" i="4"/>
  <c r="AJ67" i="4"/>
  <c r="AP66" i="4"/>
  <c r="BH65" i="4"/>
  <c r="CL63" i="4"/>
  <c r="AA55" i="4"/>
  <c r="DA82" i="4"/>
  <c r="CC82" i="4"/>
  <c r="BE82" i="4"/>
  <c r="AG82" i="4"/>
  <c r="CL81" i="4"/>
  <c r="BN81" i="4"/>
  <c r="AP81" i="4"/>
  <c r="O81" i="4"/>
  <c r="BZ80" i="4"/>
  <c r="X80" i="4"/>
  <c r="DD79" i="4"/>
  <c r="BH79" i="4"/>
  <c r="BQ78" i="4"/>
  <c r="U78" i="4"/>
  <c r="CO77" i="4"/>
  <c r="AA68" i="4"/>
  <c r="AA66" i="4"/>
  <c r="AY65" i="4"/>
  <c r="BW63" i="4"/>
  <c r="AV59" i="4"/>
  <c r="CO54" i="4"/>
  <c r="CR82" i="4"/>
  <c r="BT82" i="4"/>
  <c r="AV82" i="4"/>
  <c r="X82" i="4"/>
  <c r="DA81" i="4"/>
  <c r="CC81" i="4"/>
  <c r="BE81" i="4"/>
  <c r="AG81" i="4"/>
  <c r="X81" i="4"/>
  <c r="DD80" i="4"/>
  <c r="CI80" i="4"/>
  <c r="BN80" i="4"/>
  <c r="BW79" i="4"/>
  <c r="AA79" i="4"/>
  <c r="CF78" i="4"/>
  <c r="AJ78" i="4"/>
  <c r="CI77" i="4"/>
  <c r="BN77" i="4"/>
  <c r="BQ74" i="4"/>
  <c r="BQ67" i="4"/>
  <c r="AD76" i="4"/>
  <c r="BB76" i="4"/>
  <c r="BZ76" i="4"/>
  <c r="CX76" i="4"/>
  <c r="O76" i="4"/>
  <c r="AM76" i="4"/>
  <c r="X76" i="4"/>
  <c r="AV76" i="4"/>
  <c r="AG76" i="4"/>
  <c r="R76" i="4"/>
  <c r="AP76" i="4"/>
  <c r="BN76" i="4"/>
  <c r="BW76" i="4"/>
  <c r="CF76" i="4"/>
  <c r="CO76" i="4"/>
  <c r="AJ76" i="4"/>
  <c r="BE76" i="4"/>
  <c r="CI76" i="4"/>
  <c r="CR76" i="4"/>
  <c r="DA76" i="4"/>
  <c r="BH76" i="4"/>
  <c r="BQ76" i="4"/>
  <c r="X74" i="4"/>
  <c r="AV74" i="4"/>
  <c r="BT74" i="4"/>
  <c r="CR74" i="4"/>
  <c r="AG74" i="4"/>
  <c r="BE74" i="4"/>
  <c r="CC74" i="4"/>
  <c r="DA74" i="4"/>
  <c r="R74" i="4"/>
  <c r="AP74" i="4"/>
  <c r="BN74" i="4"/>
  <c r="CL74" i="4"/>
  <c r="AA74" i="4"/>
  <c r="AY74" i="4"/>
  <c r="BW74" i="4"/>
  <c r="AJ74" i="4"/>
  <c r="BH74" i="4"/>
  <c r="CF74" i="4"/>
  <c r="DD74" i="4"/>
  <c r="CO74" i="4"/>
  <c r="AD74" i="4"/>
  <c r="BB74" i="4"/>
  <c r="BZ74" i="4"/>
  <c r="O74" i="4"/>
  <c r="CX74" i="4"/>
  <c r="X73" i="4"/>
  <c r="AV73" i="4"/>
  <c r="AA73" i="4"/>
  <c r="AJ73" i="4"/>
  <c r="BE73" i="4"/>
  <c r="CC73" i="4"/>
  <c r="DA73" i="4"/>
  <c r="BN73" i="4"/>
  <c r="CL73" i="4"/>
  <c r="AM73" i="4"/>
  <c r="BW73" i="4"/>
  <c r="O73" i="4"/>
  <c r="AY73" i="4"/>
  <c r="BH73" i="4"/>
  <c r="CF73" i="4"/>
  <c r="DD73" i="4"/>
  <c r="AD73" i="4"/>
  <c r="AP73" i="4"/>
  <c r="BQ73" i="4"/>
  <c r="CO73" i="4"/>
  <c r="R73" i="4"/>
  <c r="AS73" i="4"/>
  <c r="U73" i="4"/>
  <c r="BB73" i="4"/>
  <c r="BT73" i="4"/>
  <c r="BZ73" i="4"/>
  <c r="CR73" i="4"/>
  <c r="CX73" i="4"/>
  <c r="R66" i="4"/>
  <c r="AJ65" i="4"/>
  <c r="CR58" i="4"/>
  <c r="CI82" i="4"/>
  <c r="BK82" i="4"/>
  <c r="AM82" i="4"/>
  <c r="CR81" i="4"/>
  <c r="BT81" i="4"/>
  <c r="CR80" i="4"/>
  <c r="BW80" i="4"/>
  <c r="BB80" i="4"/>
  <c r="CI79" i="4"/>
  <c r="AM79" i="4"/>
  <c r="CR78" i="4"/>
  <c r="AV78" i="4"/>
  <c r="DA77" i="4"/>
  <c r="AM77" i="4"/>
  <c r="AA76" i="4"/>
  <c r="BQ75" i="4"/>
  <c r="U75" i="4"/>
  <c r="BK74" i="4"/>
  <c r="AV72" i="4"/>
  <c r="X44" i="4"/>
  <c r="AV44" i="4"/>
  <c r="BT44" i="4"/>
  <c r="CR44" i="4"/>
  <c r="AG44" i="4"/>
  <c r="BE44" i="4"/>
  <c r="CC44" i="4"/>
  <c r="DA44" i="4"/>
  <c r="R44" i="4"/>
  <c r="AP44" i="4"/>
  <c r="BN44" i="4"/>
  <c r="CL44" i="4"/>
  <c r="AA44" i="4"/>
  <c r="AY44" i="4"/>
  <c r="BW44" i="4"/>
  <c r="AJ44" i="4"/>
  <c r="BH44" i="4"/>
  <c r="CF44" i="4"/>
  <c r="DD44" i="4"/>
  <c r="AS44" i="4"/>
  <c r="BK44" i="4"/>
  <c r="BQ44" i="4"/>
  <c r="CI44" i="4"/>
  <c r="CO44" i="4"/>
  <c r="AD44" i="4"/>
  <c r="BB44" i="4"/>
  <c r="BZ44" i="4"/>
  <c r="U44" i="4"/>
  <c r="AM44" i="4"/>
  <c r="CX44" i="4"/>
  <c r="O44" i="4"/>
  <c r="U51" i="4"/>
  <c r="AS51" i="4"/>
  <c r="BQ51" i="4"/>
  <c r="CO51" i="4"/>
  <c r="AD51" i="4"/>
  <c r="BB51" i="4"/>
  <c r="BZ51" i="4"/>
  <c r="CX51" i="4"/>
  <c r="O51" i="4"/>
  <c r="AM51" i="4"/>
  <c r="BK51" i="4"/>
  <c r="CI51" i="4"/>
  <c r="X51" i="4"/>
  <c r="AV51" i="4"/>
  <c r="AG51" i="4"/>
  <c r="BE51" i="4"/>
  <c r="R51" i="4"/>
  <c r="AP51" i="4"/>
  <c r="BN51" i="4"/>
  <c r="CL51" i="4"/>
  <c r="AJ51" i="4"/>
  <c r="BH51" i="4"/>
  <c r="CF51" i="4"/>
  <c r="DD51" i="4"/>
  <c r="CR51" i="4"/>
  <c r="BW51" i="4"/>
  <c r="AY51" i="4"/>
  <c r="CC51" i="4"/>
  <c r="DA51" i="4"/>
  <c r="AA51" i="4"/>
  <c r="BT51" i="4"/>
  <c r="X11" i="4"/>
  <c r="AV11" i="4"/>
  <c r="AG11" i="4"/>
  <c r="R11" i="4"/>
  <c r="AP11" i="4"/>
  <c r="AA11" i="4"/>
  <c r="AY11" i="4"/>
  <c r="AJ11" i="4"/>
  <c r="U11" i="4"/>
  <c r="AS11" i="4"/>
  <c r="AM11" i="4"/>
  <c r="BW11" i="4"/>
  <c r="BH11" i="4"/>
  <c r="CF11" i="4"/>
  <c r="DD11" i="4"/>
  <c r="O11" i="4"/>
  <c r="BQ11" i="4"/>
  <c r="CO11" i="4"/>
  <c r="BB11" i="4"/>
  <c r="BZ11" i="4"/>
  <c r="CX11" i="4"/>
  <c r="BK11" i="4"/>
  <c r="CI11" i="4"/>
  <c r="AD11" i="4"/>
  <c r="BT11" i="4"/>
  <c r="CR11" i="4"/>
  <c r="BN11" i="4"/>
  <c r="DA11" i="4"/>
  <c r="CC11" i="4"/>
  <c r="CL11" i="4"/>
  <c r="BE11" i="4"/>
  <c r="AD63" i="4"/>
  <c r="BB63" i="4"/>
  <c r="BZ63" i="4"/>
  <c r="CX63" i="4"/>
  <c r="X63" i="4"/>
  <c r="AV63" i="4"/>
  <c r="BT63" i="4"/>
  <c r="CR63" i="4"/>
  <c r="AG63" i="4"/>
  <c r="R63" i="4"/>
  <c r="AP63" i="4"/>
  <c r="U63" i="4"/>
  <c r="AS63" i="4"/>
  <c r="BQ63" i="4"/>
  <c r="CO63" i="4"/>
  <c r="U47" i="4"/>
  <c r="AS47" i="4"/>
  <c r="BQ47" i="4"/>
  <c r="CO47" i="4"/>
  <c r="O47" i="4"/>
  <c r="AM47" i="4"/>
  <c r="BK47" i="4"/>
  <c r="CI47" i="4"/>
  <c r="X47" i="4"/>
  <c r="AV47" i="4"/>
  <c r="BT47" i="4"/>
  <c r="CR47" i="4"/>
  <c r="AG47" i="4"/>
  <c r="BE47" i="4"/>
  <c r="CC47" i="4"/>
  <c r="DA47" i="4"/>
  <c r="AD47" i="4"/>
  <c r="BZ47" i="4"/>
  <c r="R47" i="4"/>
  <c r="BN47" i="4"/>
  <c r="AY47" i="4"/>
  <c r="AJ47" i="4"/>
  <c r="CF47" i="4"/>
  <c r="BB47" i="4"/>
  <c r="CX47" i="4"/>
  <c r="AP47" i="4"/>
  <c r="CL47" i="4"/>
  <c r="BH47" i="4"/>
  <c r="DD47" i="4"/>
  <c r="BW47" i="4"/>
  <c r="R23" i="4"/>
  <c r="AP23" i="4"/>
  <c r="BN23" i="4"/>
  <c r="CL23" i="4"/>
  <c r="AA23" i="4"/>
  <c r="AY23" i="4"/>
  <c r="BW23" i="4"/>
  <c r="AJ23" i="4"/>
  <c r="BH23" i="4"/>
  <c r="CF23" i="4"/>
  <c r="DD23" i="4"/>
  <c r="U23" i="4"/>
  <c r="AS23" i="4"/>
  <c r="BQ23" i="4"/>
  <c r="CO23" i="4"/>
  <c r="AD23" i="4"/>
  <c r="BB23" i="4"/>
  <c r="BZ23" i="4"/>
  <c r="CX23" i="4"/>
  <c r="O23" i="4"/>
  <c r="AM23" i="4"/>
  <c r="BK23" i="4"/>
  <c r="CI23" i="4"/>
  <c r="AG23" i="4"/>
  <c r="BE23" i="4"/>
  <c r="CC23" i="4"/>
  <c r="DA23" i="4"/>
  <c r="X23" i="4"/>
  <c r="CR23" i="4"/>
  <c r="AV23" i="4"/>
  <c r="BT23" i="4"/>
  <c r="X61" i="4"/>
  <c r="AV61" i="4"/>
  <c r="BT61" i="4"/>
  <c r="CR61" i="4"/>
  <c r="R61" i="4"/>
  <c r="AP61" i="4"/>
  <c r="BN61" i="4"/>
  <c r="CL61" i="4"/>
  <c r="AA61" i="4"/>
  <c r="AY61" i="4"/>
  <c r="BW61" i="4"/>
  <c r="AJ61" i="4"/>
  <c r="BH61" i="4"/>
  <c r="CF61" i="4"/>
  <c r="DD61" i="4"/>
  <c r="O61" i="4"/>
  <c r="AM61" i="4"/>
  <c r="BK61" i="4"/>
  <c r="CI61" i="4"/>
  <c r="AA53" i="4"/>
  <c r="AY53" i="4"/>
  <c r="BW53" i="4"/>
  <c r="AJ53" i="4"/>
  <c r="BH53" i="4"/>
  <c r="U53" i="4"/>
  <c r="X53" i="4"/>
  <c r="AV53" i="4"/>
  <c r="AM53" i="4"/>
  <c r="CF53" i="4"/>
  <c r="CO53" i="4"/>
  <c r="CX53" i="4"/>
  <c r="BB53" i="4"/>
  <c r="BN53" i="4"/>
  <c r="AP53" i="4"/>
  <c r="AD53" i="4"/>
  <c r="AS53" i="4"/>
  <c r="BE53" i="4"/>
  <c r="BQ53" i="4"/>
  <c r="BZ53" i="4"/>
  <c r="CI53" i="4"/>
  <c r="CR53" i="4"/>
  <c r="DA53" i="4"/>
  <c r="O53" i="4"/>
  <c r="AG53" i="4"/>
  <c r="DD53" i="4"/>
  <c r="BK53" i="4"/>
  <c r="O45" i="4"/>
  <c r="AM45" i="4"/>
  <c r="BK45" i="4"/>
  <c r="CI45" i="4"/>
  <c r="X45" i="4"/>
  <c r="AV45" i="4"/>
  <c r="AG45" i="4"/>
  <c r="BE45" i="4"/>
  <c r="CC45" i="4"/>
  <c r="DA45" i="4"/>
  <c r="R45" i="4"/>
  <c r="AP45" i="4"/>
  <c r="BN45" i="4"/>
  <c r="CL45" i="4"/>
  <c r="AA45" i="4"/>
  <c r="AY45" i="4"/>
  <c r="BW45" i="4"/>
  <c r="AS45" i="4"/>
  <c r="CR45" i="4"/>
  <c r="CF45" i="4"/>
  <c r="BQ45" i="4"/>
  <c r="AD45" i="4"/>
  <c r="CX45" i="4"/>
  <c r="AJ45" i="4"/>
  <c r="BB45" i="4"/>
  <c r="BT45" i="4"/>
  <c r="BH45" i="4"/>
  <c r="DD45" i="4"/>
  <c r="U45" i="4"/>
  <c r="BZ45" i="4"/>
  <c r="CO45" i="4"/>
  <c r="R37" i="4"/>
  <c r="AP37" i="4"/>
  <c r="BN37" i="4"/>
  <c r="CL37" i="4"/>
  <c r="AA37" i="4"/>
  <c r="AY37" i="4"/>
  <c r="BW37" i="4"/>
  <c r="AJ37" i="4"/>
  <c r="BH37" i="4"/>
  <c r="CF37" i="4"/>
  <c r="DD37" i="4"/>
  <c r="AD37" i="4"/>
  <c r="BB37" i="4"/>
  <c r="BZ37" i="4"/>
  <c r="CX37" i="4"/>
  <c r="O37" i="4"/>
  <c r="AM37" i="4"/>
  <c r="BK37" i="4"/>
  <c r="CI37" i="4"/>
  <c r="X37" i="4"/>
  <c r="AS37" i="4"/>
  <c r="AV37" i="4"/>
  <c r="BQ37" i="4"/>
  <c r="BT37" i="4"/>
  <c r="CO37" i="4"/>
  <c r="CR37" i="4"/>
  <c r="AG37" i="4"/>
  <c r="BE37" i="4"/>
  <c r="U37" i="4"/>
  <c r="DA37" i="4"/>
  <c r="CC37" i="4"/>
  <c r="U29" i="4"/>
  <c r="AS29" i="4"/>
  <c r="BQ29" i="4"/>
  <c r="CO29" i="4"/>
  <c r="AD29" i="4"/>
  <c r="BB29" i="4"/>
  <c r="BZ29" i="4"/>
  <c r="CX29" i="4"/>
  <c r="O29" i="4"/>
  <c r="AM29" i="4"/>
  <c r="BK29" i="4"/>
  <c r="CI29" i="4"/>
  <c r="X29" i="4"/>
  <c r="AV29" i="4"/>
  <c r="BT29" i="4"/>
  <c r="CR29" i="4"/>
  <c r="AG29" i="4"/>
  <c r="BE29" i="4"/>
  <c r="CC29" i="4"/>
  <c r="DA29" i="4"/>
  <c r="R29" i="4"/>
  <c r="AP29" i="4"/>
  <c r="BN29" i="4"/>
  <c r="CL29" i="4"/>
  <c r="AJ29" i="4"/>
  <c r="BH29" i="4"/>
  <c r="CF29" i="4"/>
  <c r="DD29" i="4"/>
  <c r="AA29" i="4"/>
  <c r="AY29" i="4"/>
  <c r="BW29" i="4"/>
  <c r="R21" i="4"/>
  <c r="AP21" i="4"/>
  <c r="BN21" i="4"/>
  <c r="AJ21" i="4"/>
  <c r="BH21" i="4"/>
  <c r="CF21" i="4"/>
  <c r="U21" i="4"/>
  <c r="AS21" i="4"/>
  <c r="BQ21" i="4"/>
  <c r="AD21" i="4"/>
  <c r="BB21" i="4"/>
  <c r="BZ21" i="4"/>
  <c r="AG21" i="4"/>
  <c r="BE21" i="4"/>
  <c r="BK21" i="4"/>
  <c r="DD21" i="4"/>
  <c r="CC21" i="4"/>
  <c r="CO21" i="4"/>
  <c r="X21" i="4"/>
  <c r="CX21" i="4"/>
  <c r="AA21" i="4"/>
  <c r="AV21" i="4"/>
  <c r="CI21" i="4"/>
  <c r="AY21" i="4"/>
  <c r="BT21" i="4"/>
  <c r="CR21" i="4"/>
  <c r="DA21" i="4"/>
  <c r="AM21" i="4"/>
  <c r="O21" i="4"/>
  <c r="BW21" i="4"/>
  <c r="CL21" i="4"/>
  <c r="AG13" i="4"/>
  <c r="BE13" i="4"/>
  <c r="CC13" i="4"/>
  <c r="DA13" i="4"/>
  <c r="R13" i="4"/>
  <c r="AP13" i="4"/>
  <c r="BN13" i="4"/>
  <c r="CL13" i="4"/>
  <c r="AA13" i="4"/>
  <c r="AY13" i="4"/>
  <c r="BW13" i="4"/>
  <c r="AJ13" i="4"/>
  <c r="BH13" i="4"/>
  <c r="CF13" i="4"/>
  <c r="DD13" i="4"/>
  <c r="U13" i="4"/>
  <c r="AS13" i="4"/>
  <c r="BQ13" i="4"/>
  <c r="CO13" i="4"/>
  <c r="AD13" i="4"/>
  <c r="BB13" i="4"/>
  <c r="BZ13" i="4"/>
  <c r="CX13" i="4"/>
  <c r="O13" i="4"/>
  <c r="AV13" i="4"/>
  <c r="CI13" i="4"/>
  <c r="X13" i="4"/>
  <c r="BK13" i="4"/>
  <c r="BT13" i="4"/>
  <c r="AM13" i="4"/>
  <c r="CR13" i="4"/>
  <c r="AD5" i="4"/>
  <c r="BB5" i="4"/>
  <c r="BZ5" i="4"/>
  <c r="CX5" i="4"/>
  <c r="O5" i="4"/>
  <c r="AM5" i="4"/>
  <c r="BK5" i="4"/>
  <c r="CI5" i="4"/>
  <c r="X5" i="4"/>
  <c r="AV5" i="4"/>
  <c r="BT5" i="4"/>
  <c r="CR5" i="4"/>
  <c r="AG5" i="4"/>
  <c r="BE5" i="4"/>
  <c r="CC5" i="4"/>
  <c r="DA5" i="4"/>
  <c r="R5" i="4"/>
  <c r="AP5" i="4"/>
  <c r="BN5" i="4"/>
  <c r="CL5" i="4"/>
  <c r="AA5" i="4"/>
  <c r="AY5" i="4"/>
  <c r="BW5" i="4"/>
  <c r="U5" i="4"/>
  <c r="AS5" i="4"/>
  <c r="BQ5" i="4"/>
  <c r="CO5" i="4"/>
  <c r="CF5" i="4"/>
  <c r="AJ5" i="4"/>
  <c r="DD5" i="4"/>
  <c r="BH5" i="4"/>
  <c r="DD66" i="4"/>
  <c r="CF66" i="4"/>
  <c r="BH66" i="4"/>
  <c r="AJ66" i="4"/>
  <c r="CO65" i="4"/>
  <c r="BQ65" i="4"/>
  <c r="AS65" i="4"/>
  <c r="U65" i="4"/>
  <c r="CX64" i="4"/>
  <c r="BW64" i="4"/>
  <c r="DA63" i="4"/>
  <c r="BN63" i="4"/>
  <c r="AJ63" i="4"/>
  <c r="O63" i="4"/>
  <c r="AJ62" i="4"/>
  <c r="BB61" i="4"/>
  <c r="AG61" i="4"/>
  <c r="BB60" i="4"/>
  <c r="BT59" i="4"/>
  <c r="AY59" i="4"/>
  <c r="X59" i="4"/>
  <c r="AG58" i="4"/>
  <c r="AP57" i="4"/>
  <c r="AY56" i="4"/>
  <c r="BH55" i="4"/>
  <c r="AS54" i="4"/>
  <c r="CC53" i="4"/>
  <c r="AA20" i="4"/>
  <c r="AY20" i="4"/>
  <c r="BW20" i="4"/>
  <c r="U20" i="4"/>
  <c r="AS20" i="4"/>
  <c r="BQ20" i="4"/>
  <c r="CO20" i="4"/>
  <c r="AD20" i="4"/>
  <c r="BB20" i="4"/>
  <c r="BZ20" i="4"/>
  <c r="CX20" i="4"/>
  <c r="O20" i="4"/>
  <c r="AM20" i="4"/>
  <c r="BK20" i="4"/>
  <c r="CI20" i="4"/>
  <c r="R20" i="4"/>
  <c r="AP20" i="4"/>
  <c r="BN20" i="4"/>
  <c r="CL20" i="4"/>
  <c r="BH20" i="4"/>
  <c r="CC20" i="4"/>
  <c r="CF20" i="4"/>
  <c r="DA20" i="4"/>
  <c r="X20" i="4"/>
  <c r="DD20" i="4"/>
  <c r="AV20" i="4"/>
  <c r="BT20" i="4"/>
  <c r="CR20" i="4"/>
  <c r="AJ20" i="4"/>
  <c r="BE20" i="4"/>
  <c r="AG20" i="4"/>
  <c r="AJ19" i="4"/>
  <c r="BH19" i="4"/>
  <c r="CF19" i="4"/>
  <c r="DD19" i="4"/>
  <c r="AD19" i="4"/>
  <c r="BB19" i="4"/>
  <c r="BZ19" i="4"/>
  <c r="CX19" i="4"/>
  <c r="O19" i="4"/>
  <c r="AM19" i="4"/>
  <c r="BK19" i="4"/>
  <c r="CI19" i="4"/>
  <c r="X19" i="4"/>
  <c r="AV19" i="4"/>
  <c r="BT19" i="4"/>
  <c r="CR19" i="4"/>
  <c r="AA19" i="4"/>
  <c r="AY19" i="4"/>
  <c r="BW19" i="4"/>
  <c r="CC19" i="4"/>
  <c r="R19" i="4"/>
  <c r="DA19" i="4"/>
  <c r="U19" i="4"/>
  <c r="AP19" i="4"/>
  <c r="AS19" i="4"/>
  <c r="BN19" i="4"/>
  <c r="BQ19" i="4"/>
  <c r="CL19" i="4"/>
  <c r="CO19" i="4"/>
  <c r="BE19" i="4"/>
  <c r="AG19" i="4"/>
  <c r="CF55" i="4"/>
  <c r="O26" i="4"/>
  <c r="AM26" i="4"/>
  <c r="BK26" i="4"/>
  <c r="CR26" i="4"/>
  <c r="BT26" i="4"/>
  <c r="CC26" i="4"/>
  <c r="DA26" i="4"/>
  <c r="R26" i="4"/>
  <c r="AA26" i="4"/>
  <c r="AJ26" i="4"/>
  <c r="AS26" i="4"/>
  <c r="BB26" i="4"/>
  <c r="CL26" i="4"/>
  <c r="AV26" i="4"/>
  <c r="BE26" i="4"/>
  <c r="BN26" i="4"/>
  <c r="BW26" i="4"/>
  <c r="CF26" i="4"/>
  <c r="DD26" i="4"/>
  <c r="U26" i="4"/>
  <c r="AD26" i="4"/>
  <c r="CO26" i="4"/>
  <c r="X26" i="4"/>
  <c r="AG26" i="4"/>
  <c r="AP26" i="4"/>
  <c r="AY26" i="4"/>
  <c r="BH26" i="4"/>
  <c r="BQ26" i="4"/>
  <c r="BZ26" i="4"/>
  <c r="CI26" i="4"/>
  <c r="CX26" i="4"/>
  <c r="DA66" i="4"/>
  <c r="CC66" i="4"/>
  <c r="BE66" i="4"/>
  <c r="AG66" i="4"/>
  <c r="CL65" i="4"/>
  <c r="BN65" i="4"/>
  <c r="AP65" i="4"/>
  <c r="R65" i="4"/>
  <c r="BT64" i="4"/>
  <c r="AG64" i="4"/>
  <c r="CI63" i="4"/>
  <c r="BH63" i="4"/>
  <c r="BQ62" i="4"/>
  <c r="AV62" i="4"/>
  <c r="BQ61" i="4"/>
  <c r="CI60" i="4"/>
  <c r="CI59" i="4"/>
  <c r="O59" i="4"/>
  <c r="X58" i="4"/>
  <c r="AP56" i="4"/>
  <c r="AY55" i="4"/>
  <c r="U54" i="4"/>
  <c r="AA47" i="4"/>
  <c r="AG60" i="4"/>
  <c r="BE60" i="4"/>
  <c r="CC60" i="4"/>
  <c r="DA60" i="4"/>
  <c r="AA60" i="4"/>
  <c r="AY60" i="4"/>
  <c r="BW60" i="4"/>
  <c r="AJ60" i="4"/>
  <c r="BH60" i="4"/>
  <c r="CF60" i="4"/>
  <c r="DD60" i="4"/>
  <c r="U60" i="4"/>
  <c r="AS60" i="4"/>
  <c r="BQ60" i="4"/>
  <c r="CO60" i="4"/>
  <c r="X60" i="4"/>
  <c r="AV60" i="4"/>
  <c r="BT60" i="4"/>
  <c r="CR60" i="4"/>
  <c r="AD28" i="4"/>
  <c r="BB28" i="4"/>
  <c r="BZ28" i="4"/>
  <c r="CX28" i="4"/>
  <c r="O28" i="4"/>
  <c r="AM28" i="4"/>
  <c r="BK28" i="4"/>
  <c r="CI28" i="4"/>
  <c r="X28" i="4"/>
  <c r="AV28" i="4"/>
  <c r="BT28" i="4"/>
  <c r="CR28" i="4"/>
  <c r="AG28" i="4"/>
  <c r="BE28" i="4"/>
  <c r="CC28" i="4"/>
  <c r="DA28" i="4"/>
  <c r="R28" i="4"/>
  <c r="AP28" i="4"/>
  <c r="BN28" i="4"/>
  <c r="CL28" i="4"/>
  <c r="AA28" i="4"/>
  <c r="AY28" i="4"/>
  <c r="BW28" i="4"/>
  <c r="U28" i="4"/>
  <c r="AS28" i="4"/>
  <c r="BQ28" i="4"/>
  <c r="CO28" i="4"/>
  <c r="BH28" i="4"/>
  <c r="CF28" i="4"/>
  <c r="AJ28" i="4"/>
  <c r="DD28" i="4"/>
  <c r="AG43" i="4"/>
  <c r="BE43" i="4"/>
  <c r="CC43" i="4"/>
  <c r="DA43" i="4"/>
  <c r="R43" i="4"/>
  <c r="AP43" i="4"/>
  <c r="BN43" i="4"/>
  <c r="CL43" i="4"/>
  <c r="AA43" i="4"/>
  <c r="AY43" i="4"/>
  <c r="BW43" i="4"/>
  <c r="AJ43" i="4"/>
  <c r="BH43" i="4"/>
  <c r="CF43" i="4"/>
  <c r="DD43" i="4"/>
  <c r="U43" i="4"/>
  <c r="AS43" i="4"/>
  <c r="BQ43" i="4"/>
  <c r="CO43" i="4"/>
  <c r="BK43" i="4"/>
  <c r="CI43" i="4"/>
  <c r="X43" i="4"/>
  <c r="AD43" i="4"/>
  <c r="AV43" i="4"/>
  <c r="BB43" i="4"/>
  <c r="BT43" i="4"/>
  <c r="BZ43" i="4"/>
  <c r="CR43" i="4"/>
  <c r="AM43" i="4"/>
  <c r="CX43" i="4"/>
  <c r="O43" i="4"/>
  <c r="R50" i="4"/>
  <c r="AP50" i="4"/>
  <c r="BN50" i="4"/>
  <c r="CL50" i="4"/>
  <c r="AD50" i="4"/>
  <c r="BB50" i="4"/>
  <c r="BZ50" i="4"/>
  <c r="AY50" i="4"/>
  <c r="BT50" i="4"/>
  <c r="CO50" i="4"/>
  <c r="CX50" i="4"/>
  <c r="BK50" i="4"/>
  <c r="CF50" i="4"/>
  <c r="U50" i="4"/>
  <c r="BW50" i="4"/>
  <c r="CR50" i="4"/>
  <c r="AG50" i="4"/>
  <c r="CI50" i="4"/>
  <c r="DA50" i="4"/>
  <c r="X50" i="4"/>
  <c r="AS50" i="4"/>
  <c r="O50" i="4"/>
  <c r="AJ50" i="4"/>
  <c r="BE50" i="4"/>
  <c r="AM50" i="4"/>
  <c r="BH50" i="4"/>
  <c r="CC50" i="4"/>
  <c r="BQ50" i="4"/>
  <c r="AA50" i="4"/>
  <c r="DD50" i="4"/>
  <c r="U34" i="4"/>
  <c r="AS34" i="4"/>
  <c r="BQ34" i="4"/>
  <c r="CO34" i="4"/>
  <c r="AD34" i="4"/>
  <c r="BB34" i="4"/>
  <c r="BZ34" i="4"/>
  <c r="CX34" i="4"/>
  <c r="O34" i="4"/>
  <c r="AM34" i="4"/>
  <c r="BK34" i="4"/>
  <c r="CI34" i="4"/>
  <c r="AG34" i="4"/>
  <c r="BE34" i="4"/>
  <c r="CC34" i="4"/>
  <c r="DA34" i="4"/>
  <c r="R34" i="4"/>
  <c r="AP34" i="4"/>
  <c r="BN34" i="4"/>
  <c r="CL34" i="4"/>
  <c r="AA34" i="4"/>
  <c r="AY34" i="4"/>
  <c r="BW34" i="4"/>
  <c r="BH34" i="4"/>
  <c r="CR34" i="4"/>
  <c r="AJ34" i="4"/>
  <c r="BT34" i="4"/>
  <c r="DD34" i="4"/>
  <c r="AV34" i="4"/>
  <c r="X34" i="4"/>
  <c r="CF34" i="4"/>
  <c r="AG10" i="4"/>
  <c r="BE10" i="4"/>
  <c r="CC10" i="4"/>
  <c r="DA10" i="4"/>
  <c r="R10" i="4"/>
  <c r="AP10" i="4"/>
  <c r="BN10" i="4"/>
  <c r="CL10" i="4"/>
  <c r="AA10" i="4"/>
  <c r="AY10" i="4"/>
  <c r="BW10" i="4"/>
  <c r="AJ10" i="4"/>
  <c r="BH10" i="4"/>
  <c r="CF10" i="4"/>
  <c r="DD10" i="4"/>
  <c r="U10" i="4"/>
  <c r="AS10" i="4"/>
  <c r="BQ10" i="4"/>
  <c r="CO10" i="4"/>
  <c r="AD10" i="4"/>
  <c r="BB10" i="4"/>
  <c r="BZ10" i="4"/>
  <c r="CX10" i="4"/>
  <c r="X10" i="4"/>
  <c r="AV10" i="4"/>
  <c r="BT10" i="4"/>
  <c r="CR10" i="4"/>
  <c r="BK10" i="4"/>
  <c r="O10" i="4"/>
  <c r="CI10" i="4"/>
  <c r="AM10" i="4"/>
  <c r="AJ57" i="4"/>
  <c r="BH57" i="4"/>
  <c r="CF57" i="4"/>
  <c r="DD57" i="4"/>
  <c r="U57" i="4"/>
  <c r="AS57" i="4"/>
  <c r="BQ57" i="4"/>
  <c r="CO57" i="4"/>
  <c r="AD57" i="4"/>
  <c r="BB57" i="4"/>
  <c r="BZ57" i="4"/>
  <c r="CX57" i="4"/>
  <c r="O57" i="4"/>
  <c r="AM57" i="4"/>
  <c r="BK57" i="4"/>
  <c r="CI57" i="4"/>
  <c r="X57" i="4"/>
  <c r="AV57" i="4"/>
  <c r="BT57" i="4"/>
  <c r="CR57" i="4"/>
  <c r="AA57" i="4"/>
  <c r="AY57" i="4"/>
  <c r="BW57" i="4"/>
  <c r="AA49" i="4"/>
  <c r="AY49" i="4"/>
  <c r="BW49" i="4"/>
  <c r="U49" i="4"/>
  <c r="AS49" i="4"/>
  <c r="BQ49" i="4"/>
  <c r="CO49" i="4"/>
  <c r="O49" i="4"/>
  <c r="AM49" i="4"/>
  <c r="BK49" i="4"/>
  <c r="CI49" i="4"/>
  <c r="BZ49" i="4"/>
  <c r="CL49" i="4"/>
  <c r="CX49" i="4"/>
  <c r="BB49" i="4"/>
  <c r="BN49" i="4"/>
  <c r="AD49" i="4"/>
  <c r="AP49" i="4"/>
  <c r="CC49" i="4"/>
  <c r="DA49" i="4"/>
  <c r="R49" i="4"/>
  <c r="BE49" i="4"/>
  <c r="CR49" i="4"/>
  <c r="AG49" i="4"/>
  <c r="BT49" i="4"/>
  <c r="CF49" i="4"/>
  <c r="DD49" i="4"/>
  <c r="AV49" i="4"/>
  <c r="BH49" i="4"/>
  <c r="X49" i="4"/>
  <c r="AJ49" i="4"/>
  <c r="AA41" i="4"/>
  <c r="AY41" i="4"/>
  <c r="BW41" i="4"/>
  <c r="AJ41" i="4"/>
  <c r="BH41" i="4"/>
  <c r="CF41" i="4"/>
  <c r="DD41" i="4"/>
  <c r="U41" i="4"/>
  <c r="AS41" i="4"/>
  <c r="BQ41" i="4"/>
  <c r="CO41" i="4"/>
  <c r="AD41" i="4"/>
  <c r="BB41" i="4"/>
  <c r="BZ41" i="4"/>
  <c r="CX41" i="4"/>
  <c r="O41" i="4"/>
  <c r="AM41" i="4"/>
  <c r="BK41" i="4"/>
  <c r="CI41" i="4"/>
  <c r="R41" i="4"/>
  <c r="AP41" i="4"/>
  <c r="BN41" i="4"/>
  <c r="CL41" i="4"/>
  <c r="CR41" i="4"/>
  <c r="AG41" i="4"/>
  <c r="BT41" i="4"/>
  <c r="DA41" i="4"/>
  <c r="AV41" i="4"/>
  <c r="CC41" i="4"/>
  <c r="BE41" i="4"/>
  <c r="X41" i="4"/>
  <c r="AD33" i="4"/>
  <c r="BB33" i="4"/>
  <c r="BZ33" i="4"/>
  <c r="CX33" i="4"/>
  <c r="O33" i="4"/>
  <c r="AM33" i="4"/>
  <c r="BK33" i="4"/>
  <c r="CI33" i="4"/>
  <c r="X33" i="4"/>
  <c r="AV33" i="4"/>
  <c r="BT33" i="4"/>
  <c r="CR33" i="4"/>
  <c r="R33" i="4"/>
  <c r="AP33" i="4"/>
  <c r="BN33" i="4"/>
  <c r="CL33" i="4"/>
  <c r="AA33" i="4"/>
  <c r="AY33" i="4"/>
  <c r="BW33" i="4"/>
  <c r="AJ33" i="4"/>
  <c r="BH33" i="4"/>
  <c r="CF33" i="4"/>
  <c r="DD33" i="4"/>
  <c r="BQ33" i="4"/>
  <c r="DA33" i="4"/>
  <c r="AS33" i="4"/>
  <c r="CC33" i="4"/>
  <c r="U33" i="4"/>
  <c r="BE33" i="4"/>
  <c r="AG33" i="4"/>
  <c r="CO33" i="4"/>
  <c r="X25" i="4"/>
  <c r="AV25" i="4"/>
  <c r="BT25" i="4"/>
  <c r="CR25" i="4"/>
  <c r="AG25" i="4"/>
  <c r="BE25" i="4"/>
  <c r="CC25" i="4"/>
  <c r="R25" i="4"/>
  <c r="AP25" i="4"/>
  <c r="BN25" i="4"/>
  <c r="U25" i="4"/>
  <c r="AS25" i="4"/>
  <c r="BQ25" i="4"/>
  <c r="CO25" i="4"/>
  <c r="O25" i="4"/>
  <c r="AM25" i="4"/>
  <c r="BW25" i="4"/>
  <c r="CL25" i="4"/>
  <c r="CX25" i="4"/>
  <c r="BH25" i="4"/>
  <c r="BZ25" i="4"/>
  <c r="DA25" i="4"/>
  <c r="AA25" i="4"/>
  <c r="BK25" i="4"/>
  <c r="AY25" i="4"/>
  <c r="AD25" i="4"/>
  <c r="CF25" i="4"/>
  <c r="DD25" i="4"/>
  <c r="AJ25" i="4"/>
  <c r="CI25" i="4"/>
  <c r="BB25" i="4"/>
  <c r="AD17" i="4"/>
  <c r="BB17" i="4"/>
  <c r="BZ17" i="4"/>
  <c r="CX17" i="4"/>
  <c r="X17" i="4"/>
  <c r="AV17" i="4"/>
  <c r="BT17" i="4"/>
  <c r="CR17" i="4"/>
  <c r="AG17" i="4"/>
  <c r="BE17" i="4"/>
  <c r="CC17" i="4"/>
  <c r="DA17" i="4"/>
  <c r="R17" i="4"/>
  <c r="AP17" i="4"/>
  <c r="BN17" i="4"/>
  <c r="CL17" i="4"/>
  <c r="U17" i="4"/>
  <c r="AS17" i="4"/>
  <c r="BQ17" i="4"/>
  <c r="CO17" i="4"/>
  <c r="O17" i="4"/>
  <c r="AJ17" i="4"/>
  <c r="AM17" i="4"/>
  <c r="BH17" i="4"/>
  <c r="BK17" i="4"/>
  <c r="CF17" i="4"/>
  <c r="CI17" i="4"/>
  <c r="DD17" i="4"/>
  <c r="AA17" i="4"/>
  <c r="BW17" i="4"/>
  <c r="AY17" i="4"/>
  <c r="R9" i="4"/>
  <c r="AP9" i="4"/>
  <c r="BN9" i="4"/>
  <c r="CL9" i="4"/>
  <c r="AA9" i="4"/>
  <c r="AY9" i="4"/>
  <c r="BW9" i="4"/>
  <c r="AJ9" i="4"/>
  <c r="BH9" i="4"/>
  <c r="CF9" i="4"/>
  <c r="DD9" i="4"/>
  <c r="U9" i="4"/>
  <c r="AS9" i="4"/>
  <c r="BQ9" i="4"/>
  <c r="CO9" i="4"/>
  <c r="AD9" i="4"/>
  <c r="BB9" i="4"/>
  <c r="BZ9" i="4"/>
  <c r="CX9" i="4"/>
  <c r="O9" i="4"/>
  <c r="AM9" i="4"/>
  <c r="BK9" i="4"/>
  <c r="CI9" i="4"/>
  <c r="AG9" i="4"/>
  <c r="BE9" i="4"/>
  <c r="CC9" i="4"/>
  <c r="DA9" i="4"/>
  <c r="AV9" i="4"/>
  <c r="BT9" i="4"/>
  <c r="X9" i="4"/>
  <c r="CR9" i="4"/>
  <c r="CR66" i="4"/>
  <c r="BT66" i="4"/>
  <c r="AV66" i="4"/>
  <c r="X66" i="4"/>
  <c r="DA65" i="4"/>
  <c r="CC65" i="4"/>
  <c r="BE65" i="4"/>
  <c r="AG65" i="4"/>
  <c r="CR64" i="4"/>
  <c r="BE64" i="4"/>
  <c r="CF63" i="4"/>
  <c r="AA63" i="4"/>
  <c r="AS62" i="4"/>
  <c r="X62" i="4"/>
  <c r="AS61" i="4"/>
  <c r="BK60" i="4"/>
  <c r="AP60" i="4"/>
  <c r="CL57" i="4"/>
  <c r="DD55" i="4"/>
  <c r="AJ52" i="4"/>
  <c r="BH52" i="4"/>
  <c r="CF52" i="4"/>
  <c r="DD52" i="4"/>
  <c r="U52" i="4"/>
  <c r="AS52" i="4"/>
  <c r="BQ52" i="4"/>
  <c r="CO52" i="4"/>
  <c r="AD52" i="4"/>
  <c r="BB52" i="4"/>
  <c r="BZ52" i="4"/>
  <c r="CX52" i="4"/>
  <c r="AG52" i="4"/>
  <c r="BE52" i="4"/>
  <c r="CC52" i="4"/>
  <c r="DA52" i="4"/>
  <c r="AA52" i="4"/>
  <c r="AV52" i="4"/>
  <c r="CR52" i="4"/>
  <c r="O52" i="4"/>
  <c r="BN52" i="4"/>
  <c r="AY52" i="4"/>
  <c r="R52" i="4"/>
  <c r="AM52" i="4"/>
  <c r="CI52" i="4"/>
  <c r="BT52" i="4"/>
  <c r="X52" i="4"/>
  <c r="AP52" i="4"/>
  <c r="CL52" i="4"/>
  <c r="BK52" i="4"/>
  <c r="R59" i="4"/>
  <c r="AP59" i="4"/>
  <c r="BN59" i="4"/>
  <c r="CL59" i="4"/>
  <c r="AA59" i="4"/>
  <c r="AJ59" i="4"/>
  <c r="BH59" i="4"/>
  <c r="CF59" i="4"/>
  <c r="DD59" i="4"/>
  <c r="U59" i="4"/>
  <c r="AS59" i="4"/>
  <c r="BQ59" i="4"/>
  <c r="CO59" i="4"/>
  <c r="AD59" i="4"/>
  <c r="BB59" i="4"/>
  <c r="BZ59" i="4"/>
  <c r="CX59" i="4"/>
  <c r="AG59" i="4"/>
  <c r="BE59" i="4"/>
  <c r="CC59" i="4"/>
  <c r="DA59" i="4"/>
  <c r="O27" i="4"/>
  <c r="AM27" i="4"/>
  <c r="BK27" i="4"/>
  <c r="CI27" i="4"/>
  <c r="X27" i="4"/>
  <c r="AV27" i="4"/>
  <c r="BT27" i="4"/>
  <c r="CR27" i="4"/>
  <c r="AG27" i="4"/>
  <c r="BE27" i="4"/>
  <c r="CC27" i="4"/>
  <c r="DA27" i="4"/>
  <c r="R27" i="4"/>
  <c r="AP27" i="4"/>
  <c r="BN27" i="4"/>
  <c r="CL27" i="4"/>
  <c r="AA27" i="4"/>
  <c r="AY27" i="4"/>
  <c r="BW27" i="4"/>
  <c r="AJ27" i="4"/>
  <c r="BH27" i="4"/>
  <c r="CF27" i="4"/>
  <c r="DD27" i="4"/>
  <c r="AD27" i="4"/>
  <c r="BB27" i="4"/>
  <c r="BZ27" i="4"/>
  <c r="CX27" i="4"/>
  <c r="AS27" i="4"/>
  <c r="BQ27" i="4"/>
  <c r="U27" i="4"/>
  <c r="CO27" i="4"/>
  <c r="CL60" i="4"/>
  <c r="AA58" i="4"/>
  <c r="AY58" i="4"/>
  <c r="BW58" i="4"/>
  <c r="AJ58" i="4"/>
  <c r="BH58" i="4"/>
  <c r="CF58" i="4"/>
  <c r="DD58" i="4"/>
  <c r="U58" i="4"/>
  <c r="AS58" i="4"/>
  <c r="BQ58" i="4"/>
  <c r="CO58" i="4"/>
  <c r="AD58" i="4"/>
  <c r="BB58" i="4"/>
  <c r="BZ58" i="4"/>
  <c r="CX58" i="4"/>
  <c r="O58" i="4"/>
  <c r="AM58" i="4"/>
  <c r="BK58" i="4"/>
  <c r="CI58" i="4"/>
  <c r="R58" i="4"/>
  <c r="AP58" i="4"/>
  <c r="BN58" i="4"/>
  <c r="CL58" i="4"/>
  <c r="R42" i="4"/>
  <c r="AP42" i="4"/>
  <c r="BN42" i="4"/>
  <c r="CL42" i="4"/>
  <c r="AA42" i="4"/>
  <c r="AY42" i="4"/>
  <c r="BW42" i="4"/>
  <c r="AJ42" i="4"/>
  <c r="BH42" i="4"/>
  <c r="CF42" i="4"/>
  <c r="DD42" i="4"/>
  <c r="U42" i="4"/>
  <c r="AS42" i="4"/>
  <c r="BQ42" i="4"/>
  <c r="CO42" i="4"/>
  <c r="AD42" i="4"/>
  <c r="BB42" i="4"/>
  <c r="BZ42" i="4"/>
  <c r="CX42" i="4"/>
  <c r="BK42" i="4"/>
  <c r="CC42" i="4"/>
  <c r="CI42" i="4"/>
  <c r="DA42" i="4"/>
  <c r="X42" i="4"/>
  <c r="AV42" i="4"/>
  <c r="BT42" i="4"/>
  <c r="CR42" i="4"/>
  <c r="AM42" i="4"/>
  <c r="BE42" i="4"/>
  <c r="O42" i="4"/>
  <c r="AG42" i="4"/>
  <c r="U18" i="4"/>
  <c r="AS18" i="4"/>
  <c r="BQ18" i="4"/>
  <c r="CO18" i="4"/>
  <c r="O18" i="4"/>
  <c r="AM18" i="4"/>
  <c r="BK18" i="4"/>
  <c r="CI18" i="4"/>
  <c r="X18" i="4"/>
  <c r="AV18" i="4"/>
  <c r="BT18" i="4"/>
  <c r="CR18" i="4"/>
  <c r="AG18" i="4"/>
  <c r="BE18" i="4"/>
  <c r="CC18" i="4"/>
  <c r="DA18" i="4"/>
  <c r="AJ18" i="4"/>
  <c r="BH18" i="4"/>
  <c r="CF18" i="4"/>
  <c r="DD18" i="4"/>
  <c r="BZ18" i="4"/>
  <c r="R18" i="4"/>
  <c r="CX18" i="4"/>
  <c r="AP18" i="4"/>
  <c r="BN18" i="4"/>
  <c r="CL18" i="4"/>
  <c r="AA18" i="4"/>
  <c r="BB18" i="4"/>
  <c r="BW18" i="4"/>
  <c r="AD18" i="4"/>
  <c r="AY18" i="4"/>
  <c r="U64" i="4"/>
  <c r="AS64" i="4"/>
  <c r="BQ64" i="4"/>
  <c r="CO64" i="4"/>
  <c r="O64" i="4"/>
  <c r="AM64" i="4"/>
  <c r="BK64" i="4"/>
  <c r="CI64" i="4"/>
  <c r="AJ64" i="4"/>
  <c r="BH64" i="4"/>
  <c r="CF64" i="4"/>
  <c r="U56" i="4"/>
  <c r="AS56" i="4"/>
  <c r="BQ56" i="4"/>
  <c r="CO56" i="4"/>
  <c r="AD56" i="4"/>
  <c r="BB56" i="4"/>
  <c r="BZ56" i="4"/>
  <c r="CX56" i="4"/>
  <c r="O56" i="4"/>
  <c r="AM56" i="4"/>
  <c r="BK56" i="4"/>
  <c r="CI56" i="4"/>
  <c r="X56" i="4"/>
  <c r="AV56" i="4"/>
  <c r="BT56" i="4"/>
  <c r="CR56" i="4"/>
  <c r="AG56" i="4"/>
  <c r="BE56" i="4"/>
  <c r="CC56" i="4"/>
  <c r="DA56" i="4"/>
  <c r="AJ56" i="4"/>
  <c r="BH56" i="4"/>
  <c r="CF56" i="4"/>
  <c r="DD56" i="4"/>
  <c r="AJ48" i="4"/>
  <c r="BH48" i="4"/>
  <c r="CF48" i="4"/>
  <c r="DD48" i="4"/>
  <c r="AD48" i="4"/>
  <c r="BB48" i="4"/>
  <c r="BZ48" i="4"/>
  <c r="CX48" i="4"/>
  <c r="O48" i="4"/>
  <c r="AM48" i="4"/>
  <c r="BK48" i="4"/>
  <c r="CI48" i="4"/>
  <c r="X48" i="4"/>
  <c r="AV48" i="4"/>
  <c r="BT48" i="4"/>
  <c r="CR48" i="4"/>
  <c r="U48" i="4"/>
  <c r="BQ48" i="4"/>
  <c r="BE48" i="4"/>
  <c r="DA48" i="4"/>
  <c r="AP48" i="4"/>
  <c r="CL48" i="4"/>
  <c r="AA48" i="4"/>
  <c r="BW48" i="4"/>
  <c r="AS48" i="4"/>
  <c r="CO48" i="4"/>
  <c r="AG48" i="4"/>
  <c r="CC48" i="4"/>
  <c r="AY48" i="4"/>
  <c r="R48" i="4"/>
  <c r="BN48" i="4"/>
  <c r="O40" i="4"/>
  <c r="AM40" i="4"/>
  <c r="BK40" i="4"/>
  <c r="X40" i="4"/>
  <c r="AV40" i="4"/>
  <c r="BT40" i="4"/>
  <c r="CR40" i="4"/>
  <c r="AG40" i="4"/>
  <c r="BE40" i="4"/>
  <c r="CC40" i="4"/>
  <c r="AA40" i="4"/>
  <c r="AY40" i="4"/>
  <c r="BW40" i="4"/>
  <c r="AS40" i="4"/>
  <c r="CL40" i="4"/>
  <c r="DD40" i="4"/>
  <c r="AD40" i="4"/>
  <c r="BZ40" i="4"/>
  <c r="R40" i="4"/>
  <c r="BN40" i="4"/>
  <c r="CO40" i="4"/>
  <c r="CX40" i="4"/>
  <c r="AJ40" i="4"/>
  <c r="CF40" i="4"/>
  <c r="U40" i="4"/>
  <c r="BQ40" i="4"/>
  <c r="BH40" i="4"/>
  <c r="BB40" i="4"/>
  <c r="DA40" i="4"/>
  <c r="CI40" i="4"/>
  <c r="AP40" i="4"/>
  <c r="O32" i="4"/>
  <c r="AM32" i="4"/>
  <c r="BK32" i="4"/>
  <c r="CI32" i="4"/>
  <c r="X32" i="4"/>
  <c r="AV32" i="4"/>
  <c r="BT32" i="4"/>
  <c r="CR32" i="4"/>
  <c r="AG32" i="4"/>
  <c r="BE32" i="4"/>
  <c r="CC32" i="4"/>
  <c r="DA32" i="4"/>
  <c r="R32" i="4"/>
  <c r="AP32" i="4"/>
  <c r="BN32" i="4"/>
  <c r="CL32" i="4"/>
  <c r="AA32" i="4"/>
  <c r="AY32" i="4"/>
  <c r="BW32" i="4"/>
  <c r="AJ32" i="4"/>
  <c r="BH32" i="4"/>
  <c r="CF32" i="4"/>
  <c r="DD32" i="4"/>
  <c r="U32" i="4"/>
  <c r="AS32" i="4"/>
  <c r="BQ32" i="4"/>
  <c r="CO32" i="4"/>
  <c r="BB32" i="4"/>
  <c r="BZ32" i="4"/>
  <c r="CX32" i="4"/>
  <c r="AD32" i="4"/>
  <c r="AG24" i="4"/>
  <c r="BE24" i="4"/>
  <c r="CC24" i="4"/>
  <c r="DA24" i="4"/>
  <c r="R24" i="4"/>
  <c r="AP24" i="4"/>
  <c r="BN24" i="4"/>
  <c r="CL24" i="4"/>
  <c r="AA24" i="4"/>
  <c r="AY24" i="4"/>
  <c r="BW24" i="4"/>
  <c r="AJ24" i="4"/>
  <c r="BH24" i="4"/>
  <c r="U24" i="4"/>
  <c r="AS24" i="4"/>
  <c r="AD24" i="4"/>
  <c r="BB24" i="4"/>
  <c r="BZ24" i="4"/>
  <c r="CX24" i="4"/>
  <c r="X24" i="4"/>
  <c r="AV24" i="4"/>
  <c r="BT24" i="4"/>
  <c r="CR24" i="4"/>
  <c r="CF24" i="4"/>
  <c r="BK24" i="4"/>
  <c r="DD24" i="4"/>
  <c r="CI24" i="4"/>
  <c r="O24" i="4"/>
  <c r="BQ24" i="4"/>
  <c r="CO24" i="4"/>
  <c r="AM24" i="4"/>
  <c r="AD16" i="4"/>
  <c r="BB16" i="4"/>
  <c r="BZ16" i="4"/>
  <c r="CX16" i="4"/>
  <c r="O16" i="4"/>
  <c r="AM16" i="4"/>
  <c r="BK16" i="4"/>
  <c r="CI16" i="4"/>
  <c r="X16" i="4"/>
  <c r="AV16" i="4"/>
  <c r="BT16" i="4"/>
  <c r="CR16" i="4"/>
  <c r="AG16" i="4"/>
  <c r="BE16" i="4"/>
  <c r="CC16" i="4"/>
  <c r="DA16" i="4"/>
  <c r="AA16" i="4"/>
  <c r="AY16" i="4"/>
  <c r="BW16" i="4"/>
  <c r="AJ16" i="4"/>
  <c r="AP16" i="4"/>
  <c r="CF16" i="4"/>
  <c r="U16" i="4"/>
  <c r="BN16" i="4"/>
  <c r="DD16" i="4"/>
  <c r="AS16" i="4"/>
  <c r="CL16" i="4"/>
  <c r="BH16" i="4"/>
  <c r="BQ16" i="4"/>
  <c r="R16" i="4"/>
  <c r="CO16" i="4"/>
  <c r="AA8" i="4"/>
  <c r="AY8" i="4"/>
  <c r="BW8" i="4"/>
  <c r="AJ8" i="4"/>
  <c r="BH8" i="4"/>
  <c r="CF8" i="4"/>
  <c r="DD8" i="4"/>
  <c r="U8" i="4"/>
  <c r="AS8" i="4"/>
  <c r="BQ8" i="4"/>
  <c r="CO8" i="4"/>
  <c r="AD8" i="4"/>
  <c r="BB8" i="4"/>
  <c r="BZ8" i="4"/>
  <c r="CX8" i="4"/>
  <c r="O8" i="4"/>
  <c r="AM8" i="4"/>
  <c r="BK8" i="4"/>
  <c r="CI8" i="4"/>
  <c r="X8" i="4"/>
  <c r="AV8" i="4"/>
  <c r="BT8" i="4"/>
  <c r="CR8" i="4"/>
  <c r="R8" i="4"/>
  <c r="AP8" i="4"/>
  <c r="BN8" i="4"/>
  <c r="CL8" i="4"/>
  <c r="CC8" i="4"/>
  <c r="AG8" i="4"/>
  <c r="DA8" i="4"/>
  <c r="BE8" i="4"/>
  <c r="CI66" i="4"/>
  <c r="BK66" i="4"/>
  <c r="AM66" i="4"/>
  <c r="O66" i="4"/>
  <c r="CR65" i="4"/>
  <c r="BT65" i="4"/>
  <c r="AV65" i="4"/>
  <c r="X65" i="4"/>
  <c r="DA64" i="4"/>
  <c r="CC64" i="4"/>
  <c r="AP64" i="4"/>
  <c r="AD64" i="4"/>
  <c r="DD63" i="4"/>
  <c r="DD62" i="4"/>
  <c r="U62" i="4"/>
  <c r="DA61" i="4"/>
  <c r="U61" i="4"/>
  <c r="AM60" i="4"/>
  <c r="R60" i="4"/>
  <c r="AM59" i="4"/>
  <c r="AV58" i="4"/>
  <c r="BE57" i="4"/>
  <c r="BN56" i="4"/>
  <c r="BW55" i="4"/>
  <c r="R53" i="4"/>
  <c r="R12" i="4"/>
  <c r="AP12" i="4"/>
  <c r="BN12" i="4"/>
  <c r="CL12" i="4"/>
  <c r="AA12" i="4"/>
  <c r="AY12" i="4"/>
  <c r="BW12" i="4"/>
  <c r="AJ12" i="4"/>
  <c r="BH12" i="4"/>
  <c r="CF12" i="4"/>
  <c r="DD12" i="4"/>
  <c r="U12" i="4"/>
  <c r="AS12" i="4"/>
  <c r="BQ12" i="4"/>
  <c r="CO12" i="4"/>
  <c r="AD12" i="4"/>
  <c r="BB12" i="4"/>
  <c r="BZ12" i="4"/>
  <c r="CX12" i="4"/>
  <c r="O12" i="4"/>
  <c r="AM12" i="4"/>
  <c r="BK12" i="4"/>
  <c r="CI12" i="4"/>
  <c r="X12" i="4"/>
  <c r="BE12" i="4"/>
  <c r="CR12" i="4"/>
  <c r="AG12" i="4"/>
  <c r="BT12" i="4"/>
  <c r="CC12" i="4"/>
  <c r="AV12" i="4"/>
  <c r="DA12" i="4"/>
  <c r="AD60" i="4"/>
  <c r="X39" i="4"/>
  <c r="AV39" i="4"/>
  <c r="BT39" i="4"/>
  <c r="CR39" i="4"/>
  <c r="AG39" i="4"/>
  <c r="BE39" i="4"/>
  <c r="CC39" i="4"/>
  <c r="DA39" i="4"/>
  <c r="R39" i="4"/>
  <c r="AP39" i="4"/>
  <c r="BN39" i="4"/>
  <c r="CL39" i="4"/>
  <c r="AJ39" i="4"/>
  <c r="BH39" i="4"/>
  <c r="CF39" i="4"/>
  <c r="DD39" i="4"/>
  <c r="U39" i="4"/>
  <c r="AS39" i="4"/>
  <c r="BQ39" i="4"/>
  <c r="AA39" i="4"/>
  <c r="CX39" i="4"/>
  <c r="AD39" i="4"/>
  <c r="AY39" i="4"/>
  <c r="CI39" i="4"/>
  <c r="BB39" i="4"/>
  <c r="BW39" i="4"/>
  <c r="CO39" i="4"/>
  <c r="O39" i="4"/>
  <c r="BZ39" i="4"/>
  <c r="AM39" i="4"/>
  <c r="BK39" i="4"/>
  <c r="O15" i="4"/>
  <c r="AM15" i="4"/>
  <c r="BK15" i="4"/>
  <c r="CI15" i="4"/>
  <c r="X15" i="4"/>
  <c r="AV15" i="4"/>
  <c r="BT15" i="4"/>
  <c r="CR15" i="4"/>
  <c r="AG15" i="4"/>
  <c r="BE15" i="4"/>
  <c r="CC15" i="4"/>
  <c r="DA15" i="4"/>
  <c r="R15" i="4"/>
  <c r="AP15" i="4"/>
  <c r="BN15" i="4"/>
  <c r="CL15" i="4"/>
  <c r="AA15" i="4"/>
  <c r="AY15" i="4"/>
  <c r="BW15" i="4"/>
  <c r="AJ15" i="4"/>
  <c r="BH15" i="4"/>
  <c r="CF15" i="4"/>
  <c r="DD15" i="4"/>
  <c r="CO15" i="4"/>
  <c r="BQ15" i="4"/>
  <c r="CX15" i="4"/>
  <c r="AS15" i="4"/>
  <c r="BB15" i="4"/>
  <c r="U15" i="4"/>
  <c r="AD15" i="4"/>
  <c r="BZ15" i="4"/>
  <c r="BZ66" i="4"/>
  <c r="BB66" i="4"/>
  <c r="AD66" i="4"/>
  <c r="BK65" i="4"/>
  <c r="AM65" i="4"/>
  <c r="O65" i="4"/>
  <c r="BN64" i="4"/>
  <c r="BB64" i="4"/>
  <c r="AA64" i="4"/>
  <c r="BE63" i="4"/>
  <c r="CX61" i="4"/>
  <c r="CC61" i="4"/>
  <c r="CX60" i="4"/>
  <c r="O60" i="4"/>
  <c r="DA58" i="4"/>
  <c r="R57" i="4"/>
  <c r="AA56" i="4"/>
  <c r="AA36" i="4"/>
  <c r="AY36" i="4"/>
  <c r="BW36" i="4"/>
  <c r="AJ36" i="4"/>
  <c r="BH36" i="4"/>
  <c r="CF36" i="4"/>
  <c r="DD36" i="4"/>
  <c r="U36" i="4"/>
  <c r="AS36" i="4"/>
  <c r="BQ36" i="4"/>
  <c r="CO36" i="4"/>
  <c r="O36" i="4"/>
  <c r="AM36" i="4"/>
  <c r="BK36" i="4"/>
  <c r="CI36" i="4"/>
  <c r="X36" i="4"/>
  <c r="AV36" i="4"/>
  <c r="BT36" i="4"/>
  <c r="CR36" i="4"/>
  <c r="AG36" i="4"/>
  <c r="BE36" i="4"/>
  <c r="CC36" i="4"/>
  <c r="DA36" i="4"/>
  <c r="AP36" i="4"/>
  <c r="BZ36" i="4"/>
  <c r="R36" i="4"/>
  <c r="BB36" i="4"/>
  <c r="CL36" i="4"/>
  <c r="AD36" i="4"/>
  <c r="CX36" i="4"/>
  <c r="BN36" i="4"/>
  <c r="AJ35" i="4"/>
  <c r="BH35" i="4"/>
  <c r="CF35" i="4"/>
  <c r="DD35" i="4"/>
  <c r="U35" i="4"/>
  <c r="AS35" i="4"/>
  <c r="BQ35" i="4"/>
  <c r="CO35" i="4"/>
  <c r="AD35" i="4"/>
  <c r="BB35" i="4"/>
  <c r="BZ35" i="4"/>
  <c r="CX35" i="4"/>
  <c r="X35" i="4"/>
  <c r="AV35" i="4"/>
  <c r="BT35" i="4"/>
  <c r="CR35" i="4"/>
  <c r="AG35" i="4"/>
  <c r="BE35" i="4"/>
  <c r="CC35" i="4"/>
  <c r="DA35" i="4"/>
  <c r="R35" i="4"/>
  <c r="AP35" i="4"/>
  <c r="BN35" i="4"/>
  <c r="CL35" i="4"/>
  <c r="AY35" i="4"/>
  <c r="CI35" i="4"/>
  <c r="AA35" i="4"/>
  <c r="BK35" i="4"/>
  <c r="AM35" i="4"/>
  <c r="O35" i="4"/>
  <c r="BW35" i="4"/>
  <c r="AD55" i="4"/>
  <c r="BB55" i="4"/>
  <c r="BZ55" i="4"/>
  <c r="CX55" i="4"/>
  <c r="O55" i="4"/>
  <c r="AM55" i="4"/>
  <c r="BK55" i="4"/>
  <c r="CI55" i="4"/>
  <c r="X55" i="4"/>
  <c r="AV55" i="4"/>
  <c r="BT55" i="4"/>
  <c r="CR55" i="4"/>
  <c r="AG55" i="4"/>
  <c r="BE55" i="4"/>
  <c r="CC55" i="4"/>
  <c r="DA55" i="4"/>
  <c r="R55" i="4"/>
  <c r="AP55" i="4"/>
  <c r="BN55" i="4"/>
  <c r="CL55" i="4"/>
  <c r="U55" i="4"/>
  <c r="AS55" i="4"/>
  <c r="BQ55" i="4"/>
  <c r="CO55" i="4"/>
  <c r="AA31" i="4"/>
  <c r="AJ31" i="4"/>
  <c r="U31" i="4"/>
  <c r="AD31" i="4"/>
  <c r="O31" i="4"/>
  <c r="AM31" i="4"/>
  <c r="X31" i="4"/>
  <c r="R31" i="4"/>
  <c r="AV31" i="4"/>
  <c r="BT31" i="4"/>
  <c r="CR31" i="4"/>
  <c r="BE31" i="4"/>
  <c r="CC31" i="4"/>
  <c r="DA31" i="4"/>
  <c r="AP31" i="4"/>
  <c r="BN31" i="4"/>
  <c r="CL31" i="4"/>
  <c r="AY31" i="4"/>
  <c r="BW31" i="4"/>
  <c r="BH31" i="4"/>
  <c r="CF31" i="4"/>
  <c r="DD31" i="4"/>
  <c r="AG31" i="4"/>
  <c r="AS31" i="4"/>
  <c r="BQ31" i="4"/>
  <c r="CO31" i="4"/>
  <c r="BB31" i="4"/>
  <c r="BZ31" i="4"/>
  <c r="CX31" i="4"/>
  <c r="CI31" i="4"/>
  <c r="BK31" i="4"/>
  <c r="AJ7" i="4"/>
  <c r="BH7" i="4"/>
  <c r="CF7" i="4"/>
  <c r="DD7" i="4"/>
  <c r="U7" i="4"/>
  <c r="AS7" i="4"/>
  <c r="BQ7" i="4"/>
  <c r="CO7" i="4"/>
  <c r="AD7" i="4"/>
  <c r="BB7" i="4"/>
  <c r="BZ7" i="4"/>
  <c r="CX7" i="4"/>
  <c r="O7" i="4"/>
  <c r="AM7" i="4"/>
  <c r="BK7" i="4"/>
  <c r="CI7" i="4"/>
  <c r="X7" i="4"/>
  <c r="AV7" i="4"/>
  <c r="BT7" i="4"/>
  <c r="CR7" i="4"/>
  <c r="AG7" i="4"/>
  <c r="BE7" i="4"/>
  <c r="CC7" i="4"/>
  <c r="DA7" i="4"/>
  <c r="AA7" i="4"/>
  <c r="AY7" i="4"/>
  <c r="BW7" i="4"/>
  <c r="BN7" i="4"/>
  <c r="R7" i="4"/>
  <c r="CL7" i="4"/>
  <c r="AP7" i="4"/>
  <c r="CX66" i="4"/>
  <c r="O62" i="4"/>
  <c r="AM62" i="4"/>
  <c r="BK62" i="4"/>
  <c r="CI62" i="4"/>
  <c r="AG62" i="4"/>
  <c r="BE62" i="4"/>
  <c r="CC62" i="4"/>
  <c r="DA62" i="4"/>
  <c r="R62" i="4"/>
  <c r="AP62" i="4"/>
  <c r="BN62" i="4"/>
  <c r="CL62" i="4"/>
  <c r="AA62" i="4"/>
  <c r="AY62" i="4"/>
  <c r="BW62" i="4"/>
  <c r="AD62" i="4"/>
  <c r="BB62" i="4"/>
  <c r="BZ62" i="4"/>
  <c r="CX62" i="4"/>
  <c r="O54" i="4"/>
  <c r="AM54" i="4"/>
  <c r="BK54" i="4"/>
  <c r="CI54" i="4"/>
  <c r="X54" i="4"/>
  <c r="AV54" i="4"/>
  <c r="BT54" i="4"/>
  <c r="CR54" i="4"/>
  <c r="AG54" i="4"/>
  <c r="BE54" i="4"/>
  <c r="CC54" i="4"/>
  <c r="DA54" i="4"/>
  <c r="R54" i="4"/>
  <c r="AP54" i="4"/>
  <c r="BN54" i="4"/>
  <c r="CL54" i="4"/>
  <c r="AA54" i="4"/>
  <c r="AY54" i="4"/>
  <c r="BW54" i="4"/>
  <c r="AJ54" i="4"/>
  <c r="BH54" i="4"/>
  <c r="CF54" i="4"/>
  <c r="AD54" i="4"/>
  <c r="BB54" i="4"/>
  <c r="BZ54" i="4"/>
  <c r="CX54" i="4"/>
  <c r="AD46" i="4"/>
  <c r="BB46" i="4"/>
  <c r="BZ46" i="4"/>
  <c r="CX46" i="4"/>
  <c r="X46" i="4"/>
  <c r="AV46" i="4"/>
  <c r="BT46" i="4"/>
  <c r="CR46" i="4"/>
  <c r="AG46" i="4"/>
  <c r="BE46" i="4"/>
  <c r="CC46" i="4"/>
  <c r="DA46" i="4"/>
  <c r="R46" i="4"/>
  <c r="AP46" i="4"/>
  <c r="BN46" i="4"/>
  <c r="CL46" i="4"/>
  <c r="AM46" i="4"/>
  <c r="CI46" i="4"/>
  <c r="AA46" i="4"/>
  <c r="BW46" i="4"/>
  <c r="BH46" i="4"/>
  <c r="DD46" i="4"/>
  <c r="AS46" i="4"/>
  <c r="CO46" i="4"/>
  <c r="O46" i="4"/>
  <c r="BK46" i="4"/>
  <c r="AY46" i="4"/>
  <c r="U46" i="4"/>
  <c r="BQ46" i="4"/>
  <c r="AJ46" i="4"/>
  <c r="CF46" i="4"/>
  <c r="AG38" i="4"/>
  <c r="BE38" i="4"/>
  <c r="CC38" i="4"/>
  <c r="DA38" i="4"/>
  <c r="R38" i="4"/>
  <c r="AP38" i="4"/>
  <c r="BN38" i="4"/>
  <c r="CL38" i="4"/>
  <c r="AA38" i="4"/>
  <c r="AY38" i="4"/>
  <c r="BW38" i="4"/>
  <c r="U38" i="4"/>
  <c r="AS38" i="4"/>
  <c r="BQ38" i="4"/>
  <c r="CO38" i="4"/>
  <c r="AD38" i="4"/>
  <c r="BB38" i="4"/>
  <c r="BZ38" i="4"/>
  <c r="CX38" i="4"/>
  <c r="X38" i="4"/>
  <c r="AV38" i="4"/>
  <c r="BT38" i="4"/>
  <c r="CR38" i="4"/>
  <c r="O38" i="4"/>
  <c r="AJ38" i="4"/>
  <c r="CI38" i="4"/>
  <c r="DD38" i="4"/>
  <c r="AM38" i="4"/>
  <c r="BH38" i="4"/>
  <c r="BK38" i="4"/>
  <c r="CF38" i="4"/>
  <c r="AJ30" i="4"/>
  <c r="BH30" i="4"/>
  <c r="CF30" i="4"/>
  <c r="DD30" i="4"/>
  <c r="U30" i="4"/>
  <c r="AS30" i="4"/>
  <c r="BQ30" i="4"/>
  <c r="CO30" i="4"/>
  <c r="AD30" i="4"/>
  <c r="BB30" i="4"/>
  <c r="BZ30" i="4"/>
  <c r="CX30" i="4"/>
  <c r="O30" i="4"/>
  <c r="AM30" i="4"/>
  <c r="BK30" i="4"/>
  <c r="CI30" i="4"/>
  <c r="X30" i="4"/>
  <c r="AV30" i="4"/>
  <c r="BT30" i="4"/>
  <c r="CR30" i="4"/>
  <c r="AG30" i="4"/>
  <c r="BE30" i="4"/>
  <c r="CC30" i="4"/>
  <c r="DA30" i="4"/>
  <c r="AA30" i="4"/>
  <c r="AY30" i="4"/>
  <c r="BW30" i="4"/>
  <c r="AP30" i="4"/>
  <c r="BN30" i="4"/>
  <c r="R30" i="4"/>
  <c r="CL30" i="4"/>
  <c r="AA22" i="4"/>
  <c r="AY22" i="4"/>
  <c r="BW22" i="4"/>
  <c r="AJ22" i="4"/>
  <c r="BH22" i="4"/>
  <c r="CF22" i="4"/>
  <c r="DD22" i="4"/>
  <c r="U22" i="4"/>
  <c r="AS22" i="4"/>
  <c r="BQ22" i="4"/>
  <c r="CO22" i="4"/>
  <c r="AD22" i="4"/>
  <c r="BB22" i="4"/>
  <c r="BZ22" i="4"/>
  <c r="CX22" i="4"/>
  <c r="O22" i="4"/>
  <c r="AM22" i="4"/>
  <c r="BK22" i="4"/>
  <c r="CI22" i="4"/>
  <c r="X22" i="4"/>
  <c r="AV22" i="4"/>
  <c r="BT22" i="4"/>
  <c r="CR22" i="4"/>
  <c r="R22" i="4"/>
  <c r="AP22" i="4"/>
  <c r="BN22" i="4"/>
  <c r="CL22" i="4"/>
  <c r="CC22" i="4"/>
  <c r="AG22" i="4"/>
  <c r="DA22" i="4"/>
  <c r="BE22" i="4"/>
  <c r="X14" i="4"/>
  <c r="AV14" i="4"/>
  <c r="BT14" i="4"/>
  <c r="CR14" i="4"/>
  <c r="AG14" i="4"/>
  <c r="BE14" i="4"/>
  <c r="CC14" i="4"/>
  <c r="DA14" i="4"/>
  <c r="R14" i="4"/>
  <c r="AP14" i="4"/>
  <c r="BN14" i="4"/>
  <c r="CL14" i="4"/>
  <c r="AA14" i="4"/>
  <c r="AY14" i="4"/>
  <c r="BW14" i="4"/>
  <c r="AJ14" i="4"/>
  <c r="BH14" i="4"/>
  <c r="CF14" i="4"/>
  <c r="DD14" i="4"/>
  <c r="U14" i="4"/>
  <c r="AS14" i="4"/>
  <c r="BQ14" i="4"/>
  <c r="CO14" i="4"/>
  <c r="CX14" i="4"/>
  <c r="BZ14" i="4"/>
  <c r="O14" i="4"/>
  <c r="BB14" i="4"/>
  <c r="BK14" i="4"/>
  <c r="AM14" i="4"/>
  <c r="CI14" i="4"/>
  <c r="AD14" i="4"/>
  <c r="U6" i="4"/>
  <c r="AS6" i="4"/>
  <c r="BQ6" i="4"/>
  <c r="CO6" i="4"/>
  <c r="AD6" i="4"/>
  <c r="BB6" i="4"/>
  <c r="BZ6" i="4"/>
  <c r="CX6" i="4"/>
  <c r="O6" i="4"/>
  <c r="AM6" i="4"/>
  <c r="BK6" i="4"/>
  <c r="CI6" i="4"/>
  <c r="X6" i="4"/>
  <c r="AV6" i="4"/>
  <c r="BT6" i="4"/>
  <c r="CR6" i="4"/>
  <c r="AG6" i="4"/>
  <c r="BE6" i="4"/>
  <c r="CC6" i="4"/>
  <c r="DA6" i="4"/>
  <c r="R6" i="4"/>
  <c r="AP6" i="4"/>
  <c r="BN6" i="4"/>
  <c r="CL6" i="4"/>
  <c r="AJ6" i="4"/>
  <c r="BH6" i="4"/>
  <c r="CF6" i="4"/>
  <c r="DD6" i="4"/>
  <c r="AY6" i="4"/>
  <c r="BW6" i="4"/>
  <c r="AA6" i="4"/>
  <c r="CO66" i="4"/>
  <c r="BQ66" i="4"/>
  <c r="AS66" i="4"/>
  <c r="CX65" i="4"/>
  <c r="BZ65" i="4"/>
  <c r="BB65" i="4"/>
  <c r="CL64" i="4"/>
  <c r="BZ64" i="4"/>
  <c r="AY64" i="4"/>
  <c r="CC63" i="4"/>
  <c r="AM63" i="4"/>
  <c r="BH62" i="4"/>
  <c r="BZ61" i="4"/>
  <c r="BE61" i="4"/>
  <c r="BZ60" i="4"/>
  <c r="CR59" i="4"/>
  <c r="BW59" i="4"/>
  <c r="BT58" i="4"/>
  <c r="CC57" i="4"/>
  <c r="CL56" i="4"/>
  <c r="DD54" i="4"/>
  <c r="CL53" i="4"/>
  <c r="CW100" i="4" l="1" a="1"/>
  <c r="CW100" i="4" s="1"/>
  <c r="CW101" i="4"/>
  <c r="CW102" i="6" a="1"/>
  <c r="CW102" i="6" s="1"/>
  <c r="CW101" i="6"/>
  <c r="CW100" i="6" a="1"/>
  <c r="CW100" i="6" s="1"/>
  <c r="CU102" i="6" a="1"/>
  <c r="CU102" i="6" s="1"/>
  <c r="CU101" i="6"/>
  <c r="CU100" i="6" a="1"/>
  <c r="CU100" i="6" s="1"/>
  <c r="CV100" i="4" a="1"/>
  <c r="CV100" i="4" s="1"/>
  <c r="CV101" i="4"/>
  <c r="CV102" i="6" a="1"/>
  <c r="CV102" i="6" s="1"/>
  <c r="CV101" i="6"/>
  <c r="CV100" i="6" a="1"/>
  <c r="CV100" i="6" s="1"/>
  <c r="G39" i="10"/>
  <c r="J39" i="10"/>
  <c r="M39" i="10"/>
  <c r="P39" i="10"/>
  <c r="S39" i="10"/>
  <c r="V39" i="10"/>
  <c r="Y39" i="10"/>
  <c r="AB39" i="10"/>
  <c r="AE39" i="10"/>
  <c r="AH39" i="10"/>
  <c r="AK39" i="10"/>
  <c r="AN39" i="10"/>
  <c r="AQ39" i="10"/>
  <c r="AT39" i="10"/>
  <c r="AW39" i="10"/>
  <c r="AZ39" i="10"/>
  <c r="BC39" i="10"/>
  <c r="BF39" i="10"/>
  <c r="BI39" i="10"/>
  <c r="BL39" i="10"/>
  <c r="BO39" i="10"/>
  <c r="BR39" i="10"/>
  <c r="BU39" i="10"/>
  <c r="BX39" i="10"/>
  <c r="CA39" i="10"/>
  <c r="CD39" i="10"/>
  <c r="CG39" i="10"/>
  <c r="CJ39" i="10"/>
  <c r="CM39" i="10"/>
  <c r="CP39" i="10"/>
  <c r="CS39" i="10"/>
  <c r="CV39" i="10"/>
  <c r="CY39" i="10"/>
  <c r="DB39" i="10"/>
  <c r="G68" i="9"/>
  <c r="J68" i="9"/>
  <c r="M68" i="9"/>
  <c r="P68" i="9"/>
  <c r="S68" i="9"/>
  <c r="V68" i="9"/>
  <c r="Y68" i="9"/>
  <c r="AB68" i="9"/>
  <c r="AE68" i="9"/>
  <c r="AH68" i="9"/>
  <c r="AK68" i="9"/>
  <c r="AN68" i="9"/>
  <c r="AQ68" i="9"/>
  <c r="AT68" i="9"/>
  <c r="AW68" i="9"/>
  <c r="AZ68" i="9"/>
  <c r="BC68" i="9"/>
  <c r="BF68" i="9"/>
  <c r="BI68" i="9"/>
  <c r="BL68" i="9"/>
  <c r="BO68" i="9"/>
  <c r="BR68" i="9"/>
  <c r="BU68" i="9"/>
  <c r="BX68" i="9"/>
  <c r="CA68" i="9"/>
  <c r="CD68" i="9"/>
  <c r="CG68" i="9"/>
  <c r="CJ68" i="9"/>
  <c r="CM68" i="9"/>
  <c r="CP68" i="9"/>
  <c r="CS68" i="9"/>
  <c r="CV68" i="9"/>
  <c r="CY68" i="9"/>
  <c r="DB68" i="9"/>
  <c r="D68" i="9"/>
  <c r="D65" i="9"/>
  <c r="EP5" i="6"/>
  <c r="EP6" i="6"/>
  <c r="EP7" i="6"/>
  <c r="EP8" i="6"/>
  <c r="EP9" i="6"/>
  <c r="EP10" i="6"/>
  <c r="EP11" i="6"/>
  <c r="EP12" i="6"/>
  <c r="EP13" i="6"/>
  <c r="EP14" i="6"/>
  <c r="EP15" i="6"/>
  <c r="EP16" i="6"/>
  <c r="EP17" i="6"/>
  <c r="EP18" i="6"/>
  <c r="EP19" i="6"/>
  <c r="EP20" i="6"/>
  <c r="EP21" i="6"/>
  <c r="EP22" i="6"/>
  <c r="EP23" i="6"/>
  <c r="EP24" i="6"/>
  <c r="EP25" i="6"/>
  <c r="EP26" i="6"/>
  <c r="EP27" i="6"/>
  <c r="EP28" i="6"/>
  <c r="EP29" i="6"/>
  <c r="EP30" i="6"/>
  <c r="EP31" i="6"/>
  <c r="EP32" i="6"/>
  <c r="EP33" i="6"/>
  <c r="EP34" i="6"/>
  <c r="EP35" i="6"/>
  <c r="EP36" i="6"/>
  <c r="EP37" i="6"/>
  <c r="EP39" i="6"/>
  <c r="EP40" i="6"/>
  <c r="EP41" i="6"/>
  <c r="EP43" i="6"/>
  <c r="EP44" i="6"/>
  <c r="EP45" i="6"/>
  <c r="EP46" i="6"/>
  <c r="EP47" i="6"/>
  <c r="EP48" i="6"/>
  <c r="EP49" i="6"/>
  <c r="EP50" i="6"/>
  <c r="EP51" i="6"/>
  <c r="EP52" i="6"/>
  <c r="EP53" i="6"/>
  <c r="EP54" i="6"/>
  <c r="EP55" i="6"/>
  <c r="EP56" i="6"/>
  <c r="EP57" i="6"/>
  <c r="EP58" i="6"/>
  <c r="EP59" i="6"/>
  <c r="EP60" i="6"/>
  <c r="EP61" i="6"/>
  <c r="EP62" i="6"/>
  <c r="EP63" i="6"/>
  <c r="EP64" i="6"/>
  <c r="EP65" i="6"/>
  <c r="EP66" i="6"/>
  <c r="EP67" i="6"/>
  <c r="EP68" i="6"/>
  <c r="EP69" i="6"/>
  <c r="EP70" i="6"/>
  <c r="EP71" i="6"/>
  <c r="EP72" i="6"/>
  <c r="EP73" i="6"/>
  <c r="EP74" i="6"/>
  <c r="EP75" i="6"/>
  <c r="EP76" i="6"/>
  <c r="EP77" i="6"/>
  <c r="EP78" i="6"/>
  <c r="EP79" i="6"/>
  <c r="EP80" i="6"/>
  <c r="EP81" i="6"/>
  <c r="EP82" i="6"/>
  <c r="EP42" i="6"/>
  <c r="CW103" i="6" l="1"/>
  <c r="EO45" i="6"/>
  <c r="EO76" i="6"/>
  <c r="EO52" i="6"/>
  <c r="EO28" i="6"/>
  <c r="EO20" i="6"/>
  <c r="EO12" i="6"/>
  <c r="EO37" i="6"/>
  <c r="EO68" i="6"/>
  <c r="EO36" i="6"/>
  <c r="EO75" i="6"/>
  <c r="EO59" i="6"/>
  <c r="EO35" i="6"/>
  <c r="EO11" i="6"/>
  <c r="EO69" i="6"/>
  <c r="EO13" i="6"/>
  <c r="EO60" i="6"/>
  <c r="EO44" i="6"/>
  <c r="EO67" i="6"/>
  <c r="EO51" i="6"/>
  <c r="EO43" i="6"/>
  <c r="EO27" i="6"/>
  <c r="EO19" i="6"/>
  <c r="EO82" i="6"/>
  <c r="EO74" i="6"/>
  <c r="EO66" i="6"/>
  <c r="EO58" i="6"/>
  <c r="EO50" i="6"/>
  <c r="EO42" i="6"/>
  <c r="EO34" i="6"/>
  <c r="EO26" i="6"/>
  <c r="EO18" i="6"/>
  <c r="EO10" i="6"/>
  <c r="EO29" i="6"/>
  <c r="EO81" i="6"/>
  <c r="EO73" i="6"/>
  <c r="EO65" i="6"/>
  <c r="EO57" i="6"/>
  <c r="EO49" i="6"/>
  <c r="EO41" i="6"/>
  <c r="EO33" i="6"/>
  <c r="EO25" i="6"/>
  <c r="EO17" i="6"/>
  <c r="EO9" i="6"/>
  <c r="EO53" i="6"/>
  <c r="EO72" i="6"/>
  <c r="EO48" i="6"/>
  <c r="EO16" i="6"/>
  <c r="EO77" i="6"/>
  <c r="EO21" i="6"/>
  <c r="EO64" i="6"/>
  <c r="EO40" i="6"/>
  <c r="EO24" i="6"/>
  <c r="EO71" i="6"/>
  <c r="EO47" i="6"/>
  <c r="EO31" i="6"/>
  <c r="EO15" i="6"/>
  <c r="EO61" i="6"/>
  <c r="EO5" i="6"/>
  <c r="EO80" i="6"/>
  <c r="EO56" i="6"/>
  <c r="EO32" i="6"/>
  <c r="EO8" i="6"/>
  <c r="EO79" i="6"/>
  <c r="EO63" i="6"/>
  <c r="EO55" i="6"/>
  <c r="EO39" i="6"/>
  <c r="EO23" i="6"/>
  <c r="EO7" i="6"/>
  <c r="EO78" i="6"/>
  <c r="EO70" i="6"/>
  <c r="EO62" i="6"/>
  <c r="EO54" i="6"/>
  <c r="EO46" i="6"/>
  <c r="EO38" i="6"/>
  <c r="EO30" i="6"/>
  <c r="EO22" i="6"/>
  <c r="EO14" i="6"/>
  <c r="EO6" i="6"/>
  <c r="EM58" i="6"/>
  <c r="EM75" i="6"/>
  <c r="EM67" i="6"/>
  <c r="EM59" i="6"/>
  <c r="EM51" i="6"/>
  <c r="EM43" i="6"/>
  <c r="EM33" i="6"/>
  <c r="EM25" i="6"/>
  <c r="EM17" i="6"/>
  <c r="EM9" i="6"/>
  <c r="EM66" i="6"/>
  <c r="EM24" i="6"/>
  <c r="EM42" i="6"/>
  <c r="EM81" i="6"/>
  <c r="EM73" i="6"/>
  <c r="EM65" i="6"/>
  <c r="EM57" i="6"/>
  <c r="EM49" i="6"/>
  <c r="EM40" i="6"/>
  <c r="EM31" i="6"/>
  <c r="EM23" i="6"/>
  <c r="EM15" i="6"/>
  <c r="EM7" i="6"/>
  <c r="EM74" i="6"/>
  <c r="EM8" i="6"/>
  <c r="EM80" i="6"/>
  <c r="EM72" i="6"/>
  <c r="EM64" i="6"/>
  <c r="EM56" i="6"/>
  <c r="EM48" i="6"/>
  <c r="EM39" i="6"/>
  <c r="EM30" i="6"/>
  <c r="EM22" i="6"/>
  <c r="EM14" i="6"/>
  <c r="EM6" i="6"/>
  <c r="EM82" i="6"/>
  <c r="EM16" i="6"/>
  <c r="EM79" i="6"/>
  <c r="EM71" i="6"/>
  <c r="EM63" i="6"/>
  <c r="EM55" i="6"/>
  <c r="EM47" i="6"/>
  <c r="EM37" i="6"/>
  <c r="EM29" i="6"/>
  <c r="EM21" i="6"/>
  <c r="EM13" i="6"/>
  <c r="EM5" i="6"/>
  <c r="EM32" i="6"/>
  <c r="EM78" i="6"/>
  <c r="EM70" i="6"/>
  <c r="EM62" i="6"/>
  <c r="EM54" i="6"/>
  <c r="EM46" i="6"/>
  <c r="EM36" i="6"/>
  <c r="EM28" i="6"/>
  <c r="EM20" i="6"/>
  <c r="EM12" i="6"/>
  <c r="EM50" i="6"/>
  <c r="EM77" i="6"/>
  <c r="EM69" i="6"/>
  <c r="EM61" i="6"/>
  <c r="EM53" i="6"/>
  <c r="EM45" i="6"/>
  <c r="EM35" i="6"/>
  <c r="EM27" i="6"/>
  <c r="EM19" i="6"/>
  <c r="EM11" i="6"/>
  <c r="EM41" i="6"/>
  <c r="EM76" i="6"/>
  <c r="EM68" i="6"/>
  <c r="EM60" i="6"/>
  <c r="EM52" i="6"/>
  <c r="EM44" i="6"/>
  <c r="EM34" i="6"/>
  <c r="EM26" i="6"/>
  <c r="EM18" i="6"/>
  <c r="EM10" i="6"/>
  <c r="EI54" i="6"/>
  <c r="EL54" i="6"/>
  <c r="EI77" i="6"/>
  <c r="EL77" i="6"/>
  <c r="EI45" i="6"/>
  <c r="EL45" i="6"/>
  <c r="EI13" i="6"/>
  <c r="EL13" i="6"/>
  <c r="EI70" i="6"/>
  <c r="EL70" i="6"/>
  <c r="EI46" i="6"/>
  <c r="EL46" i="6"/>
  <c r="EI22" i="6"/>
  <c r="EL22" i="6"/>
  <c r="EI69" i="6"/>
  <c r="EL69" i="6"/>
  <c r="EI53" i="6"/>
  <c r="EL53" i="6"/>
  <c r="EI29" i="6"/>
  <c r="EL29" i="6"/>
  <c r="EI5" i="6"/>
  <c r="EL5" i="6"/>
  <c r="EI76" i="6"/>
  <c r="EL76" i="6"/>
  <c r="EI68" i="6"/>
  <c r="EL68" i="6"/>
  <c r="EI60" i="6"/>
  <c r="EL60" i="6"/>
  <c r="EI52" i="6"/>
  <c r="EL52" i="6"/>
  <c r="EI44" i="6"/>
  <c r="EL44" i="6"/>
  <c r="EI36" i="6"/>
  <c r="EL36" i="6"/>
  <c r="EI28" i="6"/>
  <c r="EL28" i="6"/>
  <c r="EI20" i="6"/>
  <c r="EL20" i="6"/>
  <c r="EI12" i="6"/>
  <c r="EL12" i="6"/>
  <c r="EI82" i="6"/>
  <c r="EL82" i="6"/>
  <c r="EI62" i="6"/>
  <c r="EL62" i="6"/>
  <c r="EI30" i="6"/>
  <c r="EL30" i="6"/>
  <c r="EI61" i="6"/>
  <c r="EL61" i="6"/>
  <c r="EI37" i="6"/>
  <c r="EL37" i="6"/>
  <c r="EI21" i="6"/>
  <c r="EL21" i="6"/>
  <c r="EI75" i="6"/>
  <c r="EL75" i="6"/>
  <c r="EI67" i="6"/>
  <c r="EL67" i="6"/>
  <c r="EI59" i="6"/>
  <c r="EL59" i="6"/>
  <c r="EI51" i="6"/>
  <c r="EL51" i="6"/>
  <c r="EI43" i="6"/>
  <c r="EL43" i="6"/>
  <c r="EI35" i="6"/>
  <c r="EL35" i="6"/>
  <c r="EI27" i="6"/>
  <c r="EL27" i="6"/>
  <c r="EI19" i="6"/>
  <c r="EL19" i="6"/>
  <c r="EI11" i="6"/>
  <c r="EL11" i="6"/>
  <c r="EI58" i="6"/>
  <c r="EL58" i="6"/>
  <c r="EI26" i="6"/>
  <c r="EL26" i="6"/>
  <c r="EI50" i="6"/>
  <c r="EL50" i="6"/>
  <c r="EI18" i="6"/>
  <c r="EL18" i="6"/>
  <c r="EI73" i="6"/>
  <c r="EL73" i="6"/>
  <c r="EI49" i="6"/>
  <c r="EL49" i="6"/>
  <c r="EI9" i="6"/>
  <c r="EL9" i="6"/>
  <c r="EI74" i="6"/>
  <c r="EL74" i="6"/>
  <c r="EI42" i="6"/>
  <c r="EL42" i="6"/>
  <c r="EI10" i="6"/>
  <c r="EL10" i="6"/>
  <c r="EI57" i="6"/>
  <c r="EL57" i="6"/>
  <c r="EI33" i="6"/>
  <c r="EL33" i="6"/>
  <c r="EI17" i="6"/>
  <c r="EL17" i="6"/>
  <c r="EI80" i="6"/>
  <c r="EL80" i="6"/>
  <c r="EI72" i="6"/>
  <c r="EL72" i="6"/>
  <c r="EI64" i="6"/>
  <c r="EL64" i="6"/>
  <c r="EI56" i="6"/>
  <c r="EL56" i="6"/>
  <c r="EI48" i="6"/>
  <c r="EL48" i="6"/>
  <c r="EI40" i="6"/>
  <c r="EL40" i="6"/>
  <c r="EI32" i="6"/>
  <c r="EL32" i="6"/>
  <c r="EI24" i="6"/>
  <c r="EL24" i="6"/>
  <c r="EI16" i="6"/>
  <c r="EL16" i="6"/>
  <c r="EI8" i="6"/>
  <c r="EL8" i="6"/>
  <c r="EI66" i="6"/>
  <c r="EL66" i="6"/>
  <c r="EI34" i="6"/>
  <c r="EL34" i="6"/>
  <c r="EI81" i="6"/>
  <c r="EL81" i="6"/>
  <c r="EI65" i="6"/>
  <c r="EL65" i="6"/>
  <c r="EI41" i="6"/>
  <c r="EL41" i="6"/>
  <c r="EI25" i="6"/>
  <c r="EL25" i="6"/>
  <c r="EI79" i="6"/>
  <c r="EL79" i="6"/>
  <c r="EI71" i="6"/>
  <c r="EL71" i="6"/>
  <c r="EI63" i="6"/>
  <c r="EL63" i="6"/>
  <c r="EI55" i="6"/>
  <c r="EL55" i="6"/>
  <c r="EI47" i="6"/>
  <c r="EL47" i="6"/>
  <c r="EI39" i="6"/>
  <c r="EL39" i="6"/>
  <c r="EI31" i="6"/>
  <c r="EL31" i="6"/>
  <c r="EI23" i="6"/>
  <c r="EL23" i="6"/>
  <c r="EI15" i="6"/>
  <c r="EL15" i="6"/>
  <c r="EI7" i="6"/>
  <c r="EL7" i="6"/>
  <c r="EI78" i="6"/>
  <c r="EL78" i="6"/>
  <c r="EI38" i="6"/>
  <c r="EL38" i="6"/>
  <c r="EI14" i="6"/>
  <c r="EL14" i="6"/>
  <c r="EI6" i="6"/>
  <c r="EL6" i="6"/>
  <c r="EG42" i="6"/>
  <c r="EJ42" i="6"/>
  <c r="EG69" i="6"/>
  <c r="EJ69" i="6"/>
  <c r="EG45" i="6"/>
  <c r="EJ45" i="6"/>
  <c r="EG27" i="6"/>
  <c r="EJ27" i="6"/>
  <c r="EG11" i="6"/>
  <c r="EJ11" i="6"/>
  <c r="EG75" i="6"/>
  <c r="EJ75" i="6"/>
  <c r="EG67" i="6"/>
  <c r="EJ67" i="6"/>
  <c r="EG59" i="6"/>
  <c r="EJ59" i="6"/>
  <c r="EG51" i="6"/>
  <c r="EJ51" i="6"/>
  <c r="EG43" i="6"/>
  <c r="EJ43" i="6"/>
  <c r="EG33" i="6"/>
  <c r="EJ33" i="6"/>
  <c r="EG25" i="6"/>
  <c r="EJ25" i="6"/>
  <c r="EG17" i="6"/>
  <c r="EJ17" i="6"/>
  <c r="EG9" i="6"/>
  <c r="EJ9" i="6"/>
  <c r="EG74" i="6"/>
  <c r="EJ74" i="6"/>
  <c r="EG50" i="6"/>
  <c r="EJ50" i="6"/>
  <c r="EG41" i="6"/>
  <c r="EJ41" i="6"/>
  <c r="EG32" i="6"/>
  <c r="EJ32" i="6"/>
  <c r="EG24" i="6"/>
  <c r="EJ24" i="6"/>
  <c r="EG16" i="6"/>
  <c r="EJ16" i="6"/>
  <c r="EG8" i="6"/>
  <c r="EJ8" i="6"/>
  <c r="EG81" i="6"/>
  <c r="EJ81" i="6"/>
  <c r="EG73" i="6"/>
  <c r="EJ73" i="6"/>
  <c r="EG65" i="6"/>
  <c r="EJ65" i="6"/>
  <c r="EG57" i="6"/>
  <c r="EJ57" i="6"/>
  <c r="EG49" i="6"/>
  <c r="EJ49" i="6"/>
  <c r="EG40" i="6"/>
  <c r="EJ40" i="6"/>
  <c r="EG31" i="6"/>
  <c r="EJ31" i="6"/>
  <c r="EG23" i="6"/>
  <c r="EJ23" i="6"/>
  <c r="EG15" i="6"/>
  <c r="EJ15" i="6"/>
  <c r="EG7" i="6"/>
  <c r="EJ7" i="6"/>
  <c r="EG58" i="6"/>
  <c r="EJ58" i="6"/>
  <c r="EG64" i="6"/>
  <c r="EJ64" i="6"/>
  <c r="EG30" i="6"/>
  <c r="EJ30" i="6"/>
  <c r="EG14" i="6"/>
  <c r="EJ14" i="6"/>
  <c r="EG82" i="6"/>
  <c r="EJ82" i="6"/>
  <c r="EG80" i="6"/>
  <c r="EJ80" i="6"/>
  <c r="EG56" i="6"/>
  <c r="EJ56" i="6"/>
  <c r="EG39" i="6"/>
  <c r="EJ39" i="6"/>
  <c r="EG6" i="6"/>
  <c r="EJ6" i="6"/>
  <c r="EG79" i="6"/>
  <c r="EJ79" i="6"/>
  <c r="EG71" i="6"/>
  <c r="EJ71" i="6"/>
  <c r="EG63" i="6"/>
  <c r="EJ63" i="6"/>
  <c r="EG55" i="6"/>
  <c r="EJ55" i="6"/>
  <c r="EG47" i="6"/>
  <c r="EJ47" i="6"/>
  <c r="EG37" i="6"/>
  <c r="EJ37" i="6"/>
  <c r="EG29" i="6"/>
  <c r="EJ29" i="6"/>
  <c r="EG21" i="6"/>
  <c r="EJ21" i="6"/>
  <c r="EG13" i="6"/>
  <c r="EJ13" i="6"/>
  <c r="EG5" i="6"/>
  <c r="EJ5" i="6"/>
  <c r="EG72" i="6"/>
  <c r="EJ72" i="6"/>
  <c r="EG48" i="6"/>
  <c r="EJ48" i="6"/>
  <c r="EG22" i="6"/>
  <c r="EJ22" i="6"/>
  <c r="EG78" i="6"/>
  <c r="EJ78" i="6"/>
  <c r="EG70" i="6"/>
  <c r="EJ70" i="6"/>
  <c r="EG62" i="6"/>
  <c r="EJ62" i="6"/>
  <c r="EG54" i="6"/>
  <c r="EJ54" i="6"/>
  <c r="EG46" i="6"/>
  <c r="EJ46" i="6"/>
  <c r="EG36" i="6"/>
  <c r="EJ36" i="6"/>
  <c r="EG28" i="6"/>
  <c r="EJ28" i="6"/>
  <c r="EG20" i="6"/>
  <c r="EJ20" i="6"/>
  <c r="EG12" i="6"/>
  <c r="EJ12" i="6"/>
  <c r="EG66" i="6"/>
  <c r="EJ66" i="6"/>
  <c r="EG53" i="6"/>
  <c r="EJ53" i="6"/>
  <c r="EG19" i="6"/>
  <c r="EJ19" i="6"/>
  <c r="EG77" i="6"/>
  <c r="EJ77" i="6"/>
  <c r="EG61" i="6"/>
  <c r="EJ61" i="6"/>
  <c r="EG35" i="6"/>
  <c r="EJ35" i="6"/>
  <c r="EG76" i="6"/>
  <c r="EJ76" i="6"/>
  <c r="EG68" i="6"/>
  <c r="EJ68" i="6"/>
  <c r="EG60" i="6"/>
  <c r="EJ60" i="6"/>
  <c r="EG52" i="6"/>
  <c r="EJ52" i="6"/>
  <c r="EG44" i="6"/>
  <c r="EJ44" i="6"/>
  <c r="EG34" i="6"/>
  <c r="EJ34" i="6"/>
  <c r="EG26" i="6"/>
  <c r="EJ26" i="6"/>
  <c r="EG18" i="6"/>
  <c r="EJ18" i="6"/>
  <c r="EG10" i="6"/>
  <c r="EJ10" i="6"/>
  <c r="DZ58" i="6"/>
  <c r="EF58" i="6"/>
  <c r="DZ33" i="6"/>
  <c r="EF33" i="6"/>
  <c r="DZ63" i="6"/>
  <c r="EF63" i="6"/>
  <c r="DZ77" i="6"/>
  <c r="EF77" i="6"/>
  <c r="DZ53" i="6"/>
  <c r="EF53" i="6"/>
  <c r="DZ37" i="6"/>
  <c r="EF37" i="6"/>
  <c r="DZ13" i="6"/>
  <c r="EF13" i="6"/>
  <c r="DZ76" i="6"/>
  <c r="EF76" i="6"/>
  <c r="DZ68" i="6"/>
  <c r="EF68" i="6"/>
  <c r="DZ60" i="6"/>
  <c r="EF60" i="6"/>
  <c r="DZ52" i="6"/>
  <c r="EF52" i="6"/>
  <c r="DZ44" i="6"/>
  <c r="EF44" i="6"/>
  <c r="DZ36" i="6"/>
  <c r="EF36" i="6"/>
  <c r="DZ28" i="6"/>
  <c r="EF28" i="6"/>
  <c r="DZ20" i="6"/>
  <c r="EF20" i="6"/>
  <c r="DZ12" i="6"/>
  <c r="EF12" i="6"/>
  <c r="DZ74" i="6"/>
  <c r="EF74" i="6"/>
  <c r="DZ10" i="6"/>
  <c r="EF10" i="6"/>
  <c r="DZ49" i="6"/>
  <c r="EF49" i="6"/>
  <c r="DZ79" i="6"/>
  <c r="EF79" i="6"/>
  <c r="DZ61" i="6"/>
  <c r="EF61" i="6"/>
  <c r="DZ45" i="6"/>
  <c r="EF45" i="6"/>
  <c r="DZ21" i="6"/>
  <c r="EF21" i="6"/>
  <c r="DZ75" i="6"/>
  <c r="EF75" i="6"/>
  <c r="DZ67" i="6"/>
  <c r="EF67" i="6"/>
  <c r="DZ59" i="6"/>
  <c r="EF59" i="6"/>
  <c r="DZ51" i="6"/>
  <c r="EF51" i="6"/>
  <c r="DZ43" i="6"/>
  <c r="EF43" i="6"/>
  <c r="DZ35" i="6"/>
  <c r="EF35" i="6"/>
  <c r="DZ27" i="6"/>
  <c r="EF27" i="6"/>
  <c r="DZ19" i="6"/>
  <c r="EF19" i="6"/>
  <c r="DZ11" i="6"/>
  <c r="EF11" i="6"/>
  <c r="DZ42" i="6"/>
  <c r="EF42" i="6"/>
  <c r="DZ82" i="6"/>
  <c r="EF82" i="6"/>
  <c r="DZ18" i="6"/>
  <c r="EF18" i="6"/>
  <c r="DZ73" i="6"/>
  <c r="EF73" i="6"/>
  <c r="DZ17" i="6"/>
  <c r="EF17" i="6"/>
  <c r="DZ50" i="6"/>
  <c r="EF50" i="6"/>
  <c r="DZ65" i="6"/>
  <c r="EF65" i="6"/>
  <c r="DZ25" i="6"/>
  <c r="EF25" i="6"/>
  <c r="DZ9" i="6"/>
  <c r="EF9" i="6"/>
  <c r="DZ80" i="6"/>
  <c r="EF80" i="6"/>
  <c r="DZ72" i="6"/>
  <c r="EF72" i="6"/>
  <c r="DZ64" i="6"/>
  <c r="EF64" i="6"/>
  <c r="DZ56" i="6"/>
  <c r="EF56" i="6"/>
  <c r="DZ48" i="6"/>
  <c r="EF48" i="6"/>
  <c r="DZ40" i="6"/>
  <c r="EF40" i="6"/>
  <c r="DZ32" i="6"/>
  <c r="EF32" i="6"/>
  <c r="DZ24" i="6"/>
  <c r="EF24" i="6"/>
  <c r="DZ16" i="6"/>
  <c r="EF16" i="6"/>
  <c r="DZ8" i="6"/>
  <c r="EF8" i="6"/>
  <c r="DZ34" i="6"/>
  <c r="EF34" i="6"/>
  <c r="DZ41" i="6"/>
  <c r="EF41" i="6"/>
  <c r="DZ47" i="6"/>
  <c r="EF47" i="6"/>
  <c r="DZ31" i="6"/>
  <c r="EF31" i="6"/>
  <c r="DZ15" i="6"/>
  <c r="EF15" i="6"/>
  <c r="DZ66" i="6"/>
  <c r="EF66" i="6"/>
  <c r="DZ81" i="6"/>
  <c r="EF81" i="6"/>
  <c r="DZ55" i="6"/>
  <c r="EF55" i="6"/>
  <c r="DZ39" i="6"/>
  <c r="EF39" i="6"/>
  <c r="DZ23" i="6"/>
  <c r="EF23" i="6"/>
  <c r="DZ7" i="6"/>
  <c r="EF7" i="6"/>
  <c r="DZ78" i="6"/>
  <c r="EF78" i="6"/>
  <c r="DZ70" i="6"/>
  <c r="EF70" i="6"/>
  <c r="DZ62" i="6"/>
  <c r="EF62" i="6"/>
  <c r="DZ54" i="6"/>
  <c r="EF54" i="6"/>
  <c r="DZ46" i="6"/>
  <c r="EF46" i="6"/>
  <c r="DZ38" i="6"/>
  <c r="EF38" i="6"/>
  <c r="DZ30" i="6"/>
  <c r="EF30" i="6"/>
  <c r="DZ22" i="6"/>
  <c r="EF22" i="6"/>
  <c r="DZ14" i="6"/>
  <c r="EF14" i="6"/>
  <c r="DZ6" i="6"/>
  <c r="EF6" i="6"/>
  <c r="DZ26" i="6"/>
  <c r="EF26" i="6"/>
  <c r="DZ57" i="6"/>
  <c r="EF57" i="6"/>
  <c r="DZ71" i="6"/>
  <c r="EF71" i="6"/>
  <c r="DZ69" i="6"/>
  <c r="EF69" i="6"/>
  <c r="DZ29" i="6"/>
  <c r="EF29" i="6"/>
  <c r="DZ5" i="6"/>
  <c r="EF5" i="6"/>
  <c r="EA31" i="6"/>
  <c r="EA30" i="6"/>
  <c r="EA75" i="6"/>
  <c r="EA59" i="6"/>
  <c r="EA33" i="6"/>
  <c r="EA82" i="6"/>
  <c r="EA74" i="6"/>
  <c r="EA66" i="6"/>
  <c r="EA58" i="6"/>
  <c r="EA50" i="6"/>
  <c r="EA41" i="6"/>
  <c r="EA32" i="6"/>
  <c r="EA24" i="6"/>
  <c r="EA16" i="6"/>
  <c r="EA8" i="6"/>
  <c r="EA49" i="6"/>
  <c r="EA72" i="6"/>
  <c r="EA14" i="6"/>
  <c r="EA81" i="6"/>
  <c r="EA23" i="6"/>
  <c r="EA80" i="6"/>
  <c r="EA22" i="6"/>
  <c r="EA79" i="6"/>
  <c r="EA71" i="6"/>
  <c r="EA63" i="6"/>
  <c r="EA55" i="6"/>
  <c r="EA47" i="6"/>
  <c r="EA37" i="6"/>
  <c r="EA29" i="6"/>
  <c r="EA21" i="6"/>
  <c r="EA13" i="6"/>
  <c r="EA5" i="6"/>
  <c r="EA73" i="6"/>
  <c r="EA7" i="6"/>
  <c r="EA48" i="6"/>
  <c r="EA70" i="6"/>
  <c r="EA46" i="6"/>
  <c r="EA20" i="6"/>
  <c r="EA42" i="6"/>
  <c r="EA65" i="6"/>
  <c r="EA15" i="6"/>
  <c r="EA39" i="6"/>
  <c r="EA62" i="6"/>
  <c r="EA36" i="6"/>
  <c r="EA12" i="6"/>
  <c r="EA77" i="6"/>
  <c r="EA69" i="6"/>
  <c r="EA61" i="6"/>
  <c r="EA53" i="6"/>
  <c r="EA45" i="6"/>
  <c r="EA35" i="6"/>
  <c r="EA27" i="6"/>
  <c r="EA19" i="6"/>
  <c r="EA11" i="6"/>
  <c r="EA40" i="6"/>
  <c r="EA64" i="6"/>
  <c r="EA6" i="6"/>
  <c r="EA78" i="6"/>
  <c r="EA54" i="6"/>
  <c r="EA28" i="6"/>
  <c r="EA76" i="6"/>
  <c r="EA68" i="6"/>
  <c r="EA60" i="6"/>
  <c r="EA52" i="6"/>
  <c r="EA44" i="6"/>
  <c r="EA34" i="6"/>
  <c r="EA26" i="6"/>
  <c r="EA18" i="6"/>
  <c r="EA10" i="6"/>
  <c r="EA57" i="6"/>
  <c r="EA56" i="6"/>
  <c r="EA67" i="6"/>
  <c r="EA51" i="6"/>
  <c r="EA43" i="6"/>
  <c r="EA25" i="6"/>
  <c r="EA17" i="6"/>
  <c r="EA9" i="6"/>
  <c r="DF73" i="4"/>
  <c r="DF40" i="4"/>
  <c r="DF7" i="4"/>
  <c r="DF80" i="4"/>
  <c r="DF64" i="4"/>
  <c r="DF39" i="4"/>
  <c r="DF6" i="4"/>
  <c r="DF79" i="4"/>
  <c r="DF71" i="4"/>
  <c r="DF63" i="4"/>
  <c r="DF55" i="4"/>
  <c r="DF47" i="4"/>
  <c r="DF37" i="4"/>
  <c r="DF29" i="4"/>
  <c r="DF21" i="4"/>
  <c r="DF13" i="4"/>
  <c r="DF5" i="4"/>
  <c r="DF57" i="4"/>
  <c r="DF23" i="4"/>
  <c r="DF56" i="4"/>
  <c r="DF30" i="4"/>
  <c r="DF78" i="4"/>
  <c r="DF70" i="4"/>
  <c r="DF62" i="4"/>
  <c r="DF54" i="4"/>
  <c r="DF46" i="4"/>
  <c r="DF36" i="4"/>
  <c r="DF28" i="4"/>
  <c r="DF20" i="4"/>
  <c r="DF12" i="4"/>
  <c r="DF81" i="4"/>
  <c r="DF31" i="4"/>
  <c r="DF48" i="4"/>
  <c r="DF14" i="4"/>
  <c r="DF77" i="4"/>
  <c r="DF69" i="4"/>
  <c r="DF61" i="4"/>
  <c r="DF53" i="4"/>
  <c r="DF45" i="4"/>
  <c r="DF35" i="4"/>
  <c r="DF27" i="4"/>
  <c r="DF19" i="4"/>
  <c r="DF11" i="4"/>
  <c r="DF49" i="4"/>
  <c r="DF72" i="4"/>
  <c r="DF22" i="4"/>
  <c r="DF76" i="4"/>
  <c r="DF68" i="4"/>
  <c r="DF60" i="4"/>
  <c r="DF52" i="4"/>
  <c r="DF44" i="4"/>
  <c r="DF34" i="4"/>
  <c r="DF26" i="4"/>
  <c r="DF18" i="4"/>
  <c r="DF10" i="4"/>
  <c r="DF75" i="4"/>
  <c r="DF51" i="4"/>
  <c r="DF33" i="4"/>
  <c r="DF17" i="4"/>
  <c r="DF42" i="4"/>
  <c r="DF67" i="4"/>
  <c r="DF59" i="4"/>
  <c r="DF43" i="4"/>
  <c r="DF25" i="4"/>
  <c r="DF9" i="4"/>
  <c r="DF82" i="4"/>
  <c r="DF74" i="4"/>
  <c r="DF66" i="4"/>
  <c r="DF58" i="4"/>
  <c r="DF50" i="4"/>
  <c r="DF41" i="4"/>
  <c r="DF32" i="4"/>
  <c r="DF24" i="4"/>
  <c r="DF16" i="4"/>
  <c r="DF8" i="4"/>
  <c r="DF65" i="4"/>
  <c r="DF15" i="4"/>
  <c r="D36" i="10"/>
  <c r="M37" i="10" a="1"/>
  <c r="M37" i="10" s="1"/>
  <c r="BL37" i="10" a="1"/>
  <c r="BL37" i="10" s="1"/>
  <c r="AW38" i="10"/>
  <c r="CV38" i="10"/>
  <c r="CV37" i="10" a="1"/>
  <c r="CV37" i="10" s="1"/>
  <c r="K42" i="6"/>
  <c r="N42" i="6"/>
  <c r="H30" i="6"/>
  <c r="H22" i="6"/>
  <c r="H14" i="6"/>
  <c r="H6" i="6"/>
  <c r="J82" i="6"/>
  <c r="J74" i="6"/>
  <c r="J66" i="6"/>
  <c r="J58" i="6"/>
  <c r="J50" i="6"/>
  <c r="J42" i="6"/>
  <c r="J34" i="6"/>
  <c r="J26" i="6"/>
  <c r="J18" i="6"/>
  <c r="J10" i="6"/>
  <c r="K80" i="6"/>
  <c r="K72" i="6"/>
  <c r="K64" i="6"/>
  <c r="K56" i="6"/>
  <c r="K48" i="6"/>
  <c r="K39" i="6"/>
  <c r="K30" i="6"/>
  <c r="K22" i="6"/>
  <c r="K14" i="6"/>
  <c r="K6" i="6"/>
  <c r="M82" i="6"/>
  <c r="M74" i="6"/>
  <c r="M66" i="6"/>
  <c r="M58" i="6"/>
  <c r="M50" i="6"/>
  <c r="M42" i="6"/>
  <c r="M34" i="6"/>
  <c r="M26" i="6"/>
  <c r="M18" i="6"/>
  <c r="M10" i="6"/>
  <c r="N80" i="6"/>
  <c r="N72" i="6"/>
  <c r="N64" i="6"/>
  <c r="N56" i="6"/>
  <c r="N48" i="6"/>
  <c r="N39" i="6"/>
  <c r="N30" i="6"/>
  <c r="N22" i="6"/>
  <c r="N14" i="6"/>
  <c r="N6" i="6"/>
  <c r="H37" i="6"/>
  <c r="H29" i="6"/>
  <c r="H21" i="6"/>
  <c r="H13" i="6"/>
  <c r="H5" i="6"/>
  <c r="J81" i="6"/>
  <c r="J73" i="6"/>
  <c r="J65" i="6"/>
  <c r="J57" i="6"/>
  <c r="J49" i="6"/>
  <c r="J41" i="6"/>
  <c r="J33" i="6"/>
  <c r="J25" i="6"/>
  <c r="J17" i="6"/>
  <c r="J9" i="6"/>
  <c r="K79" i="6"/>
  <c r="K71" i="6"/>
  <c r="K63" i="6"/>
  <c r="K55" i="6"/>
  <c r="K47" i="6"/>
  <c r="K37" i="6"/>
  <c r="K29" i="6"/>
  <c r="K21" i="6"/>
  <c r="K13" i="6"/>
  <c r="K5" i="6"/>
  <c r="Y48" i="6"/>
  <c r="AW48" i="6"/>
  <c r="BU48" i="6"/>
  <c r="CS48" i="6"/>
  <c r="AH48" i="6"/>
  <c r="BF48" i="6"/>
  <c r="CD48" i="6"/>
  <c r="DB48" i="6"/>
  <c r="S48" i="6"/>
  <c r="AQ48" i="6"/>
  <c r="BO48" i="6"/>
  <c r="CM48" i="6"/>
  <c r="AB48" i="6"/>
  <c r="AZ48" i="6"/>
  <c r="BX48" i="6"/>
  <c r="CV48" i="6"/>
  <c r="AK48" i="6"/>
  <c r="BI48" i="6"/>
  <c r="CG48" i="6"/>
  <c r="DE48" i="6"/>
  <c r="V48" i="6"/>
  <c r="AT48" i="6"/>
  <c r="BR48" i="6"/>
  <c r="CP48" i="6"/>
  <c r="AE48" i="6"/>
  <c r="BC48" i="6"/>
  <c r="CA48" i="6"/>
  <c r="CY48" i="6"/>
  <c r="AN48" i="6"/>
  <c r="BL48" i="6"/>
  <c r="P48" i="6"/>
  <c r="CJ48" i="6"/>
  <c r="AL78" i="6"/>
  <c r="BJ78" i="6"/>
  <c r="CH78" i="6"/>
  <c r="DF78" i="6"/>
  <c r="W78" i="6"/>
  <c r="AU78" i="6"/>
  <c r="BS78" i="6"/>
  <c r="CQ78" i="6"/>
  <c r="AF78" i="6"/>
  <c r="BD78" i="6"/>
  <c r="CB78" i="6"/>
  <c r="CZ78" i="6"/>
  <c r="Q78" i="6"/>
  <c r="AO78" i="6"/>
  <c r="BM78" i="6"/>
  <c r="CK78" i="6"/>
  <c r="Z78" i="6"/>
  <c r="AX78" i="6"/>
  <c r="BV78" i="6"/>
  <c r="CT78" i="6"/>
  <c r="AI78" i="6"/>
  <c r="BG78" i="6"/>
  <c r="CE78" i="6"/>
  <c r="DC78" i="6"/>
  <c r="AC78" i="6"/>
  <c r="BA78" i="6"/>
  <c r="BY78" i="6"/>
  <c r="CW78" i="6"/>
  <c r="BP78" i="6"/>
  <c r="T78" i="6"/>
  <c r="CN78" i="6"/>
  <c r="AR78" i="6"/>
  <c r="T36" i="6"/>
  <c r="W36" i="6"/>
  <c r="AR36" i="6"/>
  <c r="BP36" i="6"/>
  <c r="CN36" i="6"/>
  <c r="AC36" i="6"/>
  <c r="BA36" i="6"/>
  <c r="BY36" i="6"/>
  <c r="CW36" i="6"/>
  <c r="Q36" i="6"/>
  <c r="AL36" i="6"/>
  <c r="BJ36" i="6"/>
  <c r="CH36" i="6"/>
  <c r="DF36" i="6"/>
  <c r="AU36" i="6"/>
  <c r="BS36" i="6"/>
  <c r="CQ36" i="6"/>
  <c r="AF36" i="6"/>
  <c r="BD36" i="6"/>
  <c r="CB36" i="6"/>
  <c r="CZ36" i="6"/>
  <c r="AO36" i="6"/>
  <c r="BM36" i="6"/>
  <c r="CK36" i="6"/>
  <c r="AX36" i="6"/>
  <c r="BV36" i="6"/>
  <c r="CT36" i="6"/>
  <c r="DC36" i="6"/>
  <c r="BG36" i="6"/>
  <c r="CE36" i="6"/>
  <c r="Z36" i="6"/>
  <c r="AI36" i="6"/>
  <c r="F74" i="4"/>
  <c r="F74" i="6"/>
  <c r="F26" i="4"/>
  <c r="F26" i="6"/>
  <c r="G56" i="6"/>
  <c r="G8" i="6"/>
  <c r="I60" i="4"/>
  <c r="I60" i="6"/>
  <c r="L20" i="4"/>
  <c r="L20" i="6"/>
  <c r="Q77" i="6"/>
  <c r="AO77" i="6"/>
  <c r="Z77" i="6"/>
  <c r="AX77" i="6"/>
  <c r="BA77" i="6"/>
  <c r="BS77" i="6"/>
  <c r="CQ77" i="6"/>
  <c r="AF77" i="6"/>
  <c r="AR77" i="6"/>
  <c r="CB77" i="6"/>
  <c r="CZ77" i="6"/>
  <c r="W77" i="6"/>
  <c r="AI77" i="6"/>
  <c r="BM77" i="6"/>
  <c r="CK77" i="6"/>
  <c r="BD77" i="6"/>
  <c r="BV77" i="6"/>
  <c r="CT77" i="6"/>
  <c r="AU77" i="6"/>
  <c r="BG77" i="6"/>
  <c r="CE77" i="6"/>
  <c r="DC77" i="6"/>
  <c r="AL77" i="6"/>
  <c r="BP77" i="6"/>
  <c r="CN77" i="6"/>
  <c r="T77" i="6"/>
  <c r="BJ77" i="6"/>
  <c r="CH77" i="6"/>
  <c r="DF77" i="6"/>
  <c r="AC77" i="6"/>
  <c r="CW77" i="6"/>
  <c r="BY77" i="6"/>
  <c r="AI19" i="6"/>
  <c r="BG19" i="6"/>
  <c r="CE19" i="6"/>
  <c r="DC19" i="6"/>
  <c r="T19" i="6"/>
  <c r="AR19" i="6"/>
  <c r="BP19" i="6"/>
  <c r="CN19" i="6"/>
  <c r="AC19" i="6"/>
  <c r="BA19" i="6"/>
  <c r="BY19" i="6"/>
  <c r="CW19" i="6"/>
  <c r="AL19" i="6"/>
  <c r="BJ19" i="6"/>
  <c r="CH19" i="6"/>
  <c r="DF19" i="6"/>
  <c r="W19" i="6"/>
  <c r="AU19" i="6"/>
  <c r="BS19" i="6"/>
  <c r="CQ19" i="6"/>
  <c r="AF19" i="6"/>
  <c r="BD19" i="6"/>
  <c r="CB19" i="6"/>
  <c r="CZ19" i="6"/>
  <c r="Z19" i="6"/>
  <c r="AX19" i="6"/>
  <c r="BV19" i="6"/>
  <c r="CT19" i="6"/>
  <c r="BM19" i="6"/>
  <c r="Q19" i="6"/>
  <c r="CK19" i="6"/>
  <c r="AO19" i="6"/>
  <c r="F25" i="4"/>
  <c r="F25" i="6"/>
  <c r="G63" i="6"/>
  <c r="G31" i="6"/>
  <c r="G23" i="6"/>
  <c r="G15" i="6"/>
  <c r="G7" i="6"/>
  <c r="H77" i="6"/>
  <c r="H69" i="6"/>
  <c r="H61" i="6"/>
  <c r="H53" i="6"/>
  <c r="H45" i="6"/>
  <c r="I75" i="4"/>
  <c r="I75" i="6"/>
  <c r="I67" i="4"/>
  <c r="I67" i="6"/>
  <c r="I59" i="4"/>
  <c r="I59" i="6"/>
  <c r="I51" i="4"/>
  <c r="I51" i="6"/>
  <c r="I43" i="4"/>
  <c r="I43" i="6"/>
  <c r="I35" i="4"/>
  <c r="I35" i="6"/>
  <c r="I27" i="4"/>
  <c r="I27" i="6"/>
  <c r="I19" i="4"/>
  <c r="I19" i="6"/>
  <c r="I11" i="4"/>
  <c r="I11" i="6"/>
  <c r="L75" i="4"/>
  <c r="L75" i="6"/>
  <c r="L67" i="4"/>
  <c r="L67" i="6"/>
  <c r="L59" i="4"/>
  <c r="L59" i="6"/>
  <c r="L51" i="4"/>
  <c r="L51" i="6"/>
  <c r="L43" i="4"/>
  <c r="L43" i="6"/>
  <c r="L35" i="4"/>
  <c r="L35" i="6"/>
  <c r="L27" i="4"/>
  <c r="L27" i="6"/>
  <c r="L19" i="4"/>
  <c r="L19" i="6"/>
  <c r="L11" i="4"/>
  <c r="L11" i="6"/>
  <c r="M81" i="6"/>
  <c r="M73" i="6"/>
  <c r="M65" i="6"/>
  <c r="M57" i="6"/>
  <c r="M49" i="6"/>
  <c r="M41" i="6"/>
  <c r="M33" i="6"/>
  <c r="M25" i="6"/>
  <c r="M17" i="6"/>
  <c r="M9" i="6"/>
  <c r="N79" i="6"/>
  <c r="N71" i="6"/>
  <c r="N63" i="6"/>
  <c r="N55" i="6"/>
  <c r="N47" i="6"/>
  <c r="N37" i="6"/>
  <c r="N29" i="6"/>
  <c r="N21" i="6"/>
  <c r="N13" i="6"/>
  <c r="N5" i="6"/>
  <c r="AK64" i="6"/>
  <c r="BI64" i="6"/>
  <c r="CG64" i="6"/>
  <c r="DE64" i="6"/>
  <c r="V64" i="6"/>
  <c r="AT64" i="6"/>
  <c r="BR64" i="6"/>
  <c r="CP64" i="6"/>
  <c r="AE64" i="6"/>
  <c r="BC64" i="6"/>
  <c r="CA64" i="6"/>
  <c r="CY64" i="6"/>
  <c r="AH64" i="6"/>
  <c r="BF64" i="6"/>
  <c r="CD64" i="6"/>
  <c r="DB64" i="6"/>
  <c r="S64" i="6"/>
  <c r="AQ64" i="6"/>
  <c r="BO64" i="6"/>
  <c r="CM64" i="6"/>
  <c r="AZ64" i="6"/>
  <c r="BU64" i="6"/>
  <c r="BX64" i="6"/>
  <c r="CS64" i="6"/>
  <c r="P64" i="6"/>
  <c r="CV64" i="6"/>
  <c r="AN64" i="6"/>
  <c r="CJ64" i="6"/>
  <c r="Y64" i="6"/>
  <c r="AB64" i="6"/>
  <c r="AW64" i="6"/>
  <c r="BL64" i="6"/>
  <c r="P16" i="6"/>
  <c r="AN16" i="6"/>
  <c r="BL16" i="6"/>
  <c r="Y16" i="6"/>
  <c r="AW16" i="6"/>
  <c r="BU16" i="6"/>
  <c r="AH16" i="6"/>
  <c r="BF16" i="6"/>
  <c r="S16" i="6"/>
  <c r="AQ16" i="6"/>
  <c r="BO16" i="6"/>
  <c r="AK16" i="6"/>
  <c r="BI16" i="6"/>
  <c r="BC16" i="6"/>
  <c r="CP16" i="6"/>
  <c r="CA16" i="6"/>
  <c r="CY16" i="6"/>
  <c r="CJ16" i="6"/>
  <c r="V16" i="6"/>
  <c r="CS16" i="6"/>
  <c r="AT16" i="6"/>
  <c r="CD16" i="6"/>
  <c r="DB16" i="6"/>
  <c r="AB16" i="6"/>
  <c r="BR16" i="6"/>
  <c r="CM16" i="6"/>
  <c r="AE16" i="6"/>
  <c r="BX16" i="6"/>
  <c r="CG16" i="6"/>
  <c r="DE16" i="6"/>
  <c r="AZ16" i="6"/>
  <c r="CV16" i="6"/>
  <c r="Z46" i="6"/>
  <c r="AI46" i="6"/>
  <c r="T46" i="6"/>
  <c r="W46" i="6"/>
  <c r="BG46" i="6"/>
  <c r="CE46" i="6"/>
  <c r="DC46" i="6"/>
  <c r="AF46" i="6"/>
  <c r="AR46" i="6"/>
  <c r="BP46" i="6"/>
  <c r="CN46" i="6"/>
  <c r="Q46" i="6"/>
  <c r="BA46" i="6"/>
  <c r="BY46" i="6"/>
  <c r="CW46" i="6"/>
  <c r="BJ46" i="6"/>
  <c r="CH46" i="6"/>
  <c r="DF46" i="6"/>
  <c r="AL46" i="6"/>
  <c r="AU46" i="6"/>
  <c r="BS46" i="6"/>
  <c r="CQ46" i="6"/>
  <c r="BD46" i="6"/>
  <c r="CB46" i="6"/>
  <c r="CZ46" i="6"/>
  <c r="AO46" i="6"/>
  <c r="BM46" i="6"/>
  <c r="CK46" i="6"/>
  <c r="BV46" i="6"/>
  <c r="AC46" i="6"/>
  <c r="CT46" i="6"/>
  <c r="AX46" i="6"/>
  <c r="F66" i="4"/>
  <c r="F66" i="6"/>
  <c r="G64" i="6"/>
  <c r="G16" i="6"/>
  <c r="I36" i="4"/>
  <c r="I36" i="6"/>
  <c r="L68" i="4"/>
  <c r="L68" i="6"/>
  <c r="Y39" i="6"/>
  <c r="AW39" i="6"/>
  <c r="BU39" i="6"/>
  <c r="CS39" i="6"/>
  <c r="AH39" i="6"/>
  <c r="BF39" i="6"/>
  <c r="CD39" i="6"/>
  <c r="DB39" i="6"/>
  <c r="S39" i="6"/>
  <c r="AQ39" i="6"/>
  <c r="AB39" i="6"/>
  <c r="AZ39" i="6"/>
  <c r="BX39" i="6"/>
  <c r="CV39" i="6"/>
  <c r="AK39" i="6"/>
  <c r="BI39" i="6"/>
  <c r="CG39" i="6"/>
  <c r="DE39" i="6"/>
  <c r="V39" i="6"/>
  <c r="AT39" i="6"/>
  <c r="BR39" i="6"/>
  <c r="CP39" i="6"/>
  <c r="AN39" i="6"/>
  <c r="CM39" i="6"/>
  <c r="P39" i="6"/>
  <c r="BC39" i="6"/>
  <c r="CA39" i="6"/>
  <c r="CY39" i="6"/>
  <c r="AE39" i="6"/>
  <c r="BL39" i="6"/>
  <c r="BO39" i="6"/>
  <c r="CJ39" i="6"/>
  <c r="AI45" i="6"/>
  <c r="BG45" i="6"/>
  <c r="CE45" i="6"/>
  <c r="DC45" i="6"/>
  <c r="T45" i="6"/>
  <c r="AR45" i="6"/>
  <c r="BP45" i="6"/>
  <c r="CN45" i="6"/>
  <c r="AC45" i="6"/>
  <c r="BA45" i="6"/>
  <c r="BY45" i="6"/>
  <c r="CW45" i="6"/>
  <c r="AL45" i="6"/>
  <c r="W45" i="6"/>
  <c r="AU45" i="6"/>
  <c r="AF45" i="6"/>
  <c r="BD45" i="6"/>
  <c r="CB45" i="6"/>
  <c r="CZ45" i="6"/>
  <c r="Q45" i="6"/>
  <c r="AO45" i="6"/>
  <c r="BM45" i="6"/>
  <c r="CK45" i="6"/>
  <c r="BJ45" i="6"/>
  <c r="Z45" i="6"/>
  <c r="CH45" i="6"/>
  <c r="DF45" i="6"/>
  <c r="AX45" i="6"/>
  <c r="BS45" i="6"/>
  <c r="BV45" i="6"/>
  <c r="CQ45" i="6"/>
  <c r="CT45" i="6"/>
  <c r="F57" i="4"/>
  <c r="F57" i="6"/>
  <c r="S70" i="6"/>
  <c r="AQ70" i="6"/>
  <c r="BO70" i="6"/>
  <c r="CM70" i="6"/>
  <c r="AB70" i="6"/>
  <c r="AZ70" i="6"/>
  <c r="BX70" i="6"/>
  <c r="CV70" i="6"/>
  <c r="AK70" i="6"/>
  <c r="BI70" i="6"/>
  <c r="CG70" i="6"/>
  <c r="DE70" i="6"/>
  <c r="V70" i="6"/>
  <c r="AT70" i="6"/>
  <c r="BR70" i="6"/>
  <c r="CP70" i="6"/>
  <c r="P70" i="6"/>
  <c r="AN70" i="6"/>
  <c r="BL70" i="6"/>
  <c r="CJ70" i="6"/>
  <c r="Y70" i="6"/>
  <c r="AW70" i="6"/>
  <c r="BU70" i="6"/>
  <c r="CS70" i="6"/>
  <c r="CA70" i="6"/>
  <c r="CD70" i="6"/>
  <c r="CY70" i="6"/>
  <c r="BC70" i="6"/>
  <c r="BF70" i="6"/>
  <c r="AE70" i="6"/>
  <c r="AH70" i="6"/>
  <c r="DB70" i="6"/>
  <c r="W76" i="6"/>
  <c r="AU76" i="6"/>
  <c r="BS76" i="6"/>
  <c r="Z76" i="6"/>
  <c r="AX76" i="6"/>
  <c r="BV76" i="6"/>
  <c r="CT76" i="6"/>
  <c r="AI76" i="6"/>
  <c r="BG76" i="6"/>
  <c r="CE76" i="6"/>
  <c r="DC76" i="6"/>
  <c r="Q76" i="6"/>
  <c r="AR76" i="6"/>
  <c r="BD76" i="6"/>
  <c r="CZ76" i="6"/>
  <c r="T76" i="6"/>
  <c r="AF76" i="6"/>
  <c r="CQ76" i="6"/>
  <c r="CH76" i="6"/>
  <c r="BJ76" i="6"/>
  <c r="DF76" i="6"/>
  <c r="AL76" i="6"/>
  <c r="BY76" i="6"/>
  <c r="CK76" i="6"/>
  <c r="CW76" i="6"/>
  <c r="AC76" i="6"/>
  <c r="AO76" i="6"/>
  <c r="BP76" i="6"/>
  <c r="CB76" i="6"/>
  <c r="BA76" i="6"/>
  <c r="BM76" i="6"/>
  <c r="CN76" i="6"/>
  <c r="F48" i="4"/>
  <c r="F48" i="6"/>
  <c r="I18" i="4"/>
  <c r="I18" i="6"/>
  <c r="I10" i="4"/>
  <c r="I10" i="6"/>
  <c r="J80" i="6"/>
  <c r="J72" i="6"/>
  <c r="J64" i="6"/>
  <c r="J56" i="6"/>
  <c r="J48" i="6"/>
  <c r="J40" i="6"/>
  <c r="J32" i="6"/>
  <c r="J24" i="6"/>
  <c r="J16" i="6"/>
  <c r="J8" i="6"/>
  <c r="K78" i="6"/>
  <c r="K70" i="6"/>
  <c r="K62" i="6"/>
  <c r="K54" i="6"/>
  <c r="K46" i="6"/>
  <c r="K36" i="6"/>
  <c r="K28" i="6"/>
  <c r="K20" i="6"/>
  <c r="K12" i="6"/>
  <c r="L82" i="4"/>
  <c r="L82" i="6"/>
  <c r="L74" i="4"/>
  <c r="L74" i="6"/>
  <c r="L66" i="4"/>
  <c r="L66" i="6"/>
  <c r="L58" i="4"/>
  <c r="L58" i="6"/>
  <c r="L50" i="4"/>
  <c r="L50" i="6"/>
  <c r="L42" i="4"/>
  <c r="L42" i="6"/>
  <c r="L34" i="4"/>
  <c r="L34" i="6"/>
  <c r="L26" i="4"/>
  <c r="L26" i="6"/>
  <c r="L18" i="4"/>
  <c r="L18" i="6"/>
  <c r="L10" i="4"/>
  <c r="L10" i="6"/>
  <c r="M80" i="6"/>
  <c r="M72" i="6"/>
  <c r="M64" i="6"/>
  <c r="M56" i="6"/>
  <c r="M48" i="6"/>
  <c r="M40" i="6"/>
  <c r="M32" i="6"/>
  <c r="M24" i="6"/>
  <c r="M16" i="6"/>
  <c r="M8" i="6"/>
  <c r="N78" i="6"/>
  <c r="N70" i="6"/>
  <c r="N62" i="6"/>
  <c r="N54" i="6"/>
  <c r="N46" i="6"/>
  <c r="N36" i="6"/>
  <c r="N28" i="6"/>
  <c r="N20" i="6"/>
  <c r="N12" i="6"/>
  <c r="P40" i="6"/>
  <c r="AN40" i="6"/>
  <c r="BL40" i="6"/>
  <c r="CJ40" i="6"/>
  <c r="Y40" i="6"/>
  <c r="AW40" i="6"/>
  <c r="BU40" i="6"/>
  <c r="CS40" i="6"/>
  <c r="S40" i="6"/>
  <c r="AQ40" i="6"/>
  <c r="BO40" i="6"/>
  <c r="CM40" i="6"/>
  <c r="AB40" i="6"/>
  <c r="AK40" i="6"/>
  <c r="BI40" i="6"/>
  <c r="CG40" i="6"/>
  <c r="CA40" i="6"/>
  <c r="DE40" i="6"/>
  <c r="AE40" i="6"/>
  <c r="CD40" i="6"/>
  <c r="AH40" i="6"/>
  <c r="AZ40" i="6"/>
  <c r="CV40" i="6"/>
  <c r="BR40" i="6"/>
  <c r="BC40" i="6"/>
  <c r="V40" i="6"/>
  <c r="BF40" i="6"/>
  <c r="CY40" i="6"/>
  <c r="BX40" i="6"/>
  <c r="DB40" i="6"/>
  <c r="CP40" i="6"/>
  <c r="AT40" i="6"/>
  <c r="AI70" i="6"/>
  <c r="BG70" i="6"/>
  <c r="CE70" i="6"/>
  <c r="DC70" i="6"/>
  <c r="T70" i="6"/>
  <c r="AR70" i="6"/>
  <c r="BP70" i="6"/>
  <c r="CN70" i="6"/>
  <c r="AC70" i="6"/>
  <c r="BA70" i="6"/>
  <c r="BY70" i="6"/>
  <c r="CW70" i="6"/>
  <c r="AL70" i="6"/>
  <c r="BJ70" i="6"/>
  <c r="CH70" i="6"/>
  <c r="DF70" i="6"/>
  <c r="AF70" i="6"/>
  <c r="BD70" i="6"/>
  <c r="CB70" i="6"/>
  <c r="CZ70" i="6"/>
  <c r="Q70" i="6"/>
  <c r="AO70" i="6"/>
  <c r="BM70" i="6"/>
  <c r="CK70" i="6"/>
  <c r="AU70" i="6"/>
  <c r="AX70" i="6"/>
  <c r="W70" i="6"/>
  <c r="Z70" i="6"/>
  <c r="CQ70" i="6"/>
  <c r="CT70" i="6"/>
  <c r="BV70" i="6"/>
  <c r="BS70" i="6"/>
  <c r="Z20" i="6"/>
  <c r="AX20" i="6"/>
  <c r="BV20" i="6"/>
  <c r="CT20" i="6"/>
  <c r="AI20" i="6"/>
  <c r="BG20" i="6"/>
  <c r="CE20" i="6"/>
  <c r="DC20" i="6"/>
  <c r="T20" i="6"/>
  <c r="AR20" i="6"/>
  <c r="BP20" i="6"/>
  <c r="CN20" i="6"/>
  <c r="AC20" i="6"/>
  <c r="BA20" i="6"/>
  <c r="BY20" i="6"/>
  <c r="CW20" i="6"/>
  <c r="AL20" i="6"/>
  <c r="BJ20" i="6"/>
  <c r="CH20" i="6"/>
  <c r="DF20" i="6"/>
  <c r="W20" i="6"/>
  <c r="AU20" i="6"/>
  <c r="BS20" i="6"/>
  <c r="CQ20" i="6"/>
  <c r="Q20" i="6"/>
  <c r="AO20" i="6"/>
  <c r="BM20" i="6"/>
  <c r="CK20" i="6"/>
  <c r="CB20" i="6"/>
  <c r="AF20" i="6"/>
  <c r="CZ20" i="6"/>
  <c r="BD20" i="6"/>
  <c r="F34" i="4"/>
  <c r="F34" i="6"/>
  <c r="G72" i="6"/>
  <c r="G24" i="6"/>
  <c r="H54" i="6"/>
  <c r="I52" i="4"/>
  <c r="I52" i="6"/>
  <c r="I28" i="4"/>
  <c r="I28" i="6"/>
  <c r="L76" i="4"/>
  <c r="L76" i="6"/>
  <c r="AH55" i="6"/>
  <c r="BF55" i="6"/>
  <c r="CD55" i="6"/>
  <c r="DB55" i="6"/>
  <c r="S55" i="6"/>
  <c r="AQ55" i="6"/>
  <c r="BO55" i="6"/>
  <c r="CM55" i="6"/>
  <c r="AB55" i="6"/>
  <c r="AZ55" i="6"/>
  <c r="BX55" i="6"/>
  <c r="CV55" i="6"/>
  <c r="AK55" i="6"/>
  <c r="BI55" i="6"/>
  <c r="CG55" i="6"/>
  <c r="DE55" i="6"/>
  <c r="V55" i="6"/>
  <c r="AT55" i="6"/>
  <c r="BR55" i="6"/>
  <c r="CP55" i="6"/>
  <c r="AE55" i="6"/>
  <c r="BC55" i="6"/>
  <c r="CA55" i="6"/>
  <c r="CY55" i="6"/>
  <c r="P55" i="6"/>
  <c r="AN55" i="6"/>
  <c r="BL55" i="6"/>
  <c r="CJ55" i="6"/>
  <c r="BU55" i="6"/>
  <c r="Y55" i="6"/>
  <c r="CS55" i="6"/>
  <c r="AW55" i="6"/>
  <c r="S23" i="6"/>
  <c r="AQ23" i="6"/>
  <c r="BO23" i="6"/>
  <c r="CM23" i="6"/>
  <c r="AB23" i="6"/>
  <c r="AZ23" i="6"/>
  <c r="BX23" i="6"/>
  <c r="CV23" i="6"/>
  <c r="AK23" i="6"/>
  <c r="BI23" i="6"/>
  <c r="CG23" i="6"/>
  <c r="DE23" i="6"/>
  <c r="V23" i="6"/>
  <c r="AT23" i="6"/>
  <c r="BR23" i="6"/>
  <c r="CP23" i="6"/>
  <c r="AE23" i="6"/>
  <c r="BC23" i="6"/>
  <c r="CA23" i="6"/>
  <c r="CY23" i="6"/>
  <c r="P23" i="6"/>
  <c r="AN23" i="6"/>
  <c r="BL23" i="6"/>
  <c r="CJ23" i="6"/>
  <c r="AH23" i="6"/>
  <c r="BF23" i="6"/>
  <c r="CD23" i="6"/>
  <c r="DB23" i="6"/>
  <c r="CS23" i="6"/>
  <c r="AW23" i="6"/>
  <c r="BU23" i="6"/>
  <c r="Y23" i="6"/>
  <c r="AF61" i="6"/>
  <c r="BD61" i="6"/>
  <c r="CB61" i="6"/>
  <c r="CZ61" i="6"/>
  <c r="Q61" i="6"/>
  <c r="AO61" i="6"/>
  <c r="BM61" i="6"/>
  <c r="CK61" i="6"/>
  <c r="Z61" i="6"/>
  <c r="AX61" i="6"/>
  <c r="BV61" i="6"/>
  <c r="CT61" i="6"/>
  <c r="AI61" i="6"/>
  <c r="BG61" i="6"/>
  <c r="CE61" i="6"/>
  <c r="DC61" i="6"/>
  <c r="AC61" i="6"/>
  <c r="BA61" i="6"/>
  <c r="BY61" i="6"/>
  <c r="CW61" i="6"/>
  <c r="AL61" i="6"/>
  <c r="BJ61" i="6"/>
  <c r="CH61" i="6"/>
  <c r="DF61" i="6"/>
  <c r="CQ61" i="6"/>
  <c r="BP61" i="6"/>
  <c r="BS61" i="6"/>
  <c r="AR61" i="6"/>
  <c r="T61" i="6"/>
  <c r="W61" i="6"/>
  <c r="AU61" i="6"/>
  <c r="CN61" i="6"/>
  <c r="Q11" i="6"/>
  <c r="AO11" i="6"/>
  <c r="Z11" i="6"/>
  <c r="AX11" i="6"/>
  <c r="T11" i="6"/>
  <c r="AR11" i="6"/>
  <c r="AC11" i="6"/>
  <c r="BA11" i="6"/>
  <c r="AL11" i="6"/>
  <c r="BG11" i="6"/>
  <c r="CE11" i="6"/>
  <c r="DC11" i="6"/>
  <c r="BP11" i="6"/>
  <c r="CN11" i="6"/>
  <c r="AF11" i="6"/>
  <c r="BY11" i="6"/>
  <c r="CW11" i="6"/>
  <c r="AI11" i="6"/>
  <c r="BJ11" i="6"/>
  <c r="CH11" i="6"/>
  <c r="DF11" i="6"/>
  <c r="BS11" i="6"/>
  <c r="CQ11" i="6"/>
  <c r="BD11" i="6"/>
  <c r="CB11" i="6"/>
  <c r="CZ11" i="6"/>
  <c r="AU11" i="6"/>
  <c r="BV11" i="6"/>
  <c r="CT11" i="6"/>
  <c r="BM11" i="6"/>
  <c r="CK11" i="6"/>
  <c r="W11" i="6"/>
  <c r="F49" i="4"/>
  <c r="F49" i="6"/>
  <c r="F17" i="4"/>
  <c r="F17" i="6"/>
  <c r="G39" i="6"/>
  <c r="AE62" i="6"/>
  <c r="BC62" i="6"/>
  <c r="CA62" i="6"/>
  <c r="CY62" i="6"/>
  <c r="P62" i="6"/>
  <c r="AN62" i="6"/>
  <c r="BL62" i="6"/>
  <c r="CJ62" i="6"/>
  <c r="Y62" i="6"/>
  <c r="AW62" i="6"/>
  <c r="BU62" i="6"/>
  <c r="CS62" i="6"/>
  <c r="AH62" i="6"/>
  <c r="AB62" i="6"/>
  <c r="AZ62" i="6"/>
  <c r="BX62" i="6"/>
  <c r="CV62" i="6"/>
  <c r="AK62" i="6"/>
  <c r="BI62" i="6"/>
  <c r="CG62" i="6"/>
  <c r="DE62" i="6"/>
  <c r="V62" i="6"/>
  <c r="BR62" i="6"/>
  <c r="CM62" i="6"/>
  <c r="CP62" i="6"/>
  <c r="BF62" i="6"/>
  <c r="DB62" i="6"/>
  <c r="AQ62" i="6"/>
  <c r="BO62" i="6"/>
  <c r="CD62" i="6"/>
  <c r="S62" i="6"/>
  <c r="AT62" i="6"/>
  <c r="S30" i="6"/>
  <c r="AQ30" i="6"/>
  <c r="BO30" i="6"/>
  <c r="CM30" i="6"/>
  <c r="AB30" i="6"/>
  <c r="AZ30" i="6"/>
  <c r="BX30" i="6"/>
  <c r="CV30" i="6"/>
  <c r="AK30" i="6"/>
  <c r="BI30" i="6"/>
  <c r="CG30" i="6"/>
  <c r="DE30" i="6"/>
  <c r="V30" i="6"/>
  <c r="AT30" i="6"/>
  <c r="BR30" i="6"/>
  <c r="CP30" i="6"/>
  <c r="P30" i="6"/>
  <c r="AN30" i="6"/>
  <c r="BL30" i="6"/>
  <c r="AH30" i="6"/>
  <c r="CA30" i="6"/>
  <c r="CS30" i="6"/>
  <c r="CD30" i="6"/>
  <c r="Y30" i="6"/>
  <c r="CY30" i="6"/>
  <c r="AW30" i="6"/>
  <c r="CJ30" i="6"/>
  <c r="AE30" i="6"/>
  <c r="BU30" i="6"/>
  <c r="DB30" i="6"/>
  <c r="BC30" i="6"/>
  <c r="BF30" i="6"/>
  <c r="Q60" i="6"/>
  <c r="AO60" i="6"/>
  <c r="BM60" i="6"/>
  <c r="CK60" i="6"/>
  <c r="Z60" i="6"/>
  <c r="AX60" i="6"/>
  <c r="BV60" i="6"/>
  <c r="CT60" i="6"/>
  <c r="AI60" i="6"/>
  <c r="BG60" i="6"/>
  <c r="CE60" i="6"/>
  <c r="DC60" i="6"/>
  <c r="T60" i="6"/>
  <c r="AR60" i="6"/>
  <c r="BP60" i="6"/>
  <c r="CN60" i="6"/>
  <c r="AL60" i="6"/>
  <c r="BJ60" i="6"/>
  <c r="CH60" i="6"/>
  <c r="DF60" i="6"/>
  <c r="W60" i="6"/>
  <c r="AU60" i="6"/>
  <c r="BS60" i="6"/>
  <c r="CQ60" i="6"/>
  <c r="CZ60" i="6"/>
  <c r="BY60" i="6"/>
  <c r="CB60" i="6"/>
  <c r="BA60" i="6"/>
  <c r="AC60" i="6"/>
  <c r="AF60" i="6"/>
  <c r="BD60" i="6"/>
  <c r="CW60" i="6"/>
  <c r="Z26" i="6"/>
  <c r="AX26" i="6"/>
  <c r="BV26" i="6"/>
  <c r="CT26" i="6"/>
  <c r="AI26" i="6"/>
  <c r="BG26" i="6"/>
  <c r="CE26" i="6"/>
  <c r="DC26" i="6"/>
  <c r="T26" i="6"/>
  <c r="AR26" i="6"/>
  <c r="BP26" i="6"/>
  <c r="CN26" i="6"/>
  <c r="AC26" i="6"/>
  <c r="BA26" i="6"/>
  <c r="BY26" i="6"/>
  <c r="CW26" i="6"/>
  <c r="W26" i="6"/>
  <c r="AU26" i="6"/>
  <c r="BS26" i="6"/>
  <c r="CQ26" i="6"/>
  <c r="CK26" i="6"/>
  <c r="AF26" i="6"/>
  <c r="BD26" i="6"/>
  <c r="Q26" i="6"/>
  <c r="BJ26" i="6"/>
  <c r="CZ26" i="6"/>
  <c r="CB26" i="6"/>
  <c r="AL26" i="6"/>
  <c r="AO26" i="6"/>
  <c r="DF26" i="6"/>
  <c r="BM26" i="6"/>
  <c r="CH26" i="6"/>
  <c r="F64" i="4"/>
  <c r="F64" i="6"/>
  <c r="F32" i="4"/>
  <c r="F32" i="6"/>
  <c r="F8" i="4"/>
  <c r="F8" i="6"/>
  <c r="G54" i="6"/>
  <c r="G22" i="6"/>
  <c r="H60" i="6"/>
  <c r="H28" i="6"/>
  <c r="I74" i="4"/>
  <c r="I74" i="6"/>
  <c r="I50" i="4"/>
  <c r="I50" i="6"/>
  <c r="S45" i="6"/>
  <c r="AQ45" i="6"/>
  <c r="BO45" i="6"/>
  <c r="CM45" i="6"/>
  <c r="AB45" i="6"/>
  <c r="AZ45" i="6"/>
  <c r="BX45" i="6"/>
  <c r="CV45" i="6"/>
  <c r="AK45" i="6"/>
  <c r="BI45" i="6"/>
  <c r="CG45" i="6"/>
  <c r="DE45" i="6"/>
  <c r="V45" i="6"/>
  <c r="AT45" i="6"/>
  <c r="AE45" i="6"/>
  <c r="P45" i="6"/>
  <c r="AN45" i="6"/>
  <c r="BL45" i="6"/>
  <c r="CJ45" i="6"/>
  <c r="Y45" i="6"/>
  <c r="AW45" i="6"/>
  <c r="BU45" i="6"/>
  <c r="CS45" i="6"/>
  <c r="BF45" i="6"/>
  <c r="CA45" i="6"/>
  <c r="CD45" i="6"/>
  <c r="CY45" i="6"/>
  <c r="DB45" i="6"/>
  <c r="AH45" i="6"/>
  <c r="BR45" i="6"/>
  <c r="CP45" i="6"/>
  <c r="BC45" i="6"/>
  <c r="Y13" i="6"/>
  <c r="AW13" i="6"/>
  <c r="AH13" i="6"/>
  <c r="BF13" i="6"/>
  <c r="S13" i="6"/>
  <c r="AQ13" i="6"/>
  <c r="BO13" i="6"/>
  <c r="CM13" i="6"/>
  <c r="AB13" i="6"/>
  <c r="AZ13" i="6"/>
  <c r="BX13" i="6"/>
  <c r="CV13" i="6"/>
  <c r="AK13" i="6"/>
  <c r="BI13" i="6"/>
  <c r="CG13" i="6"/>
  <c r="DE13" i="6"/>
  <c r="V13" i="6"/>
  <c r="AT13" i="6"/>
  <c r="BR13" i="6"/>
  <c r="CP13" i="6"/>
  <c r="P13" i="6"/>
  <c r="AN13" i="6"/>
  <c r="BL13" i="6"/>
  <c r="CJ13" i="6"/>
  <c r="BU13" i="6"/>
  <c r="CS13" i="6"/>
  <c r="BC13" i="6"/>
  <c r="CA13" i="6"/>
  <c r="CY13" i="6"/>
  <c r="CD13" i="6"/>
  <c r="DB13" i="6"/>
  <c r="AE13" i="6"/>
  <c r="Z59" i="6"/>
  <c r="AX59" i="6"/>
  <c r="BV59" i="6"/>
  <c r="CT59" i="6"/>
  <c r="AI59" i="6"/>
  <c r="BG59" i="6"/>
  <c r="CE59" i="6"/>
  <c r="DC59" i="6"/>
  <c r="T59" i="6"/>
  <c r="AR59" i="6"/>
  <c r="BP59" i="6"/>
  <c r="CN59" i="6"/>
  <c r="AC59" i="6"/>
  <c r="BA59" i="6"/>
  <c r="BY59" i="6"/>
  <c r="CW59" i="6"/>
  <c r="W59" i="6"/>
  <c r="AU59" i="6"/>
  <c r="BS59" i="6"/>
  <c r="CQ59" i="6"/>
  <c r="AF59" i="6"/>
  <c r="BD59" i="6"/>
  <c r="CB59" i="6"/>
  <c r="CZ59" i="6"/>
  <c r="Q59" i="6"/>
  <c r="CH59" i="6"/>
  <c r="CK59" i="6"/>
  <c r="BJ59" i="6"/>
  <c r="AL59" i="6"/>
  <c r="AO59" i="6"/>
  <c r="BM59" i="6"/>
  <c r="DF59" i="6"/>
  <c r="AL33" i="6"/>
  <c r="BJ33" i="6"/>
  <c r="CH33" i="6"/>
  <c r="DF33" i="6"/>
  <c r="W33" i="6"/>
  <c r="AU33" i="6"/>
  <c r="BS33" i="6"/>
  <c r="CQ33" i="6"/>
  <c r="AF33" i="6"/>
  <c r="BD33" i="6"/>
  <c r="CB33" i="6"/>
  <c r="CZ33" i="6"/>
  <c r="Q33" i="6"/>
  <c r="AO33" i="6"/>
  <c r="BM33" i="6"/>
  <c r="CK33" i="6"/>
  <c r="Z33" i="6"/>
  <c r="AX33" i="6"/>
  <c r="BV33" i="6"/>
  <c r="CT33" i="6"/>
  <c r="CE33" i="6"/>
  <c r="CW33" i="6"/>
  <c r="T33" i="6"/>
  <c r="DC33" i="6"/>
  <c r="AR33" i="6"/>
  <c r="BP33" i="6"/>
  <c r="CN33" i="6"/>
  <c r="AC33" i="6"/>
  <c r="AI33" i="6"/>
  <c r="BA33" i="6"/>
  <c r="BG33" i="6"/>
  <c r="BY33" i="6"/>
  <c r="F79" i="4"/>
  <c r="F79" i="6"/>
  <c r="F39" i="4"/>
  <c r="F39" i="6"/>
  <c r="F7" i="4"/>
  <c r="F7" i="6"/>
  <c r="G53" i="6"/>
  <c r="G21" i="6"/>
  <c r="H67" i="6"/>
  <c r="H35" i="6"/>
  <c r="I81" i="4"/>
  <c r="I81" i="6"/>
  <c r="I49" i="4"/>
  <c r="I49" i="6"/>
  <c r="I25" i="4"/>
  <c r="I25" i="6"/>
  <c r="J71" i="6"/>
  <c r="J39" i="6"/>
  <c r="K77" i="6"/>
  <c r="K45" i="6"/>
  <c r="K19" i="6"/>
  <c r="L65" i="4"/>
  <c r="L65" i="6"/>
  <c r="L49" i="4"/>
  <c r="L49" i="6"/>
  <c r="L25" i="4"/>
  <c r="L25" i="6"/>
  <c r="M71" i="6"/>
  <c r="M47" i="6"/>
  <c r="M15" i="6"/>
  <c r="N61" i="6"/>
  <c r="N35" i="6"/>
  <c r="N19" i="6"/>
  <c r="AE76" i="6"/>
  <c r="BC76" i="6"/>
  <c r="CA76" i="6"/>
  <c r="AH76" i="6"/>
  <c r="BF76" i="6"/>
  <c r="CD76" i="6"/>
  <c r="DB76" i="6"/>
  <c r="S76" i="6"/>
  <c r="AQ76" i="6"/>
  <c r="BO76" i="6"/>
  <c r="CM76" i="6"/>
  <c r="CP76" i="6"/>
  <c r="BR76" i="6"/>
  <c r="AT76" i="6"/>
  <c r="CG76" i="6"/>
  <c r="V76" i="6"/>
  <c r="BI76" i="6"/>
  <c r="BU76" i="6"/>
  <c r="CS76" i="6"/>
  <c r="DE76" i="6"/>
  <c r="AK76" i="6"/>
  <c r="AW76" i="6"/>
  <c r="BX76" i="6"/>
  <c r="CJ76" i="6"/>
  <c r="CV76" i="6"/>
  <c r="Y76" i="6"/>
  <c r="AZ76" i="6"/>
  <c r="BL76" i="6"/>
  <c r="P76" i="6"/>
  <c r="CY76" i="6"/>
  <c r="AN76" i="6"/>
  <c r="AB76" i="6"/>
  <c r="Y68" i="6"/>
  <c r="AW68" i="6"/>
  <c r="BU68" i="6"/>
  <c r="CS68" i="6"/>
  <c r="AH68" i="6"/>
  <c r="BF68" i="6"/>
  <c r="CD68" i="6"/>
  <c r="DB68" i="6"/>
  <c r="S68" i="6"/>
  <c r="AQ68" i="6"/>
  <c r="BO68" i="6"/>
  <c r="CM68" i="6"/>
  <c r="V68" i="6"/>
  <c r="AT68" i="6"/>
  <c r="BR68" i="6"/>
  <c r="CP68" i="6"/>
  <c r="AE68" i="6"/>
  <c r="CA68" i="6"/>
  <c r="DE68" i="6"/>
  <c r="P68" i="6"/>
  <c r="BL68" i="6"/>
  <c r="AZ68" i="6"/>
  <c r="CV68" i="6"/>
  <c r="AK68" i="6"/>
  <c r="CG68" i="6"/>
  <c r="AN68" i="6"/>
  <c r="CJ68" i="6"/>
  <c r="AB68" i="6"/>
  <c r="BX68" i="6"/>
  <c r="CY68" i="6"/>
  <c r="BC68" i="6"/>
  <c r="BI68" i="6"/>
  <c r="Y60" i="6"/>
  <c r="AW60" i="6"/>
  <c r="BU60" i="6"/>
  <c r="CS60" i="6"/>
  <c r="AH60" i="6"/>
  <c r="BF60" i="6"/>
  <c r="CD60" i="6"/>
  <c r="DB60" i="6"/>
  <c r="S60" i="6"/>
  <c r="AQ60" i="6"/>
  <c r="BO60" i="6"/>
  <c r="CM60" i="6"/>
  <c r="AB60" i="6"/>
  <c r="AZ60" i="6"/>
  <c r="BX60" i="6"/>
  <c r="CV60" i="6"/>
  <c r="V60" i="6"/>
  <c r="AT60" i="6"/>
  <c r="BR60" i="6"/>
  <c r="CP60" i="6"/>
  <c r="AE60" i="6"/>
  <c r="BC60" i="6"/>
  <c r="CA60" i="6"/>
  <c r="CY60" i="6"/>
  <c r="AN60" i="6"/>
  <c r="DE60" i="6"/>
  <c r="P60" i="6"/>
  <c r="CG60" i="6"/>
  <c r="BI60" i="6"/>
  <c r="BL60" i="6"/>
  <c r="AK60" i="6"/>
  <c r="CJ60" i="6"/>
  <c r="AK52" i="6"/>
  <c r="BI52" i="6"/>
  <c r="CG52" i="6"/>
  <c r="DE52" i="6"/>
  <c r="V52" i="6"/>
  <c r="AT52" i="6"/>
  <c r="BR52" i="6"/>
  <c r="CP52" i="6"/>
  <c r="AE52" i="6"/>
  <c r="BC52" i="6"/>
  <c r="CA52" i="6"/>
  <c r="CY52" i="6"/>
  <c r="P52" i="6"/>
  <c r="AN52" i="6"/>
  <c r="BL52" i="6"/>
  <c r="CJ52" i="6"/>
  <c r="Y52" i="6"/>
  <c r="AW52" i="6"/>
  <c r="BU52" i="6"/>
  <c r="CS52" i="6"/>
  <c r="AH52" i="6"/>
  <c r="BF52" i="6"/>
  <c r="CD52" i="6"/>
  <c r="DB52" i="6"/>
  <c r="S52" i="6"/>
  <c r="AQ52" i="6"/>
  <c r="BO52" i="6"/>
  <c r="CM52" i="6"/>
  <c r="BX52" i="6"/>
  <c r="AB52" i="6"/>
  <c r="AZ52" i="6"/>
  <c r="CV52" i="6"/>
  <c r="AB44" i="6"/>
  <c r="AZ44" i="6"/>
  <c r="BX44" i="6"/>
  <c r="CV44" i="6"/>
  <c r="AK44" i="6"/>
  <c r="BI44" i="6"/>
  <c r="CG44" i="6"/>
  <c r="DE44" i="6"/>
  <c r="V44" i="6"/>
  <c r="AT44" i="6"/>
  <c r="BR44" i="6"/>
  <c r="CP44" i="6"/>
  <c r="AE44" i="6"/>
  <c r="BC44" i="6"/>
  <c r="CA44" i="6"/>
  <c r="CY44" i="6"/>
  <c r="P44" i="6"/>
  <c r="AN44" i="6"/>
  <c r="BL44" i="6"/>
  <c r="CJ44" i="6"/>
  <c r="Y44" i="6"/>
  <c r="AW44" i="6"/>
  <c r="BU44" i="6"/>
  <c r="CS44" i="6"/>
  <c r="AH44" i="6"/>
  <c r="BF44" i="6"/>
  <c r="CD44" i="6"/>
  <c r="DB44" i="6"/>
  <c r="BO44" i="6"/>
  <c r="S44" i="6"/>
  <c r="CM44" i="6"/>
  <c r="AQ44" i="6"/>
  <c r="S36" i="6"/>
  <c r="V36" i="6"/>
  <c r="AB36" i="6"/>
  <c r="AZ36" i="6"/>
  <c r="BX36" i="6"/>
  <c r="CV36" i="6"/>
  <c r="P36" i="6"/>
  <c r="AK36" i="6"/>
  <c r="BI36" i="6"/>
  <c r="CG36" i="6"/>
  <c r="DE36" i="6"/>
  <c r="AT36" i="6"/>
  <c r="BR36" i="6"/>
  <c r="CP36" i="6"/>
  <c r="AE36" i="6"/>
  <c r="BC36" i="6"/>
  <c r="CA36" i="6"/>
  <c r="CY36" i="6"/>
  <c r="AN36" i="6"/>
  <c r="BL36" i="6"/>
  <c r="CJ36" i="6"/>
  <c r="AW36" i="6"/>
  <c r="BU36" i="6"/>
  <c r="CS36" i="6"/>
  <c r="Y36" i="6"/>
  <c r="AH36" i="6"/>
  <c r="BF36" i="6"/>
  <c r="CD36" i="6"/>
  <c r="DB36" i="6"/>
  <c r="AQ36" i="6"/>
  <c r="BO36" i="6"/>
  <c r="CM36" i="6"/>
  <c r="AK28" i="6"/>
  <c r="BI28" i="6"/>
  <c r="CG28" i="6"/>
  <c r="DE28" i="6"/>
  <c r="V28" i="6"/>
  <c r="AT28" i="6"/>
  <c r="BR28" i="6"/>
  <c r="CP28" i="6"/>
  <c r="AE28" i="6"/>
  <c r="BC28" i="6"/>
  <c r="CA28" i="6"/>
  <c r="CY28" i="6"/>
  <c r="P28" i="6"/>
  <c r="AN28" i="6"/>
  <c r="BL28" i="6"/>
  <c r="CJ28" i="6"/>
  <c r="AH28" i="6"/>
  <c r="BF28" i="6"/>
  <c r="CD28" i="6"/>
  <c r="DB28" i="6"/>
  <c r="AZ28" i="6"/>
  <c r="CS28" i="6"/>
  <c r="CV28" i="6"/>
  <c r="S28" i="6"/>
  <c r="AQ28" i="6"/>
  <c r="Y28" i="6"/>
  <c r="BO28" i="6"/>
  <c r="AW28" i="6"/>
  <c r="CM28" i="6"/>
  <c r="BU28" i="6"/>
  <c r="BX28" i="6"/>
  <c r="AB28" i="6"/>
  <c r="AH20" i="6"/>
  <c r="BF20" i="6"/>
  <c r="CD20" i="6"/>
  <c r="DB20" i="6"/>
  <c r="S20" i="6"/>
  <c r="AQ20" i="6"/>
  <c r="BO20" i="6"/>
  <c r="CM20" i="6"/>
  <c r="AB20" i="6"/>
  <c r="AZ20" i="6"/>
  <c r="BX20" i="6"/>
  <c r="CV20" i="6"/>
  <c r="AK20" i="6"/>
  <c r="BI20" i="6"/>
  <c r="CG20" i="6"/>
  <c r="DE20" i="6"/>
  <c r="V20" i="6"/>
  <c r="AT20" i="6"/>
  <c r="BR20" i="6"/>
  <c r="CP20" i="6"/>
  <c r="AE20" i="6"/>
  <c r="BC20" i="6"/>
  <c r="CA20" i="6"/>
  <c r="CY20" i="6"/>
  <c r="Y20" i="6"/>
  <c r="AW20" i="6"/>
  <c r="BU20" i="6"/>
  <c r="CS20" i="6"/>
  <c r="P20" i="6"/>
  <c r="CJ20" i="6"/>
  <c r="AN20" i="6"/>
  <c r="BL20" i="6"/>
  <c r="AH12" i="6"/>
  <c r="BF12" i="6"/>
  <c r="CD12" i="6"/>
  <c r="DB12" i="6"/>
  <c r="S12" i="6"/>
  <c r="AQ12" i="6"/>
  <c r="BO12" i="6"/>
  <c r="CM12" i="6"/>
  <c r="AB12" i="6"/>
  <c r="AZ12" i="6"/>
  <c r="BX12" i="6"/>
  <c r="CV12" i="6"/>
  <c r="AK12" i="6"/>
  <c r="BI12" i="6"/>
  <c r="CG12" i="6"/>
  <c r="DE12" i="6"/>
  <c r="V12" i="6"/>
  <c r="AT12" i="6"/>
  <c r="BR12" i="6"/>
  <c r="CP12" i="6"/>
  <c r="AE12" i="6"/>
  <c r="BC12" i="6"/>
  <c r="CA12" i="6"/>
  <c r="CY12" i="6"/>
  <c r="Y12" i="6"/>
  <c r="AW12" i="6"/>
  <c r="BU12" i="6"/>
  <c r="CS12" i="6"/>
  <c r="P12" i="6"/>
  <c r="CJ12" i="6"/>
  <c r="AN12" i="6"/>
  <c r="BL12" i="6"/>
  <c r="Z82" i="6"/>
  <c r="AX82" i="6"/>
  <c r="BV82" i="6"/>
  <c r="CT82" i="6"/>
  <c r="AI82" i="6"/>
  <c r="BG82" i="6"/>
  <c r="CE82" i="6"/>
  <c r="DC82" i="6"/>
  <c r="T82" i="6"/>
  <c r="AR82" i="6"/>
  <c r="BP82" i="6"/>
  <c r="CN82" i="6"/>
  <c r="AC82" i="6"/>
  <c r="BA82" i="6"/>
  <c r="BY82" i="6"/>
  <c r="CW82" i="6"/>
  <c r="AL82" i="6"/>
  <c r="BJ82" i="6"/>
  <c r="CH82" i="6"/>
  <c r="DF82" i="6"/>
  <c r="W82" i="6"/>
  <c r="AU82" i="6"/>
  <c r="BS82" i="6"/>
  <c r="CQ82" i="6"/>
  <c r="Q82" i="6"/>
  <c r="AO82" i="6"/>
  <c r="BM82" i="6"/>
  <c r="CK82" i="6"/>
  <c r="AF82" i="6"/>
  <c r="CZ82" i="6"/>
  <c r="BD82" i="6"/>
  <c r="CB82" i="6"/>
  <c r="W74" i="6"/>
  <c r="AU74" i="6"/>
  <c r="BS74" i="6"/>
  <c r="CQ74" i="6"/>
  <c r="AF74" i="6"/>
  <c r="BD74" i="6"/>
  <c r="CB74" i="6"/>
  <c r="CZ74" i="6"/>
  <c r="Q74" i="6"/>
  <c r="AO74" i="6"/>
  <c r="BM74" i="6"/>
  <c r="CK74" i="6"/>
  <c r="Z74" i="6"/>
  <c r="AX74" i="6"/>
  <c r="BV74" i="6"/>
  <c r="CT74" i="6"/>
  <c r="T74" i="6"/>
  <c r="AR74" i="6"/>
  <c r="BP74" i="6"/>
  <c r="CN74" i="6"/>
  <c r="AC74" i="6"/>
  <c r="BA74" i="6"/>
  <c r="BY74" i="6"/>
  <c r="CW74" i="6"/>
  <c r="DC74" i="6"/>
  <c r="DF74" i="6"/>
  <c r="CE74" i="6"/>
  <c r="CH74" i="6"/>
  <c r="BG74" i="6"/>
  <c r="BJ74" i="6"/>
  <c r="AL74" i="6"/>
  <c r="AI74" i="6"/>
  <c r="AI66" i="6"/>
  <c r="BG66" i="6"/>
  <c r="CE66" i="6"/>
  <c r="DC66" i="6"/>
  <c r="T66" i="6"/>
  <c r="AR66" i="6"/>
  <c r="BP66" i="6"/>
  <c r="CN66" i="6"/>
  <c r="AC66" i="6"/>
  <c r="BA66" i="6"/>
  <c r="BY66" i="6"/>
  <c r="CW66" i="6"/>
  <c r="AF66" i="6"/>
  <c r="BD66" i="6"/>
  <c r="CB66" i="6"/>
  <c r="CZ66" i="6"/>
  <c r="Q66" i="6"/>
  <c r="BM66" i="6"/>
  <c r="AX66" i="6"/>
  <c r="CT66" i="6"/>
  <c r="AL66" i="6"/>
  <c r="CH66" i="6"/>
  <c r="W66" i="6"/>
  <c r="BS66" i="6"/>
  <c r="Z66" i="6"/>
  <c r="BV66" i="6"/>
  <c r="BJ66" i="6"/>
  <c r="DF66" i="6"/>
  <c r="CK66" i="6"/>
  <c r="CQ66" i="6"/>
  <c r="AO66" i="6"/>
  <c r="AU66" i="6"/>
  <c r="AI58" i="6"/>
  <c r="BG58" i="6"/>
  <c r="CE58" i="6"/>
  <c r="DC58" i="6"/>
  <c r="T58" i="6"/>
  <c r="AR58" i="6"/>
  <c r="BP58" i="6"/>
  <c r="CN58" i="6"/>
  <c r="AC58" i="6"/>
  <c r="BA58" i="6"/>
  <c r="BY58" i="6"/>
  <c r="CW58" i="6"/>
  <c r="AL58" i="6"/>
  <c r="BJ58" i="6"/>
  <c r="CH58" i="6"/>
  <c r="DF58" i="6"/>
  <c r="AF58" i="6"/>
  <c r="BD58" i="6"/>
  <c r="CB58" i="6"/>
  <c r="CZ58" i="6"/>
  <c r="AO58" i="6"/>
  <c r="BM58" i="6"/>
  <c r="CK58" i="6"/>
  <c r="Z58" i="6"/>
  <c r="CQ58" i="6"/>
  <c r="CT58" i="6"/>
  <c r="BS58" i="6"/>
  <c r="AU58" i="6"/>
  <c r="Q58" i="6"/>
  <c r="AX58" i="6"/>
  <c r="W58" i="6"/>
  <c r="BV58" i="6"/>
  <c r="W50" i="6"/>
  <c r="AU50" i="6"/>
  <c r="BS50" i="6"/>
  <c r="CQ50" i="6"/>
  <c r="AF50" i="6"/>
  <c r="BD50" i="6"/>
  <c r="CB50" i="6"/>
  <c r="CZ50" i="6"/>
  <c r="Q50" i="6"/>
  <c r="AO50" i="6"/>
  <c r="BM50" i="6"/>
  <c r="CK50" i="6"/>
  <c r="Z50" i="6"/>
  <c r="AX50" i="6"/>
  <c r="BV50" i="6"/>
  <c r="CT50" i="6"/>
  <c r="AI50" i="6"/>
  <c r="BG50" i="6"/>
  <c r="CE50" i="6"/>
  <c r="DC50" i="6"/>
  <c r="T50" i="6"/>
  <c r="AR50" i="6"/>
  <c r="BP50" i="6"/>
  <c r="CN50" i="6"/>
  <c r="AC50" i="6"/>
  <c r="BA50" i="6"/>
  <c r="BY50" i="6"/>
  <c r="CW50" i="6"/>
  <c r="CH50" i="6"/>
  <c r="AL50" i="6"/>
  <c r="DF50" i="6"/>
  <c r="BJ50" i="6"/>
  <c r="W41" i="6"/>
  <c r="AU41" i="6"/>
  <c r="BS41" i="6"/>
  <c r="CQ41" i="6"/>
  <c r="AF41" i="6"/>
  <c r="BD41" i="6"/>
  <c r="CB41" i="6"/>
  <c r="CZ41" i="6"/>
  <c r="Q41" i="6"/>
  <c r="AO41" i="6"/>
  <c r="BM41" i="6"/>
  <c r="CK41" i="6"/>
  <c r="Z41" i="6"/>
  <c r="AX41" i="6"/>
  <c r="BV41" i="6"/>
  <c r="CT41" i="6"/>
  <c r="AI41" i="6"/>
  <c r="BG41" i="6"/>
  <c r="CE41" i="6"/>
  <c r="DC41" i="6"/>
  <c r="T41" i="6"/>
  <c r="AR41" i="6"/>
  <c r="BP41" i="6"/>
  <c r="CN41" i="6"/>
  <c r="AC41" i="6"/>
  <c r="BA41" i="6"/>
  <c r="BY41" i="6"/>
  <c r="CW41" i="6"/>
  <c r="DF41" i="6"/>
  <c r="BJ41" i="6"/>
  <c r="CH41" i="6"/>
  <c r="AL41" i="6"/>
  <c r="Q32" i="6"/>
  <c r="Z32" i="6"/>
  <c r="T32" i="6"/>
  <c r="AR32" i="6"/>
  <c r="BP32" i="6"/>
  <c r="AC32" i="6"/>
  <c r="AX32" i="6"/>
  <c r="BG32" i="6"/>
  <c r="BA32" i="6"/>
  <c r="BJ32" i="6"/>
  <c r="BS32" i="6"/>
  <c r="CQ32" i="6"/>
  <c r="AF32" i="6"/>
  <c r="CB32" i="6"/>
  <c r="CZ32" i="6"/>
  <c r="AI32" i="6"/>
  <c r="CK32" i="6"/>
  <c r="AU32" i="6"/>
  <c r="BD32" i="6"/>
  <c r="BM32" i="6"/>
  <c r="BV32" i="6"/>
  <c r="CT32" i="6"/>
  <c r="W32" i="6"/>
  <c r="AL32" i="6"/>
  <c r="CE32" i="6"/>
  <c r="DC32" i="6"/>
  <c r="CW32" i="6"/>
  <c r="CH32" i="6"/>
  <c r="CN32" i="6"/>
  <c r="DF32" i="6"/>
  <c r="AO32" i="6"/>
  <c r="BY32" i="6"/>
  <c r="Z24" i="6"/>
  <c r="AX24" i="6"/>
  <c r="AI24" i="6"/>
  <c r="BG24" i="6"/>
  <c r="T24" i="6"/>
  <c r="AR24" i="6"/>
  <c r="BP24" i="6"/>
  <c r="CN24" i="6"/>
  <c r="AC24" i="6"/>
  <c r="BA24" i="6"/>
  <c r="BY24" i="6"/>
  <c r="CW24" i="6"/>
  <c r="AL24" i="6"/>
  <c r="BJ24" i="6"/>
  <c r="CH24" i="6"/>
  <c r="DF24" i="6"/>
  <c r="W24" i="6"/>
  <c r="AU24" i="6"/>
  <c r="BS24" i="6"/>
  <c r="CQ24" i="6"/>
  <c r="Q24" i="6"/>
  <c r="AO24" i="6"/>
  <c r="BM24" i="6"/>
  <c r="CK24" i="6"/>
  <c r="BD24" i="6"/>
  <c r="DC24" i="6"/>
  <c r="BV24" i="6"/>
  <c r="AF24" i="6"/>
  <c r="CB24" i="6"/>
  <c r="CE24" i="6"/>
  <c r="CT24" i="6"/>
  <c r="CZ24" i="6"/>
  <c r="AF16" i="6"/>
  <c r="BD16" i="6"/>
  <c r="Q16" i="6"/>
  <c r="AO16" i="6"/>
  <c r="BM16" i="6"/>
  <c r="Z16" i="6"/>
  <c r="AX16" i="6"/>
  <c r="BV16" i="6"/>
  <c r="AI16" i="6"/>
  <c r="BG16" i="6"/>
  <c r="AC16" i="6"/>
  <c r="BA16" i="6"/>
  <c r="BY16" i="6"/>
  <c r="CH16" i="6"/>
  <c r="DF16" i="6"/>
  <c r="AL16" i="6"/>
  <c r="CQ16" i="6"/>
  <c r="T16" i="6"/>
  <c r="BJ16" i="6"/>
  <c r="CB16" i="6"/>
  <c r="CZ16" i="6"/>
  <c r="AR16" i="6"/>
  <c r="CK16" i="6"/>
  <c r="W16" i="6"/>
  <c r="BP16" i="6"/>
  <c r="CT16" i="6"/>
  <c r="AU16" i="6"/>
  <c r="CE16" i="6"/>
  <c r="DC16" i="6"/>
  <c r="CW16" i="6"/>
  <c r="BS16" i="6"/>
  <c r="CN16" i="6"/>
  <c r="AI8" i="6"/>
  <c r="BG8" i="6"/>
  <c r="CE8" i="6"/>
  <c r="DC8" i="6"/>
  <c r="T8" i="6"/>
  <c r="AR8" i="6"/>
  <c r="BP8" i="6"/>
  <c r="CN8" i="6"/>
  <c r="AC8" i="6"/>
  <c r="BA8" i="6"/>
  <c r="BY8" i="6"/>
  <c r="CW8" i="6"/>
  <c r="AL8" i="6"/>
  <c r="BJ8" i="6"/>
  <c r="CH8" i="6"/>
  <c r="DF8" i="6"/>
  <c r="W8" i="6"/>
  <c r="AU8" i="6"/>
  <c r="BS8" i="6"/>
  <c r="CQ8" i="6"/>
  <c r="AF8" i="6"/>
  <c r="BD8" i="6"/>
  <c r="CB8" i="6"/>
  <c r="CZ8" i="6"/>
  <c r="Q8" i="6"/>
  <c r="AO8" i="6"/>
  <c r="BM8" i="6"/>
  <c r="CK8" i="6"/>
  <c r="Z8" i="6"/>
  <c r="CT8" i="6"/>
  <c r="AX8" i="6"/>
  <c r="BV8" i="6"/>
  <c r="F78" i="4"/>
  <c r="F78" i="6"/>
  <c r="F70" i="4"/>
  <c r="F70" i="6"/>
  <c r="F62" i="4"/>
  <c r="F62" i="6"/>
  <c r="F54" i="4"/>
  <c r="F54" i="6"/>
  <c r="F46" i="4"/>
  <c r="F46" i="6"/>
  <c r="F38" i="4"/>
  <c r="F38" i="6"/>
  <c r="F30" i="4"/>
  <c r="F30" i="6"/>
  <c r="F22" i="4"/>
  <c r="F22" i="6"/>
  <c r="F14" i="4"/>
  <c r="F14" i="6"/>
  <c r="F6" i="4"/>
  <c r="F6" i="6"/>
  <c r="G76" i="6"/>
  <c r="G68" i="6"/>
  <c r="G60" i="6"/>
  <c r="G52" i="6"/>
  <c r="G44" i="6"/>
  <c r="G36" i="6"/>
  <c r="G28" i="6"/>
  <c r="G20" i="6"/>
  <c r="G12" i="6"/>
  <c r="H82" i="6"/>
  <c r="H74" i="6"/>
  <c r="H66" i="6"/>
  <c r="H58" i="6"/>
  <c r="H50" i="6"/>
  <c r="H42" i="6"/>
  <c r="H34" i="6"/>
  <c r="H26" i="6"/>
  <c r="H18" i="6"/>
  <c r="H10" i="6"/>
  <c r="I80" i="4"/>
  <c r="I80" i="6"/>
  <c r="I72" i="4"/>
  <c r="I72" i="6"/>
  <c r="I64" i="4"/>
  <c r="I64" i="6"/>
  <c r="I56" i="4"/>
  <c r="I56" i="6"/>
  <c r="I48" i="4"/>
  <c r="I48" i="6"/>
  <c r="I40" i="4"/>
  <c r="I40" i="6"/>
  <c r="I32" i="4"/>
  <c r="I32" i="6"/>
  <c r="I24" i="4"/>
  <c r="I24" i="6"/>
  <c r="I16" i="4"/>
  <c r="I16" i="6"/>
  <c r="I8" i="4"/>
  <c r="I8" i="6"/>
  <c r="J78" i="6"/>
  <c r="J70" i="6"/>
  <c r="J62" i="6"/>
  <c r="J54" i="6"/>
  <c r="J46" i="6"/>
  <c r="J38" i="6"/>
  <c r="J30" i="6"/>
  <c r="J22" i="6"/>
  <c r="J14" i="6"/>
  <c r="J6" i="6"/>
  <c r="K76" i="6"/>
  <c r="K68" i="6"/>
  <c r="K60" i="6"/>
  <c r="K52" i="6"/>
  <c r="K44" i="6"/>
  <c r="K34" i="6"/>
  <c r="K26" i="6"/>
  <c r="K18" i="6"/>
  <c r="K10" i="6"/>
  <c r="L80" i="4"/>
  <c r="L80" i="6"/>
  <c r="L72" i="4"/>
  <c r="L72" i="6"/>
  <c r="L64" i="4"/>
  <c r="L64" i="6"/>
  <c r="L56" i="4"/>
  <c r="L56" i="6"/>
  <c r="L48" i="4"/>
  <c r="L48" i="6"/>
  <c r="L40" i="4"/>
  <c r="L40" i="6"/>
  <c r="L32" i="4"/>
  <c r="L32" i="6"/>
  <c r="L24" i="4"/>
  <c r="L24" i="6"/>
  <c r="L16" i="4"/>
  <c r="L16" i="6"/>
  <c r="L8" i="4"/>
  <c r="L8" i="6"/>
  <c r="M78" i="6"/>
  <c r="M70" i="6"/>
  <c r="M62" i="6"/>
  <c r="M54" i="6"/>
  <c r="M46" i="6"/>
  <c r="M38" i="6"/>
  <c r="M30" i="6"/>
  <c r="M22" i="6"/>
  <c r="M14" i="6"/>
  <c r="M6" i="6"/>
  <c r="N76" i="6"/>
  <c r="N68" i="6"/>
  <c r="N60" i="6"/>
  <c r="N52" i="6"/>
  <c r="N44" i="6"/>
  <c r="N34" i="6"/>
  <c r="N26" i="6"/>
  <c r="N18" i="6"/>
  <c r="N10" i="6"/>
  <c r="AB80" i="6"/>
  <c r="AZ80" i="6"/>
  <c r="BX80" i="6"/>
  <c r="CV80" i="6"/>
  <c r="AK80" i="6"/>
  <c r="BI80" i="6"/>
  <c r="CG80" i="6"/>
  <c r="DE80" i="6"/>
  <c r="V80" i="6"/>
  <c r="AT80" i="6"/>
  <c r="BR80" i="6"/>
  <c r="CP80" i="6"/>
  <c r="AE80" i="6"/>
  <c r="BC80" i="6"/>
  <c r="CA80" i="6"/>
  <c r="CY80" i="6"/>
  <c r="P80" i="6"/>
  <c r="AN80" i="6"/>
  <c r="BL80" i="6"/>
  <c r="CJ80" i="6"/>
  <c r="Y80" i="6"/>
  <c r="AW80" i="6"/>
  <c r="BU80" i="6"/>
  <c r="CS80" i="6"/>
  <c r="S80" i="6"/>
  <c r="AQ80" i="6"/>
  <c r="BO80" i="6"/>
  <c r="CM80" i="6"/>
  <c r="DB80" i="6"/>
  <c r="BF80" i="6"/>
  <c r="CD80" i="6"/>
  <c r="AH80" i="6"/>
  <c r="AH24" i="6"/>
  <c r="BF24" i="6"/>
  <c r="S24" i="6"/>
  <c r="AQ24" i="6"/>
  <c r="BO24" i="6"/>
  <c r="AB24" i="6"/>
  <c r="AZ24" i="6"/>
  <c r="BX24" i="6"/>
  <c r="CV24" i="6"/>
  <c r="AK24" i="6"/>
  <c r="BI24" i="6"/>
  <c r="CG24" i="6"/>
  <c r="DE24" i="6"/>
  <c r="V24" i="6"/>
  <c r="AT24" i="6"/>
  <c r="BR24" i="6"/>
  <c r="CP24" i="6"/>
  <c r="AE24" i="6"/>
  <c r="BC24" i="6"/>
  <c r="CA24" i="6"/>
  <c r="CY24" i="6"/>
  <c r="Y24" i="6"/>
  <c r="AW24" i="6"/>
  <c r="BU24" i="6"/>
  <c r="CS24" i="6"/>
  <c r="CJ24" i="6"/>
  <c r="BL24" i="6"/>
  <c r="CM24" i="6"/>
  <c r="P24" i="6"/>
  <c r="AN24" i="6"/>
  <c r="CD24" i="6"/>
  <c r="DB24" i="6"/>
  <c r="W62" i="6"/>
  <c r="AU62" i="6"/>
  <c r="BS62" i="6"/>
  <c r="CQ62" i="6"/>
  <c r="AF62" i="6"/>
  <c r="BD62" i="6"/>
  <c r="CB62" i="6"/>
  <c r="CZ62" i="6"/>
  <c r="Q62" i="6"/>
  <c r="AO62" i="6"/>
  <c r="BM62" i="6"/>
  <c r="CK62" i="6"/>
  <c r="Z62" i="6"/>
  <c r="T62" i="6"/>
  <c r="AR62" i="6"/>
  <c r="BP62" i="6"/>
  <c r="CN62" i="6"/>
  <c r="AC62" i="6"/>
  <c r="BA62" i="6"/>
  <c r="BY62" i="6"/>
  <c r="CW62" i="6"/>
  <c r="AX62" i="6"/>
  <c r="BV62" i="6"/>
  <c r="CT62" i="6"/>
  <c r="AI62" i="6"/>
  <c r="BJ62" i="6"/>
  <c r="CE62" i="6"/>
  <c r="CH62" i="6"/>
  <c r="DC62" i="6"/>
  <c r="BG62" i="6"/>
  <c r="AL62" i="6"/>
  <c r="DF62" i="6"/>
  <c r="Z12" i="6"/>
  <c r="AX12" i="6"/>
  <c r="BV12" i="6"/>
  <c r="CT12" i="6"/>
  <c r="AI12" i="6"/>
  <c r="BG12" i="6"/>
  <c r="CE12" i="6"/>
  <c r="DC12" i="6"/>
  <c r="T12" i="6"/>
  <c r="AR12" i="6"/>
  <c r="BP12" i="6"/>
  <c r="CN12" i="6"/>
  <c r="AC12" i="6"/>
  <c r="BA12" i="6"/>
  <c r="BY12" i="6"/>
  <c r="CW12" i="6"/>
  <c r="AL12" i="6"/>
  <c r="BJ12" i="6"/>
  <c r="CH12" i="6"/>
  <c r="DF12" i="6"/>
  <c r="W12" i="6"/>
  <c r="AU12" i="6"/>
  <c r="BS12" i="6"/>
  <c r="CQ12" i="6"/>
  <c r="Q12" i="6"/>
  <c r="AO12" i="6"/>
  <c r="BM12" i="6"/>
  <c r="CK12" i="6"/>
  <c r="CB12" i="6"/>
  <c r="AF12" i="6"/>
  <c r="CZ12" i="6"/>
  <c r="BD12" i="6"/>
  <c r="F58" i="4"/>
  <c r="F58" i="6"/>
  <c r="F18" i="4"/>
  <c r="F18" i="6"/>
  <c r="G48" i="6"/>
  <c r="H62" i="6"/>
  <c r="I44" i="4"/>
  <c r="I44" i="6"/>
  <c r="I12" i="4"/>
  <c r="I12" i="6"/>
  <c r="L60" i="4"/>
  <c r="L60" i="6"/>
  <c r="L36" i="4"/>
  <c r="L36" i="6"/>
  <c r="AK79" i="6"/>
  <c r="BI79" i="6"/>
  <c r="CG79" i="6"/>
  <c r="DE79" i="6"/>
  <c r="V79" i="6"/>
  <c r="AT79" i="6"/>
  <c r="BR79" i="6"/>
  <c r="CP79" i="6"/>
  <c r="AE79" i="6"/>
  <c r="BC79" i="6"/>
  <c r="CA79" i="6"/>
  <c r="CY79" i="6"/>
  <c r="P79" i="6"/>
  <c r="AN79" i="6"/>
  <c r="BL79" i="6"/>
  <c r="CJ79" i="6"/>
  <c r="Y79" i="6"/>
  <c r="AW79" i="6"/>
  <c r="BU79" i="6"/>
  <c r="CS79" i="6"/>
  <c r="AH79" i="6"/>
  <c r="BF79" i="6"/>
  <c r="CD79" i="6"/>
  <c r="DB79" i="6"/>
  <c r="AB79" i="6"/>
  <c r="AZ79" i="6"/>
  <c r="BX79" i="6"/>
  <c r="CV79" i="6"/>
  <c r="S79" i="6"/>
  <c r="CM79" i="6"/>
  <c r="BO79" i="6"/>
  <c r="AQ79" i="6"/>
  <c r="AH47" i="6"/>
  <c r="BF47" i="6"/>
  <c r="CD47" i="6"/>
  <c r="DB47" i="6"/>
  <c r="S47" i="6"/>
  <c r="AQ47" i="6"/>
  <c r="BO47" i="6"/>
  <c r="CM47" i="6"/>
  <c r="AB47" i="6"/>
  <c r="AZ47" i="6"/>
  <c r="BX47" i="6"/>
  <c r="CV47" i="6"/>
  <c r="AK47" i="6"/>
  <c r="BI47" i="6"/>
  <c r="CG47" i="6"/>
  <c r="DE47" i="6"/>
  <c r="V47" i="6"/>
  <c r="AT47" i="6"/>
  <c r="BR47" i="6"/>
  <c r="CP47" i="6"/>
  <c r="AE47" i="6"/>
  <c r="BC47" i="6"/>
  <c r="CA47" i="6"/>
  <c r="CY47" i="6"/>
  <c r="P47" i="6"/>
  <c r="AN47" i="6"/>
  <c r="BL47" i="6"/>
  <c r="CJ47" i="6"/>
  <c r="Y47" i="6"/>
  <c r="CS47" i="6"/>
  <c r="AW47" i="6"/>
  <c r="BU47" i="6"/>
  <c r="AB7" i="6"/>
  <c r="AZ7" i="6"/>
  <c r="BX7" i="6"/>
  <c r="CV7" i="6"/>
  <c r="AK7" i="6"/>
  <c r="BI7" i="6"/>
  <c r="CG7" i="6"/>
  <c r="DE7" i="6"/>
  <c r="V7" i="6"/>
  <c r="AT7" i="6"/>
  <c r="BR7" i="6"/>
  <c r="CP7" i="6"/>
  <c r="AE7" i="6"/>
  <c r="BC7" i="6"/>
  <c r="CA7" i="6"/>
  <c r="CY7" i="6"/>
  <c r="P7" i="6"/>
  <c r="AN7" i="6"/>
  <c r="BL7" i="6"/>
  <c r="CJ7" i="6"/>
  <c r="Y7" i="6"/>
  <c r="AW7" i="6"/>
  <c r="BU7" i="6"/>
  <c r="CS7" i="6"/>
  <c r="AH7" i="6"/>
  <c r="BF7" i="6"/>
  <c r="CD7" i="6"/>
  <c r="DB7" i="6"/>
  <c r="BO7" i="6"/>
  <c r="S7" i="6"/>
  <c r="CM7" i="6"/>
  <c r="AQ7" i="6"/>
  <c r="T35" i="6"/>
  <c r="AR35" i="6"/>
  <c r="BP35" i="6"/>
  <c r="CN35" i="6"/>
  <c r="AC35" i="6"/>
  <c r="BA35" i="6"/>
  <c r="BY35" i="6"/>
  <c r="CW35" i="6"/>
  <c r="W35" i="6"/>
  <c r="AU35" i="6"/>
  <c r="BS35" i="6"/>
  <c r="CQ35" i="6"/>
  <c r="AF35" i="6"/>
  <c r="BD35" i="6"/>
  <c r="CB35" i="6"/>
  <c r="CZ35" i="6"/>
  <c r="AL35" i="6"/>
  <c r="CH35" i="6"/>
  <c r="AO35" i="6"/>
  <c r="CK35" i="6"/>
  <c r="Z35" i="6"/>
  <c r="BV35" i="6"/>
  <c r="BG35" i="6"/>
  <c r="DC35" i="6"/>
  <c r="BJ35" i="6"/>
  <c r="DF35" i="6"/>
  <c r="Q35" i="6"/>
  <c r="BM35" i="6"/>
  <c r="AX35" i="6"/>
  <c r="CT35" i="6"/>
  <c r="AI35" i="6"/>
  <c r="CE35" i="6"/>
  <c r="F73" i="4"/>
  <c r="F73" i="6"/>
  <c r="F33" i="4"/>
  <c r="F33" i="6"/>
  <c r="F9" i="4"/>
  <c r="F9" i="6"/>
  <c r="G55" i="6"/>
  <c r="V78" i="6"/>
  <c r="AT78" i="6"/>
  <c r="BR78" i="6"/>
  <c r="CP78" i="6"/>
  <c r="AE78" i="6"/>
  <c r="BC78" i="6"/>
  <c r="CA78" i="6"/>
  <c r="CY78" i="6"/>
  <c r="P78" i="6"/>
  <c r="AN78" i="6"/>
  <c r="BL78" i="6"/>
  <c r="CJ78" i="6"/>
  <c r="Y78" i="6"/>
  <c r="AW78" i="6"/>
  <c r="BU78" i="6"/>
  <c r="CS78" i="6"/>
  <c r="AH78" i="6"/>
  <c r="BF78" i="6"/>
  <c r="CD78" i="6"/>
  <c r="DB78" i="6"/>
  <c r="S78" i="6"/>
  <c r="AQ78" i="6"/>
  <c r="BO78" i="6"/>
  <c r="CM78" i="6"/>
  <c r="AK78" i="6"/>
  <c r="BI78" i="6"/>
  <c r="CG78" i="6"/>
  <c r="DE78" i="6"/>
  <c r="BX78" i="6"/>
  <c r="AB78" i="6"/>
  <c r="CV78" i="6"/>
  <c r="AZ78" i="6"/>
  <c r="AH38" i="6"/>
  <c r="BF38" i="6"/>
  <c r="CD38" i="6"/>
  <c r="DB38" i="6"/>
  <c r="S38" i="6"/>
  <c r="AQ38" i="6"/>
  <c r="BO38" i="6"/>
  <c r="CM38" i="6"/>
  <c r="AB38" i="6"/>
  <c r="AZ38" i="6"/>
  <c r="BX38" i="6"/>
  <c r="CV38" i="6"/>
  <c r="AK38" i="6"/>
  <c r="BI38" i="6"/>
  <c r="CG38" i="6"/>
  <c r="DE38" i="6"/>
  <c r="V38" i="6"/>
  <c r="AT38" i="6"/>
  <c r="BR38" i="6"/>
  <c r="CP38" i="6"/>
  <c r="AE38" i="6"/>
  <c r="BC38" i="6"/>
  <c r="CA38" i="6"/>
  <c r="CY38" i="6"/>
  <c r="AW38" i="6"/>
  <c r="CJ38" i="6"/>
  <c r="Y38" i="6"/>
  <c r="BL38" i="6"/>
  <c r="CS38" i="6"/>
  <c r="AN38" i="6"/>
  <c r="BU38" i="6"/>
  <c r="P38" i="6"/>
  <c r="AK6" i="6"/>
  <c r="BI6" i="6"/>
  <c r="CG6" i="6"/>
  <c r="DE6" i="6"/>
  <c r="V6" i="6"/>
  <c r="AT6" i="6"/>
  <c r="BR6" i="6"/>
  <c r="CP6" i="6"/>
  <c r="AE6" i="6"/>
  <c r="BC6" i="6"/>
  <c r="CA6" i="6"/>
  <c r="CY6" i="6"/>
  <c r="P6" i="6"/>
  <c r="AN6" i="6"/>
  <c r="BL6" i="6"/>
  <c r="CJ6" i="6"/>
  <c r="Y6" i="6"/>
  <c r="AW6" i="6"/>
  <c r="BU6" i="6"/>
  <c r="CS6" i="6"/>
  <c r="AH6" i="6"/>
  <c r="BF6" i="6"/>
  <c r="CD6" i="6"/>
  <c r="DB6" i="6"/>
  <c r="S6" i="6"/>
  <c r="AQ6" i="6"/>
  <c r="BO6" i="6"/>
  <c r="CM6" i="6"/>
  <c r="CV6" i="6"/>
  <c r="AZ6" i="6"/>
  <c r="BX6" i="6"/>
  <c r="AB6" i="6"/>
  <c r="T44" i="6"/>
  <c r="AR44" i="6"/>
  <c r="BP44" i="6"/>
  <c r="CN44" i="6"/>
  <c r="AC44" i="6"/>
  <c r="BA44" i="6"/>
  <c r="BY44" i="6"/>
  <c r="CW44" i="6"/>
  <c r="AL44" i="6"/>
  <c r="BJ44" i="6"/>
  <c r="CH44" i="6"/>
  <c r="DF44" i="6"/>
  <c r="W44" i="6"/>
  <c r="AU44" i="6"/>
  <c r="BS44" i="6"/>
  <c r="CQ44" i="6"/>
  <c r="AF44" i="6"/>
  <c r="BD44" i="6"/>
  <c r="CB44" i="6"/>
  <c r="CZ44" i="6"/>
  <c r="Q44" i="6"/>
  <c r="AO44" i="6"/>
  <c r="BM44" i="6"/>
  <c r="CK44" i="6"/>
  <c r="Z44" i="6"/>
  <c r="AX44" i="6"/>
  <c r="BV44" i="6"/>
  <c r="CT44" i="6"/>
  <c r="BG44" i="6"/>
  <c r="CE44" i="6"/>
  <c r="AI44" i="6"/>
  <c r="DC44" i="6"/>
  <c r="Z10" i="6"/>
  <c r="AX10" i="6"/>
  <c r="BV10" i="6"/>
  <c r="CT10" i="6"/>
  <c r="AI10" i="6"/>
  <c r="BG10" i="6"/>
  <c r="CE10" i="6"/>
  <c r="DC10" i="6"/>
  <c r="AC10" i="6"/>
  <c r="BA10" i="6"/>
  <c r="BY10" i="6"/>
  <c r="CW10" i="6"/>
  <c r="AL10" i="6"/>
  <c r="BJ10" i="6"/>
  <c r="CH10" i="6"/>
  <c r="DF10" i="6"/>
  <c r="W10" i="6"/>
  <c r="AU10" i="6"/>
  <c r="BS10" i="6"/>
  <c r="CQ10" i="6"/>
  <c r="BP10" i="6"/>
  <c r="CK10" i="6"/>
  <c r="CN10" i="6"/>
  <c r="AF10" i="6"/>
  <c r="BD10" i="6"/>
  <c r="CB10" i="6"/>
  <c r="Q10" i="6"/>
  <c r="CZ10" i="6"/>
  <c r="AR10" i="6"/>
  <c r="BM10" i="6"/>
  <c r="T10" i="6"/>
  <c r="AO10" i="6"/>
  <c r="F56" i="4"/>
  <c r="F56" i="6"/>
  <c r="F16" i="4"/>
  <c r="F16" i="6"/>
  <c r="G62" i="6"/>
  <c r="G30" i="6"/>
  <c r="H76" i="6"/>
  <c r="H44" i="6"/>
  <c r="H20" i="6"/>
  <c r="I58" i="4"/>
  <c r="I58" i="6"/>
  <c r="I34" i="4"/>
  <c r="I34" i="6"/>
  <c r="P61" i="6"/>
  <c r="AN61" i="6"/>
  <c r="BL61" i="6"/>
  <c r="CJ61" i="6"/>
  <c r="Y61" i="6"/>
  <c r="AW61" i="6"/>
  <c r="BU61" i="6"/>
  <c r="CS61" i="6"/>
  <c r="AH61" i="6"/>
  <c r="BF61" i="6"/>
  <c r="CD61" i="6"/>
  <c r="DB61" i="6"/>
  <c r="S61" i="6"/>
  <c r="AQ61" i="6"/>
  <c r="BO61" i="6"/>
  <c r="CM61" i="6"/>
  <c r="AK61" i="6"/>
  <c r="BI61" i="6"/>
  <c r="CG61" i="6"/>
  <c r="DE61" i="6"/>
  <c r="V61" i="6"/>
  <c r="AT61" i="6"/>
  <c r="BR61" i="6"/>
  <c r="CP61" i="6"/>
  <c r="AE61" i="6"/>
  <c r="CV61" i="6"/>
  <c r="CY61" i="6"/>
  <c r="BX61" i="6"/>
  <c r="AZ61" i="6"/>
  <c r="BC61" i="6"/>
  <c r="CA61" i="6"/>
  <c r="AB61" i="6"/>
  <c r="S37" i="6"/>
  <c r="AQ37" i="6"/>
  <c r="BO37" i="6"/>
  <c r="CM37" i="6"/>
  <c r="AB37" i="6"/>
  <c r="AZ37" i="6"/>
  <c r="BX37" i="6"/>
  <c r="CV37" i="6"/>
  <c r="AK37" i="6"/>
  <c r="BI37" i="6"/>
  <c r="CG37" i="6"/>
  <c r="DE37" i="6"/>
  <c r="V37" i="6"/>
  <c r="AT37" i="6"/>
  <c r="BR37" i="6"/>
  <c r="CP37" i="6"/>
  <c r="AE37" i="6"/>
  <c r="BC37" i="6"/>
  <c r="CA37" i="6"/>
  <c r="CY37" i="6"/>
  <c r="P37" i="6"/>
  <c r="AN37" i="6"/>
  <c r="BL37" i="6"/>
  <c r="CJ37" i="6"/>
  <c r="Y37" i="6"/>
  <c r="AW37" i="6"/>
  <c r="BU37" i="6"/>
  <c r="CS37" i="6"/>
  <c r="CD37" i="6"/>
  <c r="AH37" i="6"/>
  <c r="DB37" i="6"/>
  <c r="BF37" i="6"/>
  <c r="V5" i="6"/>
  <c r="AT5" i="6"/>
  <c r="BR5" i="6"/>
  <c r="CP5" i="6"/>
  <c r="AE5" i="6"/>
  <c r="BC5" i="6"/>
  <c r="CA5" i="6"/>
  <c r="CY5" i="6"/>
  <c r="P5" i="6"/>
  <c r="AN5" i="6"/>
  <c r="BL5" i="6"/>
  <c r="CJ5" i="6"/>
  <c r="Y5" i="6"/>
  <c r="AW5" i="6"/>
  <c r="BU5" i="6"/>
  <c r="CS5" i="6"/>
  <c r="AH5" i="6"/>
  <c r="BF5" i="6"/>
  <c r="CD5" i="6"/>
  <c r="DB5" i="6"/>
  <c r="S5" i="6"/>
  <c r="AQ5" i="6"/>
  <c r="BO5" i="6"/>
  <c r="CM5" i="6"/>
  <c r="AB5" i="6"/>
  <c r="AZ5" i="6"/>
  <c r="BX5" i="6"/>
  <c r="CV5" i="6"/>
  <c r="CG5" i="6"/>
  <c r="AK5" i="6"/>
  <c r="DE5" i="6"/>
  <c r="BI5" i="6"/>
  <c r="AC43" i="6"/>
  <c r="BA43" i="6"/>
  <c r="BY43" i="6"/>
  <c r="CW43" i="6"/>
  <c r="AL43" i="6"/>
  <c r="BJ43" i="6"/>
  <c r="CH43" i="6"/>
  <c r="DF43" i="6"/>
  <c r="W43" i="6"/>
  <c r="AU43" i="6"/>
  <c r="BS43" i="6"/>
  <c r="CQ43" i="6"/>
  <c r="AF43" i="6"/>
  <c r="BD43" i="6"/>
  <c r="CB43" i="6"/>
  <c r="CZ43" i="6"/>
  <c r="Q43" i="6"/>
  <c r="AO43" i="6"/>
  <c r="BM43" i="6"/>
  <c r="CK43" i="6"/>
  <c r="Z43" i="6"/>
  <c r="AX43" i="6"/>
  <c r="BV43" i="6"/>
  <c r="CT43" i="6"/>
  <c r="AI43" i="6"/>
  <c r="BG43" i="6"/>
  <c r="CE43" i="6"/>
  <c r="DC43" i="6"/>
  <c r="CN43" i="6"/>
  <c r="AR43" i="6"/>
  <c r="BP43" i="6"/>
  <c r="T43" i="6"/>
  <c r="Z9" i="6"/>
  <c r="AX9" i="6"/>
  <c r="BV9" i="6"/>
  <c r="AI9" i="6"/>
  <c r="BG9" i="6"/>
  <c r="CE9" i="6"/>
  <c r="DC9" i="6"/>
  <c r="T9" i="6"/>
  <c r="AR9" i="6"/>
  <c r="BP9" i="6"/>
  <c r="CN9" i="6"/>
  <c r="AC9" i="6"/>
  <c r="BA9" i="6"/>
  <c r="BY9" i="6"/>
  <c r="AL9" i="6"/>
  <c r="BJ9" i="6"/>
  <c r="CH9" i="6"/>
  <c r="DF9" i="6"/>
  <c r="W9" i="6"/>
  <c r="AU9" i="6"/>
  <c r="BS9" i="6"/>
  <c r="CQ9" i="6"/>
  <c r="AF9" i="6"/>
  <c r="BD9" i="6"/>
  <c r="CB9" i="6"/>
  <c r="CZ9" i="6"/>
  <c r="AO9" i="6"/>
  <c r="CK9" i="6"/>
  <c r="BM9" i="6"/>
  <c r="CT9" i="6"/>
  <c r="Q9" i="6"/>
  <c r="CW9" i="6"/>
  <c r="F55" i="4"/>
  <c r="F55" i="6"/>
  <c r="F23" i="4"/>
  <c r="F23" i="6"/>
  <c r="G69" i="6"/>
  <c r="G37" i="6"/>
  <c r="G5" i="6"/>
  <c r="H51" i="6"/>
  <c r="H19" i="6"/>
  <c r="I73" i="4"/>
  <c r="I73" i="6"/>
  <c r="I41" i="4"/>
  <c r="I41" i="6"/>
  <c r="J79" i="6"/>
  <c r="J55" i="6"/>
  <c r="J15" i="6"/>
  <c r="K69" i="6"/>
  <c r="K35" i="6"/>
  <c r="L73" i="4"/>
  <c r="L73" i="6"/>
  <c r="L41" i="4"/>
  <c r="L41" i="6"/>
  <c r="L17" i="4"/>
  <c r="L17" i="6"/>
  <c r="M79" i="6"/>
  <c r="M55" i="6"/>
  <c r="M23" i="6"/>
  <c r="N77" i="6"/>
  <c r="N45" i="6"/>
  <c r="N27" i="6"/>
  <c r="N11" i="6"/>
  <c r="AL42" i="6"/>
  <c r="BJ42" i="6"/>
  <c r="CH42" i="6"/>
  <c r="DF42" i="6"/>
  <c r="W42" i="6"/>
  <c r="AU42" i="6"/>
  <c r="BS42" i="6"/>
  <c r="CQ42" i="6"/>
  <c r="AF42" i="6"/>
  <c r="BD42" i="6"/>
  <c r="CB42" i="6"/>
  <c r="CZ42" i="6"/>
  <c r="Q42" i="6"/>
  <c r="AO42" i="6"/>
  <c r="BM42" i="6"/>
  <c r="CK42" i="6"/>
  <c r="Z42" i="6"/>
  <c r="AX42" i="6"/>
  <c r="BV42" i="6"/>
  <c r="CT42" i="6"/>
  <c r="AI42" i="6"/>
  <c r="BG42" i="6"/>
  <c r="CE42" i="6"/>
  <c r="DC42" i="6"/>
  <c r="T42" i="6"/>
  <c r="AR42" i="6"/>
  <c r="BP42" i="6"/>
  <c r="CN42" i="6"/>
  <c r="BY42" i="6"/>
  <c r="AC42" i="6"/>
  <c r="CW42" i="6"/>
  <c r="BA42" i="6"/>
  <c r="V75" i="6"/>
  <c r="AT75" i="6"/>
  <c r="BR75" i="6"/>
  <c r="CP75" i="6"/>
  <c r="P75" i="6"/>
  <c r="AN75" i="6"/>
  <c r="BL75" i="6"/>
  <c r="CJ75" i="6"/>
  <c r="Y75" i="6"/>
  <c r="AW75" i="6"/>
  <c r="BU75" i="6"/>
  <c r="CS75" i="6"/>
  <c r="S75" i="6"/>
  <c r="AQ75" i="6"/>
  <c r="BO75" i="6"/>
  <c r="CM75" i="6"/>
  <c r="AB75" i="6"/>
  <c r="AZ75" i="6"/>
  <c r="BX75" i="6"/>
  <c r="CV75" i="6"/>
  <c r="DE75" i="6"/>
  <c r="AE75" i="6"/>
  <c r="AH75" i="6"/>
  <c r="BC75" i="6"/>
  <c r="AK75" i="6"/>
  <c r="BF75" i="6"/>
  <c r="CA75" i="6"/>
  <c r="CG75" i="6"/>
  <c r="DB75" i="6"/>
  <c r="BI75" i="6"/>
  <c r="CD75" i="6"/>
  <c r="CY75" i="6"/>
  <c r="AH67" i="6"/>
  <c r="BF67" i="6"/>
  <c r="CD67" i="6"/>
  <c r="DB67" i="6"/>
  <c r="S67" i="6"/>
  <c r="AQ67" i="6"/>
  <c r="BO67" i="6"/>
  <c r="CM67" i="6"/>
  <c r="AB67" i="6"/>
  <c r="AZ67" i="6"/>
  <c r="BX67" i="6"/>
  <c r="CV67" i="6"/>
  <c r="AE67" i="6"/>
  <c r="BC67" i="6"/>
  <c r="CA67" i="6"/>
  <c r="CY67" i="6"/>
  <c r="AN67" i="6"/>
  <c r="CJ67" i="6"/>
  <c r="Y67" i="6"/>
  <c r="BU67" i="6"/>
  <c r="BI67" i="6"/>
  <c r="DE67" i="6"/>
  <c r="AT67" i="6"/>
  <c r="CP67" i="6"/>
  <c r="AW67" i="6"/>
  <c r="CS67" i="6"/>
  <c r="AK67" i="6"/>
  <c r="CG67" i="6"/>
  <c r="BL67" i="6"/>
  <c r="BR67" i="6"/>
  <c r="P67" i="6"/>
  <c r="V67" i="6"/>
  <c r="AH59" i="6"/>
  <c r="BF59" i="6"/>
  <c r="CD59" i="6"/>
  <c r="DB59" i="6"/>
  <c r="S59" i="6"/>
  <c r="AQ59" i="6"/>
  <c r="BO59" i="6"/>
  <c r="CM59" i="6"/>
  <c r="AB59" i="6"/>
  <c r="AZ59" i="6"/>
  <c r="BX59" i="6"/>
  <c r="CV59" i="6"/>
  <c r="AK59" i="6"/>
  <c r="BI59" i="6"/>
  <c r="CG59" i="6"/>
  <c r="DE59" i="6"/>
  <c r="AE59" i="6"/>
  <c r="BC59" i="6"/>
  <c r="CA59" i="6"/>
  <c r="CY59" i="6"/>
  <c r="P59" i="6"/>
  <c r="AN59" i="6"/>
  <c r="BL59" i="6"/>
  <c r="CJ59" i="6"/>
  <c r="AW59" i="6"/>
  <c r="V59" i="6"/>
  <c r="Y59" i="6"/>
  <c r="CP59" i="6"/>
  <c r="BR59" i="6"/>
  <c r="BU59" i="6"/>
  <c r="AT59" i="6"/>
  <c r="CS59" i="6"/>
  <c r="V51" i="6"/>
  <c r="AT51" i="6"/>
  <c r="BR51" i="6"/>
  <c r="CP51" i="6"/>
  <c r="AE51" i="6"/>
  <c r="BC51" i="6"/>
  <c r="CA51" i="6"/>
  <c r="CY51" i="6"/>
  <c r="P51" i="6"/>
  <c r="AN51" i="6"/>
  <c r="BL51" i="6"/>
  <c r="CJ51" i="6"/>
  <c r="Y51" i="6"/>
  <c r="AW51" i="6"/>
  <c r="BU51" i="6"/>
  <c r="CS51" i="6"/>
  <c r="AH51" i="6"/>
  <c r="BF51" i="6"/>
  <c r="CD51" i="6"/>
  <c r="DB51" i="6"/>
  <c r="S51" i="6"/>
  <c r="AQ51" i="6"/>
  <c r="BO51" i="6"/>
  <c r="CM51" i="6"/>
  <c r="AB51" i="6"/>
  <c r="AZ51" i="6"/>
  <c r="BX51" i="6"/>
  <c r="CV51" i="6"/>
  <c r="DE51" i="6"/>
  <c r="BI51" i="6"/>
  <c r="CG51" i="6"/>
  <c r="AK51" i="6"/>
  <c r="AK43" i="6"/>
  <c r="BI43" i="6"/>
  <c r="CG43" i="6"/>
  <c r="DE43" i="6"/>
  <c r="V43" i="6"/>
  <c r="AT43" i="6"/>
  <c r="BR43" i="6"/>
  <c r="CP43" i="6"/>
  <c r="AE43" i="6"/>
  <c r="BC43" i="6"/>
  <c r="CA43" i="6"/>
  <c r="CY43" i="6"/>
  <c r="P43" i="6"/>
  <c r="AN43" i="6"/>
  <c r="BL43" i="6"/>
  <c r="CJ43" i="6"/>
  <c r="Y43" i="6"/>
  <c r="AW43" i="6"/>
  <c r="BU43" i="6"/>
  <c r="CS43" i="6"/>
  <c r="AH43" i="6"/>
  <c r="BF43" i="6"/>
  <c r="CD43" i="6"/>
  <c r="DB43" i="6"/>
  <c r="S43" i="6"/>
  <c r="AQ43" i="6"/>
  <c r="BO43" i="6"/>
  <c r="CM43" i="6"/>
  <c r="AB43" i="6"/>
  <c r="CV43" i="6"/>
  <c r="AZ43" i="6"/>
  <c r="BX43" i="6"/>
  <c r="AB35" i="6"/>
  <c r="AZ35" i="6"/>
  <c r="BX35" i="6"/>
  <c r="CV35" i="6"/>
  <c r="AK35" i="6"/>
  <c r="BI35" i="6"/>
  <c r="CG35" i="6"/>
  <c r="DE35" i="6"/>
  <c r="AE35" i="6"/>
  <c r="BC35" i="6"/>
  <c r="CA35" i="6"/>
  <c r="CY35" i="6"/>
  <c r="P35" i="6"/>
  <c r="AN35" i="6"/>
  <c r="BL35" i="6"/>
  <c r="CJ35" i="6"/>
  <c r="V35" i="6"/>
  <c r="BR35" i="6"/>
  <c r="Y35" i="6"/>
  <c r="BU35" i="6"/>
  <c r="BF35" i="6"/>
  <c r="DB35" i="6"/>
  <c r="AQ35" i="6"/>
  <c r="CM35" i="6"/>
  <c r="AT35" i="6"/>
  <c r="CP35" i="6"/>
  <c r="AW35" i="6"/>
  <c r="CS35" i="6"/>
  <c r="AH35" i="6"/>
  <c r="CD35" i="6"/>
  <c r="BO35" i="6"/>
  <c r="S35" i="6"/>
  <c r="Y27" i="6"/>
  <c r="S27" i="6"/>
  <c r="AB27" i="6"/>
  <c r="V27" i="6"/>
  <c r="AT27" i="6"/>
  <c r="BR27" i="6"/>
  <c r="CP27" i="6"/>
  <c r="AE27" i="6"/>
  <c r="BC27" i="6"/>
  <c r="CA27" i="6"/>
  <c r="CY27" i="6"/>
  <c r="AN27" i="6"/>
  <c r="BL27" i="6"/>
  <c r="CJ27" i="6"/>
  <c r="AW27" i="6"/>
  <c r="BU27" i="6"/>
  <c r="CS27" i="6"/>
  <c r="AQ27" i="6"/>
  <c r="BO27" i="6"/>
  <c r="CM27" i="6"/>
  <c r="AZ27" i="6"/>
  <c r="BF27" i="6"/>
  <c r="CV27" i="6"/>
  <c r="AK27" i="6"/>
  <c r="CD27" i="6"/>
  <c r="BI27" i="6"/>
  <c r="DB27" i="6"/>
  <c r="CG27" i="6"/>
  <c r="P27" i="6"/>
  <c r="DE27" i="6"/>
  <c r="BX27" i="6"/>
  <c r="AH27" i="6"/>
  <c r="S19" i="6"/>
  <c r="AQ19" i="6"/>
  <c r="BO19" i="6"/>
  <c r="CM19" i="6"/>
  <c r="AB19" i="6"/>
  <c r="AZ19" i="6"/>
  <c r="BX19" i="6"/>
  <c r="CV19" i="6"/>
  <c r="AK19" i="6"/>
  <c r="BI19" i="6"/>
  <c r="CG19" i="6"/>
  <c r="DE19" i="6"/>
  <c r="V19" i="6"/>
  <c r="AT19" i="6"/>
  <c r="BR19" i="6"/>
  <c r="CP19" i="6"/>
  <c r="AE19" i="6"/>
  <c r="BC19" i="6"/>
  <c r="CA19" i="6"/>
  <c r="CY19" i="6"/>
  <c r="P19" i="6"/>
  <c r="AN19" i="6"/>
  <c r="BL19" i="6"/>
  <c r="CJ19" i="6"/>
  <c r="AH19" i="6"/>
  <c r="BF19" i="6"/>
  <c r="CD19" i="6"/>
  <c r="DB19" i="6"/>
  <c r="AW19" i="6"/>
  <c r="BU19" i="6"/>
  <c r="Y19" i="6"/>
  <c r="CS19" i="6"/>
  <c r="Y11" i="6"/>
  <c r="AW11" i="6"/>
  <c r="AH11" i="6"/>
  <c r="AB11" i="6"/>
  <c r="AK11" i="6"/>
  <c r="V11" i="6"/>
  <c r="AT11" i="6"/>
  <c r="BO11" i="6"/>
  <c r="CM11" i="6"/>
  <c r="AE11" i="6"/>
  <c r="BX11" i="6"/>
  <c r="CV11" i="6"/>
  <c r="AZ11" i="6"/>
  <c r="BI11" i="6"/>
  <c r="CG11" i="6"/>
  <c r="DE11" i="6"/>
  <c r="BR11" i="6"/>
  <c r="CP11" i="6"/>
  <c r="P11" i="6"/>
  <c r="BC11" i="6"/>
  <c r="CA11" i="6"/>
  <c r="CY11" i="6"/>
  <c r="S11" i="6"/>
  <c r="AN11" i="6"/>
  <c r="BL11" i="6"/>
  <c r="CJ11" i="6"/>
  <c r="BF11" i="6"/>
  <c r="CD11" i="6"/>
  <c r="DB11" i="6"/>
  <c r="BU11" i="6"/>
  <c r="CS11" i="6"/>
  <c r="AQ11" i="6"/>
  <c r="AI81" i="6"/>
  <c r="BG81" i="6"/>
  <c r="CE81" i="6"/>
  <c r="DC81" i="6"/>
  <c r="T81" i="6"/>
  <c r="AR81" i="6"/>
  <c r="BP81" i="6"/>
  <c r="CN81" i="6"/>
  <c r="AC81" i="6"/>
  <c r="BA81" i="6"/>
  <c r="BY81" i="6"/>
  <c r="CW81" i="6"/>
  <c r="AL81" i="6"/>
  <c r="BJ81" i="6"/>
  <c r="CH81" i="6"/>
  <c r="DF81" i="6"/>
  <c r="W81" i="6"/>
  <c r="AU81" i="6"/>
  <c r="BS81" i="6"/>
  <c r="CQ81" i="6"/>
  <c r="AF81" i="6"/>
  <c r="BD81" i="6"/>
  <c r="CB81" i="6"/>
  <c r="CZ81" i="6"/>
  <c r="Z81" i="6"/>
  <c r="AX81" i="6"/>
  <c r="BV81" i="6"/>
  <c r="CT81" i="6"/>
  <c r="BM81" i="6"/>
  <c r="Q81" i="6"/>
  <c r="CK81" i="6"/>
  <c r="AO81" i="6"/>
  <c r="AF73" i="6"/>
  <c r="BD73" i="6"/>
  <c r="CB73" i="6"/>
  <c r="CZ73" i="6"/>
  <c r="Q73" i="6"/>
  <c r="AO73" i="6"/>
  <c r="BM73" i="6"/>
  <c r="CK73" i="6"/>
  <c r="Z73" i="6"/>
  <c r="AX73" i="6"/>
  <c r="BV73" i="6"/>
  <c r="CT73" i="6"/>
  <c r="AI73" i="6"/>
  <c r="BG73" i="6"/>
  <c r="CE73" i="6"/>
  <c r="DC73" i="6"/>
  <c r="AC73" i="6"/>
  <c r="BA73" i="6"/>
  <c r="BY73" i="6"/>
  <c r="CW73" i="6"/>
  <c r="AL73" i="6"/>
  <c r="BJ73" i="6"/>
  <c r="CH73" i="6"/>
  <c r="DF73" i="6"/>
  <c r="T73" i="6"/>
  <c r="W73" i="6"/>
  <c r="CN73" i="6"/>
  <c r="CQ73" i="6"/>
  <c r="BP73" i="6"/>
  <c r="BS73" i="6"/>
  <c r="AU73" i="6"/>
  <c r="AR73" i="6"/>
  <c r="T65" i="6"/>
  <c r="AR65" i="6"/>
  <c r="BP65" i="6"/>
  <c r="CN65" i="6"/>
  <c r="AC65" i="6"/>
  <c r="BA65" i="6"/>
  <c r="BY65" i="6"/>
  <c r="CW65" i="6"/>
  <c r="AL65" i="6"/>
  <c r="BJ65" i="6"/>
  <c r="CH65" i="6"/>
  <c r="DF65" i="6"/>
  <c r="Q65" i="6"/>
  <c r="AO65" i="6"/>
  <c r="BM65" i="6"/>
  <c r="CK65" i="6"/>
  <c r="Z65" i="6"/>
  <c r="BV65" i="6"/>
  <c r="BG65" i="6"/>
  <c r="DC65" i="6"/>
  <c r="AU65" i="6"/>
  <c r="CQ65" i="6"/>
  <c r="AF65" i="6"/>
  <c r="CB65" i="6"/>
  <c r="AI65" i="6"/>
  <c r="CE65" i="6"/>
  <c r="W65" i="6"/>
  <c r="BS65" i="6"/>
  <c r="AX65" i="6"/>
  <c r="CT65" i="6"/>
  <c r="CZ65" i="6"/>
  <c r="BD65" i="6"/>
  <c r="AF57" i="6"/>
  <c r="BD57" i="6"/>
  <c r="CB57" i="6"/>
  <c r="CZ57" i="6"/>
  <c r="Q57" i="6"/>
  <c r="AO57" i="6"/>
  <c r="BM57" i="6"/>
  <c r="CK57" i="6"/>
  <c r="Z57" i="6"/>
  <c r="T57" i="6"/>
  <c r="AR57" i="6"/>
  <c r="BP57" i="6"/>
  <c r="CN57" i="6"/>
  <c r="AC57" i="6"/>
  <c r="BA57" i="6"/>
  <c r="BY57" i="6"/>
  <c r="CW57" i="6"/>
  <c r="AL57" i="6"/>
  <c r="BJ57" i="6"/>
  <c r="CH57" i="6"/>
  <c r="DF57" i="6"/>
  <c r="BG57" i="6"/>
  <c r="CE57" i="6"/>
  <c r="DC57" i="6"/>
  <c r="AU57" i="6"/>
  <c r="BV57" i="6"/>
  <c r="CQ57" i="6"/>
  <c r="CT57" i="6"/>
  <c r="BS57" i="6"/>
  <c r="W57" i="6"/>
  <c r="AI57" i="6"/>
  <c r="AX57" i="6"/>
  <c r="AF49" i="6"/>
  <c r="BD49" i="6"/>
  <c r="CB49" i="6"/>
  <c r="CZ49" i="6"/>
  <c r="Q49" i="6"/>
  <c r="AO49" i="6"/>
  <c r="BM49" i="6"/>
  <c r="CK49" i="6"/>
  <c r="Z49" i="6"/>
  <c r="AX49" i="6"/>
  <c r="BV49" i="6"/>
  <c r="CT49" i="6"/>
  <c r="AI49" i="6"/>
  <c r="BG49" i="6"/>
  <c r="CE49" i="6"/>
  <c r="DC49" i="6"/>
  <c r="T49" i="6"/>
  <c r="AR49" i="6"/>
  <c r="BP49" i="6"/>
  <c r="CN49" i="6"/>
  <c r="AC49" i="6"/>
  <c r="BA49" i="6"/>
  <c r="BY49" i="6"/>
  <c r="CW49" i="6"/>
  <c r="AL49" i="6"/>
  <c r="BJ49" i="6"/>
  <c r="CH49" i="6"/>
  <c r="DF49" i="6"/>
  <c r="BS49" i="6"/>
  <c r="W49" i="6"/>
  <c r="AU49" i="6"/>
  <c r="CQ49" i="6"/>
  <c r="AF40" i="6"/>
  <c r="BD40" i="6"/>
  <c r="CB40" i="6"/>
  <c r="CZ40" i="6"/>
  <c r="Q40" i="6"/>
  <c r="AO40" i="6"/>
  <c r="BM40" i="6"/>
  <c r="CK40" i="6"/>
  <c r="AI40" i="6"/>
  <c r="BG40" i="6"/>
  <c r="CE40" i="6"/>
  <c r="DC40" i="6"/>
  <c r="T40" i="6"/>
  <c r="AC40" i="6"/>
  <c r="BA40" i="6"/>
  <c r="BY40" i="6"/>
  <c r="AU40" i="6"/>
  <c r="CQ40" i="6"/>
  <c r="AX40" i="6"/>
  <c r="CT40" i="6"/>
  <c r="DF40" i="6"/>
  <c r="BP40" i="6"/>
  <c r="AL40" i="6"/>
  <c r="CH40" i="6"/>
  <c r="CW40" i="6"/>
  <c r="BS40" i="6"/>
  <c r="BV40" i="6"/>
  <c r="W40" i="6"/>
  <c r="AR40" i="6"/>
  <c r="CN40" i="6"/>
  <c r="BJ40" i="6"/>
  <c r="Z40" i="6"/>
  <c r="Z31" i="6"/>
  <c r="AX31" i="6"/>
  <c r="BV31" i="6"/>
  <c r="CT31" i="6"/>
  <c r="AI31" i="6"/>
  <c r="BG31" i="6"/>
  <c r="CE31" i="6"/>
  <c r="DC31" i="6"/>
  <c r="T31" i="6"/>
  <c r="AR31" i="6"/>
  <c r="BP31" i="6"/>
  <c r="CN31" i="6"/>
  <c r="AC31" i="6"/>
  <c r="BA31" i="6"/>
  <c r="BY31" i="6"/>
  <c r="CW31" i="6"/>
  <c r="AL31" i="6"/>
  <c r="CH31" i="6"/>
  <c r="BD31" i="6"/>
  <c r="CZ31" i="6"/>
  <c r="AO31" i="6"/>
  <c r="CK31" i="6"/>
  <c r="BJ31" i="6"/>
  <c r="DF31" i="6"/>
  <c r="AU31" i="6"/>
  <c r="CQ31" i="6"/>
  <c r="AF31" i="6"/>
  <c r="CB31" i="6"/>
  <c r="BM31" i="6"/>
  <c r="BS31" i="6"/>
  <c r="Q31" i="6"/>
  <c r="W31" i="6"/>
  <c r="AI23" i="6"/>
  <c r="BG23" i="6"/>
  <c r="CE23" i="6"/>
  <c r="DC23" i="6"/>
  <c r="T23" i="6"/>
  <c r="AR23" i="6"/>
  <c r="BP23" i="6"/>
  <c r="CN23" i="6"/>
  <c r="AC23" i="6"/>
  <c r="BA23" i="6"/>
  <c r="BY23" i="6"/>
  <c r="CW23" i="6"/>
  <c r="AL23" i="6"/>
  <c r="BJ23" i="6"/>
  <c r="CH23" i="6"/>
  <c r="DF23" i="6"/>
  <c r="W23" i="6"/>
  <c r="AU23" i="6"/>
  <c r="BS23" i="6"/>
  <c r="CQ23" i="6"/>
  <c r="AF23" i="6"/>
  <c r="BD23" i="6"/>
  <c r="CB23" i="6"/>
  <c r="CZ23" i="6"/>
  <c r="Z23" i="6"/>
  <c r="AX23" i="6"/>
  <c r="BV23" i="6"/>
  <c r="CT23" i="6"/>
  <c r="AO23" i="6"/>
  <c r="Q23" i="6"/>
  <c r="BM23" i="6"/>
  <c r="CK23" i="6"/>
  <c r="Q15" i="6"/>
  <c r="AO15" i="6"/>
  <c r="BM15" i="6"/>
  <c r="CK15" i="6"/>
  <c r="Z15" i="6"/>
  <c r="AX15" i="6"/>
  <c r="BV15" i="6"/>
  <c r="CT15" i="6"/>
  <c r="AI15" i="6"/>
  <c r="BG15" i="6"/>
  <c r="CE15" i="6"/>
  <c r="DC15" i="6"/>
  <c r="T15" i="6"/>
  <c r="AR15" i="6"/>
  <c r="BP15" i="6"/>
  <c r="CN15" i="6"/>
  <c r="AL15" i="6"/>
  <c r="BJ15" i="6"/>
  <c r="CH15" i="6"/>
  <c r="DF15" i="6"/>
  <c r="AF15" i="6"/>
  <c r="BY15" i="6"/>
  <c r="BD15" i="6"/>
  <c r="CW15" i="6"/>
  <c r="CB15" i="6"/>
  <c r="CZ15" i="6"/>
  <c r="W15" i="6"/>
  <c r="AU15" i="6"/>
  <c r="BA15" i="6"/>
  <c r="CQ15" i="6"/>
  <c r="AC15" i="6"/>
  <c r="BS15" i="6"/>
  <c r="T7" i="6"/>
  <c r="AR7" i="6"/>
  <c r="BP7" i="6"/>
  <c r="CN7" i="6"/>
  <c r="AC7" i="6"/>
  <c r="BA7" i="6"/>
  <c r="BY7" i="6"/>
  <c r="CW7" i="6"/>
  <c r="AL7" i="6"/>
  <c r="BJ7" i="6"/>
  <c r="CH7" i="6"/>
  <c r="DF7" i="6"/>
  <c r="W7" i="6"/>
  <c r="AU7" i="6"/>
  <c r="BS7" i="6"/>
  <c r="CQ7" i="6"/>
  <c r="AF7" i="6"/>
  <c r="BD7" i="6"/>
  <c r="CB7" i="6"/>
  <c r="CZ7" i="6"/>
  <c r="Q7" i="6"/>
  <c r="AO7" i="6"/>
  <c r="BM7" i="6"/>
  <c r="CK7" i="6"/>
  <c r="Z7" i="6"/>
  <c r="AX7" i="6"/>
  <c r="BV7" i="6"/>
  <c r="CT7" i="6"/>
  <c r="BG7" i="6"/>
  <c r="CE7" i="6"/>
  <c r="AI7" i="6"/>
  <c r="DC7" i="6"/>
  <c r="F77" i="4"/>
  <c r="F77" i="6"/>
  <c r="F69" i="4"/>
  <c r="F69" i="6"/>
  <c r="F61" i="4"/>
  <c r="F61" i="6"/>
  <c r="F53" i="4"/>
  <c r="F53" i="6"/>
  <c r="F45" i="4"/>
  <c r="F45" i="6"/>
  <c r="F37" i="4"/>
  <c r="F37" i="6"/>
  <c r="F29" i="4"/>
  <c r="F29" i="6"/>
  <c r="F21" i="4"/>
  <c r="F21" i="6"/>
  <c r="F13" i="4"/>
  <c r="F13" i="6"/>
  <c r="F5" i="4"/>
  <c r="F5" i="6"/>
  <c r="G75" i="6"/>
  <c r="G67" i="6"/>
  <c r="G59" i="6"/>
  <c r="G51" i="6"/>
  <c r="G43" i="6"/>
  <c r="G35" i="6"/>
  <c r="G27" i="6"/>
  <c r="G19" i="6"/>
  <c r="G11" i="6"/>
  <c r="H81" i="6"/>
  <c r="H73" i="6"/>
  <c r="H65" i="6"/>
  <c r="H57" i="6"/>
  <c r="H49" i="6"/>
  <c r="H41" i="6"/>
  <c r="H33" i="6"/>
  <c r="H25" i="6"/>
  <c r="H17" i="6"/>
  <c r="H9" i="6"/>
  <c r="I79" i="4"/>
  <c r="I79" i="6"/>
  <c r="I71" i="4"/>
  <c r="I71" i="6"/>
  <c r="I63" i="4"/>
  <c r="I63" i="6"/>
  <c r="I55" i="4"/>
  <c r="I55" i="6"/>
  <c r="I47" i="4"/>
  <c r="I47" i="6"/>
  <c r="I39" i="4"/>
  <c r="I39" i="6"/>
  <c r="I31" i="4"/>
  <c r="I31" i="6"/>
  <c r="I23" i="4"/>
  <c r="I23" i="6"/>
  <c r="I15" i="4"/>
  <c r="I15" i="6"/>
  <c r="I7" i="4"/>
  <c r="I7" i="6"/>
  <c r="J77" i="6"/>
  <c r="J69" i="6"/>
  <c r="J61" i="6"/>
  <c r="J53" i="6"/>
  <c r="J45" i="6"/>
  <c r="J37" i="6"/>
  <c r="J29" i="6"/>
  <c r="J21" i="6"/>
  <c r="J13" i="6"/>
  <c r="J5" i="6"/>
  <c r="K75" i="6"/>
  <c r="K67" i="6"/>
  <c r="K59" i="6"/>
  <c r="K51" i="6"/>
  <c r="K43" i="6"/>
  <c r="K33" i="6"/>
  <c r="K25" i="6"/>
  <c r="K17" i="6"/>
  <c r="K9" i="6"/>
  <c r="L79" i="4"/>
  <c r="L79" i="6"/>
  <c r="L71" i="4"/>
  <c r="L71" i="6"/>
  <c r="L63" i="4"/>
  <c r="L63" i="6"/>
  <c r="L55" i="4"/>
  <c r="L55" i="6"/>
  <c r="L47" i="4"/>
  <c r="L47" i="6"/>
  <c r="L39" i="4"/>
  <c r="L39" i="6"/>
  <c r="L31" i="4"/>
  <c r="L31" i="6"/>
  <c r="L23" i="4"/>
  <c r="L23" i="6"/>
  <c r="L15" i="4"/>
  <c r="L15" i="6"/>
  <c r="L7" i="4"/>
  <c r="L7" i="6"/>
  <c r="M77" i="6"/>
  <c r="M69" i="6"/>
  <c r="M61" i="6"/>
  <c r="M53" i="6"/>
  <c r="M45" i="6"/>
  <c r="M37" i="6"/>
  <c r="M29" i="6"/>
  <c r="M21" i="6"/>
  <c r="M13" i="6"/>
  <c r="M5" i="6"/>
  <c r="N75" i="6"/>
  <c r="N67" i="6"/>
  <c r="N59" i="6"/>
  <c r="N51" i="6"/>
  <c r="N43" i="6"/>
  <c r="N33" i="6"/>
  <c r="N25" i="6"/>
  <c r="N17" i="6"/>
  <c r="N9" i="6"/>
  <c r="Y72" i="6"/>
  <c r="AW72" i="6"/>
  <c r="BU72" i="6"/>
  <c r="CS72" i="6"/>
  <c r="AH72" i="6"/>
  <c r="BF72" i="6"/>
  <c r="CD72" i="6"/>
  <c r="DB72" i="6"/>
  <c r="S72" i="6"/>
  <c r="AQ72" i="6"/>
  <c r="BO72" i="6"/>
  <c r="CM72" i="6"/>
  <c r="AB72" i="6"/>
  <c r="AZ72" i="6"/>
  <c r="BX72" i="6"/>
  <c r="CV72" i="6"/>
  <c r="V72" i="6"/>
  <c r="AT72" i="6"/>
  <c r="BR72" i="6"/>
  <c r="CP72" i="6"/>
  <c r="AE72" i="6"/>
  <c r="BC72" i="6"/>
  <c r="CA72" i="6"/>
  <c r="CY72" i="6"/>
  <c r="BI72" i="6"/>
  <c r="BL72" i="6"/>
  <c r="AK72" i="6"/>
  <c r="AN72" i="6"/>
  <c r="DE72" i="6"/>
  <c r="P72" i="6"/>
  <c r="CJ72" i="6"/>
  <c r="CG72" i="6"/>
  <c r="Y32" i="6"/>
  <c r="AH32" i="6"/>
  <c r="S32" i="6"/>
  <c r="AB32" i="6"/>
  <c r="AZ32" i="6"/>
  <c r="AN32" i="6"/>
  <c r="AE32" i="6"/>
  <c r="AQ32" i="6"/>
  <c r="CA32" i="6"/>
  <c r="CY32" i="6"/>
  <c r="P32" i="6"/>
  <c r="CJ32" i="6"/>
  <c r="AT32" i="6"/>
  <c r="BC32" i="6"/>
  <c r="BL32" i="6"/>
  <c r="BU32" i="6"/>
  <c r="CS32" i="6"/>
  <c r="V32" i="6"/>
  <c r="AK32" i="6"/>
  <c r="CD32" i="6"/>
  <c r="DB32" i="6"/>
  <c r="CM32" i="6"/>
  <c r="BF32" i="6"/>
  <c r="BI32" i="6"/>
  <c r="CG32" i="6"/>
  <c r="BO32" i="6"/>
  <c r="DE32" i="6"/>
  <c r="BR32" i="6"/>
  <c r="BX32" i="6"/>
  <c r="CP32" i="6"/>
  <c r="AW32" i="6"/>
  <c r="CV32" i="6"/>
  <c r="AI54" i="6"/>
  <c r="BG54" i="6"/>
  <c r="CE54" i="6"/>
  <c r="DC54" i="6"/>
  <c r="T54" i="6"/>
  <c r="AR54" i="6"/>
  <c r="BP54" i="6"/>
  <c r="CN54" i="6"/>
  <c r="AC54" i="6"/>
  <c r="BA54" i="6"/>
  <c r="BY54" i="6"/>
  <c r="CW54" i="6"/>
  <c r="AL54" i="6"/>
  <c r="BJ54" i="6"/>
  <c r="CH54" i="6"/>
  <c r="DF54" i="6"/>
  <c r="W54" i="6"/>
  <c r="AU54" i="6"/>
  <c r="BS54" i="6"/>
  <c r="CQ54" i="6"/>
  <c r="AF54" i="6"/>
  <c r="BD54" i="6"/>
  <c r="CB54" i="6"/>
  <c r="CZ54" i="6"/>
  <c r="Q54" i="6"/>
  <c r="AO54" i="6"/>
  <c r="BM54" i="6"/>
  <c r="CK54" i="6"/>
  <c r="AX54" i="6"/>
  <c r="BV54" i="6"/>
  <c r="Z54" i="6"/>
  <c r="CT54" i="6"/>
  <c r="F82" i="4"/>
  <c r="F82" i="6"/>
  <c r="F42" i="4"/>
  <c r="F42" i="6"/>
  <c r="F10" i="4"/>
  <c r="F10" i="6"/>
  <c r="G40" i="6"/>
  <c r="H78" i="6"/>
  <c r="H46" i="6"/>
  <c r="I76" i="4"/>
  <c r="I76" i="6"/>
  <c r="I20" i="4"/>
  <c r="I20" i="6"/>
  <c r="L52" i="4"/>
  <c r="L52" i="6"/>
  <c r="L28" i="4"/>
  <c r="L28" i="6"/>
  <c r="AH71" i="6"/>
  <c r="BF71" i="6"/>
  <c r="CD71" i="6"/>
  <c r="DB71" i="6"/>
  <c r="S71" i="6"/>
  <c r="AQ71" i="6"/>
  <c r="BO71" i="6"/>
  <c r="CM71" i="6"/>
  <c r="AB71" i="6"/>
  <c r="AZ71" i="6"/>
  <c r="BX71" i="6"/>
  <c r="CV71" i="6"/>
  <c r="AK71" i="6"/>
  <c r="BI71" i="6"/>
  <c r="CG71" i="6"/>
  <c r="DE71" i="6"/>
  <c r="AE71" i="6"/>
  <c r="BC71" i="6"/>
  <c r="CA71" i="6"/>
  <c r="CY71" i="6"/>
  <c r="P71" i="6"/>
  <c r="AN71" i="6"/>
  <c r="BL71" i="6"/>
  <c r="CJ71" i="6"/>
  <c r="BR71" i="6"/>
  <c r="BU71" i="6"/>
  <c r="AT71" i="6"/>
  <c r="AW71" i="6"/>
  <c r="V71" i="6"/>
  <c r="Y71" i="6"/>
  <c r="CS71" i="6"/>
  <c r="CP71" i="6"/>
  <c r="AH31" i="6"/>
  <c r="BF31" i="6"/>
  <c r="CD31" i="6"/>
  <c r="DB31" i="6"/>
  <c r="S31" i="6"/>
  <c r="AQ31" i="6"/>
  <c r="BO31" i="6"/>
  <c r="CM31" i="6"/>
  <c r="AB31" i="6"/>
  <c r="AZ31" i="6"/>
  <c r="BX31" i="6"/>
  <c r="CV31" i="6"/>
  <c r="AK31" i="6"/>
  <c r="BI31" i="6"/>
  <c r="CG31" i="6"/>
  <c r="DE31" i="6"/>
  <c r="V31" i="6"/>
  <c r="BR31" i="6"/>
  <c r="AN31" i="6"/>
  <c r="CJ31" i="6"/>
  <c r="Y31" i="6"/>
  <c r="BU31" i="6"/>
  <c r="AT31" i="6"/>
  <c r="CP31" i="6"/>
  <c r="AE31" i="6"/>
  <c r="CA31" i="6"/>
  <c r="P31" i="6"/>
  <c r="BL31" i="6"/>
  <c r="CY31" i="6"/>
  <c r="AW31" i="6"/>
  <c r="BC31" i="6"/>
  <c r="CS31" i="6"/>
  <c r="Q69" i="6"/>
  <c r="AC69" i="6"/>
  <c r="AR69" i="6"/>
  <c r="BP69" i="6"/>
  <c r="CN69" i="6"/>
  <c r="BA69" i="6"/>
  <c r="BY69" i="6"/>
  <c r="CW69" i="6"/>
  <c r="AL69" i="6"/>
  <c r="BJ69" i="6"/>
  <c r="CH69" i="6"/>
  <c r="DF69" i="6"/>
  <c r="T69" i="6"/>
  <c r="AU69" i="6"/>
  <c r="BS69" i="6"/>
  <c r="CQ69" i="6"/>
  <c r="W69" i="6"/>
  <c r="AO69" i="6"/>
  <c r="BM69" i="6"/>
  <c r="CK69" i="6"/>
  <c r="AX69" i="6"/>
  <c r="BV69" i="6"/>
  <c r="CT69" i="6"/>
  <c r="BD69" i="6"/>
  <c r="Z69" i="6"/>
  <c r="BG69" i="6"/>
  <c r="AF69" i="6"/>
  <c r="CB69" i="6"/>
  <c r="AI69" i="6"/>
  <c r="CZ69" i="6"/>
  <c r="DC69" i="6"/>
  <c r="CE69" i="6"/>
  <c r="Q27" i="6"/>
  <c r="Z27" i="6"/>
  <c r="T27" i="6"/>
  <c r="AC27" i="6"/>
  <c r="AL27" i="6"/>
  <c r="BJ27" i="6"/>
  <c r="CH27" i="6"/>
  <c r="DF27" i="6"/>
  <c r="AU27" i="6"/>
  <c r="BS27" i="6"/>
  <c r="CQ27" i="6"/>
  <c r="AF27" i="6"/>
  <c r="BD27" i="6"/>
  <c r="CB27" i="6"/>
  <c r="CZ27" i="6"/>
  <c r="AO27" i="6"/>
  <c r="BM27" i="6"/>
  <c r="CK27" i="6"/>
  <c r="AI27" i="6"/>
  <c r="BG27" i="6"/>
  <c r="CE27" i="6"/>
  <c r="DC27" i="6"/>
  <c r="BV27" i="6"/>
  <c r="BY27" i="6"/>
  <c r="CW27" i="6"/>
  <c r="AR27" i="6"/>
  <c r="BP27" i="6"/>
  <c r="BA27" i="6"/>
  <c r="CN27" i="6"/>
  <c r="CT27" i="6"/>
  <c r="W27" i="6"/>
  <c r="AX27" i="6"/>
  <c r="F65" i="4"/>
  <c r="F65" i="6"/>
  <c r="G79" i="6"/>
  <c r="G47" i="6"/>
  <c r="S54" i="6"/>
  <c r="AQ54" i="6"/>
  <c r="BO54" i="6"/>
  <c r="CM54" i="6"/>
  <c r="AB54" i="6"/>
  <c r="AZ54" i="6"/>
  <c r="BX54" i="6"/>
  <c r="CV54" i="6"/>
  <c r="AK54" i="6"/>
  <c r="BI54" i="6"/>
  <c r="CG54" i="6"/>
  <c r="DE54" i="6"/>
  <c r="V54" i="6"/>
  <c r="AT54" i="6"/>
  <c r="BR54" i="6"/>
  <c r="CP54" i="6"/>
  <c r="AE54" i="6"/>
  <c r="BC54" i="6"/>
  <c r="CA54" i="6"/>
  <c r="CY54" i="6"/>
  <c r="P54" i="6"/>
  <c r="AN54" i="6"/>
  <c r="BL54" i="6"/>
  <c r="CJ54" i="6"/>
  <c r="Y54" i="6"/>
  <c r="AW54" i="6"/>
  <c r="BU54" i="6"/>
  <c r="CS54" i="6"/>
  <c r="BF54" i="6"/>
  <c r="AH54" i="6"/>
  <c r="CD54" i="6"/>
  <c r="DB54" i="6"/>
  <c r="AB22" i="6"/>
  <c r="AZ22" i="6"/>
  <c r="BX22" i="6"/>
  <c r="CV22" i="6"/>
  <c r="AK22" i="6"/>
  <c r="BI22" i="6"/>
  <c r="CG22" i="6"/>
  <c r="DE22" i="6"/>
  <c r="V22" i="6"/>
  <c r="AT22" i="6"/>
  <c r="BR22" i="6"/>
  <c r="CP22" i="6"/>
  <c r="AE22" i="6"/>
  <c r="BC22" i="6"/>
  <c r="CA22" i="6"/>
  <c r="CY22" i="6"/>
  <c r="P22" i="6"/>
  <c r="AN22" i="6"/>
  <c r="BL22" i="6"/>
  <c r="CJ22" i="6"/>
  <c r="Y22" i="6"/>
  <c r="AW22" i="6"/>
  <c r="BU22" i="6"/>
  <c r="CS22" i="6"/>
  <c r="S22" i="6"/>
  <c r="AQ22" i="6"/>
  <c r="BO22" i="6"/>
  <c r="CM22" i="6"/>
  <c r="CD22" i="6"/>
  <c r="AH22" i="6"/>
  <c r="BF22" i="6"/>
  <c r="DB22" i="6"/>
  <c r="Q68" i="6"/>
  <c r="AO68" i="6"/>
  <c r="BM68" i="6"/>
  <c r="CK68" i="6"/>
  <c r="Z68" i="6"/>
  <c r="AX68" i="6"/>
  <c r="BV68" i="6"/>
  <c r="CT68" i="6"/>
  <c r="AI68" i="6"/>
  <c r="BG68" i="6"/>
  <c r="CE68" i="6"/>
  <c r="DC68" i="6"/>
  <c r="AL68" i="6"/>
  <c r="BJ68" i="6"/>
  <c r="CH68" i="6"/>
  <c r="DF68" i="6"/>
  <c r="AU68" i="6"/>
  <c r="CQ68" i="6"/>
  <c r="AF68" i="6"/>
  <c r="CB68" i="6"/>
  <c r="T68" i="6"/>
  <c r="BP68" i="6"/>
  <c r="BA68" i="6"/>
  <c r="CW68" i="6"/>
  <c r="BD68" i="6"/>
  <c r="CZ68" i="6"/>
  <c r="AR68" i="6"/>
  <c r="CN68" i="6"/>
  <c r="BS68" i="6"/>
  <c r="BY68" i="6"/>
  <c r="W68" i="6"/>
  <c r="AC68" i="6"/>
  <c r="AC34" i="6"/>
  <c r="BA34" i="6"/>
  <c r="BY34" i="6"/>
  <c r="CW34" i="6"/>
  <c r="AL34" i="6"/>
  <c r="BJ34" i="6"/>
  <c r="CH34" i="6"/>
  <c r="DF34" i="6"/>
  <c r="AF34" i="6"/>
  <c r="BD34" i="6"/>
  <c r="CB34" i="6"/>
  <c r="CZ34" i="6"/>
  <c r="Q34" i="6"/>
  <c r="AO34" i="6"/>
  <c r="BM34" i="6"/>
  <c r="CK34" i="6"/>
  <c r="AU34" i="6"/>
  <c r="CQ34" i="6"/>
  <c r="AX34" i="6"/>
  <c r="CT34" i="6"/>
  <c r="AI34" i="6"/>
  <c r="CE34" i="6"/>
  <c r="T34" i="6"/>
  <c r="BP34" i="6"/>
  <c r="W34" i="6"/>
  <c r="BS34" i="6"/>
  <c r="Z34" i="6"/>
  <c r="BV34" i="6"/>
  <c r="BG34" i="6"/>
  <c r="DC34" i="6"/>
  <c r="AR34" i="6"/>
  <c r="CN34" i="6"/>
  <c r="F80" i="4"/>
  <c r="F80" i="6"/>
  <c r="F40" i="4"/>
  <c r="F40" i="6"/>
  <c r="G70" i="6"/>
  <c r="G38" i="6"/>
  <c r="G6" i="6"/>
  <c r="H52" i="6"/>
  <c r="H12" i="6"/>
  <c r="I66" i="4"/>
  <c r="I66" i="6"/>
  <c r="I26" i="4"/>
  <c r="I26" i="6"/>
  <c r="Y69" i="6"/>
  <c r="P69" i="6"/>
  <c r="AZ69" i="6"/>
  <c r="BX69" i="6"/>
  <c r="CV69" i="6"/>
  <c r="AB69" i="6"/>
  <c r="AK69" i="6"/>
  <c r="BI69" i="6"/>
  <c r="CG69" i="6"/>
  <c r="DE69" i="6"/>
  <c r="S69" i="6"/>
  <c r="AT69" i="6"/>
  <c r="BR69" i="6"/>
  <c r="CP69" i="6"/>
  <c r="AE69" i="6"/>
  <c r="BC69" i="6"/>
  <c r="CA69" i="6"/>
  <c r="CY69" i="6"/>
  <c r="AW69" i="6"/>
  <c r="BU69" i="6"/>
  <c r="CS69" i="6"/>
  <c r="AH69" i="6"/>
  <c r="BF69" i="6"/>
  <c r="CD69" i="6"/>
  <c r="DB69" i="6"/>
  <c r="V69" i="6"/>
  <c r="CJ69" i="6"/>
  <c r="CM69" i="6"/>
  <c r="BL69" i="6"/>
  <c r="BO69" i="6"/>
  <c r="AN69" i="6"/>
  <c r="AQ69" i="6"/>
  <c r="AB29" i="6"/>
  <c r="AZ29" i="6"/>
  <c r="BX29" i="6"/>
  <c r="CV29" i="6"/>
  <c r="AK29" i="6"/>
  <c r="BI29" i="6"/>
  <c r="CG29" i="6"/>
  <c r="DE29" i="6"/>
  <c r="V29" i="6"/>
  <c r="AT29" i="6"/>
  <c r="BR29" i="6"/>
  <c r="CP29" i="6"/>
  <c r="AE29" i="6"/>
  <c r="BC29" i="6"/>
  <c r="CA29" i="6"/>
  <c r="CY29" i="6"/>
  <c r="Y29" i="6"/>
  <c r="AW29" i="6"/>
  <c r="BU29" i="6"/>
  <c r="CS29" i="6"/>
  <c r="AH29" i="6"/>
  <c r="AN29" i="6"/>
  <c r="CD29" i="6"/>
  <c r="S29" i="6"/>
  <c r="BL29" i="6"/>
  <c r="DB29" i="6"/>
  <c r="AQ29" i="6"/>
  <c r="CJ29" i="6"/>
  <c r="BO29" i="6"/>
  <c r="CM29" i="6"/>
  <c r="P29" i="6"/>
  <c r="BF29" i="6"/>
  <c r="AL75" i="6"/>
  <c r="BJ75" i="6"/>
  <c r="CH75" i="6"/>
  <c r="DF75" i="6"/>
  <c r="AF75" i="6"/>
  <c r="BD75" i="6"/>
  <c r="CB75" i="6"/>
  <c r="CZ75" i="6"/>
  <c r="Q75" i="6"/>
  <c r="AO75" i="6"/>
  <c r="BM75" i="6"/>
  <c r="CK75" i="6"/>
  <c r="AI75" i="6"/>
  <c r="BG75" i="6"/>
  <c r="CE75" i="6"/>
  <c r="DC75" i="6"/>
  <c r="T75" i="6"/>
  <c r="AR75" i="6"/>
  <c r="BP75" i="6"/>
  <c r="CN75" i="6"/>
  <c r="W75" i="6"/>
  <c r="Z75" i="6"/>
  <c r="AU75" i="6"/>
  <c r="AC75" i="6"/>
  <c r="AX75" i="6"/>
  <c r="BS75" i="6"/>
  <c r="BA75" i="6"/>
  <c r="BV75" i="6"/>
  <c r="CQ75" i="6"/>
  <c r="BY75" i="6"/>
  <c r="CT75" i="6"/>
  <c r="CW75" i="6"/>
  <c r="AL51" i="6"/>
  <c r="BJ51" i="6"/>
  <c r="CH51" i="6"/>
  <c r="DF51" i="6"/>
  <c r="W51" i="6"/>
  <c r="AU51" i="6"/>
  <c r="BS51" i="6"/>
  <c r="CQ51" i="6"/>
  <c r="AF51" i="6"/>
  <c r="BD51" i="6"/>
  <c r="CB51" i="6"/>
  <c r="CZ51" i="6"/>
  <c r="Q51" i="6"/>
  <c r="AO51" i="6"/>
  <c r="BM51" i="6"/>
  <c r="CK51" i="6"/>
  <c r="Z51" i="6"/>
  <c r="AX51" i="6"/>
  <c r="BV51" i="6"/>
  <c r="CT51" i="6"/>
  <c r="AI51" i="6"/>
  <c r="BG51" i="6"/>
  <c r="CE51" i="6"/>
  <c r="DC51" i="6"/>
  <c r="T51" i="6"/>
  <c r="AR51" i="6"/>
  <c r="BP51" i="6"/>
  <c r="CN51" i="6"/>
  <c r="BA51" i="6"/>
  <c r="AC51" i="6"/>
  <c r="BY51" i="6"/>
  <c r="CW51" i="6"/>
  <c r="AC17" i="6"/>
  <c r="BA17" i="6"/>
  <c r="BY17" i="6"/>
  <c r="CW17" i="6"/>
  <c r="AL17" i="6"/>
  <c r="BJ17" i="6"/>
  <c r="CH17" i="6"/>
  <c r="DF17" i="6"/>
  <c r="W17" i="6"/>
  <c r="AU17" i="6"/>
  <c r="BS17" i="6"/>
  <c r="CQ17" i="6"/>
  <c r="AF17" i="6"/>
  <c r="BD17" i="6"/>
  <c r="CB17" i="6"/>
  <c r="CZ17" i="6"/>
  <c r="Q17" i="6"/>
  <c r="AO17" i="6"/>
  <c r="BM17" i="6"/>
  <c r="CK17" i="6"/>
  <c r="Z17" i="6"/>
  <c r="AX17" i="6"/>
  <c r="BV17" i="6"/>
  <c r="CT17" i="6"/>
  <c r="T17" i="6"/>
  <c r="AR17" i="6"/>
  <c r="BP17" i="6"/>
  <c r="CN17" i="6"/>
  <c r="CE17" i="6"/>
  <c r="AI17" i="6"/>
  <c r="DC17" i="6"/>
  <c r="BG17" i="6"/>
  <c r="F63" i="4"/>
  <c r="F63" i="6"/>
  <c r="F31" i="4"/>
  <c r="F31" i="6"/>
  <c r="G77" i="6"/>
  <c r="G45" i="6"/>
  <c r="G13" i="6"/>
  <c r="H59" i="6"/>
  <c r="H27" i="6"/>
  <c r="I65" i="4"/>
  <c r="I65" i="6"/>
  <c r="I33" i="4"/>
  <c r="I33" i="6"/>
  <c r="I9" i="4"/>
  <c r="I9" i="6"/>
  <c r="J47" i="6"/>
  <c r="J23" i="6"/>
  <c r="K61" i="6"/>
  <c r="K11" i="6"/>
  <c r="M31" i="6"/>
  <c r="N69" i="6"/>
  <c r="AH82" i="6"/>
  <c r="BF82" i="6"/>
  <c r="CD82" i="6"/>
  <c r="DB82" i="6"/>
  <c r="S82" i="6"/>
  <c r="AQ82" i="6"/>
  <c r="BO82" i="6"/>
  <c r="CM82" i="6"/>
  <c r="AB82" i="6"/>
  <c r="AZ82" i="6"/>
  <c r="BX82" i="6"/>
  <c r="CV82" i="6"/>
  <c r="AK82" i="6"/>
  <c r="BI82" i="6"/>
  <c r="CG82" i="6"/>
  <c r="DE82" i="6"/>
  <c r="V82" i="6"/>
  <c r="AT82" i="6"/>
  <c r="BR82" i="6"/>
  <c r="CP82" i="6"/>
  <c r="AE82" i="6"/>
  <c r="BC82" i="6"/>
  <c r="CA82" i="6"/>
  <c r="CY82" i="6"/>
  <c r="Y82" i="6"/>
  <c r="AW82" i="6"/>
  <c r="BU82" i="6"/>
  <c r="CS82" i="6"/>
  <c r="CJ82" i="6"/>
  <c r="AN82" i="6"/>
  <c r="BL82" i="6"/>
  <c r="P82" i="6"/>
  <c r="S66" i="6"/>
  <c r="AQ66" i="6"/>
  <c r="BO66" i="6"/>
  <c r="CM66" i="6"/>
  <c r="AB66" i="6"/>
  <c r="AZ66" i="6"/>
  <c r="BX66" i="6"/>
  <c r="CV66" i="6"/>
  <c r="AK66" i="6"/>
  <c r="BI66" i="6"/>
  <c r="CG66" i="6"/>
  <c r="DE66" i="6"/>
  <c r="P66" i="6"/>
  <c r="AN66" i="6"/>
  <c r="BL66" i="6"/>
  <c r="CJ66" i="6"/>
  <c r="AW66" i="6"/>
  <c r="CS66" i="6"/>
  <c r="AH66" i="6"/>
  <c r="CD66" i="6"/>
  <c r="V66" i="6"/>
  <c r="BR66" i="6"/>
  <c r="BC66" i="6"/>
  <c r="CY66" i="6"/>
  <c r="BF66" i="6"/>
  <c r="DB66" i="6"/>
  <c r="AT66" i="6"/>
  <c r="CP66" i="6"/>
  <c r="Y66" i="6"/>
  <c r="BU66" i="6"/>
  <c r="AE66" i="6"/>
  <c r="CA66" i="6"/>
  <c r="AE50" i="6"/>
  <c r="BC50" i="6"/>
  <c r="CA50" i="6"/>
  <c r="CY50" i="6"/>
  <c r="P50" i="6"/>
  <c r="AN50" i="6"/>
  <c r="BL50" i="6"/>
  <c r="CJ50" i="6"/>
  <c r="Y50" i="6"/>
  <c r="AW50" i="6"/>
  <c r="BU50" i="6"/>
  <c r="CS50" i="6"/>
  <c r="AH50" i="6"/>
  <c r="BF50" i="6"/>
  <c r="CD50" i="6"/>
  <c r="DB50" i="6"/>
  <c r="S50" i="6"/>
  <c r="AQ50" i="6"/>
  <c r="BO50" i="6"/>
  <c r="CM50" i="6"/>
  <c r="AB50" i="6"/>
  <c r="AZ50" i="6"/>
  <c r="BX50" i="6"/>
  <c r="CV50" i="6"/>
  <c r="AK50" i="6"/>
  <c r="BI50" i="6"/>
  <c r="CG50" i="6"/>
  <c r="DE50" i="6"/>
  <c r="V50" i="6"/>
  <c r="CP50" i="6"/>
  <c r="AT50" i="6"/>
  <c r="BR50" i="6"/>
  <c r="AK34" i="6"/>
  <c r="BI34" i="6"/>
  <c r="CG34" i="6"/>
  <c r="DE34" i="6"/>
  <c r="V34" i="6"/>
  <c r="AT34" i="6"/>
  <c r="BR34" i="6"/>
  <c r="CP34" i="6"/>
  <c r="P34" i="6"/>
  <c r="AN34" i="6"/>
  <c r="BL34" i="6"/>
  <c r="CJ34" i="6"/>
  <c r="Y34" i="6"/>
  <c r="AW34" i="6"/>
  <c r="BU34" i="6"/>
  <c r="CS34" i="6"/>
  <c r="AE34" i="6"/>
  <c r="CA34" i="6"/>
  <c r="AH34" i="6"/>
  <c r="CD34" i="6"/>
  <c r="S34" i="6"/>
  <c r="BO34" i="6"/>
  <c r="AZ34" i="6"/>
  <c r="CV34" i="6"/>
  <c r="BC34" i="6"/>
  <c r="CY34" i="6"/>
  <c r="BF34" i="6"/>
  <c r="DB34" i="6"/>
  <c r="AQ34" i="6"/>
  <c r="CM34" i="6"/>
  <c r="AB34" i="6"/>
  <c r="BX34" i="6"/>
  <c r="AB18" i="6"/>
  <c r="AZ18" i="6"/>
  <c r="BX18" i="6"/>
  <c r="CV18" i="6"/>
  <c r="AK18" i="6"/>
  <c r="BI18" i="6"/>
  <c r="CG18" i="6"/>
  <c r="DE18" i="6"/>
  <c r="V18" i="6"/>
  <c r="AT18" i="6"/>
  <c r="BR18" i="6"/>
  <c r="CP18" i="6"/>
  <c r="AE18" i="6"/>
  <c r="BC18" i="6"/>
  <c r="CA18" i="6"/>
  <c r="CY18" i="6"/>
  <c r="P18" i="6"/>
  <c r="AN18" i="6"/>
  <c r="BL18" i="6"/>
  <c r="CJ18" i="6"/>
  <c r="Y18" i="6"/>
  <c r="AW18" i="6"/>
  <c r="BU18" i="6"/>
  <c r="CS18" i="6"/>
  <c r="S18" i="6"/>
  <c r="AQ18" i="6"/>
  <c r="BO18" i="6"/>
  <c r="CM18" i="6"/>
  <c r="AH18" i="6"/>
  <c r="DB18" i="6"/>
  <c r="BF18" i="6"/>
  <c r="CD18" i="6"/>
  <c r="T80" i="6"/>
  <c r="AR80" i="6"/>
  <c r="BP80" i="6"/>
  <c r="CN80" i="6"/>
  <c r="AC80" i="6"/>
  <c r="BA80" i="6"/>
  <c r="BY80" i="6"/>
  <c r="CW80" i="6"/>
  <c r="AL80" i="6"/>
  <c r="BJ80" i="6"/>
  <c r="CH80" i="6"/>
  <c r="DF80" i="6"/>
  <c r="W80" i="6"/>
  <c r="AU80" i="6"/>
  <c r="BS80" i="6"/>
  <c r="CQ80" i="6"/>
  <c r="AF80" i="6"/>
  <c r="BD80" i="6"/>
  <c r="CB80" i="6"/>
  <c r="CZ80" i="6"/>
  <c r="Q80" i="6"/>
  <c r="AO80" i="6"/>
  <c r="BM80" i="6"/>
  <c r="CK80" i="6"/>
  <c r="AI80" i="6"/>
  <c r="BG80" i="6"/>
  <c r="CE80" i="6"/>
  <c r="DC80" i="6"/>
  <c r="AX80" i="6"/>
  <c r="BV80" i="6"/>
  <c r="Z80" i="6"/>
  <c r="CT80" i="6"/>
  <c r="AC64" i="6"/>
  <c r="BA64" i="6"/>
  <c r="BY64" i="6"/>
  <c r="CW64" i="6"/>
  <c r="AL64" i="6"/>
  <c r="BJ64" i="6"/>
  <c r="CH64" i="6"/>
  <c r="DF64" i="6"/>
  <c r="W64" i="6"/>
  <c r="AU64" i="6"/>
  <c r="BS64" i="6"/>
  <c r="CQ64" i="6"/>
  <c r="Z64" i="6"/>
  <c r="AX64" i="6"/>
  <c r="BV64" i="6"/>
  <c r="CT64" i="6"/>
  <c r="AI64" i="6"/>
  <c r="BG64" i="6"/>
  <c r="CE64" i="6"/>
  <c r="DC64" i="6"/>
  <c r="AF64" i="6"/>
  <c r="BD64" i="6"/>
  <c r="CB64" i="6"/>
  <c r="Q64" i="6"/>
  <c r="CZ64" i="6"/>
  <c r="AR64" i="6"/>
  <c r="BM64" i="6"/>
  <c r="BP64" i="6"/>
  <c r="CK64" i="6"/>
  <c r="T64" i="6"/>
  <c r="AO64" i="6"/>
  <c r="CN64" i="6"/>
  <c r="Q48" i="6"/>
  <c r="AO48" i="6"/>
  <c r="BM48" i="6"/>
  <c r="CK48" i="6"/>
  <c r="Z48" i="6"/>
  <c r="AX48" i="6"/>
  <c r="BV48" i="6"/>
  <c r="CT48" i="6"/>
  <c r="AI48" i="6"/>
  <c r="BG48" i="6"/>
  <c r="CE48" i="6"/>
  <c r="DC48" i="6"/>
  <c r="T48" i="6"/>
  <c r="AR48" i="6"/>
  <c r="BP48" i="6"/>
  <c r="CN48" i="6"/>
  <c r="AC48" i="6"/>
  <c r="BA48" i="6"/>
  <c r="BY48" i="6"/>
  <c r="CW48" i="6"/>
  <c r="AL48" i="6"/>
  <c r="BJ48" i="6"/>
  <c r="CH48" i="6"/>
  <c r="DF48" i="6"/>
  <c r="W48" i="6"/>
  <c r="AU48" i="6"/>
  <c r="BS48" i="6"/>
  <c r="CQ48" i="6"/>
  <c r="CZ48" i="6"/>
  <c r="BD48" i="6"/>
  <c r="CB48" i="6"/>
  <c r="AF48" i="6"/>
  <c r="AI30" i="6"/>
  <c r="BG30" i="6"/>
  <c r="CE30" i="6"/>
  <c r="DC30" i="6"/>
  <c r="T30" i="6"/>
  <c r="AR30" i="6"/>
  <c r="BP30" i="6"/>
  <c r="CN30" i="6"/>
  <c r="AC30" i="6"/>
  <c r="BA30" i="6"/>
  <c r="BY30" i="6"/>
  <c r="CW30" i="6"/>
  <c r="AL30" i="6"/>
  <c r="BJ30" i="6"/>
  <c r="CH30" i="6"/>
  <c r="DF30" i="6"/>
  <c r="AF30" i="6"/>
  <c r="BD30" i="6"/>
  <c r="CQ30" i="6"/>
  <c r="AO30" i="6"/>
  <c r="W30" i="6"/>
  <c r="BM30" i="6"/>
  <c r="CT30" i="6"/>
  <c r="AU30" i="6"/>
  <c r="Z30" i="6"/>
  <c r="BS30" i="6"/>
  <c r="CZ30" i="6"/>
  <c r="AX30" i="6"/>
  <c r="CK30" i="6"/>
  <c r="CB30" i="6"/>
  <c r="Q30" i="6"/>
  <c r="BV30" i="6"/>
  <c r="Z14" i="6"/>
  <c r="AX14" i="6"/>
  <c r="BV14" i="6"/>
  <c r="CT14" i="6"/>
  <c r="AI14" i="6"/>
  <c r="BG14" i="6"/>
  <c r="CE14" i="6"/>
  <c r="DC14" i="6"/>
  <c r="T14" i="6"/>
  <c r="AR14" i="6"/>
  <c r="BP14" i="6"/>
  <c r="CN14" i="6"/>
  <c r="AC14" i="6"/>
  <c r="BA14" i="6"/>
  <c r="BY14" i="6"/>
  <c r="CW14" i="6"/>
  <c r="W14" i="6"/>
  <c r="AU14" i="6"/>
  <c r="BS14" i="6"/>
  <c r="CQ14" i="6"/>
  <c r="AF14" i="6"/>
  <c r="BD14" i="6"/>
  <c r="AL14" i="6"/>
  <c r="CB14" i="6"/>
  <c r="Q14" i="6"/>
  <c r="BJ14" i="6"/>
  <c r="CZ14" i="6"/>
  <c r="AO14" i="6"/>
  <c r="CH14" i="6"/>
  <c r="BM14" i="6"/>
  <c r="DF14" i="6"/>
  <c r="CK14" i="6"/>
  <c r="F76" i="4"/>
  <c r="F76" i="6"/>
  <c r="F60" i="4"/>
  <c r="F60" i="6"/>
  <c r="F52" i="4"/>
  <c r="F52" i="6"/>
  <c r="F36" i="4"/>
  <c r="F36" i="6"/>
  <c r="F28" i="4"/>
  <c r="F28" i="6"/>
  <c r="F20" i="4"/>
  <c r="F20" i="6"/>
  <c r="F12" i="4"/>
  <c r="F12" i="6"/>
  <c r="G82" i="6"/>
  <c r="G74" i="6"/>
  <c r="G66" i="6"/>
  <c r="G58" i="6"/>
  <c r="G50" i="6"/>
  <c r="G42" i="6"/>
  <c r="G34" i="6"/>
  <c r="G26" i="6"/>
  <c r="G18" i="6"/>
  <c r="G10" i="6"/>
  <c r="H80" i="6"/>
  <c r="H72" i="6"/>
  <c r="H64" i="6"/>
  <c r="H56" i="6"/>
  <c r="H48" i="6"/>
  <c r="H40" i="6"/>
  <c r="H32" i="6"/>
  <c r="H24" i="6"/>
  <c r="H16" i="6"/>
  <c r="H8" i="6"/>
  <c r="I78" i="4"/>
  <c r="I78" i="6"/>
  <c r="I70" i="4"/>
  <c r="I70" i="6"/>
  <c r="I62" i="4"/>
  <c r="I62" i="6"/>
  <c r="I54" i="4"/>
  <c r="I54" i="6"/>
  <c r="I46" i="4"/>
  <c r="I46" i="6"/>
  <c r="I38" i="4"/>
  <c r="I38" i="6"/>
  <c r="I30" i="4"/>
  <c r="I30" i="6"/>
  <c r="I22" i="4"/>
  <c r="I22" i="6"/>
  <c r="I14" i="4"/>
  <c r="I14" i="6"/>
  <c r="I6" i="4"/>
  <c r="I6" i="6"/>
  <c r="J76" i="6"/>
  <c r="J68" i="6"/>
  <c r="J60" i="6"/>
  <c r="J52" i="6"/>
  <c r="J44" i="6"/>
  <c r="J36" i="6"/>
  <c r="J28" i="6"/>
  <c r="J20" i="6"/>
  <c r="J12" i="6"/>
  <c r="K82" i="6"/>
  <c r="K74" i="6"/>
  <c r="K66" i="6"/>
  <c r="K58" i="6"/>
  <c r="K50" i="6"/>
  <c r="K41" i="6"/>
  <c r="K32" i="6"/>
  <c r="K24" i="6"/>
  <c r="K16" i="6"/>
  <c r="K8" i="6"/>
  <c r="L78" i="4"/>
  <c r="L78" i="6"/>
  <c r="L70" i="4"/>
  <c r="L70" i="6"/>
  <c r="L62" i="4"/>
  <c r="L62" i="6"/>
  <c r="L54" i="4"/>
  <c r="L54" i="6"/>
  <c r="L46" i="4"/>
  <c r="L46" i="6"/>
  <c r="L38" i="4"/>
  <c r="L38" i="6"/>
  <c r="L30" i="4"/>
  <c r="L30" i="6"/>
  <c r="L22" i="4"/>
  <c r="L22" i="6"/>
  <c r="L14" i="4"/>
  <c r="L14" i="6"/>
  <c r="L6" i="4"/>
  <c r="L6" i="6"/>
  <c r="M76" i="6"/>
  <c r="M68" i="6"/>
  <c r="M60" i="6"/>
  <c r="M52" i="6"/>
  <c r="M44" i="6"/>
  <c r="M36" i="6"/>
  <c r="M28" i="6"/>
  <c r="M20" i="6"/>
  <c r="M12" i="6"/>
  <c r="N82" i="6"/>
  <c r="N74" i="6"/>
  <c r="N66" i="6"/>
  <c r="N58" i="6"/>
  <c r="N50" i="6"/>
  <c r="N41" i="6"/>
  <c r="N32" i="6"/>
  <c r="N24" i="6"/>
  <c r="N16" i="6"/>
  <c r="N8" i="6"/>
  <c r="Y56" i="6"/>
  <c r="AW56" i="6"/>
  <c r="BU56" i="6"/>
  <c r="CS56" i="6"/>
  <c r="AH56" i="6"/>
  <c r="BF56" i="6"/>
  <c r="CD56" i="6"/>
  <c r="DB56" i="6"/>
  <c r="S56" i="6"/>
  <c r="AQ56" i="6"/>
  <c r="BO56" i="6"/>
  <c r="CM56" i="6"/>
  <c r="AB56" i="6"/>
  <c r="AZ56" i="6"/>
  <c r="BX56" i="6"/>
  <c r="CV56" i="6"/>
  <c r="AK56" i="6"/>
  <c r="BI56" i="6"/>
  <c r="CG56" i="6"/>
  <c r="DE56" i="6"/>
  <c r="V56" i="6"/>
  <c r="AT56" i="6"/>
  <c r="BR56" i="6"/>
  <c r="CP56" i="6"/>
  <c r="AE56" i="6"/>
  <c r="BC56" i="6"/>
  <c r="CA56" i="6"/>
  <c r="CY56" i="6"/>
  <c r="AN56" i="6"/>
  <c r="P56" i="6"/>
  <c r="BL56" i="6"/>
  <c r="CJ56" i="6"/>
  <c r="S8" i="6"/>
  <c r="AQ8" i="6"/>
  <c r="BO8" i="6"/>
  <c r="CM8" i="6"/>
  <c r="AB8" i="6"/>
  <c r="AZ8" i="6"/>
  <c r="BX8" i="6"/>
  <c r="CV8" i="6"/>
  <c r="AK8" i="6"/>
  <c r="BI8" i="6"/>
  <c r="CG8" i="6"/>
  <c r="DE8" i="6"/>
  <c r="V8" i="6"/>
  <c r="AT8" i="6"/>
  <c r="BR8" i="6"/>
  <c r="CP8" i="6"/>
  <c r="AE8" i="6"/>
  <c r="BC8" i="6"/>
  <c r="CA8" i="6"/>
  <c r="CY8" i="6"/>
  <c r="P8" i="6"/>
  <c r="AN8" i="6"/>
  <c r="BL8" i="6"/>
  <c r="CJ8" i="6"/>
  <c r="Y8" i="6"/>
  <c r="AW8" i="6"/>
  <c r="BU8" i="6"/>
  <c r="CS8" i="6"/>
  <c r="CD8" i="6"/>
  <c r="AH8" i="6"/>
  <c r="DB8" i="6"/>
  <c r="BF8" i="6"/>
  <c r="AC28" i="6"/>
  <c r="BA28" i="6"/>
  <c r="BY28" i="6"/>
  <c r="CW28" i="6"/>
  <c r="AL28" i="6"/>
  <c r="BJ28" i="6"/>
  <c r="CH28" i="6"/>
  <c r="DF28" i="6"/>
  <c r="W28" i="6"/>
  <c r="AU28" i="6"/>
  <c r="BS28" i="6"/>
  <c r="CQ28" i="6"/>
  <c r="AF28" i="6"/>
  <c r="BD28" i="6"/>
  <c r="CB28" i="6"/>
  <c r="CZ28" i="6"/>
  <c r="Z28" i="6"/>
  <c r="AX28" i="6"/>
  <c r="BV28" i="6"/>
  <c r="CT28" i="6"/>
  <c r="Q28" i="6"/>
  <c r="BG28" i="6"/>
  <c r="AO28" i="6"/>
  <c r="CE28" i="6"/>
  <c r="T28" i="6"/>
  <c r="BM28" i="6"/>
  <c r="DC28" i="6"/>
  <c r="AR28" i="6"/>
  <c r="CK28" i="6"/>
  <c r="BP28" i="6"/>
  <c r="AI28" i="6"/>
  <c r="CN28" i="6"/>
  <c r="F50" i="4"/>
  <c r="F50" i="6"/>
  <c r="G80" i="6"/>
  <c r="G32" i="6"/>
  <c r="H70" i="6"/>
  <c r="I68" i="4"/>
  <c r="I68" i="6"/>
  <c r="L44" i="4"/>
  <c r="L44" i="6"/>
  <c r="L12" i="4"/>
  <c r="L12" i="6"/>
  <c r="V63" i="6"/>
  <c r="AT63" i="6"/>
  <c r="BR63" i="6"/>
  <c r="CP63" i="6"/>
  <c r="AE63" i="6"/>
  <c r="BC63" i="6"/>
  <c r="CA63" i="6"/>
  <c r="CY63" i="6"/>
  <c r="P63" i="6"/>
  <c r="AN63" i="6"/>
  <c r="BL63" i="6"/>
  <c r="CJ63" i="6"/>
  <c r="S63" i="6"/>
  <c r="AQ63" i="6"/>
  <c r="BO63" i="6"/>
  <c r="CM63" i="6"/>
  <c r="AB63" i="6"/>
  <c r="AZ63" i="6"/>
  <c r="BX63" i="6"/>
  <c r="CV63" i="6"/>
  <c r="BU63" i="6"/>
  <c r="CS63" i="6"/>
  <c r="AH63" i="6"/>
  <c r="AK63" i="6"/>
  <c r="BF63" i="6"/>
  <c r="CG63" i="6"/>
  <c r="DB63" i="6"/>
  <c r="Y63" i="6"/>
  <c r="DE63" i="6"/>
  <c r="AW63" i="6"/>
  <c r="BI63" i="6"/>
  <c r="CD63" i="6"/>
  <c r="Y15" i="6"/>
  <c r="AW15" i="6"/>
  <c r="BU15" i="6"/>
  <c r="CS15" i="6"/>
  <c r="AH15" i="6"/>
  <c r="BF15" i="6"/>
  <c r="CD15" i="6"/>
  <c r="DB15" i="6"/>
  <c r="S15" i="6"/>
  <c r="AQ15" i="6"/>
  <c r="BO15" i="6"/>
  <c r="CM15" i="6"/>
  <c r="AB15" i="6"/>
  <c r="AZ15" i="6"/>
  <c r="BX15" i="6"/>
  <c r="CV15" i="6"/>
  <c r="V15" i="6"/>
  <c r="AT15" i="6"/>
  <c r="BR15" i="6"/>
  <c r="CP15" i="6"/>
  <c r="BC15" i="6"/>
  <c r="AK15" i="6"/>
  <c r="CA15" i="6"/>
  <c r="P15" i="6"/>
  <c r="BI15" i="6"/>
  <c r="CY15" i="6"/>
  <c r="AN15" i="6"/>
  <c r="CG15" i="6"/>
  <c r="BL15" i="6"/>
  <c r="DE15" i="6"/>
  <c r="CJ15" i="6"/>
  <c r="AE15" i="6"/>
  <c r="T53" i="6"/>
  <c r="AR53" i="6"/>
  <c r="BP53" i="6"/>
  <c r="CN53" i="6"/>
  <c r="AC53" i="6"/>
  <c r="BA53" i="6"/>
  <c r="BY53" i="6"/>
  <c r="CW53" i="6"/>
  <c r="AL53" i="6"/>
  <c r="BJ53" i="6"/>
  <c r="CH53" i="6"/>
  <c r="DF53" i="6"/>
  <c r="W53" i="6"/>
  <c r="AU53" i="6"/>
  <c r="BS53" i="6"/>
  <c r="CQ53" i="6"/>
  <c r="AF53" i="6"/>
  <c r="BD53" i="6"/>
  <c r="CB53" i="6"/>
  <c r="CZ53" i="6"/>
  <c r="Q53" i="6"/>
  <c r="AO53" i="6"/>
  <c r="BM53" i="6"/>
  <c r="CK53" i="6"/>
  <c r="Z53" i="6"/>
  <c r="AX53" i="6"/>
  <c r="BV53" i="6"/>
  <c r="CT53" i="6"/>
  <c r="AI53" i="6"/>
  <c r="DC53" i="6"/>
  <c r="BG53" i="6"/>
  <c r="CE53" i="6"/>
  <c r="F81" i="4"/>
  <c r="F81" i="6"/>
  <c r="F41" i="4"/>
  <c r="F41" i="6"/>
  <c r="G71" i="6"/>
  <c r="AH46" i="6"/>
  <c r="S46" i="6"/>
  <c r="AB46" i="6"/>
  <c r="AE46" i="6"/>
  <c r="AQ46" i="6"/>
  <c r="BO46" i="6"/>
  <c r="CM46" i="6"/>
  <c r="P46" i="6"/>
  <c r="AZ46" i="6"/>
  <c r="BX46" i="6"/>
  <c r="CV46" i="6"/>
  <c r="BI46" i="6"/>
  <c r="CG46" i="6"/>
  <c r="DE46" i="6"/>
  <c r="AK46" i="6"/>
  <c r="AT46" i="6"/>
  <c r="BR46" i="6"/>
  <c r="CP46" i="6"/>
  <c r="V46" i="6"/>
  <c r="BC46" i="6"/>
  <c r="CA46" i="6"/>
  <c r="CY46" i="6"/>
  <c r="AN46" i="6"/>
  <c r="BL46" i="6"/>
  <c r="CJ46" i="6"/>
  <c r="Y46" i="6"/>
  <c r="AW46" i="6"/>
  <c r="BU46" i="6"/>
  <c r="CS46" i="6"/>
  <c r="BF46" i="6"/>
  <c r="CD46" i="6"/>
  <c r="DB46" i="6"/>
  <c r="AH14" i="6"/>
  <c r="BF14" i="6"/>
  <c r="CD14" i="6"/>
  <c r="DB14" i="6"/>
  <c r="S14" i="6"/>
  <c r="AQ14" i="6"/>
  <c r="BO14" i="6"/>
  <c r="CM14" i="6"/>
  <c r="AB14" i="6"/>
  <c r="AZ14" i="6"/>
  <c r="BX14" i="6"/>
  <c r="CV14" i="6"/>
  <c r="AK14" i="6"/>
  <c r="BI14" i="6"/>
  <c r="CG14" i="6"/>
  <c r="DE14" i="6"/>
  <c r="AE14" i="6"/>
  <c r="BC14" i="6"/>
  <c r="CA14" i="6"/>
  <c r="CY14" i="6"/>
  <c r="BU14" i="6"/>
  <c r="CS14" i="6"/>
  <c r="P14" i="6"/>
  <c r="AN14" i="6"/>
  <c r="V14" i="6"/>
  <c r="BL14" i="6"/>
  <c r="AT14" i="6"/>
  <c r="CJ14" i="6"/>
  <c r="AW14" i="6"/>
  <c r="CP14" i="6"/>
  <c r="Y14" i="6"/>
  <c r="BR14" i="6"/>
  <c r="AC52" i="6"/>
  <c r="BA52" i="6"/>
  <c r="BY52" i="6"/>
  <c r="CW52" i="6"/>
  <c r="AL52" i="6"/>
  <c r="BJ52" i="6"/>
  <c r="CH52" i="6"/>
  <c r="DF52" i="6"/>
  <c r="W52" i="6"/>
  <c r="AU52" i="6"/>
  <c r="BS52" i="6"/>
  <c r="CQ52" i="6"/>
  <c r="AF52" i="6"/>
  <c r="BD52" i="6"/>
  <c r="CB52" i="6"/>
  <c r="CZ52" i="6"/>
  <c r="Q52" i="6"/>
  <c r="AO52" i="6"/>
  <c r="BM52" i="6"/>
  <c r="CK52" i="6"/>
  <c r="Z52" i="6"/>
  <c r="AX52" i="6"/>
  <c r="BV52" i="6"/>
  <c r="CT52" i="6"/>
  <c r="AI52" i="6"/>
  <c r="BG52" i="6"/>
  <c r="CE52" i="6"/>
  <c r="DC52" i="6"/>
  <c r="BP52" i="6"/>
  <c r="T52" i="6"/>
  <c r="CN52" i="6"/>
  <c r="AR52" i="6"/>
  <c r="T18" i="6"/>
  <c r="AR18" i="6"/>
  <c r="BP18" i="6"/>
  <c r="CN18" i="6"/>
  <c r="AC18" i="6"/>
  <c r="BA18" i="6"/>
  <c r="BY18" i="6"/>
  <c r="CW18" i="6"/>
  <c r="AL18" i="6"/>
  <c r="BJ18" i="6"/>
  <c r="CH18" i="6"/>
  <c r="DF18" i="6"/>
  <c r="W18" i="6"/>
  <c r="AU18" i="6"/>
  <c r="BS18" i="6"/>
  <c r="CQ18" i="6"/>
  <c r="AF18" i="6"/>
  <c r="BD18" i="6"/>
  <c r="CB18" i="6"/>
  <c r="CZ18" i="6"/>
  <c r="Q18" i="6"/>
  <c r="AO18" i="6"/>
  <c r="BM18" i="6"/>
  <c r="CK18" i="6"/>
  <c r="AI18" i="6"/>
  <c r="BG18" i="6"/>
  <c r="CE18" i="6"/>
  <c r="DC18" i="6"/>
  <c r="Z18" i="6"/>
  <c r="CT18" i="6"/>
  <c r="AX18" i="6"/>
  <c r="BV18" i="6"/>
  <c r="F72" i="4"/>
  <c r="F72" i="6"/>
  <c r="F24" i="4"/>
  <c r="F24" i="6"/>
  <c r="G78" i="6"/>
  <c r="G46" i="6"/>
  <c r="G14" i="6"/>
  <c r="H68" i="6"/>
  <c r="H36" i="6"/>
  <c r="I82" i="4"/>
  <c r="I82" i="6"/>
  <c r="I42" i="4"/>
  <c r="I42" i="6"/>
  <c r="Y77" i="6"/>
  <c r="AW77" i="6"/>
  <c r="AH77" i="6"/>
  <c r="BF77" i="6"/>
  <c r="AE77" i="6"/>
  <c r="AQ77" i="6"/>
  <c r="CA77" i="6"/>
  <c r="CY77" i="6"/>
  <c r="V77" i="6"/>
  <c r="BL77" i="6"/>
  <c r="CJ77" i="6"/>
  <c r="BC77" i="6"/>
  <c r="BU77" i="6"/>
  <c r="CS77" i="6"/>
  <c r="AT77" i="6"/>
  <c r="CD77" i="6"/>
  <c r="DB77" i="6"/>
  <c r="AK77" i="6"/>
  <c r="BO77" i="6"/>
  <c r="CM77" i="6"/>
  <c r="P77" i="6"/>
  <c r="AB77" i="6"/>
  <c r="BX77" i="6"/>
  <c r="CV77" i="6"/>
  <c r="AN77" i="6"/>
  <c r="AZ77" i="6"/>
  <c r="BR77" i="6"/>
  <c r="CP77" i="6"/>
  <c r="DE77" i="6"/>
  <c r="BI77" i="6"/>
  <c r="CG77" i="6"/>
  <c r="S77" i="6"/>
  <c r="AB53" i="6"/>
  <c r="AZ53" i="6"/>
  <c r="BX53" i="6"/>
  <c r="CV53" i="6"/>
  <c r="AK53" i="6"/>
  <c r="BI53" i="6"/>
  <c r="CG53" i="6"/>
  <c r="DE53" i="6"/>
  <c r="V53" i="6"/>
  <c r="AT53" i="6"/>
  <c r="BR53" i="6"/>
  <c r="CP53" i="6"/>
  <c r="AE53" i="6"/>
  <c r="BC53" i="6"/>
  <c r="CA53" i="6"/>
  <c r="CY53" i="6"/>
  <c r="P53" i="6"/>
  <c r="AN53" i="6"/>
  <c r="BL53" i="6"/>
  <c r="CJ53" i="6"/>
  <c r="Y53" i="6"/>
  <c r="AW53" i="6"/>
  <c r="BU53" i="6"/>
  <c r="CS53" i="6"/>
  <c r="AH53" i="6"/>
  <c r="BF53" i="6"/>
  <c r="CD53" i="6"/>
  <c r="DB53" i="6"/>
  <c r="CM53" i="6"/>
  <c r="AQ53" i="6"/>
  <c r="BO53" i="6"/>
  <c r="S53" i="6"/>
  <c r="Y21" i="6"/>
  <c r="AW21" i="6"/>
  <c r="AH21" i="6"/>
  <c r="BF21" i="6"/>
  <c r="S21" i="6"/>
  <c r="AQ21" i="6"/>
  <c r="AB21" i="6"/>
  <c r="AZ21" i="6"/>
  <c r="AK21" i="6"/>
  <c r="BI21" i="6"/>
  <c r="V21" i="6"/>
  <c r="AT21" i="6"/>
  <c r="P21" i="6"/>
  <c r="AN21" i="6"/>
  <c r="BL21" i="6"/>
  <c r="AE21" i="6"/>
  <c r="CG21" i="6"/>
  <c r="DE21" i="6"/>
  <c r="BR21" i="6"/>
  <c r="CP21" i="6"/>
  <c r="CA21" i="6"/>
  <c r="CY21" i="6"/>
  <c r="BC21" i="6"/>
  <c r="CJ21" i="6"/>
  <c r="BU21" i="6"/>
  <c r="CS21" i="6"/>
  <c r="CD21" i="6"/>
  <c r="DB21" i="6"/>
  <c r="BX21" i="6"/>
  <c r="CV21" i="6"/>
  <c r="BO21" i="6"/>
  <c r="CM21" i="6"/>
  <c r="Z67" i="6"/>
  <c r="AX67" i="6"/>
  <c r="BV67" i="6"/>
  <c r="CT67" i="6"/>
  <c r="AI67" i="6"/>
  <c r="BG67" i="6"/>
  <c r="CE67" i="6"/>
  <c r="DC67" i="6"/>
  <c r="T67" i="6"/>
  <c r="AR67" i="6"/>
  <c r="BP67" i="6"/>
  <c r="CN67" i="6"/>
  <c r="W67" i="6"/>
  <c r="AU67" i="6"/>
  <c r="BS67" i="6"/>
  <c r="CQ67" i="6"/>
  <c r="BD67" i="6"/>
  <c r="CZ67" i="6"/>
  <c r="AO67" i="6"/>
  <c r="CK67" i="6"/>
  <c r="AC67" i="6"/>
  <c r="BY67" i="6"/>
  <c r="BJ67" i="6"/>
  <c r="DF67" i="6"/>
  <c r="Q67" i="6"/>
  <c r="BM67" i="6"/>
  <c r="BA67" i="6"/>
  <c r="CW67" i="6"/>
  <c r="AF67" i="6"/>
  <c r="CB67" i="6"/>
  <c r="CH67" i="6"/>
  <c r="AL67" i="6"/>
  <c r="AI25" i="6"/>
  <c r="BG25" i="6"/>
  <c r="CE25" i="6"/>
  <c r="DC25" i="6"/>
  <c r="T25" i="6"/>
  <c r="AR25" i="6"/>
  <c r="BP25" i="6"/>
  <c r="CN25" i="6"/>
  <c r="AC25" i="6"/>
  <c r="BA25" i="6"/>
  <c r="BY25" i="6"/>
  <c r="CW25" i="6"/>
  <c r="AL25" i="6"/>
  <c r="BJ25" i="6"/>
  <c r="CH25" i="6"/>
  <c r="DF25" i="6"/>
  <c r="AF25" i="6"/>
  <c r="BD25" i="6"/>
  <c r="CB25" i="6"/>
  <c r="CZ25" i="6"/>
  <c r="AU25" i="6"/>
  <c r="CK25" i="6"/>
  <c r="Z25" i="6"/>
  <c r="BS25" i="6"/>
  <c r="AX25" i="6"/>
  <c r="CQ25" i="6"/>
  <c r="BV25" i="6"/>
  <c r="Q25" i="6"/>
  <c r="BM25" i="6"/>
  <c r="W25" i="6"/>
  <c r="AO25" i="6"/>
  <c r="CT25" i="6"/>
  <c r="F71" i="4"/>
  <c r="F71" i="6"/>
  <c r="F47" i="4"/>
  <c r="F47" i="6"/>
  <c r="F15" i="4"/>
  <c r="F15" i="6"/>
  <c r="G61" i="6"/>
  <c r="G29" i="6"/>
  <c r="H75" i="6"/>
  <c r="H43" i="6"/>
  <c r="H11" i="6"/>
  <c r="I57" i="4"/>
  <c r="I57" i="6"/>
  <c r="I17" i="4"/>
  <c r="I17" i="6"/>
  <c r="J63" i="6"/>
  <c r="J31" i="6"/>
  <c r="J7" i="6"/>
  <c r="K53" i="6"/>
  <c r="K27" i="6"/>
  <c r="L81" i="4"/>
  <c r="L81" i="6"/>
  <c r="L57" i="4"/>
  <c r="L57" i="6"/>
  <c r="L33" i="4"/>
  <c r="L33" i="6"/>
  <c r="L9" i="4"/>
  <c r="L9" i="6"/>
  <c r="M63" i="6"/>
  <c r="M39" i="6"/>
  <c r="M7" i="6"/>
  <c r="N53" i="6"/>
  <c r="AE74" i="6"/>
  <c r="BC74" i="6"/>
  <c r="CA74" i="6"/>
  <c r="CY74" i="6"/>
  <c r="P74" i="6"/>
  <c r="AN74" i="6"/>
  <c r="BL74" i="6"/>
  <c r="CJ74" i="6"/>
  <c r="Y74" i="6"/>
  <c r="AW74" i="6"/>
  <c r="BU74" i="6"/>
  <c r="CS74" i="6"/>
  <c r="AH74" i="6"/>
  <c r="BF74" i="6"/>
  <c r="CD74" i="6"/>
  <c r="DB74" i="6"/>
  <c r="AB74" i="6"/>
  <c r="AZ74" i="6"/>
  <c r="BX74" i="6"/>
  <c r="CV74" i="6"/>
  <c r="AK74" i="6"/>
  <c r="BI74" i="6"/>
  <c r="CG74" i="6"/>
  <c r="DE74" i="6"/>
  <c r="AQ74" i="6"/>
  <c r="AT74" i="6"/>
  <c r="S74" i="6"/>
  <c r="V74" i="6"/>
  <c r="CM74" i="6"/>
  <c r="CP74" i="6"/>
  <c r="BR74" i="6"/>
  <c r="BO74" i="6"/>
  <c r="P58" i="6"/>
  <c r="S58" i="6"/>
  <c r="AQ58" i="6"/>
  <c r="BO58" i="6"/>
  <c r="CM58" i="6"/>
  <c r="AB58" i="6"/>
  <c r="AZ58" i="6"/>
  <c r="BX58" i="6"/>
  <c r="CV58" i="6"/>
  <c r="AK58" i="6"/>
  <c r="BI58" i="6"/>
  <c r="CG58" i="6"/>
  <c r="DE58" i="6"/>
  <c r="V58" i="6"/>
  <c r="AT58" i="6"/>
  <c r="BR58" i="6"/>
  <c r="CP58" i="6"/>
  <c r="AN58" i="6"/>
  <c r="BL58" i="6"/>
  <c r="CJ58" i="6"/>
  <c r="Y58" i="6"/>
  <c r="AW58" i="6"/>
  <c r="BU58" i="6"/>
  <c r="CS58" i="6"/>
  <c r="BF58" i="6"/>
  <c r="AE58" i="6"/>
  <c r="AH58" i="6"/>
  <c r="CY58" i="6"/>
  <c r="CA58" i="6"/>
  <c r="CD58" i="6"/>
  <c r="DB58" i="6"/>
  <c r="BC58" i="6"/>
  <c r="V42" i="6"/>
  <c r="AT42" i="6"/>
  <c r="BR42" i="6"/>
  <c r="CP42" i="6"/>
  <c r="AE42" i="6"/>
  <c r="BC42" i="6"/>
  <c r="CA42" i="6"/>
  <c r="CY42" i="6"/>
  <c r="P42" i="6"/>
  <c r="AN42" i="6"/>
  <c r="BL42" i="6"/>
  <c r="CJ42" i="6"/>
  <c r="Y42" i="6"/>
  <c r="AW42" i="6"/>
  <c r="BU42" i="6"/>
  <c r="CS42" i="6"/>
  <c r="AH42" i="6"/>
  <c r="BF42" i="6"/>
  <c r="CD42" i="6"/>
  <c r="DB42" i="6"/>
  <c r="S42" i="6"/>
  <c r="AQ42" i="6"/>
  <c r="BO42" i="6"/>
  <c r="CM42" i="6"/>
  <c r="AB42" i="6"/>
  <c r="AZ42" i="6"/>
  <c r="BX42" i="6"/>
  <c r="CV42" i="6"/>
  <c r="CG42" i="6"/>
  <c r="AK42" i="6"/>
  <c r="DE42" i="6"/>
  <c r="BI42" i="6"/>
  <c r="AH26" i="6"/>
  <c r="BF26" i="6"/>
  <c r="CD26" i="6"/>
  <c r="DB26" i="6"/>
  <c r="S26" i="6"/>
  <c r="AQ26" i="6"/>
  <c r="BO26" i="6"/>
  <c r="CM26" i="6"/>
  <c r="AB26" i="6"/>
  <c r="AZ26" i="6"/>
  <c r="BX26" i="6"/>
  <c r="CV26" i="6"/>
  <c r="AK26" i="6"/>
  <c r="BI26" i="6"/>
  <c r="CG26" i="6"/>
  <c r="DE26" i="6"/>
  <c r="AE26" i="6"/>
  <c r="BC26" i="6"/>
  <c r="CA26" i="6"/>
  <c r="CY26" i="6"/>
  <c r="Y26" i="6"/>
  <c r="BR26" i="6"/>
  <c r="AW26" i="6"/>
  <c r="CP26" i="6"/>
  <c r="BU26" i="6"/>
  <c r="CS26" i="6"/>
  <c r="AN26" i="6"/>
  <c r="V26" i="6"/>
  <c r="CJ26" i="6"/>
  <c r="AT26" i="6"/>
  <c r="BL26" i="6"/>
  <c r="P26" i="6"/>
  <c r="AH10" i="6"/>
  <c r="BF10" i="6"/>
  <c r="CD10" i="6"/>
  <c r="DB10" i="6"/>
  <c r="S10" i="6"/>
  <c r="AQ10" i="6"/>
  <c r="BO10" i="6"/>
  <c r="CM10" i="6"/>
  <c r="AK10" i="6"/>
  <c r="BI10" i="6"/>
  <c r="CG10" i="6"/>
  <c r="DE10" i="6"/>
  <c r="V10" i="6"/>
  <c r="AT10" i="6"/>
  <c r="BR10" i="6"/>
  <c r="CP10" i="6"/>
  <c r="AE10" i="6"/>
  <c r="BC10" i="6"/>
  <c r="CA10" i="6"/>
  <c r="CY10" i="6"/>
  <c r="Y10" i="6"/>
  <c r="AB10" i="6"/>
  <c r="AW10" i="6"/>
  <c r="AZ10" i="6"/>
  <c r="BU10" i="6"/>
  <c r="BX10" i="6"/>
  <c r="CS10" i="6"/>
  <c r="P10" i="6"/>
  <c r="CV10" i="6"/>
  <c r="AN10" i="6"/>
  <c r="CJ10" i="6"/>
  <c r="BL10" i="6"/>
  <c r="Q72" i="6"/>
  <c r="AO72" i="6"/>
  <c r="BM72" i="6"/>
  <c r="CK72" i="6"/>
  <c r="Z72" i="6"/>
  <c r="AX72" i="6"/>
  <c r="BV72" i="6"/>
  <c r="CT72" i="6"/>
  <c r="AI72" i="6"/>
  <c r="BG72" i="6"/>
  <c r="CE72" i="6"/>
  <c r="DC72" i="6"/>
  <c r="T72" i="6"/>
  <c r="AR72" i="6"/>
  <c r="BP72" i="6"/>
  <c r="CN72" i="6"/>
  <c r="AL72" i="6"/>
  <c r="BJ72" i="6"/>
  <c r="CH72" i="6"/>
  <c r="DF72" i="6"/>
  <c r="W72" i="6"/>
  <c r="AU72" i="6"/>
  <c r="BS72" i="6"/>
  <c r="CQ72" i="6"/>
  <c r="AC72" i="6"/>
  <c r="AF72" i="6"/>
  <c r="CW72" i="6"/>
  <c r="CZ72" i="6"/>
  <c r="BY72" i="6"/>
  <c r="CB72" i="6"/>
  <c r="BD72" i="6"/>
  <c r="BA72" i="6"/>
  <c r="Q56" i="6"/>
  <c r="AO56" i="6"/>
  <c r="BM56" i="6"/>
  <c r="CK56" i="6"/>
  <c r="Z56" i="6"/>
  <c r="AX56" i="6"/>
  <c r="BV56" i="6"/>
  <c r="CT56" i="6"/>
  <c r="AI56" i="6"/>
  <c r="BG56" i="6"/>
  <c r="CE56" i="6"/>
  <c r="DC56" i="6"/>
  <c r="T56" i="6"/>
  <c r="AR56" i="6"/>
  <c r="BP56" i="6"/>
  <c r="CN56" i="6"/>
  <c r="AC56" i="6"/>
  <c r="BA56" i="6"/>
  <c r="BY56" i="6"/>
  <c r="CW56" i="6"/>
  <c r="AL56" i="6"/>
  <c r="BJ56" i="6"/>
  <c r="CH56" i="6"/>
  <c r="DF56" i="6"/>
  <c r="W56" i="6"/>
  <c r="AU56" i="6"/>
  <c r="BS56" i="6"/>
  <c r="CQ56" i="6"/>
  <c r="AF56" i="6"/>
  <c r="CZ56" i="6"/>
  <c r="BD56" i="6"/>
  <c r="CB56" i="6"/>
  <c r="Q39" i="6"/>
  <c r="AO39" i="6"/>
  <c r="BM39" i="6"/>
  <c r="CK39" i="6"/>
  <c r="Z39" i="6"/>
  <c r="AX39" i="6"/>
  <c r="BV39" i="6"/>
  <c r="CT39" i="6"/>
  <c r="AI39" i="6"/>
  <c r="BG39" i="6"/>
  <c r="T39" i="6"/>
  <c r="AR39" i="6"/>
  <c r="BP39" i="6"/>
  <c r="CN39" i="6"/>
  <c r="AC39" i="6"/>
  <c r="BA39" i="6"/>
  <c r="BY39" i="6"/>
  <c r="CW39" i="6"/>
  <c r="AL39" i="6"/>
  <c r="BJ39" i="6"/>
  <c r="CH39" i="6"/>
  <c r="DF39" i="6"/>
  <c r="BS39" i="6"/>
  <c r="AU39" i="6"/>
  <c r="CQ39" i="6"/>
  <c r="W39" i="6"/>
  <c r="BD39" i="6"/>
  <c r="CB39" i="6"/>
  <c r="CE39" i="6"/>
  <c r="CZ39" i="6"/>
  <c r="AF39" i="6"/>
  <c r="DC39" i="6"/>
  <c r="T22" i="6"/>
  <c r="AR22" i="6"/>
  <c r="BP22" i="6"/>
  <c r="CN22" i="6"/>
  <c r="AC22" i="6"/>
  <c r="BA22" i="6"/>
  <c r="BY22" i="6"/>
  <c r="CW22" i="6"/>
  <c r="AL22" i="6"/>
  <c r="BJ22" i="6"/>
  <c r="CH22" i="6"/>
  <c r="DF22" i="6"/>
  <c r="W22" i="6"/>
  <c r="AU22" i="6"/>
  <c r="BS22" i="6"/>
  <c r="CQ22" i="6"/>
  <c r="AF22" i="6"/>
  <c r="BD22" i="6"/>
  <c r="CB22" i="6"/>
  <c r="CZ22" i="6"/>
  <c r="Q22" i="6"/>
  <c r="AO22" i="6"/>
  <c r="BM22" i="6"/>
  <c r="CK22" i="6"/>
  <c r="AI22" i="6"/>
  <c r="BG22" i="6"/>
  <c r="CE22" i="6"/>
  <c r="DC22" i="6"/>
  <c r="BV22" i="6"/>
  <c r="Z22" i="6"/>
  <c r="CT22" i="6"/>
  <c r="AX22" i="6"/>
  <c r="AC6" i="6"/>
  <c r="BA6" i="6"/>
  <c r="BY6" i="6"/>
  <c r="CW6" i="6"/>
  <c r="AL6" i="6"/>
  <c r="BJ6" i="6"/>
  <c r="CH6" i="6"/>
  <c r="DF6" i="6"/>
  <c r="W6" i="6"/>
  <c r="AU6" i="6"/>
  <c r="BS6" i="6"/>
  <c r="CQ6" i="6"/>
  <c r="AF6" i="6"/>
  <c r="BD6" i="6"/>
  <c r="CB6" i="6"/>
  <c r="CZ6" i="6"/>
  <c r="Q6" i="6"/>
  <c r="AO6" i="6"/>
  <c r="BM6" i="6"/>
  <c r="CK6" i="6"/>
  <c r="Z6" i="6"/>
  <c r="AX6" i="6"/>
  <c r="BV6" i="6"/>
  <c r="CT6" i="6"/>
  <c r="AI6" i="6"/>
  <c r="BG6" i="6"/>
  <c r="CE6" i="6"/>
  <c r="DC6" i="6"/>
  <c r="AR6" i="6"/>
  <c r="BP6" i="6"/>
  <c r="CN6" i="6"/>
  <c r="T6" i="6"/>
  <c r="F68" i="4"/>
  <c r="F68" i="6"/>
  <c r="F44" i="4"/>
  <c r="F44" i="6"/>
  <c r="S81" i="6"/>
  <c r="AQ81" i="6"/>
  <c r="BO81" i="6"/>
  <c r="CM81" i="6"/>
  <c r="AB81" i="6"/>
  <c r="AZ81" i="6"/>
  <c r="BX81" i="6"/>
  <c r="CV81" i="6"/>
  <c r="AK81" i="6"/>
  <c r="BI81" i="6"/>
  <c r="CG81" i="6"/>
  <c r="DE81" i="6"/>
  <c r="V81" i="6"/>
  <c r="AT81" i="6"/>
  <c r="BR81" i="6"/>
  <c r="CP81" i="6"/>
  <c r="AE81" i="6"/>
  <c r="BC81" i="6"/>
  <c r="CA81" i="6"/>
  <c r="CY81" i="6"/>
  <c r="P81" i="6"/>
  <c r="AN81" i="6"/>
  <c r="BL81" i="6"/>
  <c r="CJ81" i="6"/>
  <c r="AH81" i="6"/>
  <c r="BF81" i="6"/>
  <c r="CD81" i="6"/>
  <c r="DB81" i="6"/>
  <c r="BU81" i="6"/>
  <c r="Y81" i="6"/>
  <c r="CS81" i="6"/>
  <c r="AW81" i="6"/>
  <c r="P73" i="6"/>
  <c r="AN73" i="6"/>
  <c r="BL73" i="6"/>
  <c r="CJ73" i="6"/>
  <c r="Y73" i="6"/>
  <c r="AW73" i="6"/>
  <c r="BU73" i="6"/>
  <c r="CS73" i="6"/>
  <c r="AH73" i="6"/>
  <c r="BF73" i="6"/>
  <c r="CD73" i="6"/>
  <c r="DB73" i="6"/>
  <c r="S73" i="6"/>
  <c r="AQ73" i="6"/>
  <c r="BO73" i="6"/>
  <c r="CM73" i="6"/>
  <c r="AK73" i="6"/>
  <c r="BI73" i="6"/>
  <c r="CG73" i="6"/>
  <c r="DE73" i="6"/>
  <c r="V73" i="6"/>
  <c r="AT73" i="6"/>
  <c r="BR73" i="6"/>
  <c r="CP73" i="6"/>
  <c r="AZ73" i="6"/>
  <c r="BC73" i="6"/>
  <c r="AB73" i="6"/>
  <c r="AE73" i="6"/>
  <c r="CV73" i="6"/>
  <c r="CY73" i="6"/>
  <c r="CA73" i="6"/>
  <c r="BX73" i="6"/>
  <c r="AB65" i="6"/>
  <c r="AZ65" i="6"/>
  <c r="BX65" i="6"/>
  <c r="CV65" i="6"/>
  <c r="AK65" i="6"/>
  <c r="BI65" i="6"/>
  <c r="CG65" i="6"/>
  <c r="DE65" i="6"/>
  <c r="V65" i="6"/>
  <c r="AT65" i="6"/>
  <c r="BR65" i="6"/>
  <c r="CP65" i="6"/>
  <c r="Y65" i="6"/>
  <c r="AW65" i="6"/>
  <c r="BU65" i="6"/>
  <c r="CS65" i="6"/>
  <c r="BF65" i="6"/>
  <c r="DB65" i="6"/>
  <c r="AQ65" i="6"/>
  <c r="CM65" i="6"/>
  <c r="AE65" i="6"/>
  <c r="CA65" i="6"/>
  <c r="P65" i="6"/>
  <c r="BL65" i="6"/>
  <c r="S65" i="6"/>
  <c r="BO65" i="6"/>
  <c r="BC65" i="6"/>
  <c r="CY65" i="6"/>
  <c r="CD65" i="6"/>
  <c r="CJ65" i="6"/>
  <c r="AH65" i="6"/>
  <c r="AN65" i="6"/>
  <c r="P57" i="6"/>
  <c r="AN57" i="6"/>
  <c r="BL57" i="6"/>
  <c r="CJ57" i="6"/>
  <c r="Y57" i="6"/>
  <c r="AW57" i="6"/>
  <c r="BU57" i="6"/>
  <c r="CS57" i="6"/>
  <c r="S57" i="6"/>
  <c r="AB57" i="6"/>
  <c r="AZ57" i="6"/>
  <c r="BX57" i="6"/>
  <c r="CV57" i="6"/>
  <c r="AK57" i="6"/>
  <c r="BI57" i="6"/>
  <c r="CG57" i="6"/>
  <c r="DE57" i="6"/>
  <c r="V57" i="6"/>
  <c r="AT57" i="6"/>
  <c r="BR57" i="6"/>
  <c r="CP57" i="6"/>
  <c r="CD57" i="6"/>
  <c r="CY57" i="6"/>
  <c r="DB57" i="6"/>
  <c r="AQ57" i="6"/>
  <c r="BO57" i="6"/>
  <c r="AE57" i="6"/>
  <c r="AH57" i="6"/>
  <c r="BC57" i="6"/>
  <c r="BF57" i="6"/>
  <c r="CA57" i="6"/>
  <c r="CM57" i="6"/>
  <c r="P49" i="6"/>
  <c r="AN49" i="6"/>
  <c r="BL49" i="6"/>
  <c r="CJ49" i="6"/>
  <c r="Y49" i="6"/>
  <c r="AW49" i="6"/>
  <c r="BU49" i="6"/>
  <c r="CS49" i="6"/>
  <c r="AH49" i="6"/>
  <c r="BF49" i="6"/>
  <c r="CD49" i="6"/>
  <c r="DB49" i="6"/>
  <c r="S49" i="6"/>
  <c r="AQ49" i="6"/>
  <c r="BO49" i="6"/>
  <c r="CM49" i="6"/>
  <c r="AB49" i="6"/>
  <c r="AZ49" i="6"/>
  <c r="BX49" i="6"/>
  <c r="CV49" i="6"/>
  <c r="AK49" i="6"/>
  <c r="BI49" i="6"/>
  <c r="CG49" i="6"/>
  <c r="DE49" i="6"/>
  <c r="V49" i="6"/>
  <c r="AT49" i="6"/>
  <c r="BR49" i="6"/>
  <c r="CP49" i="6"/>
  <c r="CA49" i="6"/>
  <c r="CY49" i="6"/>
  <c r="AE49" i="6"/>
  <c r="BC49" i="6"/>
  <c r="AE41" i="6"/>
  <c r="BC41" i="6"/>
  <c r="CA41" i="6"/>
  <c r="CY41" i="6"/>
  <c r="P41" i="6"/>
  <c r="AN41" i="6"/>
  <c r="BL41" i="6"/>
  <c r="CJ41" i="6"/>
  <c r="Y41" i="6"/>
  <c r="AW41" i="6"/>
  <c r="BU41" i="6"/>
  <c r="CS41" i="6"/>
  <c r="AH41" i="6"/>
  <c r="BF41" i="6"/>
  <c r="CD41" i="6"/>
  <c r="DB41" i="6"/>
  <c r="S41" i="6"/>
  <c r="AQ41" i="6"/>
  <c r="BO41" i="6"/>
  <c r="CM41" i="6"/>
  <c r="AB41" i="6"/>
  <c r="AZ41" i="6"/>
  <c r="BX41" i="6"/>
  <c r="CV41" i="6"/>
  <c r="AK41" i="6"/>
  <c r="BI41" i="6"/>
  <c r="CG41" i="6"/>
  <c r="DE41" i="6"/>
  <c r="AT41" i="6"/>
  <c r="BR41" i="6"/>
  <c r="V41" i="6"/>
  <c r="CP41" i="6"/>
  <c r="V33" i="6"/>
  <c r="AT33" i="6"/>
  <c r="BR33" i="6"/>
  <c r="CP33" i="6"/>
  <c r="AE33" i="6"/>
  <c r="BC33" i="6"/>
  <c r="CA33" i="6"/>
  <c r="CY33" i="6"/>
  <c r="P33" i="6"/>
  <c r="AN33" i="6"/>
  <c r="BL33" i="6"/>
  <c r="CJ33" i="6"/>
  <c r="Y33" i="6"/>
  <c r="AW33" i="6"/>
  <c r="BU33" i="6"/>
  <c r="CS33" i="6"/>
  <c r="AH33" i="6"/>
  <c r="BF33" i="6"/>
  <c r="CD33" i="6"/>
  <c r="DB33" i="6"/>
  <c r="S33" i="6"/>
  <c r="AK33" i="6"/>
  <c r="AQ33" i="6"/>
  <c r="BI33" i="6"/>
  <c r="BO33" i="6"/>
  <c r="CG33" i="6"/>
  <c r="CM33" i="6"/>
  <c r="DE33" i="6"/>
  <c r="AB33" i="6"/>
  <c r="AZ33" i="6"/>
  <c r="BX33" i="6"/>
  <c r="CV33" i="6"/>
  <c r="S25" i="6"/>
  <c r="AQ25" i="6"/>
  <c r="BO25" i="6"/>
  <c r="CM25" i="6"/>
  <c r="AB25" i="6"/>
  <c r="AZ25" i="6"/>
  <c r="BX25" i="6"/>
  <c r="CV25" i="6"/>
  <c r="AK25" i="6"/>
  <c r="BI25" i="6"/>
  <c r="CG25" i="6"/>
  <c r="DE25" i="6"/>
  <c r="V25" i="6"/>
  <c r="AT25" i="6"/>
  <c r="BR25" i="6"/>
  <c r="CP25" i="6"/>
  <c r="P25" i="6"/>
  <c r="AN25" i="6"/>
  <c r="BL25" i="6"/>
  <c r="CJ25" i="6"/>
  <c r="Y25" i="6"/>
  <c r="AW25" i="6"/>
  <c r="AE25" i="6"/>
  <c r="BU25" i="6"/>
  <c r="BC25" i="6"/>
  <c r="CS25" i="6"/>
  <c r="BF25" i="6"/>
  <c r="CY25" i="6"/>
  <c r="CD25" i="6"/>
  <c r="AH25" i="6"/>
  <c r="DB25" i="6"/>
  <c r="CA25" i="6"/>
  <c r="AK17" i="6"/>
  <c r="BI17" i="6"/>
  <c r="CG17" i="6"/>
  <c r="DE17" i="6"/>
  <c r="V17" i="6"/>
  <c r="AT17" i="6"/>
  <c r="BR17" i="6"/>
  <c r="CP17" i="6"/>
  <c r="AE17" i="6"/>
  <c r="BC17" i="6"/>
  <c r="CA17" i="6"/>
  <c r="CY17" i="6"/>
  <c r="P17" i="6"/>
  <c r="AN17" i="6"/>
  <c r="BL17" i="6"/>
  <c r="CJ17" i="6"/>
  <c r="Y17" i="6"/>
  <c r="AW17" i="6"/>
  <c r="BU17" i="6"/>
  <c r="CS17" i="6"/>
  <c r="AH17" i="6"/>
  <c r="BF17" i="6"/>
  <c r="CD17" i="6"/>
  <c r="DB17" i="6"/>
  <c r="AB17" i="6"/>
  <c r="AZ17" i="6"/>
  <c r="BX17" i="6"/>
  <c r="CV17" i="6"/>
  <c r="BO17" i="6"/>
  <c r="S17" i="6"/>
  <c r="CM17" i="6"/>
  <c r="AQ17" i="6"/>
  <c r="AH9" i="6"/>
  <c r="BF9" i="6"/>
  <c r="S9" i="6"/>
  <c r="AQ9" i="6"/>
  <c r="BO9" i="6"/>
  <c r="CM9" i="6"/>
  <c r="AB9" i="6"/>
  <c r="AZ9" i="6"/>
  <c r="BX9" i="6"/>
  <c r="CV9" i="6"/>
  <c r="AK9" i="6"/>
  <c r="BI9" i="6"/>
  <c r="V9" i="6"/>
  <c r="AT9" i="6"/>
  <c r="BR9" i="6"/>
  <c r="CP9" i="6"/>
  <c r="AE9" i="6"/>
  <c r="BC9" i="6"/>
  <c r="CA9" i="6"/>
  <c r="CY9" i="6"/>
  <c r="P9" i="6"/>
  <c r="AN9" i="6"/>
  <c r="BL9" i="6"/>
  <c r="CJ9" i="6"/>
  <c r="DE9" i="6"/>
  <c r="AW9" i="6"/>
  <c r="CS9" i="6"/>
  <c r="BU9" i="6"/>
  <c r="CG9" i="6"/>
  <c r="DB9" i="6"/>
  <c r="CD9" i="6"/>
  <c r="Y9" i="6"/>
  <c r="AC79" i="6"/>
  <c r="BA79" i="6"/>
  <c r="BY79" i="6"/>
  <c r="CW79" i="6"/>
  <c r="AL79" i="6"/>
  <c r="BJ79" i="6"/>
  <c r="CH79" i="6"/>
  <c r="DF79" i="6"/>
  <c r="W79" i="6"/>
  <c r="AU79" i="6"/>
  <c r="BS79" i="6"/>
  <c r="CQ79" i="6"/>
  <c r="AF79" i="6"/>
  <c r="BD79" i="6"/>
  <c r="CB79" i="6"/>
  <c r="CZ79" i="6"/>
  <c r="Q79" i="6"/>
  <c r="AO79" i="6"/>
  <c r="BM79" i="6"/>
  <c r="CK79" i="6"/>
  <c r="Z79" i="6"/>
  <c r="AX79" i="6"/>
  <c r="BV79" i="6"/>
  <c r="CT79" i="6"/>
  <c r="T79" i="6"/>
  <c r="AR79" i="6"/>
  <c r="BP79" i="6"/>
  <c r="CN79" i="6"/>
  <c r="CE79" i="6"/>
  <c r="AI79" i="6"/>
  <c r="DC79" i="6"/>
  <c r="BG79" i="6"/>
  <c r="Z71" i="6"/>
  <c r="AX71" i="6"/>
  <c r="BV71" i="6"/>
  <c r="CT71" i="6"/>
  <c r="AI71" i="6"/>
  <c r="BG71" i="6"/>
  <c r="CE71" i="6"/>
  <c r="DC71" i="6"/>
  <c r="T71" i="6"/>
  <c r="AR71" i="6"/>
  <c r="BP71" i="6"/>
  <c r="CN71" i="6"/>
  <c r="AC71" i="6"/>
  <c r="BA71" i="6"/>
  <c r="BY71" i="6"/>
  <c r="CW71" i="6"/>
  <c r="W71" i="6"/>
  <c r="AU71" i="6"/>
  <c r="BS71" i="6"/>
  <c r="CQ71" i="6"/>
  <c r="AF71" i="6"/>
  <c r="BD71" i="6"/>
  <c r="CB71" i="6"/>
  <c r="CZ71" i="6"/>
  <c r="AL71" i="6"/>
  <c r="AO71" i="6"/>
  <c r="DF71" i="6"/>
  <c r="Q71" i="6"/>
  <c r="BJ71" i="6"/>
  <c r="CH71" i="6"/>
  <c r="CK71" i="6"/>
  <c r="BM71" i="6"/>
  <c r="AL63" i="6"/>
  <c r="BJ63" i="6"/>
  <c r="CH63" i="6"/>
  <c r="DF63" i="6"/>
  <c r="W63" i="6"/>
  <c r="AU63" i="6"/>
  <c r="BS63" i="6"/>
  <c r="CQ63" i="6"/>
  <c r="AF63" i="6"/>
  <c r="BD63" i="6"/>
  <c r="CB63" i="6"/>
  <c r="CZ63" i="6"/>
  <c r="AI63" i="6"/>
  <c r="BG63" i="6"/>
  <c r="CE63" i="6"/>
  <c r="DC63" i="6"/>
  <c r="T63" i="6"/>
  <c r="AR63" i="6"/>
  <c r="BP63" i="6"/>
  <c r="CN63" i="6"/>
  <c r="AC63" i="6"/>
  <c r="AX63" i="6"/>
  <c r="BA63" i="6"/>
  <c r="BV63" i="6"/>
  <c r="BY63" i="6"/>
  <c r="CT63" i="6"/>
  <c r="Q63" i="6"/>
  <c r="CW63" i="6"/>
  <c r="BM63" i="6"/>
  <c r="CK63" i="6"/>
  <c r="AO63" i="6"/>
  <c r="Z63" i="6"/>
  <c r="Z55" i="6"/>
  <c r="AX55" i="6"/>
  <c r="BV55" i="6"/>
  <c r="CT55" i="6"/>
  <c r="AI55" i="6"/>
  <c r="BG55" i="6"/>
  <c r="CE55" i="6"/>
  <c r="DC55" i="6"/>
  <c r="T55" i="6"/>
  <c r="AR55" i="6"/>
  <c r="BP55" i="6"/>
  <c r="CN55" i="6"/>
  <c r="AC55" i="6"/>
  <c r="BA55" i="6"/>
  <c r="BY55" i="6"/>
  <c r="CW55" i="6"/>
  <c r="AL55" i="6"/>
  <c r="BJ55" i="6"/>
  <c r="CH55" i="6"/>
  <c r="DF55" i="6"/>
  <c r="W55" i="6"/>
  <c r="AU55" i="6"/>
  <c r="BS55" i="6"/>
  <c r="CQ55" i="6"/>
  <c r="AF55" i="6"/>
  <c r="BD55" i="6"/>
  <c r="CB55" i="6"/>
  <c r="CZ55" i="6"/>
  <c r="Q55" i="6"/>
  <c r="CK55" i="6"/>
  <c r="BM55" i="6"/>
  <c r="AO55" i="6"/>
  <c r="Z47" i="6"/>
  <c r="AX47" i="6"/>
  <c r="BV47" i="6"/>
  <c r="CT47" i="6"/>
  <c r="AI47" i="6"/>
  <c r="BG47" i="6"/>
  <c r="CE47" i="6"/>
  <c r="DC47" i="6"/>
  <c r="T47" i="6"/>
  <c r="AR47" i="6"/>
  <c r="BP47" i="6"/>
  <c r="CN47" i="6"/>
  <c r="AC47" i="6"/>
  <c r="BA47" i="6"/>
  <c r="BY47" i="6"/>
  <c r="CW47" i="6"/>
  <c r="AL47" i="6"/>
  <c r="BJ47" i="6"/>
  <c r="CH47" i="6"/>
  <c r="DF47" i="6"/>
  <c r="W47" i="6"/>
  <c r="AU47" i="6"/>
  <c r="BS47" i="6"/>
  <c r="CQ47" i="6"/>
  <c r="AF47" i="6"/>
  <c r="BD47" i="6"/>
  <c r="CB47" i="6"/>
  <c r="CZ47" i="6"/>
  <c r="Q47" i="6"/>
  <c r="CK47" i="6"/>
  <c r="AO47" i="6"/>
  <c r="BM47" i="6"/>
  <c r="AI37" i="6"/>
  <c r="BG37" i="6"/>
  <c r="CE37" i="6"/>
  <c r="DC37" i="6"/>
  <c r="T37" i="6"/>
  <c r="AR37" i="6"/>
  <c r="BP37" i="6"/>
  <c r="CN37" i="6"/>
  <c r="AC37" i="6"/>
  <c r="BA37" i="6"/>
  <c r="BY37" i="6"/>
  <c r="CW37" i="6"/>
  <c r="AL37" i="6"/>
  <c r="BJ37" i="6"/>
  <c r="CH37" i="6"/>
  <c r="DF37" i="6"/>
  <c r="W37" i="6"/>
  <c r="AU37" i="6"/>
  <c r="BS37" i="6"/>
  <c r="CQ37" i="6"/>
  <c r="AF37" i="6"/>
  <c r="BD37" i="6"/>
  <c r="CB37" i="6"/>
  <c r="CZ37" i="6"/>
  <c r="Q37" i="6"/>
  <c r="AO37" i="6"/>
  <c r="BM37" i="6"/>
  <c r="CK37" i="6"/>
  <c r="BV37" i="6"/>
  <c r="Z37" i="6"/>
  <c r="CT37" i="6"/>
  <c r="AX37" i="6"/>
  <c r="T29" i="6"/>
  <c r="AR29" i="6"/>
  <c r="BP29" i="6"/>
  <c r="CN29" i="6"/>
  <c r="AC29" i="6"/>
  <c r="BA29" i="6"/>
  <c r="BY29" i="6"/>
  <c r="CW29" i="6"/>
  <c r="AL29" i="6"/>
  <c r="BJ29" i="6"/>
  <c r="CH29" i="6"/>
  <c r="DF29" i="6"/>
  <c r="W29" i="6"/>
  <c r="AU29" i="6"/>
  <c r="BS29" i="6"/>
  <c r="CQ29" i="6"/>
  <c r="Q29" i="6"/>
  <c r="AO29" i="6"/>
  <c r="BM29" i="6"/>
  <c r="CK29" i="6"/>
  <c r="BD29" i="6"/>
  <c r="CT29" i="6"/>
  <c r="BG29" i="6"/>
  <c r="CZ29" i="6"/>
  <c r="CE29" i="6"/>
  <c r="DC29" i="6"/>
  <c r="Z29" i="6"/>
  <c r="AX29" i="6"/>
  <c r="AF29" i="6"/>
  <c r="AI29" i="6"/>
  <c r="BV29" i="6"/>
  <c r="CB29" i="6"/>
  <c r="Q21" i="6"/>
  <c r="AO21" i="6"/>
  <c r="Z21" i="6"/>
  <c r="AX21" i="6"/>
  <c r="AI21" i="6"/>
  <c r="BG21" i="6"/>
  <c r="T21" i="6"/>
  <c r="AR21" i="6"/>
  <c r="AC21" i="6"/>
  <c r="BA21" i="6"/>
  <c r="AL21" i="6"/>
  <c r="BJ21" i="6"/>
  <c r="AF21" i="6"/>
  <c r="BD21" i="6"/>
  <c r="BY21" i="6"/>
  <c r="CW21" i="6"/>
  <c r="CH21" i="6"/>
  <c r="DF21" i="6"/>
  <c r="AU21" i="6"/>
  <c r="BS21" i="6"/>
  <c r="CQ21" i="6"/>
  <c r="CB21" i="6"/>
  <c r="CZ21" i="6"/>
  <c r="CK21" i="6"/>
  <c r="BM21" i="6"/>
  <c r="BV21" i="6"/>
  <c r="CT21" i="6"/>
  <c r="W21" i="6"/>
  <c r="BP21" i="6"/>
  <c r="CN21" i="6"/>
  <c r="CE21" i="6"/>
  <c r="DC21" i="6"/>
  <c r="Q13" i="6"/>
  <c r="AO13" i="6"/>
  <c r="Z13" i="6"/>
  <c r="AX13" i="6"/>
  <c r="AI13" i="6"/>
  <c r="BG13" i="6"/>
  <c r="CE13" i="6"/>
  <c r="DC13" i="6"/>
  <c r="T13" i="6"/>
  <c r="AR13" i="6"/>
  <c r="BP13" i="6"/>
  <c r="CN13" i="6"/>
  <c r="AC13" i="6"/>
  <c r="BA13" i="6"/>
  <c r="BY13" i="6"/>
  <c r="CW13" i="6"/>
  <c r="AL13" i="6"/>
  <c r="BJ13" i="6"/>
  <c r="CH13" i="6"/>
  <c r="DF13" i="6"/>
  <c r="AF13" i="6"/>
  <c r="BD13" i="6"/>
  <c r="CB13" i="6"/>
  <c r="CZ13" i="6"/>
  <c r="CQ13" i="6"/>
  <c r="AU13" i="6"/>
  <c r="BV13" i="6"/>
  <c r="CT13" i="6"/>
  <c r="BM13" i="6"/>
  <c r="BS13" i="6"/>
  <c r="W13" i="6"/>
  <c r="CK13" i="6"/>
  <c r="AL5" i="6"/>
  <c r="BJ5" i="6"/>
  <c r="CH5" i="6"/>
  <c r="DF5" i="6"/>
  <c r="W5" i="6"/>
  <c r="AU5" i="6"/>
  <c r="BS5" i="6"/>
  <c r="CQ5" i="6"/>
  <c r="AF5" i="6"/>
  <c r="BD5" i="6"/>
  <c r="CB5" i="6"/>
  <c r="CZ5" i="6"/>
  <c r="Q5" i="6"/>
  <c r="AO5" i="6"/>
  <c r="BM5" i="6"/>
  <c r="CK5" i="6"/>
  <c r="Z5" i="6"/>
  <c r="AX5" i="6"/>
  <c r="BV5" i="6"/>
  <c r="CT5" i="6"/>
  <c r="AI5" i="6"/>
  <c r="BG5" i="6"/>
  <c r="CE5" i="6"/>
  <c r="DC5" i="6"/>
  <c r="T5" i="6"/>
  <c r="AR5" i="6"/>
  <c r="BP5" i="6"/>
  <c r="CN5" i="6"/>
  <c r="BY5" i="6"/>
  <c r="AC5" i="6"/>
  <c r="CW5" i="6"/>
  <c r="BA5" i="6"/>
  <c r="F75" i="4"/>
  <c r="F75" i="6"/>
  <c r="F67" i="4"/>
  <c r="F67" i="6"/>
  <c r="F59" i="4"/>
  <c r="F59" i="6"/>
  <c r="F51" i="4"/>
  <c r="F51" i="6"/>
  <c r="F43" i="4"/>
  <c r="F43" i="6"/>
  <c r="F35" i="4"/>
  <c r="F35" i="6"/>
  <c r="F27" i="4"/>
  <c r="F27" i="6"/>
  <c r="F19" i="4"/>
  <c r="F19" i="6"/>
  <c r="F11" i="4"/>
  <c r="F11" i="6"/>
  <c r="G81" i="6"/>
  <c r="G73" i="6"/>
  <c r="G65" i="6"/>
  <c r="G57" i="6"/>
  <c r="G49" i="6"/>
  <c r="G41" i="6"/>
  <c r="G33" i="6"/>
  <c r="G25" i="6"/>
  <c r="G17" i="6"/>
  <c r="G9" i="6"/>
  <c r="H79" i="6"/>
  <c r="H71" i="6"/>
  <c r="H63" i="6"/>
  <c r="H55" i="6"/>
  <c r="H47" i="6"/>
  <c r="H39" i="6"/>
  <c r="H31" i="6"/>
  <c r="H23" i="6"/>
  <c r="H15" i="6"/>
  <c r="H7" i="6"/>
  <c r="I77" i="4"/>
  <c r="I77" i="6"/>
  <c r="I69" i="4"/>
  <c r="I69" i="6"/>
  <c r="I61" i="4"/>
  <c r="I61" i="6"/>
  <c r="I53" i="4"/>
  <c r="I53" i="6"/>
  <c r="I45" i="4"/>
  <c r="I45" i="6"/>
  <c r="I37" i="4"/>
  <c r="I37" i="6"/>
  <c r="I29" i="4"/>
  <c r="I29" i="6"/>
  <c r="I21" i="4"/>
  <c r="I21" i="6"/>
  <c r="I13" i="4"/>
  <c r="I13" i="6"/>
  <c r="I5" i="4"/>
  <c r="I5" i="6"/>
  <c r="J75" i="6"/>
  <c r="J67" i="6"/>
  <c r="J59" i="6"/>
  <c r="J51" i="6"/>
  <c r="J43" i="6"/>
  <c r="J35" i="6"/>
  <c r="J27" i="6"/>
  <c r="J19" i="6"/>
  <c r="J11" i="6"/>
  <c r="K81" i="6"/>
  <c r="K73" i="6"/>
  <c r="K65" i="6"/>
  <c r="K57" i="6"/>
  <c r="K49" i="6"/>
  <c r="K40" i="6"/>
  <c r="K31" i="6"/>
  <c r="K23" i="6"/>
  <c r="K15" i="6"/>
  <c r="K7" i="6"/>
  <c r="L77" i="4"/>
  <c r="L77" i="6"/>
  <c r="L69" i="4"/>
  <c r="L69" i="6"/>
  <c r="L61" i="4"/>
  <c r="L61" i="6"/>
  <c r="L53" i="4"/>
  <c r="L53" i="6"/>
  <c r="L45" i="4"/>
  <c r="L45" i="6"/>
  <c r="L37" i="4"/>
  <c r="L37" i="6"/>
  <c r="L29" i="4"/>
  <c r="L29" i="6"/>
  <c r="L21" i="4"/>
  <c r="L21" i="6"/>
  <c r="L13" i="4"/>
  <c r="L13" i="6"/>
  <c r="L5" i="4"/>
  <c r="L5" i="6"/>
  <c r="M75" i="6"/>
  <c r="M67" i="6"/>
  <c r="M59" i="6"/>
  <c r="M51" i="6"/>
  <c r="M43" i="6"/>
  <c r="M35" i="6"/>
  <c r="M27" i="6"/>
  <c r="M19" i="6"/>
  <c r="M11" i="6"/>
  <c r="N81" i="6"/>
  <c r="N73" i="6"/>
  <c r="N65" i="6"/>
  <c r="N57" i="6"/>
  <c r="N49" i="6"/>
  <c r="N40" i="6"/>
  <c r="N31" i="6"/>
  <c r="N23" i="6"/>
  <c r="N15" i="6"/>
  <c r="N7" i="6"/>
  <c r="K42" i="4"/>
  <c r="N42" i="4"/>
  <c r="J81" i="4"/>
  <c r="J73" i="4"/>
  <c r="K79" i="4"/>
  <c r="K71" i="4"/>
  <c r="M81" i="4"/>
  <c r="M73" i="4"/>
  <c r="N79" i="4"/>
  <c r="N71" i="4"/>
  <c r="V79" i="4"/>
  <c r="AT79" i="4"/>
  <c r="BR79" i="4"/>
  <c r="CP79" i="4"/>
  <c r="P79" i="4"/>
  <c r="AN79" i="4"/>
  <c r="BL79" i="4"/>
  <c r="CJ79" i="4"/>
  <c r="Y79" i="4"/>
  <c r="AW79" i="4"/>
  <c r="BU79" i="4"/>
  <c r="CS79" i="4"/>
  <c r="AH79" i="4"/>
  <c r="BF79" i="4"/>
  <c r="CD79" i="4"/>
  <c r="DB79" i="4"/>
  <c r="BC79" i="4"/>
  <c r="CY79" i="4"/>
  <c r="CV79" i="4"/>
  <c r="AQ79" i="4"/>
  <c r="CM79" i="4"/>
  <c r="AB79" i="4"/>
  <c r="BX79" i="4"/>
  <c r="BI79" i="4"/>
  <c r="DE79" i="4"/>
  <c r="AE79" i="4"/>
  <c r="CA79" i="4"/>
  <c r="S79" i="4"/>
  <c r="BO79" i="4"/>
  <c r="AZ79" i="4"/>
  <c r="AK79" i="4"/>
  <c r="CG79" i="4"/>
  <c r="AC77" i="4"/>
  <c r="BA77" i="4"/>
  <c r="BY77" i="4"/>
  <c r="CZ77" i="4"/>
  <c r="BJ77" i="4"/>
  <c r="BS77" i="4"/>
  <c r="CB77" i="4"/>
  <c r="CK77" i="4"/>
  <c r="Q77" i="4"/>
  <c r="Z77" i="4"/>
  <c r="AI77" i="4"/>
  <c r="AR77" i="4"/>
  <c r="CT77" i="4"/>
  <c r="DC77" i="4"/>
  <c r="AL77" i="4"/>
  <c r="AU77" i="4"/>
  <c r="BD77" i="4"/>
  <c r="BM77" i="4"/>
  <c r="BV77" i="4"/>
  <c r="CE77" i="4"/>
  <c r="CN77" i="4"/>
  <c r="BG77" i="4"/>
  <c r="CH77" i="4"/>
  <c r="T77" i="4"/>
  <c r="AO77" i="4"/>
  <c r="BP77" i="4"/>
  <c r="W77" i="4"/>
  <c r="CQ77" i="4"/>
  <c r="AX77" i="4"/>
  <c r="CW77" i="4"/>
  <c r="AF77" i="4"/>
  <c r="H69" i="4"/>
  <c r="AE82" i="4"/>
  <c r="BC82" i="4"/>
  <c r="CA82" i="4"/>
  <c r="CY82" i="4"/>
  <c r="AK82" i="4"/>
  <c r="CG82" i="4"/>
  <c r="DE82" i="4"/>
  <c r="P82" i="4"/>
  <c r="AN82" i="4"/>
  <c r="BL82" i="4"/>
  <c r="CJ82" i="4"/>
  <c r="Y82" i="4"/>
  <c r="AW82" i="4"/>
  <c r="BU82" i="4"/>
  <c r="CS82" i="4"/>
  <c r="BI82" i="4"/>
  <c r="AH82" i="4"/>
  <c r="BF82" i="4"/>
  <c r="CD82" i="4"/>
  <c r="DB82" i="4"/>
  <c r="S82" i="4"/>
  <c r="AQ82" i="4"/>
  <c r="BO82" i="4"/>
  <c r="CM82" i="4"/>
  <c r="AB82" i="4"/>
  <c r="AZ82" i="4"/>
  <c r="BX82" i="4"/>
  <c r="CV82" i="4"/>
  <c r="V82" i="4"/>
  <c r="AT82" i="4"/>
  <c r="BR82" i="4"/>
  <c r="CP82" i="4"/>
  <c r="Q72" i="4"/>
  <c r="AO72" i="4"/>
  <c r="BM72" i="4"/>
  <c r="CK72" i="4"/>
  <c r="T72" i="4"/>
  <c r="AR72" i="4"/>
  <c r="BP72" i="4"/>
  <c r="CN72" i="4"/>
  <c r="AC72" i="4"/>
  <c r="BA72" i="4"/>
  <c r="BY72" i="4"/>
  <c r="CW72" i="4"/>
  <c r="Z72" i="4"/>
  <c r="CZ72" i="4"/>
  <c r="CB72" i="4"/>
  <c r="BD72" i="4"/>
  <c r="CQ72" i="4"/>
  <c r="DC72" i="4"/>
  <c r="AF72" i="4"/>
  <c r="BS72" i="4"/>
  <c r="CE72" i="4"/>
  <c r="AU72" i="4"/>
  <c r="BG72" i="4"/>
  <c r="CH72" i="4"/>
  <c r="CT72" i="4"/>
  <c r="BJ72" i="4"/>
  <c r="W72" i="4"/>
  <c r="BV72" i="4"/>
  <c r="AI72" i="4"/>
  <c r="AL72" i="4"/>
  <c r="AX72" i="4"/>
  <c r="AB81" i="4"/>
  <c r="P81" i="4"/>
  <c r="AN81" i="4"/>
  <c r="BL81" i="4"/>
  <c r="CJ81" i="4"/>
  <c r="AT81" i="4"/>
  <c r="BR81" i="4"/>
  <c r="AW81" i="4"/>
  <c r="BU81" i="4"/>
  <c r="CS81" i="4"/>
  <c r="Y81" i="4"/>
  <c r="AH81" i="4"/>
  <c r="BF81" i="4"/>
  <c r="CD81" i="4"/>
  <c r="DB81" i="4"/>
  <c r="CP81" i="4"/>
  <c r="AQ81" i="4"/>
  <c r="BO81" i="4"/>
  <c r="CM81" i="4"/>
  <c r="AZ81" i="4"/>
  <c r="BX81" i="4"/>
  <c r="CV81" i="4"/>
  <c r="S81" i="4"/>
  <c r="AK81" i="4"/>
  <c r="BI81" i="4"/>
  <c r="CG81" i="4"/>
  <c r="DE81" i="4"/>
  <c r="V81" i="4"/>
  <c r="AE81" i="4"/>
  <c r="BC81" i="4"/>
  <c r="CA81" i="4"/>
  <c r="CY81" i="4"/>
  <c r="P73" i="4"/>
  <c r="AN73" i="4"/>
  <c r="S73" i="4"/>
  <c r="AB73" i="4"/>
  <c r="AZ73" i="4"/>
  <c r="AK73" i="4"/>
  <c r="BU73" i="4"/>
  <c r="CS73" i="4"/>
  <c r="Y73" i="4"/>
  <c r="AW73" i="4"/>
  <c r="BF73" i="4"/>
  <c r="CD73" i="4"/>
  <c r="DB73" i="4"/>
  <c r="BO73" i="4"/>
  <c r="CM73" i="4"/>
  <c r="BX73" i="4"/>
  <c r="CV73" i="4"/>
  <c r="BI73" i="4"/>
  <c r="CG73" i="4"/>
  <c r="DE73" i="4"/>
  <c r="BR73" i="4"/>
  <c r="CJ73" i="4"/>
  <c r="AT73" i="4"/>
  <c r="CP73" i="4"/>
  <c r="V73" i="4"/>
  <c r="BC73" i="4"/>
  <c r="AE73" i="4"/>
  <c r="CA73" i="4"/>
  <c r="AH73" i="4"/>
  <c r="BL73" i="4"/>
  <c r="CY73" i="4"/>
  <c r="AQ73" i="4"/>
  <c r="AL79" i="4"/>
  <c r="BJ79" i="4"/>
  <c r="CH79" i="4"/>
  <c r="AF79" i="4"/>
  <c r="BD79" i="4"/>
  <c r="CB79" i="4"/>
  <c r="CZ79" i="4"/>
  <c r="Q79" i="4"/>
  <c r="AO79" i="4"/>
  <c r="BM79" i="4"/>
  <c r="CK79" i="4"/>
  <c r="Z79" i="4"/>
  <c r="AX79" i="4"/>
  <c r="BV79" i="4"/>
  <c r="CT79" i="4"/>
  <c r="W79" i="4"/>
  <c r="BS79" i="4"/>
  <c r="BG79" i="4"/>
  <c r="DC79" i="4"/>
  <c r="AR79" i="4"/>
  <c r="CN79" i="4"/>
  <c r="AC79" i="4"/>
  <c r="BY79" i="4"/>
  <c r="AU79" i="4"/>
  <c r="CQ79" i="4"/>
  <c r="AI79" i="4"/>
  <c r="CE79" i="4"/>
  <c r="BA79" i="4"/>
  <c r="CW79" i="4"/>
  <c r="T79" i="4"/>
  <c r="BP79" i="4"/>
  <c r="Z71" i="4"/>
  <c r="AX71" i="4"/>
  <c r="BV71" i="4"/>
  <c r="CT71" i="4"/>
  <c r="T71" i="4"/>
  <c r="AR71" i="4"/>
  <c r="BP71" i="4"/>
  <c r="CN71" i="4"/>
  <c r="AC71" i="4"/>
  <c r="BA71" i="4"/>
  <c r="BY71" i="4"/>
  <c r="CW71" i="4"/>
  <c r="AL71" i="4"/>
  <c r="BJ71" i="4"/>
  <c r="CH71" i="4"/>
  <c r="AI71" i="4"/>
  <c r="CE71" i="4"/>
  <c r="W71" i="4"/>
  <c r="BS71" i="4"/>
  <c r="BD71" i="4"/>
  <c r="CZ71" i="4"/>
  <c r="AO71" i="4"/>
  <c r="CK71" i="4"/>
  <c r="BG71" i="4"/>
  <c r="DC71" i="4"/>
  <c r="AU71" i="4"/>
  <c r="CQ71" i="4"/>
  <c r="BM71" i="4"/>
  <c r="CB71" i="4"/>
  <c r="Q71" i="4"/>
  <c r="AF71" i="4"/>
  <c r="AK80" i="4"/>
  <c r="BI80" i="4"/>
  <c r="CG80" i="4"/>
  <c r="DE80" i="4"/>
  <c r="Y80" i="4"/>
  <c r="AW80" i="4"/>
  <c r="BU80" i="4"/>
  <c r="CS80" i="4"/>
  <c r="V80" i="4"/>
  <c r="AQ80" i="4"/>
  <c r="BL80" i="4"/>
  <c r="AH80" i="4"/>
  <c r="BC80" i="4"/>
  <c r="BX80" i="4"/>
  <c r="AT80" i="4"/>
  <c r="BO80" i="4"/>
  <c r="CJ80" i="4"/>
  <c r="CP80" i="4"/>
  <c r="BF80" i="4"/>
  <c r="CA80" i="4"/>
  <c r="CV80" i="4"/>
  <c r="P80" i="4"/>
  <c r="BR80" i="4"/>
  <c r="CM80" i="4"/>
  <c r="AB80" i="4"/>
  <c r="CD80" i="4"/>
  <c r="CY80" i="4"/>
  <c r="AE80" i="4"/>
  <c r="AZ80" i="4"/>
  <c r="DB80" i="4"/>
  <c r="S80" i="4"/>
  <c r="AN80" i="4"/>
  <c r="Y72" i="4"/>
  <c r="AW72" i="4"/>
  <c r="BU72" i="4"/>
  <c r="CS72" i="4"/>
  <c r="S72" i="4"/>
  <c r="AB72" i="4"/>
  <c r="AZ72" i="4"/>
  <c r="BX72" i="4"/>
  <c r="CV72" i="4"/>
  <c r="AK72" i="4"/>
  <c r="BI72" i="4"/>
  <c r="CG72" i="4"/>
  <c r="DE72" i="4"/>
  <c r="BL72" i="4"/>
  <c r="CY72" i="4"/>
  <c r="AN72" i="4"/>
  <c r="CA72" i="4"/>
  <c r="CM72" i="4"/>
  <c r="BC72" i="4"/>
  <c r="BO72" i="4"/>
  <c r="CP72" i="4"/>
  <c r="DB72" i="4"/>
  <c r="P72" i="4"/>
  <c r="AE72" i="4"/>
  <c r="AQ72" i="4"/>
  <c r="BR72" i="4"/>
  <c r="CD72" i="4"/>
  <c r="AT72" i="4"/>
  <c r="BF72" i="4"/>
  <c r="V72" i="4"/>
  <c r="AH72" i="4"/>
  <c r="CJ72" i="4"/>
  <c r="W78" i="4"/>
  <c r="AU78" i="4"/>
  <c r="BS78" i="4"/>
  <c r="CQ78" i="4"/>
  <c r="Q78" i="4"/>
  <c r="AO78" i="4"/>
  <c r="BM78" i="4"/>
  <c r="CK78" i="4"/>
  <c r="Z78" i="4"/>
  <c r="AX78" i="4"/>
  <c r="BV78" i="4"/>
  <c r="CT78" i="4"/>
  <c r="AI78" i="4"/>
  <c r="BG78" i="4"/>
  <c r="CE78" i="4"/>
  <c r="DC78" i="4"/>
  <c r="AF78" i="4"/>
  <c r="CB78" i="4"/>
  <c r="T78" i="4"/>
  <c r="BP78" i="4"/>
  <c r="BA78" i="4"/>
  <c r="CW78" i="4"/>
  <c r="AC78" i="4"/>
  <c r="AL78" i="4"/>
  <c r="CH78" i="4"/>
  <c r="BD78" i="4"/>
  <c r="CZ78" i="4"/>
  <c r="BY78" i="4"/>
  <c r="AR78" i="4"/>
  <c r="CN78" i="4"/>
  <c r="BJ78" i="4"/>
  <c r="AI70" i="4"/>
  <c r="BG70" i="4"/>
  <c r="CE70" i="4"/>
  <c r="DC70" i="4"/>
  <c r="AC70" i="4"/>
  <c r="BA70" i="4"/>
  <c r="BY70" i="4"/>
  <c r="CW70" i="4"/>
  <c r="AL70" i="4"/>
  <c r="BJ70" i="4"/>
  <c r="CH70" i="4"/>
  <c r="W70" i="4"/>
  <c r="AU70" i="4"/>
  <c r="BS70" i="4"/>
  <c r="CQ70" i="4"/>
  <c r="AR70" i="4"/>
  <c r="CN70" i="4"/>
  <c r="AF70" i="4"/>
  <c r="CB70" i="4"/>
  <c r="Q70" i="4"/>
  <c r="BM70" i="4"/>
  <c r="AX70" i="4"/>
  <c r="CT70" i="4"/>
  <c r="T70" i="4"/>
  <c r="BP70" i="4"/>
  <c r="BD70" i="4"/>
  <c r="CZ70" i="4"/>
  <c r="CK70" i="4"/>
  <c r="Z70" i="4"/>
  <c r="AO70" i="4"/>
  <c r="BV70" i="4"/>
  <c r="H78" i="4"/>
  <c r="H70" i="4"/>
  <c r="H30" i="4"/>
  <c r="H22" i="4"/>
  <c r="H14" i="4"/>
  <c r="H6" i="4"/>
  <c r="J82" i="4"/>
  <c r="J74" i="4"/>
  <c r="J66" i="4"/>
  <c r="J58" i="4"/>
  <c r="J50" i="4"/>
  <c r="J42" i="4"/>
  <c r="J34" i="4"/>
  <c r="J26" i="4"/>
  <c r="J18" i="4"/>
  <c r="J10" i="4"/>
  <c r="K80" i="4"/>
  <c r="K72" i="4"/>
  <c r="K64" i="4"/>
  <c r="K56" i="4"/>
  <c r="K48" i="4"/>
  <c r="K39" i="4"/>
  <c r="K30" i="4"/>
  <c r="K22" i="4"/>
  <c r="K14" i="4"/>
  <c r="K6" i="4"/>
  <c r="M82" i="4"/>
  <c r="M74" i="4"/>
  <c r="M66" i="4"/>
  <c r="M58" i="4"/>
  <c r="M50" i="4"/>
  <c r="M42" i="4"/>
  <c r="M34" i="4"/>
  <c r="M26" i="4"/>
  <c r="M18" i="4"/>
  <c r="M10" i="4"/>
  <c r="N80" i="4"/>
  <c r="N72" i="4"/>
  <c r="N64" i="4"/>
  <c r="N56" i="4"/>
  <c r="N48" i="4"/>
  <c r="N39" i="4"/>
  <c r="N30" i="4"/>
  <c r="N22" i="4"/>
  <c r="N14" i="4"/>
  <c r="N6" i="4"/>
  <c r="AH71" i="4"/>
  <c r="BF71" i="4"/>
  <c r="CD71" i="4"/>
  <c r="DB71" i="4"/>
  <c r="AB71" i="4"/>
  <c r="AZ71" i="4"/>
  <c r="BX71" i="4"/>
  <c r="CV71" i="4"/>
  <c r="AK71" i="4"/>
  <c r="BI71" i="4"/>
  <c r="CG71" i="4"/>
  <c r="DE71" i="4"/>
  <c r="V71" i="4"/>
  <c r="AT71" i="4"/>
  <c r="BR71" i="4"/>
  <c r="CP71" i="4"/>
  <c r="S71" i="4"/>
  <c r="BO71" i="4"/>
  <c r="BC71" i="4"/>
  <c r="CY71" i="4"/>
  <c r="AN71" i="4"/>
  <c r="CJ71" i="4"/>
  <c r="Y71" i="4"/>
  <c r="BU71" i="4"/>
  <c r="AQ71" i="4"/>
  <c r="CM71" i="4"/>
  <c r="AE71" i="4"/>
  <c r="CA71" i="4"/>
  <c r="AW71" i="4"/>
  <c r="BL71" i="4"/>
  <c r="P71" i="4"/>
  <c r="CS71" i="4"/>
  <c r="T69" i="4"/>
  <c r="AR69" i="4"/>
  <c r="BP69" i="4"/>
  <c r="CN69" i="4"/>
  <c r="AL69" i="4"/>
  <c r="BJ69" i="4"/>
  <c r="CH69" i="4"/>
  <c r="W69" i="4"/>
  <c r="AU69" i="4"/>
  <c r="BS69" i="4"/>
  <c r="CQ69" i="4"/>
  <c r="AF69" i="4"/>
  <c r="BD69" i="4"/>
  <c r="CB69" i="4"/>
  <c r="CZ69" i="4"/>
  <c r="BA69" i="4"/>
  <c r="CW69" i="4"/>
  <c r="AO69" i="4"/>
  <c r="CK69" i="4"/>
  <c r="Z69" i="4"/>
  <c r="BV69" i="4"/>
  <c r="BG69" i="4"/>
  <c r="DC69" i="4"/>
  <c r="AC69" i="4"/>
  <c r="BY69" i="4"/>
  <c r="Q69" i="4"/>
  <c r="BM69" i="4"/>
  <c r="CE69" i="4"/>
  <c r="CT69" i="4"/>
  <c r="AI69" i="4"/>
  <c r="AX69" i="4"/>
  <c r="AE78" i="4"/>
  <c r="BC78" i="4"/>
  <c r="CA78" i="4"/>
  <c r="CY78" i="4"/>
  <c r="Y78" i="4"/>
  <c r="AW78" i="4"/>
  <c r="BU78" i="4"/>
  <c r="CS78" i="4"/>
  <c r="AH78" i="4"/>
  <c r="BF78" i="4"/>
  <c r="CD78" i="4"/>
  <c r="DB78" i="4"/>
  <c r="S78" i="4"/>
  <c r="AQ78" i="4"/>
  <c r="BO78" i="4"/>
  <c r="CM78" i="4"/>
  <c r="P78" i="4"/>
  <c r="BL78" i="4"/>
  <c r="AZ78" i="4"/>
  <c r="CV78" i="4"/>
  <c r="AK78" i="4"/>
  <c r="CG78" i="4"/>
  <c r="V78" i="4"/>
  <c r="BR78" i="4"/>
  <c r="DE78" i="4"/>
  <c r="AN78" i="4"/>
  <c r="CJ78" i="4"/>
  <c r="AB78" i="4"/>
  <c r="BX78" i="4"/>
  <c r="AT78" i="4"/>
  <c r="CP78" i="4"/>
  <c r="BI78" i="4"/>
  <c r="S70" i="4"/>
  <c r="AQ70" i="4"/>
  <c r="BO70" i="4"/>
  <c r="CM70" i="4"/>
  <c r="AK70" i="4"/>
  <c r="BI70" i="4"/>
  <c r="CG70" i="4"/>
  <c r="DE70" i="4"/>
  <c r="V70" i="4"/>
  <c r="AT70" i="4"/>
  <c r="BR70" i="4"/>
  <c r="CP70" i="4"/>
  <c r="AE70" i="4"/>
  <c r="BC70" i="4"/>
  <c r="CA70" i="4"/>
  <c r="CY70" i="4"/>
  <c r="AB70" i="4"/>
  <c r="BX70" i="4"/>
  <c r="P70" i="4"/>
  <c r="BL70" i="4"/>
  <c r="AW70" i="4"/>
  <c r="CS70" i="4"/>
  <c r="AH70" i="4"/>
  <c r="CD70" i="4"/>
  <c r="AZ70" i="4"/>
  <c r="CV70" i="4"/>
  <c r="AN70" i="4"/>
  <c r="CJ70" i="4"/>
  <c r="Y70" i="4"/>
  <c r="DB70" i="4"/>
  <c r="BF70" i="4"/>
  <c r="BU70" i="4"/>
  <c r="AL76" i="4"/>
  <c r="BJ76" i="4"/>
  <c r="CH76" i="4"/>
  <c r="W76" i="4"/>
  <c r="AU76" i="4"/>
  <c r="AF76" i="4"/>
  <c r="BD76" i="4"/>
  <c r="Q76" i="4"/>
  <c r="AO76" i="4"/>
  <c r="Z76" i="4"/>
  <c r="AX76" i="4"/>
  <c r="AC76" i="4"/>
  <c r="BM76" i="4"/>
  <c r="BV76" i="4"/>
  <c r="CE76" i="4"/>
  <c r="CN76" i="4"/>
  <c r="CW76" i="4"/>
  <c r="AI76" i="4"/>
  <c r="BA76" i="4"/>
  <c r="CQ76" i="4"/>
  <c r="CZ76" i="4"/>
  <c r="BG76" i="4"/>
  <c r="BP76" i="4"/>
  <c r="BY76" i="4"/>
  <c r="T76" i="4"/>
  <c r="BS76" i="4"/>
  <c r="CT76" i="4"/>
  <c r="AR76" i="4"/>
  <c r="CB76" i="4"/>
  <c r="DC76" i="4"/>
  <c r="CK76" i="4"/>
  <c r="AC68" i="4"/>
  <c r="BA68" i="4"/>
  <c r="BY68" i="4"/>
  <c r="CW68" i="4"/>
  <c r="W68" i="4"/>
  <c r="AU68" i="4"/>
  <c r="BS68" i="4"/>
  <c r="CQ68" i="4"/>
  <c r="AF68" i="4"/>
  <c r="BD68" i="4"/>
  <c r="CB68" i="4"/>
  <c r="CZ68" i="4"/>
  <c r="Q68" i="4"/>
  <c r="AO68" i="4"/>
  <c r="BM68" i="4"/>
  <c r="CK68" i="4"/>
  <c r="BJ68" i="4"/>
  <c r="AX68" i="4"/>
  <c r="CT68" i="4"/>
  <c r="AI68" i="4"/>
  <c r="CE68" i="4"/>
  <c r="T68" i="4"/>
  <c r="BP68" i="4"/>
  <c r="AL68" i="4"/>
  <c r="CH68" i="4"/>
  <c r="Z68" i="4"/>
  <c r="BV68" i="4"/>
  <c r="DC68" i="4"/>
  <c r="AR68" i="4"/>
  <c r="BG68" i="4"/>
  <c r="CN68" i="4"/>
  <c r="H76" i="4"/>
  <c r="H68" i="4"/>
  <c r="J80" i="4"/>
  <c r="J72" i="4"/>
  <c r="K78" i="4"/>
  <c r="K70" i="4"/>
  <c r="M80" i="4"/>
  <c r="M72" i="4"/>
  <c r="N78" i="4"/>
  <c r="N70" i="4"/>
  <c r="H75" i="4"/>
  <c r="H67" i="4"/>
  <c r="H35" i="4"/>
  <c r="H27" i="4"/>
  <c r="H19" i="4"/>
  <c r="H11" i="4"/>
  <c r="J79" i="4"/>
  <c r="J71" i="4"/>
  <c r="J63" i="4"/>
  <c r="J55" i="4"/>
  <c r="J47" i="4"/>
  <c r="J39" i="4"/>
  <c r="J31" i="4"/>
  <c r="J23" i="4"/>
  <c r="J15" i="4"/>
  <c r="J7" i="4"/>
  <c r="K77" i="4"/>
  <c r="K69" i="4"/>
  <c r="K61" i="4"/>
  <c r="K53" i="4"/>
  <c r="K45" i="4"/>
  <c r="K35" i="4"/>
  <c r="K27" i="4"/>
  <c r="K19" i="4"/>
  <c r="K11" i="4"/>
  <c r="M79" i="4"/>
  <c r="M71" i="4"/>
  <c r="M63" i="4"/>
  <c r="M55" i="4"/>
  <c r="M47" i="4"/>
  <c r="M39" i="4"/>
  <c r="M31" i="4"/>
  <c r="M23" i="4"/>
  <c r="M15" i="4"/>
  <c r="M7" i="4"/>
  <c r="N77" i="4"/>
  <c r="N69" i="4"/>
  <c r="N61" i="4"/>
  <c r="N53" i="4"/>
  <c r="N45" i="4"/>
  <c r="N35" i="4"/>
  <c r="N27" i="4"/>
  <c r="N19" i="4"/>
  <c r="N11" i="4"/>
  <c r="AK77" i="4"/>
  <c r="BI77" i="4"/>
  <c r="CG77" i="4"/>
  <c r="BR77" i="4"/>
  <c r="CA77" i="4"/>
  <c r="CJ77" i="4"/>
  <c r="P77" i="4"/>
  <c r="Y77" i="4"/>
  <c r="AH77" i="4"/>
  <c r="AQ77" i="4"/>
  <c r="AZ77" i="4"/>
  <c r="CS77" i="4"/>
  <c r="DB77" i="4"/>
  <c r="AT77" i="4"/>
  <c r="BC77" i="4"/>
  <c r="BL77" i="4"/>
  <c r="BU77" i="4"/>
  <c r="CD77" i="4"/>
  <c r="CM77" i="4"/>
  <c r="S77" i="4"/>
  <c r="AB77" i="4"/>
  <c r="CV77" i="4"/>
  <c r="AN77" i="4"/>
  <c r="DE77" i="4"/>
  <c r="BO77" i="4"/>
  <c r="V77" i="4"/>
  <c r="CP77" i="4"/>
  <c r="AW77" i="4"/>
  <c r="BX77" i="4"/>
  <c r="BF77" i="4"/>
  <c r="CY77" i="4"/>
  <c r="AE77" i="4"/>
  <c r="AL67" i="4"/>
  <c r="BJ67" i="4"/>
  <c r="CH67" i="4"/>
  <c r="AF67" i="4"/>
  <c r="BD67" i="4"/>
  <c r="CB67" i="4"/>
  <c r="CZ67" i="4"/>
  <c r="Q67" i="4"/>
  <c r="AO67" i="4"/>
  <c r="BM67" i="4"/>
  <c r="CK67" i="4"/>
  <c r="Z67" i="4"/>
  <c r="AX67" i="4"/>
  <c r="BV67" i="4"/>
  <c r="CT67" i="4"/>
  <c r="W67" i="4"/>
  <c r="BS67" i="4"/>
  <c r="BG67" i="4"/>
  <c r="DC67" i="4"/>
  <c r="AR67" i="4"/>
  <c r="CN67" i="4"/>
  <c r="AC67" i="4"/>
  <c r="BY67" i="4"/>
  <c r="AU67" i="4"/>
  <c r="CQ67" i="4"/>
  <c r="AI67" i="4"/>
  <c r="CE67" i="4"/>
  <c r="T67" i="4"/>
  <c r="CW67" i="4"/>
  <c r="BA67" i="4"/>
  <c r="BP67" i="4"/>
  <c r="V76" i="4"/>
  <c r="AT76" i="4"/>
  <c r="BR76" i="4"/>
  <c r="CP76" i="4"/>
  <c r="AE76" i="4"/>
  <c r="BC76" i="4"/>
  <c r="P76" i="4"/>
  <c r="AN76" i="4"/>
  <c r="Y76" i="4"/>
  <c r="AW76" i="4"/>
  <c r="AH76" i="4"/>
  <c r="BF76" i="4"/>
  <c r="AZ76" i="4"/>
  <c r="CY76" i="4"/>
  <c r="BO76" i="4"/>
  <c r="BX76" i="4"/>
  <c r="CG76" i="4"/>
  <c r="S76" i="4"/>
  <c r="AK76" i="4"/>
  <c r="AQ76" i="4"/>
  <c r="CA76" i="4"/>
  <c r="CJ76" i="4"/>
  <c r="CS76" i="4"/>
  <c r="DB76" i="4"/>
  <c r="CM76" i="4"/>
  <c r="AB76" i="4"/>
  <c r="BU76" i="4"/>
  <c r="CV76" i="4"/>
  <c r="BI76" i="4"/>
  <c r="CD76" i="4"/>
  <c r="BL76" i="4"/>
  <c r="DE76" i="4"/>
  <c r="AK68" i="4"/>
  <c r="BI68" i="4"/>
  <c r="CG68" i="4"/>
  <c r="DE68" i="4"/>
  <c r="AE68" i="4"/>
  <c r="BC68" i="4"/>
  <c r="CA68" i="4"/>
  <c r="CY68" i="4"/>
  <c r="P68" i="4"/>
  <c r="AN68" i="4"/>
  <c r="BL68" i="4"/>
  <c r="CJ68" i="4"/>
  <c r="Y68" i="4"/>
  <c r="AW68" i="4"/>
  <c r="BU68" i="4"/>
  <c r="CS68" i="4"/>
  <c r="AT68" i="4"/>
  <c r="CP68" i="4"/>
  <c r="AH68" i="4"/>
  <c r="CD68" i="4"/>
  <c r="S68" i="4"/>
  <c r="BO68" i="4"/>
  <c r="AZ68" i="4"/>
  <c r="CV68" i="4"/>
  <c r="V68" i="4"/>
  <c r="BR68" i="4"/>
  <c r="BF68" i="4"/>
  <c r="DB68" i="4"/>
  <c r="AQ68" i="4"/>
  <c r="BX68" i="4"/>
  <c r="AB68" i="4"/>
  <c r="CM68" i="4"/>
  <c r="W82" i="4"/>
  <c r="AU82" i="4"/>
  <c r="BS82" i="4"/>
  <c r="CQ82" i="4"/>
  <c r="BA82" i="4"/>
  <c r="AF82" i="4"/>
  <c r="BD82" i="4"/>
  <c r="CB82" i="4"/>
  <c r="CZ82" i="4"/>
  <c r="Q82" i="4"/>
  <c r="AO82" i="4"/>
  <c r="BM82" i="4"/>
  <c r="CK82" i="4"/>
  <c r="Z82" i="4"/>
  <c r="AX82" i="4"/>
  <c r="BV82" i="4"/>
  <c r="CT82" i="4"/>
  <c r="BY82" i="4"/>
  <c r="AI82" i="4"/>
  <c r="BG82" i="4"/>
  <c r="CE82" i="4"/>
  <c r="DC82" i="4"/>
  <c r="CW82" i="4"/>
  <c r="T82" i="4"/>
  <c r="AR82" i="4"/>
  <c r="BP82" i="4"/>
  <c r="CN82" i="4"/>
  <c r="AL82" i="4"/>
  <c r="BJ82" i="4"/>
  <c r="CH82" i="4"/>
  <c r="AC82" i="4"/>
  <c r="AF74" i="4"/>
  <c r="BD74" i="4"/>
  <c r="CB74" i="4"/>
  <c r="CZ74" i="4"/>
  <c r="Q74" i="4"/>
  <c r="AO74" i="4"/>
  <c r="BM74" i="4"/>
  <c r="CK74" i="4"/>
  <c r="Z74" i="4"/>
  <c r="AX74" i="4"/>
  <c r="BV74" i="4"/>
  <c r="CT74" i="4"/>
  <c r="AI74" i="4"/>
  <c r="BG74" i="4"/>
  <c r="CE74" i="4"/>
  <c r="DC74" i="4"/>
  <c r="T74" i="4"/>
  <c r="AR74" i="4"/>
  <c r="BP74" i="4"/>
  <c r="CN74" i="4"/>
  <c r="AC74" i="4"/>
  <c r="AU74" i="4"/>
  <c r="BA74" i="4"/>
  <c r="BS74" i="4"/>
  <c r="BY74" i="4"/>
  <c r="CQ74" i="4"/>
  <c r="CW74" i="4"/>
  <c r="AL74" i="4"/>
  <c r="W74" i="4"/>
  <c r="CH74" i="4"/>
  <c r="BJ74" i="4"/>
  <c r="H82" i="4"/>
  <c r="H74" i="4"/>
  <c r="J78" i="4"/>
  <c r="J70" i="4"/>
  <c r="K76" i="4"/>
  <c r="K68" i="4"/>
  <c r="M78" i="4"/>
  <c r="M70" i="4"/>
  <c r="N76" i="4"/>
  <c r="N68" i="4"/>
  <c r="H77" i="4"/>
  <c r="AB69" i="4"/>
  <c r="AZ69" i="4"/>
  <c r="BX69" i="4"/>
  <c r="CV69" i="4"/>
  <c r="V69" i="4"/>
  <c r="AT69" i="4"/>
  <c r="BR69" i="4"/>
  <c r="CP69" i="4"/>
  <c r="AE69" i="4"/>
  <c r="BC69" i="4"/>
  <c r="CA69" i="4"/>
  <c r="CY69" i="4"/>
  <c r="P69" i="4"/>
  <c r="AN69" i="4"/>
  <c r="BL69" i="4"/>
  <c r="CJ69" i="4"/>
  <c r="AK69" i="4"/>
  <c r="CG69" i="4"/>
  <c r="Y69" i="4"/>
  <c r="BU69" i="4"/>
  <c r="BF69" i="4"/>
  <c r="DB69" i="4"/>
  <c r="AQ69" i="4"/>
  <c r="CM69" i="4"/>
  <c r="BI69" i="4"/>
  <c r="DE69" i="4"/>
  <c r="AW69" i="4"/>
  <c r="CS69" i="4"/>
  <c r="BO69" i="4"/>
  <c r="CD69" i="4"/>
  <c r="S69" i="4"/>
  <c r="AH69" i="4"/>
  <c r="W75" i="4"/>
  <c r="AU75" i="4"/>
  <c r="BS75" i="4"/>
  <c r="CQ75" i="4"/>
  <c r="AF75" i="4"/>
  <c r="BD75" i="4"/>
  <c r="CB75" i="4"/>
  <c r="CZ75" i="4"/>
  <c r="Q75" i="4"/>
  <c r="AO75" i="4"/>
  <c r="BM75" i="4"/>
  <c r="CK75" i="4"/>
  <c r="Z75" i="4"/>
  <c r="AX75" i="4"/>
  <c r="BV75" i="4"/>
  <c r="CT75" i="4"/>
  <c r="AI75" i="4"/>
  <c r="BG75" i="4"/>
  <c r="CE75" i="4"/>
  <c r="DC75" i="4"/>
  <c r="AC75" i="4"/>
  <c r="BA75" i="4"/>
  <c r="BY75" i="4"/>
  <c r="CW75" i="4"/>
  <c r="T75" i="4"/>
  <c r="AL75" i="4"/>
  <c r="CH75" i="4"/>
  <c r="AR75" i="4"/>
  <c r="CN75" i="4"/>
  <c r="BJ75" i="4"/>
  <c r="BP75" i="4"/>
  <c r="AE75" i="4"/>
  <c r="BC75" i="4"/>
  <c r="CA75" i="4"/>
  <c r="CY75" i="4"/>
  <c r="P75" i="4"/>
  <c r="AN75" i="4"/>
  <c r="BL75" i="4"/>
  <c r="CJ75" i="4"/>
  <c r="Y75" i="4"/>
  <c r="AW75" i="4"/>
  <c r="BU75" i="4"/>
  <c r="CS75" i="4"/>
  <c r="AH75" i="4"/>
  <c r="BF75" i="4"/>
  <c r="CD75" i="4"/>
  <c r="DB75" i="4"/>
  <c r="S75" i="4"/>
  <c r="AQ75" i="4"/>
  <c r="BO75" i="4"/>
  <c r="CM75" i="4"/>
  <c r="AZ75" i="4"/>
  <c r="BR75" i="4"/>
  <c r="BX75" i="4"/>
  <c r="CP75" i="4"/>
  <c r="CV75" i="4"/>
  <c r="AK75" i="4"/>
  <c r="BI75" i="4"/>
  <c r="V75" i="4"/>
  <c r="CG75" i="4"/>
  <c r="AB75" i="4"/>
  <c r="AT75" i="4"/>
  <c r="DE75" i="4"/>
  <c r="V67" i="4"/>
  <c r="AT67" i="4"/>
  <c r="BR67" i="4"/>
  <c r="CP67" i="4"/>
  <c r="P67" i="4"/>
  <c r="AN67" i="4"/>
  <c r="BL67" i="4"/>
  <c r="CJ67" i="4"/>
  <c r="Y67" i="4"/>
  <c r="AW67" i="4"/>
  <c r="BU67" i="4"/>
  <c r="CS67" i="4"/>
  <c r="AH67" i="4"/>
  <c r="BF67" i="4"/>
  <c r="CD67" i="4"/>
  <c r="DB67" i="4"/>
  <c r="BC67" i="4"/>
  <c r="CY67" i="4"/>
  <c r="AQ67" i="4"/>
  <c r="CM67" i="4"/>
  <c r="AB67" i="4"/>
  <c r="BX67" i="4"/>
  <c r="BI67" i="4"/>
  <c r="DE67" i="4"/>
  <c r="AE67" i="4"/>
  <c r="CA67" i="4"/>
  <c r="S67" i="4"/>
  <c r="BO67" i="4"/>
  <c r="CG67" i="4"/>
  <c r="CV67" i="4"/>
  <c r="AK67" i="4"/>
  <c r="AZ67" i="4"/>
  <c r="T81" i="4"/>
  <c r="W81" i="4"/>
  <c r="AF81" i="4"/>
  <c r="BD81" i="4"/>
  <c r="CB81" i="4"/>
  <c r="CZ81" i="4"/>
  <c r="AO81" i="4"/>
  <c r="BM81" i="4"/>
  <c r="CK81" i="4"/>
  <c r="AX81" i="4"/>
  <c r="BV81" i="4"/>
  <c r="CT81" i="4"/>
  <c r="AL81" i="4"/>
  <c r="BJ81" i="4"/>
  <c r="Q81" i="4"/>
  <c r="Z81" i="4"/>
  <c r="AI81" i="4"/>
  <c r="BG81" i="4"/>
  <c r="CE81" i="4"/>
  <c r="DC81" i="4"/>
  <c r="AR81" i="4"/>
  <c r="BP81" i="4"/>
  <c r="CN81" i="4"/>
  <c r="CH81" i="4"/>
  <c r="AC81" i="4"/>
  <c r="BA81" i="4"/>
  <c r="BY81" i="4"/>
  <c r="CW81" i="4"/>
  <c r="AU81" i="4"/>
  <c r="BS81" i="4"/>
  <c r="CQ81" i="4"/>
  <c r="AF73" i="4"/>
  <c r="AI73" i="4"/>
  <c r="T73" i="4"/>
  <c r="AR73" i="4"/>
  <c r="W73" i="4"/>
  <c r="AU73" i="4"/>
  <c r="BM73" i="4"/>
  <c r="CK73" i="4"/>
  <c r="AL73" i="4"/>
  <c r="BV73" i="4"/>
  <c r="CT73" i="4"/>
  <c r="Z73" i="4"/>
  <c r="AX73" i="4"/>
  <c r="BG73" i="4"/>
  <c r="CE73" i="4"/>
  <c r="DC73" i="4"/>
  <c r="AC73" i="4"/>
  <c r="AO73" i="4"/>
  <c r="BP73" i="4"/>
  <c r="CN73" i="4"/>
  <c r="Q73" i="4"/>
  <c r="BA73" i="4"/>
  <c r="BY73" i="4"/>
  <c r="CW73" i="4"/>
  <c r="BS73" i="4"/>
  <c r="CQ73" i="4"/>
  <c r="BD73" i="4"/>
  <c r="BJ73" i="4"/>
  <c r="CB73" i="4"/>
  <c r="CH73" i="4"/>
  <c r="CZ73" i="4"/>
  <c r="H81" i="4"/>
  <c r="H73" i="4"/>
  <c r="J77" i="4"/>
  <c r="J69" i="4"/>
  <c r="K75" i="4"/>
  <c r="K67" i="4"/>
  <c r="M77" i="4"/>
  <c r="M69" i="4"/>
  <c r="N75" i="4"/>
  <c r="N67" i="4"/>
  <c r="H80" i="4"/>
  <c r="H72" i="4"/>
  <c r="J76" i="4"/>
  <c r="J68" i="4"/>
  <c r="K82" i="4"/>
  <c r="K74" i="4"/>
  <c r="M76" i="4"/>
  <c r="M68" i="4"/>
  <c r="N82" i="4"/>
  <c r="N74" i="4"/>
  <c r="P74" i="4"/>
  <c r="AN74" i="4"/>
  <c r="BL74" i="4"/>
  <c r="CJ74" i="4"/>
  <c r="Y74" i="4"/>
  <c r="AW74" i="4"/>
  <c r="BU74" i="4"/>
  <c r="CS74" i="4"/>
  <c r="AH74" i="4"/>
  <c r="BF74" i="4"/>
  <c r="CD74" i="4"/>
  <c r="DB74" i="4"/>
  <c r="S74" i="4"/>
  <c r="AQ74" i="4"/>
  <c r="BO74" i="4"/>
  <c r="CM74" i="4"/>
  <c r="AB74" i="4"/>
  <c r="AZ74" i="4"/>
  <c r="BX74" i="4"/>
  <c r="CV74" i="4"/>
  <c r="BR74" i="4"/>
  <c r="CP74" i="4"/>
  <c r="AE74" i="4"/>
  <c r="AK74" i="4"/>
  <c r="BC74" i="4"/>
  <c r="BI74" i="4"/>
  <c r="CA74" i="4"/>
  <c r="V74" i="4"/>
  <c r="CG74" i="4"/>
  <c r="AT74" i="4"/>
  <c r="CY74" i="4"/>
  <c r="DE74" i="4"/>
  <c r="AC80" i="4"/>
  <c r="BA80" i="4"/>
  <c r="BY80" i="4"/>
  <c r="CW80" i="4"/>
  <c r="Q80" i="4"/>
  <c r="AO80" i="4"/>
  <c r="BM80" i="4"/>
  <c r="CK80" i="4"/>
  <c r="AF80" i="4"/>
  <c r="CH80" i="4"/>
  <c r="DC80" i="4"/>
  <c r="W80" i="4"/>
  <c r="AR80" i="4"/>
  <c r="CT80" i="4"/>
  <c r="AI80" i="4"/>
  <c r="BD80" i="4"/>
  <c r="Z80" i="4"/>
  <c r="AU80" i="4"/>
  <c r="BP80" i="4"/>
  <c r="BJ80" i="4"/>
  <c r="AL80" i="4"/>
  <c r="BG80" i="4"/>
  <c r="CB80" i="4"/>
  <c r="CZ80" i="4"/>
  <c r="AX80" i="4"/>
  <c r="BS80" i="4"/>
  <c r="CN80" i="4"/>
  <c r="T80" i="4"/>
  <c r="BV80" i="4"/>
  <c r="CQ80" i="4"/>
  <c r="CE80" i="4"/>
  <c r="H79" i="4"/>
  <c r="H71" i="4"/>
  <c r="J75" i="4"/>
  <c r="J67" i="4"/>
  <c r="K81" i="4"/>
  <c r="K73" i="4"/>
  <c r="M75" i="4"/>
  <c r="M67" i="4"/>
  <c r="N81" i="4"/>
  <c r="N73" i="4"/>
  <c r="AK64" i="4"/>
  <c r="BI64" i="4"/>
  <c r="CG64" i="4"/>
  <c r="AE64" i="4"/>
  <c r="BC64" i="4"/>
  <c r="CA64" i="4"/>
  <c r="AB64" i="4"/>
  <c r="AZ64" i="4"/>
  <c r="BX64" i="4"/>
  <c r="CV64" i="4"/>
  <c r="AN64" i="4"/>
  <c r="CY64" i="4"/>
  <c r="V64" i="4"/>
  <c r="P64" i="4"/>
  <c r="CM64" i="4"/>
  <c r="AH64" i="4"/>
  <c r="AW64" i="4"/>
  <c r="BO64" i="4"/>
  <c r="CP64" i="4"/>
  <c r="BU64" i="4"/>
  <c r="DE64" i="4"/>
  <c r="AQ64" i="4"/>
  <c r="BR64" i="4"/>
  <c r="CD64" i="4"/>
  <c r="DB64" i="4"/>
  <c r="S64" i="4"/>
  <c r="AT64" i="4"/>
  <c r="BF64" i="4"/>
  <c r="CS64" i="4"/>
  <c r="Y64" i="4"/>
  <c r="BL64" i="4"/>
  <c r="CJ64" i="4"/>
  <c r="Y24" i="4"/>
  <c r="AW24" i="4"/>
  <c r="BU24" i="4"/>
  <c r="CS24" i="4"/>
  <c r="AH24" i="4"/>
  <c r="BF24" i="4"/>
  <c r="CD24" i="4"/>
  <c r="DB24" i="4"/>
  <c r="S24" i="4"/>
  <c r="AQ24" i="4"/>
  <c r="BO24" i="4"/>
  <c r="CM24" i="4"/>
  <c r="AB24" i="4"/>
  <c r="AZ24" i="4"/>
  <c r="AK24" i="4"/>
  <c r="BI24" i="4"/>
  <c r="V24" i="4"/>
  <c r="AT24" i="4"/>
  <c r="BR24" i="4"/>
  <c r="CP24" i="4"/>
  <c r="P24" i="4"/>
  <c r="AN24" i="4"/>
  <c r="BL24" i="4"/>
  <c r="CJ24" i="4"/>
  <c r="CA24" i="4"/>
  <c r="BC24" i="4"/>
  <c r="CY24" i="4"/>
  <c r="CG24" i="4"/>
  <c r="DE24" i="4"/>
  <c r="CV24" i="4"/>
  <c r="BX24" i="4"/>
  <c r="AE24" i="4"/>
  <c r="AL46" i="4"/>
  <c r="BJ46" i="4"/>
  <c r="CH46" i="4"/>
  <c r="AF46" i="4"/>
  <c r="BD46" i="4"/>
  <c r="CB46" i="4"/>
  <c r="CZ46" i="4"/>
  <c r="Q46" i="4"/>
  <c r="AO46" i="4"/>
  <c r="BM46" i="4"/>
  <c r="CK46" i="4"/>
  <c r="Z46" i="4"/>
  <c r="AX46" i="4"/>
  <c r="BV46" i="4"/>
  <c r="CT46" i="4"/>
  <c r="W46" i="4"/>
  <c r="BS46" i="4"/>
  <c r="BG46" i="4"/>
  <c r="DC46" i="4"/>
  <c r="AR46" i="4"/>
  <c r="CN46" i="4"/>
  <c r="AC46" i="4"/>
  <c r="BY46" i="4"/>
  <c r="AU46" i="4"/>
  <c r="CQ46" i="4"/>
  <c r="AI46" i="4"/>
  <c r="CE46" i="4"/>
  <c r="BA46" i="4"/>
  <c r="CW46" i="4"/>
  <c r="BP46" i="4"/>
  <c r="T46" i="4"/>
  <c r="V63" i="4"/>
  <c r="AT63" i="4"/>
  <c r="BR63" i="4"/>
  <c r="CP63" i="4"/>
  <c r="P63" i="4"/>
  <c r="AN63" i="4"/>
  <c r="BL63" i="4"/>
  <c r="CJ63" i="4"/>
  <c r="Y63" i="4"/>
  <c r="AH63" i="4"/>
  <c r="AK63" i="4"/>
  <c r="BI63" i="4"/>
  <c r="CG63" i="4"/>
  <c r="DE63" i="4"/>
  <c r="S63" i="4"/>
  <c r="BC63" i="4"/>
  <c r="BO63" i="4"/>
  <c r="DB63" i="4"/>
  <c r="AQ63" i="4"/>
  <c r="CD63" i="4"/>
  <c r="BF63" i="4"/>
  <c r="CS63" i="4"/>
  <c r="BU63" i="4"/>
  <c r="AE63" i="4"/>
  <c r="BX63" i="4"/>
  <c r="AB63" i="4"/>
  <c r="AW63" i="4"/>
  <c r="AZ63" i="4"/>
  <c r="CA63" i="4"/>
  <c r="CM63" i="4"/>
  <c r="CV63" i="4"/>
  <c r="CY63" i="4"/>
  <c r="V55" i="4"/>
  <c r="AT55" i="4"/>
  <c r="BR55" i="4"/>
  <c r="CP55" i="4"/>
  <c r="AE55" i="4"/>
  <c r="BC55" i="4"/>
  <c r="CA55" i="4"/>
  <c r="CY55" i="4"/>
  <c r="P55" i="4"/>
  <c r="AN55" i="4"/>
  <c r="BL55" i="4"/>
  <c r="CJ55" i="4"/>
  <c r="Y55" i="4"/>
  <c r="AW55" i="4"/>
  <c r="BU55" i="4"/>
  <c r="CS55" i="4"/>
  <c r="AH55" i="4"/>
  <c r="BF55" i="4"/>
  <c r="CD55" i="4"/>
  <c r="DB55" i="4"/>
  <c r="AK55" i="4"/>
  <c r="BI55" i="4"/>
  <c r="CG55" i="4"/>
  <c r="DE55" i="4"/>
  <c r="BO55" i="4"/>
  <c r="CV55" i="4"/>
  <c r="CM55" i="4"/>
  <c r="AQ55" i="4"/>
  <c r="BX55" i="4"/>
  <c r="AZ55" i="4"/>
  <c r="S55" i="4"/>
  <c r="AB55" i="4"/>
  <c r="AK47" i="4"/>
  <c r="BI47" i="4"/>
  <c r="CG47" i="4"/>
  <c r="DE47" i="4"/>
  <c r="AE47" i="4"/>
  <c r="BC47" i="4"/>
  <c r="CA47" i="4"/>
  <c r="CY47" i="4"/>
  <c r="P47" i="4"/>
  <c r="AN47" i="4"/>
  <c r="BL47" i="4"/>
  <c r="CJ47" i="4"/>
  <c r="Y47" i="4"/>
  <c r="AW47" i="4"/>
  <c r="BU47" i="4"/>
  <c r="CS47" i="4"/>
  <c r="AT47" i="4"/>
  <c r="CP47" i="4"/>
  <c r="AH47" i="4"/>
  <c r="CD47" i="4"/>
  <c r="S47" i="4"/>
  <c r="BO47" i="4"/>
  <c r="AZ47" i="4"/>
  <c r="CV47" i="4"/>
  <c r="V47" i="4"/>
  <c r="BR47" i="4"/>
  <c r="BF47" i="4"/>
  <c r="DB47" i="4"/>
  <c r="AB47" i="4"/>
  <c r="BX47" i="4"/>
  <c r="CM47" i="4"/>
  <c r="AQ47" i="4"/>
  <c r="P39" i="4"/>
  <c r="AN39" i="4"/>
  <c r="BL39" i="4"/>
  <c r="CJ39" i="4"/>
  <c r="Y39" i="4"/>
  <c r="AW39" i="4"/>
  <c r="BU39" i="4"/>
  <c r="CS39" i="4"/>
  <c r="AH39" i="4"/>
  <c r="BF39" i="4"/>
  <c r="CD39" i="4"/>
  <c r="DB39" i="4"/>
  <c r="AB39" i="4"/>
  <c r="AZ39" i="4"/>
  <c r="BX39" i="4"/>
  <c r="CV39" i="4"/>
  <c r="AK39" i="4"/>
  <c r="BI39" i="4"/>
  <c r="BR39" i="4"/>
  <c r="CY39" i="4"/>
  <c r="AE39" i="4"/>
  <c r="CM39" i="4"/>
  <c r="BC39" i="4"/>
  <c r="DE39" i="4"/>
  <c r="CP39" i="4"/>
  <c r="AT39" i="4"/>
  <c r="BO39" i="4"/>
  <c r="CG39" i="4"/>
  <c r="S39" i="4"/>
  <c r="V39" i="4"/>
  <c r="AQ39" i="4"/>
  <c r="CA39" i="4"/>
  <c r="S31" i="4"/>
  <c r="AB31" i="4"/>
  <c r="V31" i="4"/>
  <c r="AE31" i="4"/>
  <c r="P31" i="4"/>
  <c r="AN31" i="4"/>
  <c r="BL31" i="4"/>
  <c r="CJ31" i="4"/>
  <c r="AW31" i="4"/>
  <c r="BU31" i="4"/>
  <c r="CS31" i="4"/>
  <c r="BF31" i="4"/>
  <c r="CD31" i="4"/>
  <c r="DB31" i="4"/>
  <c r="Y31" i="4"/>
  <c r="AQ31" i="4"/>
  <c r="BO31" i="4"/>
  <c r="CM31" i="4"/>
  <c r="AZ31" i="4"/>
  <c r="BX31" i="4"/>
  <c r="CV31" i="4"/>
  <c r="BI31" i="4"/>
  <c r="CG31" i="4"/>
  <c r="DE31" i="4"/>
  <c r="AH31" i="4"/>
  <c r="AT31" i="4"/>
  <c r="BR31" i="4"/>
  <c r="CP31" i="4"/>
  <c r="AK31" i="4"/>
  <c r="CY31" i="4"/>
  <c r="BC31" i="4"/>
  <c r="CA31" i="4"/>
  <c r="AH23" i="4"/>
  <c r="BF23" i="4"/>
  <c r="CD23" i="4"/>
  <c r="DB23" i="4"/>
  <c r="S23" i="4"/>
  <c r="AQ23" i="4"/>
  <c r="BO23" i="4"/>
  <c r="CM23" i="4"/>
  <c r="AB23" i="4"/>
  <c r="AZ23" i="4"/>
  <c r="BX23" i="4"/>
  <c r="CV23" i="4"/>
  <c r="AK23" i="4"/>
  <c r="BI23" i="4"/>
  <c r="CG23" i="4"/>
  <c r="DE23" i="4"/>
  <c r="V23" i="4"/>
  <c r="AT23" i="4"/>
  <c r="BR23" i="4"/>
  <c r="CP23" i="4"/>
  <c r="AE23" i="4"/>
  <c r="BC23" i="4"/>
  <c r="CA23" i="4"/>
  <c r="CY23" i="4"/>
  <c r="Y23" i="4"/>
  <c r="AW23" i="4"/>
  <c r="BU23" i="4"/>
  <c r="CS23" i="4"/>
  <c r="CJ23" i="4"/>
  <c r="AN23" i="4"/>
  <c r="BL23" i="4"/>
  <c r="P23" i="4"/>
  <c r="AE15" i="4"/>
  <c r="BC15" i="4"/>
  <c r="CA15" i="4"/>
  <c r="CY15" i="4"/>
  <c r="P15" i="4"/>
  <c r="AN15" i="4"/>
  <c r="BL15" i="4"/>
  <c r="CJ15" i="4"/>
  <c r="Y15" i="4"/>
  <c r="AW15" i="4"/>
  <c r="BU15" i="4"/>
  <c r="CS15" i="4"/>
  <c r="AH15" i="4"/>
  <c r="BF15" i="4"/>
  <c r="CD15" i="4"/>
  <c r="DB15" i="4"/>
  <c r="S15" i="4"/>
  <c r="AQ15" i="4"/>
  <c r="BO15" i="4"/>
  <c r="CM15" i="4"/>
  <c r="AB15" i="4"/>
  <c r="AZ15" i="4"/>
  <c r="BX15" i="4"/>
  <c r="CV15" i="4"/>
  <c r="BI15" i="4"/>
  <c r="AK15" i="4"/>
  <c r="BR15" i="4"/>
  <c r="DE15" i="4"/>
  <c r="V15" i="4"/>
  <c r="AT15" i="4"/>
  <c r="CP15" i="4"/>
  <c r="CG15" i="4"/>
  <c r="AB7" i="4"/>
  <c r="AZ7" i="4"/>
  <c r="BX7" i="4"/>
  <c r="CV7" i="4"/>
  <c r="AK7" i="4"/>
  <c r="BI7" i="4"/>
  <c r="CG7" i="4"/>
  <c r="DE7" i="4"/>
  <c r="V7" i="4"/>
  <c r="AT7" i="4"/>
  <c r="BR7" i="4"/>
  <c r="CP7" i="4"/>
  <c r="AE7" i="4"/>
  <c r="BC7" i="4"/>
  <c r="CA7" i="4"/>
  <c r="CY7" i="4"/>
  <c r="P7" i="4"/>
  <c r="AN7" i="4"/>
  <c r="BL7" i="4"/>
  <c r="CJ7" i="4"/>
  <c r="Y7" i="4"/>
  <c r="AW7" i="4"/>
  <c r="BU7" i="4"/>
  <c r="CS7" i="4"/>
  <c r="S7" i="4"/>
  <c r="AQ7" i="4"/>
  <c r="BO7" i="4"/>
  <c r="CM7" i="4"/>
  <c r="BF7" i="4"/>
  <c r="CD7" i="4"/>
  <c r="AH7" i="4"/>
  <c r="DB7" i="4"/>
  <c r="AF61" i="4"/>
  <c r="BD61" i="4"/>
  <c r="CB61" i="4"/>
  <c r="CZ61" i="4"/>
  <c r="Z61" i="4"/>
  <c r="AX61" i="4"/>
  <c r="BV61" i="4"/>
  <c r="CT61" i="4"/>
  <c r="AI61" i="4"/>
  <c r="BG61" i="4"/>
  <c r="CE61" i="4"/>
  <c r="DC61" i="4"/>
  <c r="T61" i="4"/>
  <c r="AR61" i="4"/>
  <c r="BP61" i="4"/>
  <c r="CN61" i="4"/>
  <c r="W61" i="4"/>
  <c r="AU61" i="4"/>
  <c r="BS61" i="4"/>
  <c r="CQ61" i="4"/>
  <c r="CW61" i="4"/>
  <c r="Q61" i="4"/>
  <c r="AL61" i="4"/>
  <c r="AO61" i="4"/>
  <c r="BJ61" i="4"/>
  <c r="BA61" i="4"/>
  <c r="BM61" i="4"/>
  <c r="CH61" i="4"/>
  <c r="AC61" i="4"/>
  <c r="CK61" i="4"/>
  <c r="BY61" i="4"/>
  <c r="AI53" i="4"/>
  <c r="BG53" i="4"/>
  <c r="CE53" i="4"/>
  <c r="DC53" i="4"/>
  <c r="T53" i="4"/>
  <c r="AR53" i="4"/>
  <c r="AC53" i="4"/>
  <c r="AF53" i="4"/>
  <c r="BD53" i="4"/>
  <c r="W53" i="4"/>
  <c r="BA53" i="4"/>
  <c r="BM53" i="4"/>
  <c r="BV53" i="4"/>
  <c r="AO53" i="4"/>
  <c r="Z53" i="4"/>
  <c r="BP53" i="4"/>
  <c r="BY53" i="4"/>
  <c r="CH53" i="4"/>
  <c r="CQ53" i="4"/>
  <c r="CZ53" i="4"/>
  <c r="Q53" i="4"/>
  <c r="AU53" i="4"/>
  <c r="BS53" i="4"/>
  <c r="CB53" i="4"/>
  <c r="CK53" i="4"/>
  <c r="CT53" i="4"/>
  <c r="AL53" i="4"/>
  <c r="AX53" i="4"/>
  <c r="CN53" i="4"/>
  <c r="CW53" i="4"/>
  <c r="BJ53" i="4"/>
  <c r="W45" i="4"/>
  <c r="AU45" i="4"/>
  <c r="BS45" i="4"/>
  <c r="CQ45" i="4"/>
  <c r="AF45" i="4"/>
  <c r="BD45" i="4"/>
  <c r="Q45" i="4"/>
  <c r="AO45" i="4"/>
  <c r="BM45" i="4"/>
  <c r="CK45" i="4"/>
  <c r="Z45" i="4"/>
  <c r="AX45" i="4"/>
  <c r="BV45" i="4"/>
  <c r="CT45" i="4"/>
  <c r="AI45" i="4"/>
  <c r="BG45" i="4"/>
  <c r="CE45" i="4"/>
  <c r="DC45" i="4"/>
  <c r="CB45" i="4"/>
  <c r="BP45" i="4"/>
  <c r="AC45" i="4"/>
  <c r="CW45" i="4"/>
  <c r="BA45" i="4"/>
  <c r="CH45" i="4"/>
  <c r="CZ45" i="4"/>
  <c r="CN45" i="4"/>
  <c r="AR45" i="4"/>
  <c r="BJ45" i="4"/>
  <c r="T45" i="4"/>
  <c r="AL45" i="4"/>
  <c r="BY45" i="4"/>
  <c r="T35" i="4"/>
  <c r="AR35" i="4"/>
  <c r="BP35" i="4"/>
  <c r="CN35" i="4"/>
  <c r="AC35" i="4"/>
  <c r="BA35" i="4"/>
  <c r="BY35" i="4"/>
  <c r="CW35" i="4"/>
  <c r="AL35" i="4"/>
  <c r="BJ35" i="4"/>
  <c r="CH35" i="4"/>
  <c r="AF35" i="4"/>
  <c r="BD35" i="4"/>
  <c r="CB35" i="4"/>
  <c r="CZ35" i="4"/>
  <c r="Q35" i="4"/>
  <c r="AO35" i="4"/>
  <c r="BM35" i="4"/>
  <c r="CK35" i="4"/>
  <c r="Z35" i="4"/>
  <c r="AX35" i="4"/>
  <c r="BV35" i="4"/>
  <c r="CT35" i="4"/>
  <c r="CE35" i="4"/>
  <c r="W35" i="4"/>
  <c r="BG35" i="4"/>
  <c r="CQ35" i="4"/>
  <c r="AI35" i="4"/>
  <c r="BS35" i="4"/>
  <c r="AU35" i="4"/>
  <c r="DC35" i="4"/>
  <c r="W27" i="4"/>
  <c r="AU27" i="4"/>
  <c r="BS27" i="4"/>
  <c r="CQ27" i="4"/>
  <c r="AF27" i="4"/>
  <c r="BD27" i="4"/>
  <c r="CB27" i="4"/>
  <c r="CZ27" i="4"/>
  <c r="Q27" i="4"/>
  <c r="AO27" i="4"/>
  <c r="BM27" i="4"/>
  <c r="CK27" i="4"/>
  <c r="Z27" i="4"/>
  <c r="AX27" i="4"/>
  <c r="BV27" i="4"/>
  <c r="CT27" i="4"/>
  <c r="AI27" i="4"/>
  <c r="BG27" i="4"/>
  <c r="CE27" i="4"/>
  <c r="DC27" i="4"/>
  <c r="T27" i="4"/>
  <c r="AR27" i="4"/>
  <c r="BP27" i="4"/>
  <c r="CN27" i="4"/>
  <c r="AL27" i="4"/>
  <c r="BJ27" i="4"/>
  <c r="CH27" i="4"/>
  <c r="CW27" i="4"/>
  <c r="BA27" i="4"/>
  <c r="BY27" i="4"/>
  <c r="AC27" i="4"/>
  <c r="T19" i="4"/>
  <c r="AR19" i="4"/>
  <c r="BP19" i="4"/>
  <c r="CN19" i="4"/>
  <c r="AL19" i="4"/>
  <c r="BJ19" i="4"/>
  <c r="CH19" i="4"/>
  <c r="W19" i="4"/>
  <c r="AU19" i="4"/>
  <c r="BS19" i="4"/>
  <c r="CQ19" i="4"/>
  <c r="AF19" i="4"/>
  <c r="BD19" i="4"/>
  <c r="CB19" i="4"/>
  <c r="CZ19" i="4"/>
  <c r="AI19" i="4"/>
  <c r="BG19" i="4"/>
  <c r="CE19" i="4"/>
  <c r="DC19" i="4"/>
  <c r="Q19" i="4"/>
  <c r="CW19" i="4"/>
  <c r="AO19" i="4"/>
  <c r="BM19" i="4"/>
  <c r="CK19" i="4"/>
  <c r="Z19" i="4"/>
  <c r="AC19" i="4"/>
  <c r="AX19" i="4"/>
  <c r="BY19" i="4"/>
  <c r="CT19" i="4"/>
  <c r="BA19" i="4"/>
  <c r="BV19" i="4"/>
  <c r="AF11" i="4"/>
  <c r="Q11" i="4"/>
  <c r="AO11" i="4"/>
  <c r="Z11" i="4"/>
  <c r="AX11" i="4"/>
  <c r="AI11" i="4"/>
  <c r="T11" i="4"/>
  <c r="AR11" i="4"/>
  <c r="AC11" i="4"/>
  <c r="BA11" i="4"/>
  <c r="BG11" i="4"/>
  <c r="CE11" i="4"/>
  <c r="DC11" i="4"/>
  <c r="BP11" i="4"/>
  <c r="CN11" i="4"/>
  <c r="AU11" i="4"/>
  <c r="BY11" i="4"/>
  <c r="CW11" i="4"/>
  <c r="BJ11" i="4"/>
  <c r="CH11" i="4"/>
  <c r="W11" i="4"/>
  <c r="BS11" i="4"/>
  <c r="CQ11" i="4"/>
  <c r="BD11" i="4"/>
  <c r="CB11" i="4"/>
  <c r="CZ11" i="4"/>
  <c r="BM11" i="4"/>
  <c r="CT11" i="4"/>
  <c r="BV11" i="4"/>
  <c r="AL11" i="4"/>
  <c r="CK11" i="4"/>
  <c r="H61" i="4"/>
  <c r="H53" i="4"/>
  <c r="H45" i="4"/>
  <c r="H37" i="4"/>
  <c r="H29" i="4"/>
  <c r="H21" i="4"/>
  <c r="H13" i="4"/>
  <c r="H5" i="4"/>
  <c r="J65" i="4"/>
  <c r="J57" i="4"/>
  <c r="J49" i="4"/>
  <c r="J41" i="4"/>
  <c r="J33" i="4"/>
  <c r="J25" i="4"/>
  <c r="J17" i="4"/>
  <c r="J9" i="4"/>
  <c r="K63" i="4"/>
  <c r="K55" i="4"/>
  <c r="K47" i="4"/>
  <c r="K37" i="4"/>
  <c r="K29" i="4"/>
  <c r="K21" i="4"/>
  <c r="K13" i="4"/>
  <c r="K5" i="4"/>
  <c r="M65" i="4"/>
  <c r="M57" i="4"/>
  <c r="M49" i="4"/>
  <c r="M41" i="4"/>
  <c r="M33" i="4"/>
  <c r="M25" i="4"/>
  <c r="M17" i="4"/>
  <c r="M9" i="4"/>
  <c r="N63" i="4"/>
  <c r="N55" i="4"/>
  <c r="N47" i="4"/>
  <c r="N37" i="4"/>
  <c r="N29" i="4"/>
  <c r="N21" i="4"/>
  <c r="N13" i="4"/>
  <c r="N5" i="4"/>
  <c r="V16" i="4"/>
  <c r="AT16" i="4"/>
  <c r="BR16" i="4"/>
  <c r="CP16" i="4"/>
  <c r="AE16" i="4"/>
  <c r="BC16" i="4"/>
  <c r="CA16" i="4"/>
  <c r="CY16" i="4"/>
  <c r="P16" i="4"/>
  <c r="AN16" i="4"/>
  <c r="BL16" i="4"/>
  <c r="CJ16" i="4"/>
  <c r="Y16" i="4"/>
  <c r="AW16" i="4"/>
  <c r="BU16" i="4"/>
  <c r="CS16" i="4"/>
  <c r="S16" i="4"/>
  <c r="AQ16" i="4"/>
  <c r="BO16" i="4"/>
  <c r="CM16" i="4"/>
  <c r="BF16" i="4"/>
  <c r="CV16" i="4"/>
  <c r="BI16" i="4"/>
  <c r="DB16" i="4"/>
  <c r="CG16" i="4"/>
  <c r="DE16" i="4"/>
  <c r="AH16" i="4"/>
  <c r="BX16" i="4"/>
  <c r="AB16" i="4"/>
  <c r="CD16" i="4"/>
  <c r="AK16" i="4"/>
  <c r="AZ16" i="4"/>
  <c r="W54" i="4"/>
  <c r="AU54" i="4"/>
  <c r="BS54" i="4"/>
  <c r="CQ54" i="4"/>
  <c r="AF54" i="4"/>
  <c r="BD54" i="4"/>
  <c r="CB54" i="4"/>
  <c r="CZ54" i="4"/>
  <c r="Q54" i="4"/>
  <c r="AO54" i="4"/>
  <c r="BM54" i="4"/>
  <c r="CK54" i="4"/>
  <c r="Z54" i="4"/>
  <c r="AX54" i="4"/>
  <c r="BV54" i="4"/>
  <c r="CT54" i="4"/>
  <c r="AI54" i="4"/>
  <c r="BG54" i="4"/>
  <c r="CE54" i="4"/>
  <c r="DC54" i="4"/>
  <c r="T54" i="4"/>
  <c r="AR54" i="4"/>
  <c r="BP54" i="4"/>
  <c r="CN54" i="4"/>
  <c r="AL54" i="4"/>
  <c r="BJ54" i="4"/>
  <c r="CH54" i="4"/>
  <c r="BA54" i="4"/>
  <c r="BY54" i="4"/>
  <c r="AC54" i="4"/>
  <c r="CW54" i="4"/>
  <c r="H46" i="4"/>
  <c r="AE62" i="4"/>
  <c r="BC62" i="4"/>
  <c r="CA62" i="4"/>
  <c r="CY62" i="4"/>
  <c r="Y62" i="4"/>
  <c r="AW62" i="4"/>
  <c r="BU62" i="4"/>
  <c r="CS62" i="4"/>
  <c r="AH62" i="4"/>
  <c r="BF62" i="4"/>
  <c r="CD62" i="4"/>
  <c r="DB62" i="4"/>
  <c r="S62" i="4"/>
  <c r="AQ62" i="4"/>
  <c r="BO62" i="4"/>
  <c r="CM62" i="4"/>
  <c r="V62" i="4"/>
  <c r="AT62" i="4"/>
  <c r="BR62" i="4"/>
  <c r="CP62" i="4"/>
  <c r="P62" i="4"/>
  <c r="AK62" i="4"/>
  <c r="AN62" i="4"/>
  <c r="BI62" i="4"/>
  <c r="BL62" i="4"/>
  <c r="CG62" i="4"/>
  <c r="AZ62" i="4"/>
  <c r="CJ62" i="4"/>
  <c r="DE62" i="4"/>
  <c r="BX62" i="4"/>
  <c r="AB62" i="4"/>
  <c r="CV62" i="4"/>
  <c r="AE54" i="4"/>
  <c r="BC54" i="4"/>
  <c r="CA54" i="4"/>
  <c r="CY54" i="4"/>
  <c r="P54" i="4"/>
  <c r="AN54" i="4"/>
  <c r="BL54" i="4"/>
  <c r="CJ54" i="4"/>
  <c r="Y54" i="4"/>
  <c r="AW54" i="4"/>
  <c r="BU54" i="4"/>
  <c r="CS54" i="4"/>
  <c r="AH54" i="4"/>
  <c r="BF54" i="4"/>
  <c r="CD54" i="4"/>
  <c r="DB54" i="4"/>
  <c r="S54" i="4"/>
  <c r="AQ54" i="4"/>
  <c r="BO54" i="4"/>
  <c r="CM54" i="4"/>
  <c r="AB54" i="4"/>
  <c r="AZ54" i="4"/>
  <c r="BX54" i="4"/>
  <c r="V54" i="4"/>
  <c r="AT54" i="4"/>
  <c r="BR54" i="4"/>
  <c r="CP54" i="4"/>
  <c r="CV54" i="4"/>
  <c r="BI54" i="4"/>
  <c r="DE54" i="4"/>
  <c r="CG54" i="4"/>
  <c r="AK54" i="4"/>
  <c r="V46" i="4"/>
  <c r="AT46" i="4"/>
  <c r="BR46" i="4"/>
  <c r="CP46" i="4"/>
  <c r="P46" i="4"/>
  <c r="AN46" i="4"/>
  <c r="BL46" i="4"/>
  <c r="CJ46" i="4"/>
  <c r="Y46" i="4"/>
  <c r="AW46" i="4"/>
  <c r="BU46" i="4"/>
  <c r="CS46" i="4"/>
  <c r="AH46" i="4"/>
  <c r="BF46" i="4"/>
  <c r="CD46" i="4"/>
  <c r="DB46" i="4"/>
  <c r="BC46" i="4"/>
  <c r="CY46" i="4"/>
  <c r="AQ46" i="4"/>
  <c r="CM46" i="4"/>
  <c r="AB46" i="4"/>
  <c r="BX46" i="4"/>
  <c r="BI46" i="4"/>
  <c r="DE46" i="4"/>
  <c r="AE46" i="4"/>
  <c r="CA46" i="4"/>
  <c r="S46" i="4"/>
  <c r="BO46" i="4"/>
  <c r="AK46" i="4"/>
  <c r="CG46" i="4"/>
  <c r="AZ46" i="4"/>
  <c r="CV46" i="4"/>
  <c r="Y38" i="4"/>
  <c r="AW38" i="4"/>
  <c r="BU38" i="4"/>
  <c r="CS38" i="4"/>
  <c r="AH38" i="4"/>
  <c r="BF38" i="4"/>
  <c r="CD38" i="4"/>
  <c r="DB38" i="4"/>
  <c r="S38" i="4"/>
  <c r="AQ38" i="4"/>
  <c r="BO38" i="4"/>
  <c r="CM38" i="4"/>
  <c r="AK38" i="4"/>
  <c r="BI38" i="4"/>
  <c r="CG38" i="4"/>
  <c r="DE38" i="4"/>
  <c r="V38" i="4"/>
  <c r="AT38" i="4"/>
  <c r="BR38" i="4"/>
  <c r="CP38" i="4"/>
  <c r="CJ38" i="4"/>
  <c r="AB38" i="4"/>
  <c r="AE38" i="4"/>
  <c r="AZ38" i="4"/>
  <c r="BC38" i="4"/>
  <c r="BX38" i="4"/>
  <c r="CA38" i="4"/>
  <c r="CV38" i="4"/>
  <c r="BL38" i="4"/>
  <c r="AN38" i="4"/>
  <c r="P38" i="4"/>
  <c r="CY38" i="4"/>
  <c r="AB30" i="4"/>
  <c r="AZ30" i="4"/>
  <c r="BX30" i="4"/>
  <c r="CV30" i="4"/>
  <c r="AK30" i="4"/>
  <c r="BI30" i="4"/>
  <c r="CG30" i="4"/>
  <c r="DE30" i="4"/>
  <c r="V30" i="4"/>
  <c r="AT30" i="4"/>
  <c r="BR30" i="4"/>
  <c r="CP30" i="4"/>
  <c r="AE30" i="4"/>
  <c r="BC30" i="4"/>
  <c r="CA30" i="4"/>
  <c r="CY30" i="4"/>
  <c r="P30" i="4"/>
  <c r="AN30" i="4"/>
  <c r="BL30" i="4"/>
  <c r="CJ30" i="4"/>
  <c r="Y30" i="4"/>
  <c r="AW30" i="4"/>
  <c r="BU30" i="4"/>
  <c r="CS30" i="4"/>
  <c r="S30" i="4"/>
  <c r="AQ30" i="4"/>
  <c r="BO30" i="4"/>
  <c r="CM30" i="4"/>
  <c r="DB30" i="4"/>
  <c r="BF30" i="4"/>
  <c r="CD30" i="4"/>
  <c r="AH30" i="4"/>
  <c r="S22" i="4"/>
  <c r="AQ22" i="4"/>
  <c r="BO22" i="4"/>
  <c r="CM22" i="4"/>
  <c r="AB22" i="4"/>
  <c r="AZ22" i="4"/>
  <c r="BX22" i="4"/>
  <c r="CV22" i="4"/>
  <c r="AK22" i="4"/>
  <c r="BI22" i="4"/>
  <c r="CG22" i="4"/>
  <c r="DE22" i="4"/>
  <c r="V22" i="4"/>
  <c r="AT22" i="4"/>
  <c r="BR22" i="4"/>
  <c r="CP22" i="4"/>
  <c r="AE22" i="4"/>
  <c r="BC22" i="4"/>
  <c r="CA22" i="4"/>
  <c r="CY22" i="4"/>
  <c r="P22" i="4"/>
  <c r="AN22" i="4"/>
  <c r="BL22" i="4"/>
  <c r="CJ22" i="4"/>
  <c r="AH22" i="4"/>
  <c r="BF22" i="4"/>
  <c r="CD22" i="4"/>
  <c r="DB22" i="4"/>
  <c r="BU22" i="4"/>
  <c r="Y22" i="4"/>
  <c r="CS22" i="4"/>
  <c r="AW22" i="4"/>
  <c r="P14" i="4"/>
  <c r="AN14" i="4"/>
  <c r="BL14" i="4"/>
  <c r="CJ14" i="4"/>
  <c r="Y14" i="4"/>
  <c r="AW14" i="4"/>
  <c r="BU14" i="4"/>
  <c r="CS14" i="4"/>
  <c r="AH14" i="4"/>
  <c r="BF14" i="4"/>
  <c r="CD14" i="4"/>
  <c r="DB14" i="4"/>
  <c r="S14" i="4"/>
  <c r="AQ14" i="4"/>
  <c r="BO14" i="4"/>
  <c r="CM14" i="4"/>
  <c r="AB14" i="4"/>
  <c r="AZ14" i="4"/>
  <c r="BX14" i="4"/>
  <c r="CV14" i="4"/>
  <c r="AK14" i="4"/>
  <c r="BI14" i="4"/>
  <c r="CG14" i="4"/>
  <c r="DE14" i="4"/>
  <c r="BR14" i="4"/>
  <c r="AT14" i="4"/>
  <c r="CA14" i="4"/>
  <c r="V14" i="4"/>
  <c r="AE14" i="4"/>
  <c r="BC14" i="4"/>
  <c r="CP14" i="4"/>
  <c r="CY14" i="4"/>
  <c r="AK6" i="4"/>
  <c r="BI6" i="4"/>
  <c r="CG6" i="4"/>
  <c r="DE6" i="4"/>
  <c r="V6" i="4"/>
  <c r="AT6" i="4"/>
  <c r="BR6" i="4"/>
  <c r="CP6" i="4"/>
  <c r="AE6" i="4"/>
  <c r="BC6" i="4"/>
  <c r="CA6" i="4"/>
  <c r="CY6" i="4"/>
  <c r="P6" i="4"/>
  <c r="AN6" i="4"/>
  <c r="BL6" i="4"/>
  <c r="CJ6" i="4"/>
  <c r="Y6" i="4"/>
  <c r="AW6" i="4"/>
  <c r="BU6" i="4"/>
  <c r="CS6" i="4"/>
  <c r="AH6" i="4"/>
  <c r="BF6" i="4"/>
  <c r="CD6" i="4"/>
  <c r="DB6" i="4"/>
  <c r="AB6" i="4"/>
  <c r="AZ6" i="4"/>
  <c r="BX6" i="4"/>
  <c r="CV6" i="4"/>
  <c r="AQ6" i="4"/>
  <c r="BO6" i="4"/>
  <c r="S6" i="4"/>
  <c r="CM6" i="4"/>
  <c r="Q60" i="4"/>
  <c r="AO60" i="4"/>
  <c r="BM60" i="4"/>
  <c r="CK60" i="4"/>
  <c r="AI60" i="4"/>
  <c r="BG60" i="4"/>
  <c r="CE60" i="4"/>
  <c r="DC60" i="4"/>
  <c r="T60" i="4"/>
  <c r="AR60" i="4"/>
  <c r="BP60" i="4"/>
  <c r="CN60" i="4"/>
  <c r="AC60" i="4"/>
  <c r="BA60" i="4"/>
  <c r="BY60" i="4"/>
  <c r="CW60" i="4"/>
  <c r="AF60" i="4"/>
  <c r="BD60" i="4"/>
  <c r="CB60" i="4"/>
  <c r="CZ60" i="4"/>
  <c r="CT60" i="4"/>
  <c r="AL60" i="4"/>
  <c r="BJ60" i="4"/>
  <c r="AX60" i="4"/>
  <c r="CH60" i="4"/>
  <c r="BS60" i="4"/>
  <c r="W60" i="4"/>
  <c r="Z60" i="4"/>
  <c r="AU60" i="4"/>
  <c r="BV60" i="4"/>
  <c r="CQ60" i="4"/>
  <c r="T52" i="4"/>
  <c r="AR52" i="4"/>
  <c r="BP52" i="4"/>
  <c r="CN52" i="4"/>
  <c r="AC52" i="4"/>
  <c r="BA52" i="4"/>
  <c r="BY52" i="4"/>
  <c r="CW52" i="4"/>
  <c r="AL52" i="4"/>
  <c r="BJ52" i="4"/>
  <c r="CH52" i="4"/>
  <c r="Q52" i="4"/>
  <c r="AO52" i="4"/>
  <c r="BM52" i="4"/>
  <c r="CK52" i="4"/>
  <c r="AF52" i="4"/>
  <c r="CB52" i="4"/>
  <c r="AX52" i="4"/>
  <c r="CT52" i="4"/>
  <c r="AI52" i="4"/>
  <c r="CE52" i="4"/>
  <c r="BS52" i="4"/>
  <c r="W52" i="4"/>
  <c r="BD52" i="4"/>
  <c r="CZ52" i="4"/>
  <c r="BV52" i="4"/>
  <c r="AU52" i="4"/>
  <c r="CQ52" i="4"/>
  <c r="DC52" i="4"/>
  <c r="BG52" i="4"/>
  <c r="Z52" i="4"/>
  <c r="AF44" i="4"/>
  <c r="BD44" i="4"/>
  <c r="CB44" i="4"/>
  <c r="CZ44" i="4"/>
  <c r="Q44" i="4"/>
  <c r="AO44" i="4"/>
  <c r="BM44" i="4"/>
  <c r="CK44" i="4"/>
  <c r="Z44" i="4"/>
  <c r="AX44" i="4"/>
  <c r="BV44" i="4"/>
  <c r="CT44" i="4"/>
  <c r="AI44" i="4"/>
  <c r="BG44" i="4"/>
  <c r="CE44" i="4"/>
  <c r="DC44" i="4"/>
  <c r="T44" i="4"/>
  <c r="AR44" i="4"/>
  <c r="BP44" i="4"/>
  <c r="CN44" i="4"/>
  <c r="CH44" i="4"/>
  <c r="W44" i="4"/>
  <c r="AC44" i="4"/>
  <c r="AU44" i="4"/>
  <c r="BA44" i="4"/>
  <c r="BS44" i="4"/>
  <c r="BY44" i="4"/>
  <c r="CQ44" i="4"/>
  <c r="CW44" i="4"/>
  <c r="BJ44" i="4"/>
  <c r="AL44" i="4"/>
  <c r="AC34" i="4"/>
  <c r="BA34" i="4"/>
  <c r="BY34" i="4"/>
  <c r="CW34" i="4"/>
  <c r="AL34" i="4"/>
  <c r="BJ34" i="4"/>
  <c r="CH34" i="4"/>
  <c r="W34" i="4"/>
  <c r="AU34" i="4"/>
  <c r="BS34" i="4"/>
  <c r="CQ34" i="4"/>
  <c r="Q34" i="4"/>
  <c r="AO34" i="4"/>
  <c r="BM34" i="4"/>
  <c r="CK34" i="4"/>
  <c r="Z34" i="4"/>
  <c r="AX34" i="4"/>
  <c r="BV34" i="4"/>
  <c r="CT34" i="4"/>
  <c r="AI34" i="4"/>
  <c r="BG34" i="4"/>
  <c r="CE34" i="4"/>
  <c r="DC34" i="4"/>
  <c r="CN34" i="4"/>
  <c r="AF34" i="4"/>
  <c r="BP34" i="4"/>
  <c r="CZ34" i="4"/>
  <c r="AR34" i="4"/>
  <c r="CB34" i="4"/>
  <c r="BD34" i="4"/>
  <c r="T34" i="4"/>
  <c r="W26" i="4"/>
  <c r="AU26" i="4"/>
  <c r="BS26" i="4"/>
  <c r="CB26" i="4"/>
  <c r="CZ26" i="4"/>
  <c r="Q26" i="4"/>
  <c r="Z26" i="4"/>
  <c r="AI26" i="4"/>
  <c r="AR26" i="4"/>
  <c r="BA26" i="4"/>
  <c r="BJ26" i="4"/>
  <c r="CK26" i="4"/>
  <c r="CT26" i="4"/>
  <c r="BD26" i="4"/>
  <c r="BM26" i="4"/>
  <c r="BV26" i="4"/>
  <c r="CE26" i="4"/>
  <c r="DC26" i="4"/>
  <c r="T26" i="4"/>
  <c r="AC26" i="4"/>
  <c r="AL26" i="4"/>
  <c r="CN26" i="4"/>
  <c r="CW26" i="4"/>
  <c r="CQ26" i="4"/>
  <c r="BY26" i="4"/>
  <c r="CH26" i="4"/>
  <c r="AF26" i="4"/>
  <c r="AO26" i="4"/>
  <c r="AX26" i="4"/>
  <c r="BG26" i="4"/>
  <c r="BP26" i="4"/>
  <c r="AC18" i="4"/>
  <c r="BA18" i="4"/>
  <c r="BY18" i="4"/>
  <c r="CW18" i="4"/>
  <c r="W18" i="4"/>
  <c r="AU18" i="4"/>
  <c r="BS18" i="4"/>
  <c r="CQ18" i="4"/>
  <c r="AF18" i="4"/>
  <c r="BD18" i="4"/>
  <c r="CB18" i="4"/>
  <c r="CZ18" i="4"/>
  <c r="Q18" i="4"/>
  <c r="AO18" i="4"/>
  <c r="BM18" i="4"/>
  <c r="CK18" i="4"/>
  <c r="T18" i="4"/>
  <c r="AR18" i="4"/>
  <c r="BP18" i="4"/>
  <c r="CN18" i="4"/>
  <c r="AI18" i="4"/>
  <c r="AL18" i="4"/>
  <c r="BG18" i="4"/>
  <c r="BJ18" i="4"/>
  <c r="CE18" i="4"/>
  <c r="CH18" i="4"/>
  <c r="DC18" i="4"/>
  <c r="Z18" i="4"/>
  <c r="AX18" i="4"/>
  <c r="CT18" i="4"/>
  <c r="BV18" i="4"/>
  <c r="Q10" i="4"/>
  <c r="AO10" i="4"/>
  <c r="BM10" i="4"/>
  <c r="CK10" i="4"/>
  <c r="Z10" i="4"/>
  <c r="AX10" i="4"/>
  <c r="BV10" i="4"/>
  <c r="CT10" i="4"/>
  <c r="AI10" i="4"/>
  <c r="BG10" i="4"/>
  <c r="CE10" i="4"/>
  <c r="DC10" i="4"/>
  <c r="T10" i="4"/>
  <c r="AR10" i="4"/>
  <c r="BP10" i="4"/>
  <c r="CN10" i="4"/>
  <c r="AC10" i="4"/>
  <c r="BA10" i="4"/>
  <c r="BY10" i="4"/>
  <c r="CW10" i="4"/>
  <c r="AL10" i="4"/>
  <c r="BJ10" i="4"/>
  <c r="CH10" i="4"/>
  <c r="AF10" i="4"/>
  <c r="BD10" i="4"/>
  <c r="CB10" i="4"/>
  <c r="BS10" i="4"/>
  <c r="W10" i="4"/>
  <c r="CQ10" i="4"/>
  <c r="AU10" i="4"/>
  <c r="CZ10" i="4"/>
  <c r="H60" i="4"/>
  <c r="H52" i="4"/>
  <c r="H44" i="4"/>
  <c r="H36" i="4"/>
  <c r="H28" i="4"/>
  <c r="H20" i="4"/>
  <c r="H12" i="4"/>
  <c r="J64" i="4"/>
  <c r="J56" i="4"/>
  <c r="J48" i="4"/>
  <c r="J40" i="4"/>
  <c r="J32" i="4"/>
  <c r="J24" i="4"/>
  <c r="J16" i="4"/>
  <c r="J8" i="4"/>
  <c r="K62" i="4"/>
  <c r="K54" i="4"/>
  <c r="K46" i="4"/>
  <c r="K36" i="4"/>
  <c r="K28" i="4"/>
  <c r="K20" i="4"/>
  <c r="K12" i="4"/>
  <c r="M64" i="4"/>
  <c r="M56" i="4"/>
  <c r="M48" i="4"/>
  <c r="M40" i="4"/>
  <c r="M32" i="4"/>
  <c r="M24" i="4"/>
  <c r="M16" i="4"/>
  <c r="M8" i="4"/>
  <c r="N62" i="4"/>
  <c r="N54" i="4"/>
  <c r="N46" i="4"/>
  <c r="N36" i="4"/>
  <c r="N28" i="4"/>
  <c r="N20" i="4"/>
  <c r="N12" i="4"/>
  <c r="AK56" i="4"/>
  <c r="BI56" i="4"/>
  <c r="CG56" i="4"/>
  <c r="DE56" i="4"/>
  <c r="V56" i="4"/>
  <c r="AT56" i="4"/>
  <c r="BR56" i="4"/>
  <c r="CP56" i="4"/>
  <c r="AE56" i="4"/>
  <c r="BC56" i="4"/>
  <c r="CA56" i="4"/>
  <c r="CY56" i="4"/>
  <c r="P56" i="4"/>
  <c r="AN56" i="4"/>
  <c r="BL56" i="4"/>
  <c r="CJ56" i="4"/>
  <c r="Y56" i="4"/>
  <c r="AW56" i="4"/>
  <c r="BU56" i="4"/>
  <c r="CS56" i="4"/>
  <c r="AB56" i="4"/>
  <c r="AZ56" i="4"/>
  <c r="BX56" i="4"/>
  <c r="CV56" i="4"/>
  <c r="BF56" i="4"/>
  <c r="CM56" i="4"/>
  <c r="CD56" i="4"/>
  <c r="AH56" i="4"/>
  <c r="AQ56" i="4"/>
  <c r="BO56" i="4"/>
  <c r="DB56" i="4"/>
  <c r="S56" i="4"/>
  <c r="AI20" i="4"/>
  <c r="BG20" i="4"/>
  <c r="CE20" i="4"/>
  <c r="DC20" i="4"/>
  <c r="AC20" i="4"/>
  <c r="BA20" i="4"/>
  <c r="BY20" i="4"/>
  <c r="CW20" i="4"/>
  <c r="AL20" i="4"/>
  <c r="BJ20" i="4"/>
  <c r="CH20" i="4"/>
  <c r="W20" i="4"/>
  <c r="AU20" i="4"/>
  <c r="BS20" i="4"/>
  <c r="CQ20" i="4"/>
  <c r="Z20" i="4"/>
  <c r="AX20" i="4"/>
  <c r="BV20" i="4"/>
  <c r="CT20" i="4"/>
  <c r="Q20" i="4"/>
  <c r="CZ20" i="4"/>
  <c r="T20" i="4"/>
  <c r="AO20" i="4"/>
  <c r="AR20" i="4"/>
  <c r="BM20" i="4"/>
  <c r="BP20" i="4"/>
  <c r="CK20" i="4"/>
  <c r="CN20" i="4"/>
  <c r="AF20" i="4"/>
  <c r="CB20" i="4"/>
  <c r="BD20" i="4"/>
  <c r="AE45" i="4"/>
  <c r="BC45" i="4"/>
  <c r="CA45" i="4"/>
  <c r="CY45" i="4"/>
  <c r="P45" i="4"/>
  <c r="AN45" i="4"/>
  <c r="Y45" i="4"/>
  <c r="AW45" i="4"/>
  <c r="BU45" i="4"/>
  <c r="CS45" i="4"/>
  <c r="AH45" i="4"/>
  <c r="BF45" i="4"/>
  <c r="CD45" i="4"/>
  <c r="DB45" i="4"/>
  <c r="S45" i="4"/>
  <c r="AQ45" i="4"/>
  <c r="BO45" i="4"/>
  <c r="CM45" i="4"/>
  <c r="V45" i="4"/>
  <c r="BL45" i="4"/>
  <c r="AB45" i="4"/>
  <c r="AT45" i="4"/>
  <c r="CV45" i="4"/>
  <c r="AZ45" i="4"/>
  <c r="CG45" i="4"/>
  <c r="BR45" i="4"/>
  <c r="CJ45" i="4"/>
  <c r="AK45" i="4"/>
  <c r="BX45" i="4"/>
  <c r="CP45" i="4"/>
  <c r="BI45" i="4"/>
  <c r="DE45" i="4"/>
  <c r="Q43" i="4"/>
  <c r="AO43" i="4"/>
  <c r="BM43" i="4"/>
  <c r="CK43" i="4"/>
  <c r="Z43" i="4"/>
  <c r="AX43" i="4"/>
  <c r="BV43" i="4"/>
  <c r="CT43" i="4"/>
  <c r="AI43" i="4"/>
  <c r="BG43" i="4"/>
  <c r="CE43" i="4"/>
  <c r="DC43" i="4"/>
  <c r="T43" i="4"/>
  <c r="AR43" i="4"/>
  <c r="BP43" i="4"/>
  <c r="CN43" i="4"/>
  <c r="AC43" i="4"/>
  <c r="BA43" i="4"/>
  <c r="BY43" i="4"/>
  <c r="CW43" i="4"/>
  <c r="CH43" i="4"/>
  <c r="CZ43" i="4"/>
  <c r="W43" i="4"/>
  <c r="AU43" i="4"/>
  <c r="BS43" i="4"/>
  <c r="CQ43" i="4"/>
  <c r="AF43" i="4"/>
  <c r="BJ43" i="4"/>
  <c r="CB43" i="4"/>
  <c r="AL43" i="4"/>
  <c r="BD43" i="4"/>
  <c r="Z9" i="4"/>
  <c r="AX9" i="4"/>
  <c r="BV9" i="4"/>
  <c r="CT9" i="4"/>
  <c r="AI9" i="4"/>
  <c r="BG9" i="4"/>
  <c r="CE9" i="4"/>
  <c r="DC9" i="4"/>
  <c r="T9" i="4"/>
  <c r="AR9" i="4"/>
  <c r="BP9" i="4"/>
  <c r="CN9" i="4"/>
  <c r="AC9" i="4"/>
  <c r="BA9" i="4"/>
  <c r="BY9" i="4"/>
  <c r="CW9" i="4"/>
  <c r="AL9" i="4"/>
  <c r="BJ9" i="4"/>
  <c r="CH9" i="4"/>
  <c r="W9" i="4"/>
  <c r="AU9" i="4"/>
  <c r="BS9" i="4"/>
  <c r="CQ9" i="4"/>
  <c r="Q9" i="4"/>
  <c r="AO9" i="4"/>
  <c r="BM9" i="4"/>
  <c r="CK9" i="4"/>
  <c r="CZ9" i="4"/>
  <c r="BD9" i="4"/>
  <c r="CB9" i="4"/>
  <c r="AF9" i="4"/>
  <c r="H59" i="4"/>
  <c r="AB52" i="4"/>
  <c r="AZ52" i="4"/>
  <c r="BX52" i="4"/>
  <c r="CV52" i="4"/>
  <c r="AK52" i="4"/>
  <c r="BI52" i="4"/>
  <c r="CG52" i="4"/>
  <c r="DE52" i="4"/>
  <c r="V52" i="4"/>
  <c r="AT52" i="4"/>
  <c r="BR52" i="4"/>
  <c r="CP52" i="4"/>
  <c r="Y52" i="4"/>
  <c r="AW52" i="4"/>
  <c r="BU52" i="4"/>
  <c r="CS52" i="4"/>
  <c r="S52" i="4"/>
  <c r="BL52" i="4"/>
  <c r="AH52" i="4"/>
  <c r="CD52" i="4"/>
  <c r="P52" i="4"/>
  <c r="BO52" i="4"/>
  <c r="BC52" i="4"/>
  <c r="CY52" i="4"/>
  <c r="AN52" i="4"/>
  <c r="CJ52" i="4"/>
  <c r="BF52" i="4"/>
  <c r="DB52" i="4"/>
  <c r="AE52" i="4"/>
  <c r="CA52" i="4"/>
  <c r="CM52" i="4"/>
  <c r="AQ52" i="4"/>
  <c r="S36" i="4"/>
  <c r="AQ36" i="4"/>
  <c r="BO36" i="4"/>
  <c r="CM36" i="4"/>
  <c r="AB36" i="4"/>
  <c r="AZ36" i="4"/>
  <c r="BX36" i="4"/>
  <c r="CV36" i="4"/>
  <c r="AK36" i="4"/>
  <c r="BI36" i="4"/>
  <c r="CG36" i="4"/>
  <c r="DE36" i="4"/>
  <c r="AE36" i="4"/>
  <c r="BC36" i="4"/>
  <c r="CA36" i="4"/>
  <c r="CY36" i="4"/>
  <c r="P36" i="4"/>
  <c r="AN36" i="4"/>
  <c r="BL36" i="4"/>
  <c r="CJ36" i="4"/>
  <c r="Y36" i="4"/>
  <c r="AW36" i="4"/>
  <c r="BU36" i="4"/>
  <c r="CS36" i="4"/>
  <c r="DB36" i="4"/>
  <c r="AT36" i="4"/>
  <c r="CD36" i="4"/>
  <c r="V36" i="4"/>
  <c r="BF36" i="4"/>
  <c r="CP36" i="4"/>
  <c r="BR36" i="4"/>
  <c r="AH36" i="4"/>
  <c r="S20" i="4"/>
  <c r="AQ20" i="4"/>
  <c r="BO20" i="4"/>
  <c r="CM20" i="4"/>
  <c r="AK20" i="4"/>
  <c r="BI20" i="4"/>
  <c r="CG20" i="4"/>
  <c r="DE20" i="4"/>
  <c r="V20" i="4"/>
  <c r="AT20" i="4"/>
  <c r="BR20" i="4"/>
  <c r="CP20" i="4"/>
  <c r="AE20" i="4"/>
  <c r="BC20" i="4"/>
  <c r="CA20" i="4"/>
  <c r="CY20" i="4"/>
  <c r="AH20" i="4"/>
  <c r="BF20" i="4"/>
  <c r="CD20" i="4"/>
  <c r="DB20" i="4"/>
  <c r="AN20" i="4"/>
  <c r="BL20" i="4"/>
  <c r="CJ20" i="4"/>
  <c r="Y20" i="4"/>
  <c r="AB20" i="4"/>
  <c r="AW20" i="4"/>
  <c r="AZ20" i="4"/>
  <c r="BU20" i="4"/>
  <c r="P20" i="4"/>
  <c r="CV20" i="4"/>
  <c r="BX20" i="4"/>
  <c r="CS20" i="4"/>
  <c r="AI58" i="4"/>
  <c r="BG58" i="4"/>
  <c r="CE58" i="4"/>
  <c r="DC58" i="4"/>
  <c r="T58" i="4"/>
  <c r="AR58" i="4"/>
  <c r="BP58" i="4"/>
  <c r="CN58" i="4"/>
  <c r="AC58" i="4"/>
  <c r="BA58" i="4"/>
  <c r="BY58" i="4"/>
  <c r="CW58" i="4"/>
  <c r="AL58" i="4"/>
  <c r="BJ58" i="4"/>
  <c r="CH58" i="4"/>
  <c r="W58" i="4"/>
  <c r="AU58" i="4"/>
  <c r="BS58" i="4"/>
  <c r="CQ58" i="4"/>
  <c r="Z58" i="4"/>
  <c r="AX58" i="4"/>
  <c r="BV58" i="4"/>
  <c r="CT58" i="4"/>
  <c r="CZ58" i="4"/>
  <c r="AO58" i="4"/>
  <c r="CB58" i="4"/>
  <c r="AF58" i="4"/>
  <c r="Q58" i="4"/>
  <c r="BD58" i="4"/>
  <c r="CK58" i="4"/>
  <c r="BM58" i="4"/>
  <c r="AI41" i="4"/>
  <c r="BG41" i="4"/>
  <c r="CE41" i="4"/>
  <c r="DC41" i="4"/>
  <c r="T41" i="4"/>
  <c r="AR41" i="4"/>
  <c r="BP41" i="4"/>
  <c r="CN41" i="4"/>
  <c r="AC41" i="4"/>
  <c r="BA41" i="4"/>
  <c r="BY41" i="4"/>
  <c r="CW41" i="4"/>
  <c r="AL41" i="4"/>
  <c r="BJ41" i="4"/>
  <c r="CH41" i="4"/>
  <c r="W41" i="4"/>
  <c r="AU41" i="4"/>
  <c r="BS41" i="4"/>
  <c r="CQ41" i="4"/>
  <c r="Z41" i="4"/>
  <c r="AX41" i="4"/>
  <c r="BV41" i="4"/>
  <c r="CT41" i="4"/>
  <c r="AF41" i="4"/>
  <c r="BM41" i="4"/>
  <c r="CZ41" i="4"/>
  <c r="AO41" i="4"/>
  <c r="CB41" i="4"/>
  <c r="Q41" i="4"/>
  <c r="CK41" i="4"/>
  <c r="BD41" i="4"/>
  <c r="W32" i="4"/>
  <c r="AU32" i="4"/>
  <c r="BS32" i="4"/>
  <c r="CQ32" i="4"/>
  <c r="AF32" i="4"/>
  <c r="BD32" i="4"/>
  <c r="CB32" i="4"/>
  <c r="CZ32" i="4"/>
  <c r="Q32" i="4"/>
  <c r="AO32" i="4"/>
  <c r="BM32" i="4"/>
  <c r="CK32" i="4"/>
  <c r="Z32" i="4"/>
  <c r="AX32" i="4"/>
  <c r="BV32" i="4"/>
  <c r="CT32" i="4"/>
  <c r="AI32" i="4"/>
  <c r="BG32" i="4"/>
  <c r="CE32" i="4"/>
  <c r="DC32" i="4"/>
  <c r="T32" i="4"/>
  <c r="AR32" i="4"/>
  <c r="BP32" i="4"/>
  <c r="CN32" i="4"/>
  <c r="AC32" i="4"/>
  <c r="BA32" i="4"/>
  <c r="BY32" i="4"/>
  <c r="CW32" i="4"/>
  <c r="BJ32" i="4"/>
  <c r="CH32" i="4"/>
  <c r="AL32" i="4"/>
  <c r="Q24" i="4"/>
  <c r="AO24" i="4"/>
  <c r="BM24" i="4"/>
  <c r="CK24" i="4"/>
  <c r="Z24" i="4"/>
  <c r="AX24" i="4"/>
  <c r="BV24" i="4"/>
  <c r="CT24" i="4"/>
  <c r="AI24" i="4"/>
  <c r="BG24" i="4"/>
  <c r="CE24" i="4"/>
  <c r="DC24" i="4"/>
  <c r="T24" i="4"/>
  <c r="AR24" i="4"/>
  <c r="AC24" i="4"/>
  <c r="BA24" i="4"/>
  <c r="AL24" i="4"/>
  <c r="BJ24" i="4"/>
  <c r="CH24" i="4"/>
  <c r="AF24" i="4"/>
  <c r="BD24" i="4"/>
  <c r="CB24" i="4"/>
  <c r="CZ24" i="4"/>
  <c r="AU24" i="4"/>
  <c r="CW24" i="4"/>
  <c r="BP24" i="4"/>
  <c r="CN24" i="4"/>
  <c r="W24" i="4"/>
  <c r="BS24" i="4"/>
  <c r="BY24" i="4"/>
  <c r="CQ24" i="4"/>
  <c r="AL16" i="4"/>
  <c r="BJ16" i="4"/>
  <c r="CH16" i="4"/>
  <c r="W16" i="4"/>
  <c r="AU16" i="4"/>
  <c r="BS16" i="4"/>
  <c r="CQ16" i="4"/>
  <c r="AF16" i="4"/>
  <c r="BD16" i="4"/>
  <c r="CB16" i="4"/>
  <c r="CZ16" i="4"/>
  <c r="Q16" i="4"/>
  <c r="AO16" i="4"/>
  <c r="BM16" i="4"/>
  <c r="CK16" i="4"/>
  <c r="AI16" i="4"/>
  <c r="BG16" i="4"/>
  <c r="CE16" i="4"/>
  <c r="DC16" i="4"/>
  <c r="BY16" i="4"/>
  <c r="T16" i="4"/>
  <c r="AR16" i="4"/>
  <c r="Z16" i="4"/>
  <c r="BP16" i="4"/>
  <c r="BA16" i="4"/>
  <c r="CT16" i="4"/>
  <c r="BV16" i="4"/>
  <c r="AC16" i="4"/>
  <c r="CN16" i="4"/>
  <c r="AX16" i="4"/>
  <c r="CW16" i="4"/>
  <c r="AI8" i="4"/>
  <c r="BG8" i="4"/>
  <c r="CE8" i="4"/>
  <c r="DC8" i="4"/>
  <c r="T8" i="4"/>
  <c r="AR8" i="4"/>
  <c r="BP8" i="4"/>
  <c r="CN8" i="4"/>
  <c r="AC8" i="4"/>
  <c r="BA8" i="4"/>
  <c r="BY8" i="4"/>
  <c r="CW8" i="4"/>
  <c r="AL8" i="4"/>
  <c r="BJ8" i="4"/>
  <c r="CH8" i="4"/>
  <c r="W8" i="4"/>
  <c r="AU8" i="4"/>
  <c r="BS8" i="4"/>
  <c r="CQ8" i="4"/>
  <c r="AF8" i="4"/>
  <c r="BD8" i="4"/>
  <c r="CB8" i="4"/>
  <c r="CZ8" i="4"/>
  <c r="Z8" i="4"/>
  <c r="AX8" i="4"/>
  <c r="BV8" i="4"/>
  <c r="CT8" i="4"/>
  <c r="Q8" i="4"/>
  <c r="CK8" i="4"/>
  <c r="AO8" i="4"/>
  <c r="BM8" i="4"/>
  <c r="H66" i="4"/>
  <c r="H58" i="4"/>
  <c r="H50" i="4"/>
  <c r="H42" i="4"/>
  <c r="H34" i="4"/>
  <c r="H26" i="4"/>
  <c r="H18" i="4"/>
  <c r="H10" i="4"/>
  <c r="J62" i="4"/>
  <c r="J54" i="4"/>
  <c r="J46" i="4"/>
  <c r="J38" i="4"/>
  <c r="J30" i="4"/>
  <c r="J22" i="4"/>
  <c r="J14" i="4"/>
  <c r="J6" i="4"/>
  <c r="K60" i="4"/>
  <c r="K52" i="4"/>
  <c r="K44" i="4"/>
  <c r="K34" i="4"/>
  <c r="K26" i="4"/>
  <c r="K18" i="4"/>
  <c r="K10" i="4"/>
  <c r="M62" i="4"/>
  <c r="M54" i="4"/>
  <c r="M46" i="4"/>
  <c r="M38" i="4"/>
  <c r="M30" i="4"/>
  <c r="M22" i="4"/>
  <c r="M14" i="4"/>
  <c r="M6" i="4"/>
  <c r="N60" i="4"/>
  <c r="N52" i="4"/>
  <c r="N44" i="4"/>
  <c r="N34" i="4"/>
  <c r="N26" i="4"/>
  <c r="N18" i="4"/>
  <c r="N10" i="4"/>
  <c r="AB48" i="4"/>
  <c r="AZ48" i="4"/>
  <c r="BX48" i="4"/>
  <c r="CV48" i="4"/>
  <c r="V48" i="4"/>
  <c r="AT48" i="4"/>
  <c r="BR48" i="4"/>
  <c r="CP48" i="4"/>
  <c r="AE48" i="4"/>
  <c r="BC48" i="4"/>
  <c r="CA48" i="4"/>
  <c r="CY48" i="4"/>
  <c r="P48" i="4"/>
  <c r="AN48" i="4"/>
  <c r="BL48" i="4"/>
  <c r="CJ48" i="4"/>
  <c r="AK48" i="4"/>
  <c r="CG48" i="4"/>
  <c r="Y48" i="4"/>
  <c r="BU48" i="4"/>
  <c r="BF48" i="4"/>
  <c r="DB48" i="4"/>
  <c r="AQ48" i="4"/>
  <c r="CM48" i="4"/>
  <c r="BI48" i="4"/>
  <c r="DE48" i="4"/>
  <c r="AW48" i="4"/>
  <c r="CS48" i="4"/>
  <c r="S48" i="4"/>
  <c r="BO48" i="4"/>
  <c r="CD48" i="4"/>
  <c r="AH48" i="4"/>
  <c r="AL28" i="4"/>
  <c r="BJ28" i="4"/>
  <c r="CH28" i="4"/>
  <c r="W28" i="4"/>
  <c r="AU28" i="4"/>
  <c r="BS28" i="4"/>
  <c r="CQ28" i="4"/>
  <c r="AF28" i="4"/>
  <c r="BD28" i="4"/>
  <c r="CB28" i="4"/>
  <c r="CZ28" i="4"/>
  <c r="Q28" i="4"/>
  <c r="AO28" i="4"/>
  <c r="BM28" i="4"/>
  <c r="CK28" i="4"/>
  <c r="Z28" i="4"/>
  <c r="AX28" i="4"/>
  <c r="BV28" i="4"/>
  <c r="CT28" i="4"/>
  <c r="AI28" i="4"/>
  <c r="BG28" i="4"/>
  <c r="CE28" i="4"/>
  <c r="DC28" i="4"/>
  <c r="AC28" i="4"/>
  <c r="BA28" i="4"/>
  <c r="BY28" i="4"/>
  <c r="CW28" i="4"/>
  <c r="BP28" i="4"/>
  <c r="T28" i="4"/>
  <c r="CN28" i="4"/>
  <c r="AR28" i="4"/>
  <c r="H54" i="4"/>
  <c r="P61" i="4"/>
  <c r="AN61" i="4"/>
  <c r="BL61" i="4"/>
  <c r="CJ61" i="4"/>
  <c r="AH61" i="4"/>
  <c r="BF61" i="4"/>
  <c r="CD61" i="4"/>
  <c r="DB61" i="4"/>
  <c r="S61" i="4"/>
  <c r="AQ61" i="4"/>
  <c r="BO61" i="4"/>
  <c r="CM61" i="4"/>
  <c r="AB61" i="4"/>
  <c r="AZ61" i="4"/>
  <c r="BX61" i="4"/>
  <c r="CV61" i="4"/>
  <c r="AE61" i="4"/>
  <c r="BC61" i="4"/>
  <c r="CA61" i="4"/>
  <c r="CY61" i="4"/>
  <c r="AK61" i="4"/>
  <c r="BI61" i="4"/>
  <c r="CG61" i="4"/>
  <c r="V61" i="4"/>
  <c r="DE61" i="4"/>
  <c r="CP61" i="4"/>
  <c r="Y61" i="4"/>
  <c r="AT61" i="4"/>
  <c r="BR61" i="4"/>
  <c r="AW61" i="4"/>
  <c r="CS61" i="4"/>
  <c r="BU61" i="4"/>
  <c r="AH37" i="4"/>
  <c r="BF37" i="4"/>
  <c r="CD37" i="4"/>
  <c r="DB37" i="4"/>
  <c r="S37" i="4"/>
  <c r="AQ37" i="4"/>
  <c r="BO37" i="4"/>
  <c r="CM37" i="4"/>
  <c r="AB37" i="4"/>
  <c r="AZ37" i="4"/>
  <c r="BX37" i="4"/>
  <c r="CV37" i="4"/>
  <c r="V37" i="4"/>
  <c r="AT37" i="4"/>
  <c r="BR37" i="4"/>
  <c r="CP37" i="4"/>
  <c r="AE37" i="4"/>
  <c r="BC37" i="4"/>
  <c r="CA37" i="4"/>
  <c r="CY37" i="4"/>
  <c r="CJ37" i="4"/>
  <c r="DE37" i="4"/>
  <c r="Y37" i="4"/>
  <c r="AW37" i="4"/>
  <c r="BU37" i="4"/>
  <c r="CS37" i="4"/>
  <c r="P37" i="4"/>
  <c r="AK37" i="4"/>
  <c r="BL37" i="4"/>
  <c r="CG37" i="4"/>
  <c r="AN37" i="4"/>
  <c r="BI37" i="4"/>
  <c r="Y13" i="4"/>
  <c r="AW13" i="4"/>
  <c r="BU13" i="4"/>
  <c r="CS13" i="4"/>
  <c r="AH13" i="4"/>
  <c r="BF13" i="4"/>
  <c r="CD13" i="4"/>
  <c r="DB13" i="4"/>
  <c r="S13" i="4"/>
  <c r="AQ13" i="4"/>
  <c r="BO13" i="4"/>
  <c r="CM13" i="4"/>
  <c r="AB13" i="4"/>
  <c r="AZ13" i="4"/>
  <c r="BX13" i="4"/>
  <c r="CV13" i="4"/>
  <c r="AK13" i="4"/>
  <c r="BI13" i="4"/>
  <c r="CG13" i="4"/>
  <c r="DE13" i="4"/>
  <c r="V13" i="4"/>
  <c r="AT13" i="4"/>
  <c r="BR13" i="4"/>
  <c r="CP13" i="4"/>
  <c r="CA13" i="4"/>
  <c r="P13" i="4"/>
  <c r="BC13" i="4"/>
  <c r="CJ13" i="4"/>
  <c r="AE13" i="4"/>
  <c r="AN13" i="4"/>
  <c r="BL13" i="4"/>
  <c r="CY13" i="4"/>
  <c r="Z59" i="4"/>
  <c r="AX59" i="4"/>
  <c r="BV59" i="4"/>
  <c r="CT59" i="4"/>
  <c r="AI59" i="4"/>
  <c r="T59" i="4"/>
  <c r="AR59" i="4"/>
  <c r="BP59" i="4"/>
  <c r="CN59" i="4"/>
  <c r="AC59" i="4"/>
  <c r="BA59" i="4"/>
  <c r="BY59" i="4"/>
  <c r="CW59" i="4"/>
  <c r="AL59" i="4"/>
  <c r="BJ59" i="4"/>
  <c r="CH59" i="4"/>
  <c r="Q59" i="4"/>
  <c r="AO59" i="4"/>
  <c r="BM59" i="4"/>
  <c r="CK59" i="4"/>
  <c r="AF59" i="4"/>
  <c r="BD59" i="4"/>
  <c r="BG59" i="4"/>
  <c r="CB59" i="4"/>
  <c r="CE59" i="4"/>
  <c r="CZ59" i="4"/>
  <c r="DC59" i="4"/>
  <c r="BS59" i="4"/>
  <c r="AU59" i="4"/>
  <c r="W59" i="4"/>
  <c r="CQ59" i="4"/>
  <c r="AF25" i="4"/>
  <c r="BD25" i="4"/>
  <c r="CB25" i="4"/>
  <c r="CZ25" i="4"/>
  <c r="Q25" i="4"/>
  <c r="AO25" i="4"/>
  <c r="BM25" i="4"/>
  <c r="CK25" i="4"/>
  <c r="Z25" i="4"/>
  <c r="AX25" i="4"/>
  <c r="BV25" i="4"/>
  <c r="AC25" i="4"/>
  <c r="BA25" i="4"/>
  <c r="BY25" i="4"/>
  <c r="CW25" i="4"/>
  <c r="W25" i="4"/>
  <c r="AU25" i="4"/>
  <c r="AL25" i="4"/>
  <c r="BG25" i="4"/>
  <c r="T25" i="4"/>
  <c r="AR25" i="4"/>
  <c r="BJ25" i="4"/>
  <c r="CN25" i="4"/>
  <c r="CE25" i="4"/>
  <c r="CQ25" i="4"/>
  <c r="DC25" i="4"/>
  <c r="BP25" i="4"/>
  <c r="CT25" i="4"/>
  <c r="BS25" i="4"/>
  <c r="AI25" i="4"/>
  <c r="CH25" i="4"/>
  <c r="H43" i="4"/>
  <c r="Y60" i="4"/>
  <c r="AW60" i="4"/>
  <c r="BU60" i="4"/>
  <c r="CS60" i="4"/>
  <c r="S60" i="4"/>
  <c r="AQ60" i="4"/>
  <c r="BO60" i="4"/>
  <c r="CM60" i="4"/>
  <c r="AB60" i="4"/>
  <c r="AZ60" i="4"/>
  <c r="BX60" i="4"/>
  <c r="CV60" i="4"/>
  <c r="AK60" i="4"/>
  <c r="BI60" i="4"/>
  <c r="CG60" i="4"/>
  <c r="DE60" i="4"/>
  <c r="P60" i="4"/>
  <c r="AN60" i="4"/>
  <c r="BL60" i="4"/>
  <c r="CJ60" i="4"/>
  <c r="AH60" i="4"/>
  <c r="BC60" i="4"/>
  <c r="BF60" i="4"/>
  <c r="CA60" i="4"/>
  <c r="CD60" i="4"/>
  <c r="CY60" i="4"/>
  <c r="V60" i="4"/>
  <c r="DB60" i="4"/>
  <c r="AT60" i="4"/>
  <c r="CP60" i="4"/>
  <c r="BR60" i="4"/>
  <c r="AE60" i="4"/>
  <c r="P44" i="4"/>
  <c r="AN44" i="4"/>
  <c r="BL44" i="4"/>
  <c r="CJ44" i="4"/>
  <c r="Y44" i="4"/>
  <c r="AW44" i="4"/>
  <c r="BU44" i="4"/>
  <c r="CS44" i="4"/>
  <c r="AH44" i="4"/>
  <c r="BF44" i="4"/>
  <c r="CD44" i="4"/>
  <c r="DB44" i="4"/>
  <c r="S44" i="4"/>
  <c r="AQ44" i="4"/>
  <c r="BO44" i="4"/>
  <c r="CM44" i="4"/>
  <c r="AB44" i="4"/>
  <c r="AZ44" i="4"/>
  <c r="BX44" i="4"/>
  <c r="CV44" i="4"/>
  <c r="V44" i="4"/>
  <c r="DE44" i="4"/>
  <c r="AT44" i="4"/>
  <c r="BR44" i="4"/>
  <c r="CP44" i="4"/>
  <c r="AE44" i="4"/>
  <c r="AK44" i="4"/>
  <c r="BC44" i="4"/>
  <c r="CG44" i="4"/>
  <c r="CY44" i="4"/>
  <c r="CA44" i="4"/>
  <c r="BI44" i="4"/>
  <c r="V28" i="4"/>
  <c r="AT28" i="4"/>
  <c r="BR28" i="4"/>
  <c r="CP28" i="4"/>
  <c r="AE28" i="4"/>
  <c r="BC28" i="4"/>
  <c r="CA28" i="4"/>
  <c r="CY28" i="4"/>
  <c r="P28" i="4"/>
  <c r="AN28" i="4"/>
  <c r="BL28" i="4"/>
  <c r="CJ28" i="4"/>
  <c r="Y28" i="4"/>
  <c r="AW28" i="4"/>
  <c r="BU28" i="4"/>
  <c r="CS28" i="4"/>
  <c r="AH28" i="4"/>
  <c r="BF28" i="4"/>
  <c r="CD28" i="4"/>
  <c r="DB28" i="4"/>
  <c r="S28" i="4"/>
  <c r="AQ28" i="4"/>
  <c r="BO28" i="4"/>
  <c r="CM28" i="4"/>
  <c r="AK28" i="4"/>
  <c r="BI28" i="4"/>
  <c r="CG28" i="4"/>
  <c r="DE28" i="4"/>
  <c r="BX28" i="4"/>
  <c r="AB28" i="4"/>
  <c r="CV28" i="4"/>
  <c r="AZ28" i="4"/>
  <c r="AH12" i="4"/>
  <c r="BF12" i="4"/>
  <c r="CD12" i="4"/>
  <c r="DB12" i="4"/>
  <c r="S12" i="4"/>
  <c r="AQ12" i="4"/>
  <c r="BO12" i="4"/>
  <c r="CM12" i="4"/>
  <c r="AB12" i="4"/>
  <c r="AZ12" i="4"/>
  <c r="BX12" i="4"/>
  <c r="CV12" i="4"/>
  <c r="AK12" i="4"/>
  <c r="BI12" i="4"/>
  <c r="CG12" i="4"/>
  <c r="DE12" i="4"/>
  <c r="V12" i="4"/>
  <c r="AT12" i="4"/>
  <c r="BR12" i="4"/>
  <c r="CP12" i="4"/>
  <c r="AE12" i="4"/>
  <c r="BC12" i="4"/>
  <c r="CA12" i="4"/>
  <c r="CY12" i="4"/>
  <c r="CJ12" i="4"/>
  <c r="Y12" i="4"/>
  <c r="BL12" i="4"/>
  <c r="CS12" i="4"/>
  <c r="AN12" i="4"/>
  <c r="AW12" i="4"/>
  <c r="P12" i="4"/>
  <c r="BU12" i="4"/>
  <c r="AC66" i="4"/>
  <c r="BA66" i="4"/>
  <c r="BY66" i="4"/>
  <c r="CW66" i="4"/>
  <c r="BV66" i="4"/>
  <c r="AL66" i="4"/>
  <c r="CH66" i="4"/>
  <c r="AX66" i="4"/>
  <c r="CE66" i="4"/>
  <c r="W66" i="4"/>
  <c r="AU66" i="4"/>
  <c r="BS66" i="4"/>
  <c r="CQ66" i="4"/>
  <c r="BG66" i="4"/>
  <c r="DC66" i="4"/>
  <c r="AF66" i="4"/>
  <c r="BD66" i="4"/>
  <c r="CB66" i="4"/>
  <c r="CZ66" i="4"/>
  <c r="AI66" i="4"/>
  <c r="Q66" i="4"/>
  <c r="AO66" i="4"/>
  <c r="BM66" i="4"/>
  <c r="CK66" i="4"/>
  <c r="CT66" i="4"/>
  <c r="Z66" i="4"/>
  <c r="T66" i="4"/>
  <c r="AR66" i="4"/>
  <c r="BP66" i="4"/>
  <c r="CN66" i="4"/>
  <c r="BJ66" i="4"/>
  <c r="Z50" i="4"/>
  <c r="AX50" i="4"/>
  <c r="BV50" i="4"/>
  <c r="AL50" i="4"/>
  <c r="BJ50" i="4"/>
  <c r="CH50" i="4"/>
  <c r="AC50" i="4"/>
  <c r="CE50" i="4"/>
  <c r="T50" i="4"/>
  <c r="AO50" i="4"/>
  <c r="CQ50" i="4"/>
  <c r="AF50" i="4"/>
  <c r="BA50" i="4"/>
  <c r="CZ50" i="4"/>
  <c r="W50" i="4"/>
  <c r="AR50" i="4"/>
  <c r="BM50" i="4"/>
  <c r="AI50" i="4"/>
  <c r="BD50" i="4"/>
  <c r="BY50" i="4"/>
  <c r="CT50" i="4"/>
  <c r="AU50" i="4"/>
  <c r="BP50" i="4"/>
  <c r="CK50" i="4"/>
  <c r="DC50" i="4"/>
  <c r="Q50" i="4"/>
  <c r="BS50" i="4"/>
  <c r="CN50" i="4"/>
  <c r="CW50" i="4"/>
  <c r="CB50" i="4"/>
  <c r="BG50" i="4"/>
  <c r="Z42" i="4"/>
  <c r="AX42" i="4"/>
  <c r="BV42" i="4"/>
  <c r="CT42" i="4"/>
  <c r="AI42" i="4"/>
  <c r="BG42" i="4"/>
  <c r="CE42" i="4"/>
  <c r="DC42" i="4"/>
  <c r="T42" i="4"/>
  <c r="AR42" i="4"/>
  <c r="BP42" i="4"/>
  <c r="CN42" i="4"/>
  <c r="AC42" i="4"/>
  <c r="BA42" i="4"/>
  <c r="BY42" i="4"/>
  <c r="CW42" i="4"/>
  <c r="AL42" i="4"/>
  <c r="BJ42" i="4"/>
  <c r="CH42" i="4"/>
  <c r="Q42" i="4"/>
  <c r="CZ42" i="4"/>
  <c r="W42" i="4"/>
  <c r="AO42" i="4"/>
  <c r="AU42" i="4"/>
  <c r="BM42" i="4"/>
  <c r="BS42" i="4"/>
  <c r="CK42" i="4"/>
  <c r="CQ42" i="4"/>
  <c r="AF42" i="4"/>
  <c r="CB42" i="4"/>
  <c r="BD42" i="4"/>
  <c r="AH59" i="4"/>
  <c r="BF59" i="4"/>
  <c r="CD59" i="4"/>
  <c r="DB59" i="4"/>
  <c r="S59" i="4"/>
  <c r="AB59" i="4"/>
  <c r="AZ59" i="4"/>
  <c r="BX59" i="4"/>
  <c r="CV59" i="4"/>
  <c r="AK59" i="4"/>
  <c r="BI59" i="4"/>
  <c r="CG59" i="4"/>
  <c r="DE59" i="4"/>
  <c r="V59" i="4"/>
  <c r="AT59" i="4"/>
  <c r="BR59" i="4"/>
  <c r="CP59" i="4"/>
  <c r="Y59" i="4"/>
  <c r="AW59" i="4"/>
  <c r="BU59" i="4"/>
  <c r="CS59" i="4"/>
  <c r="AE59" i="4"/>
  <c r="BC59" i="4"/>
  <c r="CA59" i="4"/>
  <c r="CY59" i="4"/>
  <c r="CM59" i="4"/>
  <c r="AN59" i="4"/>
  <c r="AQ59" i="4"/>
  <c r="BL59" i="4"/>
  <c r="P59" i="4"/>
  <c r="BO59" i="4"/>
  <c r="CJ59" i="4"/>
  <c r="AK51" i="4"/>
  <c r="BI51" i="4"/>
  <c r="CG51" i="4"/>
  <c r="DE51" i="4"/>
  <c r="V51" i="4"/>
  <c r="AT51" i="4"/>
  <c r="BR51" i="4"/>
  <c r="CP51" i="4"/>
  <c r="AE51" i="4"/>
  <c r="BC51" i="4"/>
  <c r="CA51" i="4"/>
  <c r="CY51" i="4"/>
  <c r="P51" i="4"/>
  <c r="AN51" i="4"/>
  <c r="Y51" i="4"/>
  <c r="AW51" i="4"/>
  <c r="AH51" i="4"/>
  <c r="BF51" i="4"/>
  <c r="CD51" i="4"/>
  <c r="DB51" i="4"/>
  <c r="AB51" i="4"/>
  <c r="AZ51" i="4"/>
  <c r="BX51" i="4"/>
  <c r="CV51" i="4"/>
  <c r="BU51" i="4"/>
  <c r="AQ51" i="4"/>
  <c r="CS51" i="4"/>
  <c r="BL51" i="4"/>
  <c r="CJ51" i="4"/>
  <c r="CM51" i="4"/>
  <c r="S51" i="4"/>
  <c r="BO51" i="4"/>
  <c r="Y43" i="4"/>
  <c r="AW43" i="4"/>
  <c r="BU43" i="4"/>
  <c r="CS43" i="4"/>
  <c r="AH43" i="4"/>
  <c r="BF43" i="4"/>
  <c r="CD43" i="4"/>
  <c r="DB43" i="4"/>
  <c r="S43" i="4"/>
  <c r="AQ43" i="4"/>
  <c r="BO43" i="4"/>
  <c r="CM43" i="4"/>
  <c r="AB43" i="4"/>
  <c r="AZ43" i="4"/>
  <c r="BX43" i="4"/>
  <c r="CV43" i="4"/>
  <c r="AK43" i="4"/>
  <c r="BI43" i="4"/>
  <c r="CG43" i="4"/>
  <c r="DE43" i="4"/>
  <c r="V43" i="4"/>
  <c r="AN43" i="4"/>
  <c r="AT43" i="4"/>
  <c r="BL43" i="4"/>
  <c r="BR43" i="4"/>
  <c r="CJ43" i="4"/>
  <c r="CP43" i="4"/>
  <c r="AE43" i="4"/>
  <c r="BC43" i="4"/>
  <c r="P43" i="4"/>
  <c r="CY43" i="4"/>
  <c r="CA43" i="4"/>
  <c r="AB35" i="4"/>
  <c r="AZ35" i="4"/>
  <c r="BX35" i="4"/>
  <c r="CV35" i="4"/>
  <c r="AK35" i="4"/>
  <c r="BI35" i="4"/>
  <c r="CG35" i="4"/>
  <c r="DE35" i="4"/>
  <c r="V35" i="4"/>
  <c r="AT35" i="4"/>
  <c r="BR35" i="4"/>
  <c r="CP35" i="4"/>
  <c r="P35" i="4"/>
  <c r="AN35" i="4"/>
  <c r="BL35" i="4"/>
  <c r="CJ35" i="4"/>
  <c r="Y35" i="4"/>
  <c r="AW35" i="4"/>
  <c r="BU35" i="4"/>
  <c r="CS35" i="4"/>
  <c r="AH35" i="4"/>
  <c r="BF35" i="4"/>
  <c r="CD35" i="4"/>
  <c r="DB35" i="4"/>
  <c r="S35" i="4"/>
  <c r="BC35" i="4"/>
  <c r="CM35" i="4"/>
  <c r="AE35" i="4"/>
  <c r="BO35" i="4"/>
  <c r="CY35" i="4"/>
  <c r="CA35" i="4"/>
  <c r="AQ35" i="4"/>
  <c r="AE27" i="4"/>
  <c r="BC27" i="4"/>
  <c r="CA27" i="4"/>
  <c r="CY27" i="4"/>
  <c r="P27" i="4"/>
  <c r="AN27" i="4"/>
  <c r="BL27" i="4"/>
  <c r="CJ27" i="4"/>
  <c r="Y27" i="4"/>
  <c r="AW27" i="4"/>
  <c r="BU27" i="4"/>
  <c r="CS27" i="4"/>
  <c r="AH27" i="4"/>
  <c r="BF27" i="4"/>
  <c r="CD27" i="4"/>
  <c r="DB27" i="4"/>
  <c r="S27" i="4"/>
  <c r="AQ27" i="4"/>
  <c r="BO27" i="4"/>
  <c r="CM27" i="4"/>
  <c r="AB27" i="4"/>
  <c r="AZ27" i="4"/>
  <c r="BX27" i="4"/>
  <c r="CV27" i="4"/>
  <c r="V27" i="4"/>
  <c r="AT27" i="4"/>
  <c r="BR27" i="4"/>
  <c r="CP27" i="4"/>
  <c r="AK27" i="4"/>
  <c r="DE27" i="4"/>
  <c r="BI27" i="4"/>
  <c r="CG27" i="4"/>
  <c r="AB19" i="4"/>
  <c r="AZ19" i="4"/>
  <c r="BX19" i="4"/>
  <c r="CV19" i="4"/>
  <c r="V19" i="4"/>
  <c r="AT19" i="4"/>
  <c r="BR19" i="4"/>
  <c r="CP19" i="4"/>
  <c r="AE19" i="4"/>
  <c r="BC19" i="4"/>
  <c r="CA19" i="4"/>
  <c r="CY19" i="4"/>
  <c r="P19" i="4"/>
  <c r="AN19" i="4"/>
  <c r="BL19" i="4"/>
  <c r="CJ19" i="4"/>
  <c r="S19" i="4"/>
  <c r="AQ19" i="4"/>
  <c r="BO19" i="4"/>
  <c r="CM19" i="4"/>
  <c r="AK19" i="4"/>
  <c r="BF19" i="4"/>
  <c r="BI19" i="4"/>
  <c r="CD19" i="4"/>
  <c r="CG19" i="4"/>
  <c r="DB19" i="4"/>
  <c r="Y19" i="4"/>
  <c r="DE19" i="4"/>
  <c r="AW19" i="4"/>
  <c r="BU19" i="4"/>
  <c r="AH19" i="4"/>
  <c r="CS19" i="4"/>
  <c r="P11" i="4"/>
  <c r="AN11" i="4"/>
  <c r="Y11" i="4"/>
  <c r="AW11" i="4"/>
  <c r="AH11" i="4"/>
  <c r="S11" i="4"/>
  <c r="AQ11" i="4"/>
  <c r="AB11" i="4"/>
  <c r="AZ11" i="4"/>
  <c r="AK11" i="4"/>
  <c r="BO11" i="4"/>
  <c r="CM11" i="4"/>
  <c r="AT11" i="4"/>
  <c r="BX11" i="4"/>
  <c r="CV11" i="4"/>
  <c r="BI11" i="4"/>
  <c r="CG11" i="4"/>
  <c r="DE11" i="4"/>
  <c r="V11" i="4"/>
  <c r="BR11" i="4"/>
  <c r="CP11" i="4"/>
  <c r="BC11" i="4"/>
  <c r="CA11" i="4"/>
  <c r="CY11" i="4"/>
  <c r="BL11" i="4"/>
  <c r="CJ11" i="4"/>
  <c r="CS11" i="4"/>
  <c r="BU11" i="4"/>
  <c r="DB11" i="4"/>
  <c r="AE11" i="4"/>
  <c r="BF11" i="4"/>
  <c r="CD11" i="4"/>
  <c r="AL65" i="4"/>
  <c r="BJ65" i="4"/>
  <c r="CH65" i="4"/>
  <c r="W65" i="4"/>
  <c r="AU65" i="4"/>
  <c r="BS65" i="4"/>
  <c r="CQ65" i="4"/>
  <c r="T65" i="4"/>
  <c r="AF65" i="4"/>
  <c r="BD65" i="4"/>
  <c r="CB65" i="4"/>
  <c r="CZ65" i="4"/>
  <c r="Q65" i="4"/>
  <c r="AO65" i="4"/>
  <c r="BM65" i="4"/>
  <c r="CK65" i="4"/>
  <c r="AR65" i="4"/>
  <c r="CN65" i="4"/>
  <c r="Z65" i="4"/>
  <c r="AX65" i="4"/>
  <c r="BV65" i="4"/>
  <c r="CT65" i="4"/>
  <c r="AI65" i="4"/>
  <c r="BG65" i="4"/>
  <c r="CE65" i="4"/>
  <c r="DC65" i="4"/>
  <c r="BP65" i="4"/>
  <c r="AC65" i="4"/>
  <c r="BA65" i="4"/>
  <c r="BY65" i="4"/>
  <c r="CW65" i="4"/>
  <c r="T57" i="4"/>
  <c r="AR57" i="4"/>
  <c r="BP57" i="4"/>
  <c r="CN57" i="4"/>
  <c r="AC57" i="4"/>
  <c r="BA57" i="4"/>
  <c r="BY57" i="4"/>
  <c r="CW57" i="4"/>
  <c r="AL57" i="4"/>
  <c r="BJ57" i="4"/>
  <c r="CH57" i="4"/>
  <c r="W57" i="4"/>
  <c r="AU57" i="4"/>
  <c r="BS57" i="4"/>
  <c r="CQ57" i="4"/>
  <c r="AF57" i="4"/>
  <c r="BD57" i="4"/>
  <c r="CB57" i="4"/>
  <c r="CZ57" i="4"/>
  <c r="AI57" i="4"/>
  <c r="BG57" i="4"/>
  <c r="CE57" i="4"/>
  <c r="DC57" i="4"/>
  <c r="Q57" i="4"/>
  <c r="AX57" i="4"/>
  <c r="CK57" i="4"/>
  <c r="Z57" i="4"/>
  <c r="BM57" i="4"/>
  <c r="AO57" i="4"/>
  <c r="CT57" i="4"/>
  <c r="BV57" i="4"/>
  <c r="AI49" i="4"/>
  <c r="BG49" i="4"/>
  <c r="CE49" i="4"/>
  <c r="DC49" i="4"/>
  <c r="AC49" i="4"/>
  <c r="BA49" i="4"/>
  <c r="BY49" i="4"/>
  <c r="W49" i="4"/>
  <c r="AU49" i="4"/>
  <c r="BS49" i="4"/>
  <c r="CQ49" i="4"/>
  <c r="Z49" i="4"/>
  <c r="BM49" i="4"/>
  <c r="AO49" i="4"/>
  <c r="CB49" i="4"/>
  <c r="CN49" i="4"/>
  <c r="CZ49" i="4"/>
  <c r="Q49" i="4"/>
  <c r="BD49" i="4"/>
  <c r="BP49" i="4"/>
  <c r="AF49" i="4"/>
  <c r="AR49" i="4"/>
  <c r="T49" i="4"/>
  <c r="CH49" i="4"/>
  <c r="CT49" i="4"/>
  <c r="AL49" i="4"/>
  <c r="AX49" i="4"/>
  <c r="CK49" i="4"/>
  <c r="CW49" i="4"/>
  <c r="BV49" i="4"/>
  <c r="BJ49" i="4"/>
  <c r="W40" i="4"/>
  <c r="AU40" i="4"/>
  <c r="BS40" i="4"/>
  <c r="AF40" i="4"/>
  <c r="BD40" i="4"/>
  <c r="CB40" i="4"/>
  <c r="Q40" i="4"/>
  <c r="AO40" i="4"/>
  <c r="BM40" i="4"/>
  <c r="AI40" i="4"/>
  <c r="BG40" i="4"/>
  <c r="CE40" i="4"/>
  <c r="AC40" i="4"/>
  <c r="BY40" i="4"/>
  <c r="BJ40" i="4"/>
  <c r="CN40" i="4"/>
  <c r="CW40" i="4"/>
  <c r="AX40" i="4"/>
  <c r="T40" i="4"/>
  <c r="BP40" i="4"/>
  <c r="BA40" i="4"/>
  <c r="CQ40" i="4"/>
  <c r="CZ40" i="4"/>
  <c r="AR40" i="4"/>
  <c r="CK40" i="4"/>
  <c r="DC40" i="4"/>
  <c r="BV40" i="4"/>
  <c r="CH40" i="4"/>
  <c r="Z40" i="4"/>
  <c r="CT40" i="4"/>
  <c r="AL40" i="4"/>
  <c r="AI31" i="4"/>
  <c r="T31" i="4"/>
  <c r="AC31" i="4"/>
  <c r="W31" i="4"/>
  <c r="AF31" i="4"/>
  <c r="AL31" i="4"/>
  <c r="BD31" i="4"/>
  <c r="CB31" i="4"/>
  <c r="CZ31" i="4"/>
  <c r="AO31" i="4"/>
  <c r="BM31" i="4"/>
  <c r="CK31" i="4"/>
  <c r="Q31" i="4"/>
  <c r="AX31" i="4"/>
  <c r="BV31" i="4"/>
  <c r="CT31" i="4"/>
  <c r="BG31" i="4"/>
  <c r="CE31" i="4"/>
  <c r="DC31" i="4"/>
  <c r="Z31" i="4"/>
  <c r="AR31" i="4"/>
  <c r="BP31" i="4"/>
  <c r="CN31" i="4"/>
  <c r="BA31" i="4"/>
  <c r="BY31" i="4"/>
  <c r="CW31" i="4"/>
  <c r="BJ31" i="4"/>
  <c r="CH31" i="4"/>
  <c r="CQ31" i="4"/>
  <c r="AU31" i="4"/>
  <c r="BS31" i="4"/>
  <c r="Z23" i="4"/>
  <c r="AX23" i="4"/>
  <c r="BV23" i="4"/>
  <c r="CT23" i="4"/>
  <c r="AI23" i="4"/>
  <c r="BG23" i="4"/>
  <c r="CE23" i="4"/>
  <c r="DC23" i="4"/>
  <c r="T23" i="4"/>
  <c r="AR23" i="4"/>
  <c r="BP23" i="4"/>
  <c r="CN23" i="4"/>
  <c r="AC23" i="4"/>
  <c r="BA23" i="4"/>
  <c r="BY23" i="4"/>
  <c r="CW23" i="4"/>
  <c r="AL23" i="4"/>
  <c r="BJ23" i="4"/>
  <c r="CH23" i="4"/>
  <c r="W23" i="4"/>
  <c r="AU23" i="4"/>
  <c r="BS23" i="4"/>
  <c r="CQ23" i="4"/>
  <c r="Q23" i="4"/>
  <c r="AO23" i="4"/>
  <c r="BM23" i="4"/>
  <c r="CK23" i="4"/>
  <c r="AF23" i="4"/>
  <c r="CZ23" i="4"/>
  <c r="BD23" i="4"/>
  <c r="CB23" i="4"/>
  <c r="W15" i="4"/>
  <c r="AU15" i="4"/>
  <c r="BS15" i="4"/>
  <c r="CQ15" i="4"/>
  <c r="AF15" i="4"/>
  <c r="BD15" i="4"/>
  <c r="CB15" i="4"/>
  <c r="CZ15" i="4"/>
  <c r="Q15" i="4"/>
  <c r="AO15" i="4"/>
  <c r="BM15" i="4"/>
  <c r="CK15" i="4"/>
  <c r="Z15" i="4"/>
  <c r="AX15" i="4"/>
  <c r="BV15" i="4"/>
  <c r="CT15" i="4"/>
  <c r="AI15" i="4"/>
  <c r="BG15" i="4"/>
  <c r="CE15" i="4"/>
  <c r="DC15" i="4"/>
  <c r="T15" i="4"/>
  <c r="AR15" i="4"/>
  <c r="BP15" i="4"/>
  <c r="CN15" i="4"/>
  <c r="AC15" i="4"/>
  <c r="CW15" i="4"/>
  <c r="AL15" i="4"/>
  <c r="BY15" i="4"/>
  <c r="CH15" i="4"/>
  <c r="BA15" i="4"/>
  <c r="BJ15" i="4"/>
  <c r="T7" i="4"/>
  <c r="AR7" i="4"/>
  <c r="BP7" i="4"/>
  <c r="CN7" i="4"/>
  <c r="AC7" i="4"/>
  <c r="BA7" i="4"/>
  <c r="BY7" i="4"/>
  <c r="CW7" i="4"/>
  <c r="AL7" i="4"/>
  <c r="BJ7" i="4"/>
  <c r="CH7" i="4"/>
  <c r="W7" i="4"/>
  <c r="AU7" i="4"/>
  <c r="BS7" i="4"/>
  <c r="CQ7" i="4"/>
  <c r="AF7" i="4"/>
  <c r="BD7" i="4"/>
  <c r="CB7" i="4"/>
  <c r="CZ7" i="4"/>
  <c r="Q7" i="4"/>
  <c r="AO7" i="4"/>
  <c r="BM7" i="4"/>
  <c r="CK7" i="4"/>
  <c r="AI7" i="4"/>
  <c r="BG7" i="4"/>
  <c r="CE7" i="4"/>
  <c r="DC7" i="4"/>
  <c r="BV7" i="4"/>
  <c r="Z7" i="4"/>
  <c r="CT7" i="4"/>
  <c r="AX7" i="4"/>
  <c r="H65" i="4"/>
  <c r="H57" i="4"/>
  <c r="H49" i="4"/>
  <c r="H41" i="4"/>
  <c r="H33" i="4"/>
  <c r="H25" i="4"/>
  <c r="H17" i="4"/>
  <c r="H9" i="4"/>
  <c r="J61" i="4"/>
  <c r="J53" i="4"/>
  <c r="J45" i="4"/>
  <c r="J37" i="4"/>
  <c r="J29" i="4"/>
  <c r="J21" i="4"/>
  <c r="J13" i="4"/>
  <c r="J5" i="4"/>
  <c r="K59" i="4"/>
  <c r="K51" i="4"/>
  <c r="K43" i="4"/>
  <c r="K33" i="4"/>
  <c r="K25" i="4"/>
  <c r="K17" i="4"/>
  <c r="K9" i="4"/>
  <c r="M61" i="4"/>
  <c r="M53" i="4"/>
  <c r="M45" i="4"/>
  <c r="M37" i="4"/>
  <c r="M29" i="4"/>
  <c r="M21" i="4"/>
  <c r="M13" i="4"/>
  <c r="M5" i="4"/>
  <c r="N59" i="4"/>
  <c r="N51" i="4"/>
  <c r="N43" i="4"/>
  <c r="N33" i="4"/>
  <c r="N25" i="4"/>
  <c r="N17" i="4"/>
  <c r="N9" i="4"/>
  <c r="AE32" i="4"/>
  <c r="BC32" i="4"/>
  <c r="CA32" i="4"/>
  <c r="CY32" i="4"/>
  <c r="P32" i="4"/>
  <c r="AN32" i="4"/>
  <c r="BL32" i="4"/>
  <c r="CJ32" i="4"/>
  <c r="Y32" i="4"/>
  <c r="AW32" i="4"/>
  <c r="BU32" i="4"/>
  <c r="CS32" i="4"/>
  <c r="AH32" i="4"/>
  <c r="BF32" i="4"/>
  <c r="CD32" i="4"/>
  <c r="DB32" i="4"/>
  <c r="S32" i="4"/>
  <c r="AQ32" i="4"/>
  <c r="BO32" i="4"/>
  <c r="CM32" i="4"/>
  <c r="AB32" i="4"/>
  <c r="AZ32" i="4"/>
  <c r="BX32" i="4"/>
  <c r="CV32" i="4"/>
  <c r="AK32" i="4"/>
  <c r="BI32" i="4"/>
  <c r="CG32" i="4"/>
  <c r="DE32" i="4"/>
  <c r="AT32" i="4"/>
  <c r="BR32" i="4"/>
  <c r="V32" i="4"/>
  <c r="CP32" i="4"/>
  <c r="W62" i="4"/>
  <c r="AU62" i="4"/>
  <c r="BS62" i="4"/>
  <c r="CQ62" i="4"/>
  <c r="Q62" i="4"/>
  <c r="AO62" i="4"/>
  <c r="BM62" i="4"/>
  <c r="CK62" i="4"/>
  <c r="Z62" i="4"/>
  <c r="AX62" i="4"/>
  <c r="BV62" i="4"/>
  <c r="CT62" i="4"/>
  <c r="AI62" i="4"/>
  <c r="BG62" i="4"/>
  <c r="CE62" i="4"/>
  <c r="DC62" i="4"/>
  <c r="AL62" i="4"/>
  <c r="BJ62" i="4"/>
  <c r="CH62" i="4"/>
  <c r="CB62" i="4"/>
  <c r="CW62" i="4"/>
  <c r="T62" i="4"/>
  <c r="CZ62" i="4"/>
  <c r="AR62" i="4"/>
  <c r="BA62" i="4"/>
  <c r="BP62" i="4"/>
  <c r="AC62" i="4"/>
  <c r="CN62" i="4"/>
  <c r="AF62" i="4"/>
  <c r="BD62" i="4"/>
  <c r="BY62" i="4"/>
  <c r="Z12" i="4"/>
  <c r="AX12" i="4"/>
  <c r="BV12" i="4"/>
  <c r="CT12" i="4"/>
  <c r="AI12" i="4"/>
  <c r="BG12" i="4"/>
  <c r="CE12" i="4"/>
  <c r="DC12" i="4"/>
  <c r="T12" i="4"/>
  <c r="AR12" i="4"/>
  <c r="BP12" i="4"/>
  <c r="CN12" i="4"/>
  <c r="AC12" i="4"/>
  <c r="BA12" i="4"/>
  <c r="BY12" i="4"/>
  <c r="CW12" i="4"/>
  <c r="AL12" i="4"/>
  <c r="BJ12" i="4"/>
  <c r="CH12" i="4"/>
  <c r="W12" i="4"/>
  <c r="AU12" i="4"/>
  <c r="BS12" i="4"/>
  <c r="CQ12" i="4"/>
  <c r="BD12" i="4"/>
  <c r="CK12" i="4"/>
  <c r="AF12" i="4"/>
  <c r="BM12" i="4"/>
  <c r="CZ12" i="4"/>
  <c r="Q12" i="4"/>
  <c r="AO12" i="4"/>
  <c r="CB12" i="4"/>
  <c r="AK29" i="4"/>
  <c r="BI29" i="4"/>
  <c r="CG29" i="4"/>
  <c r="DE29" i="4"/>
  <c r="V29" i="4"/>
  <c r="AT29" i="4"/>
  <c r="BR29" i="4"/>
  <c r="CP29" i="4"/>
  <c r="AE29" i="4"/>
  <c r="BC29" i="4"/>
  <c r="CA29" i="4"/>
  <c r="CY29" i="4"/>
  <c r="P29" i="4"/>
  <c r="AN29" i="4"/>
  <c r="BL29" i="4"/>
  <c r="CJ29" i="4"/>
  <c r="Y29" i="4"/>
  <c r="AW29" i="4"/>
  <c r="BU29" i="4"/>
  <c r="CS29" i="4"/>
  <c r="AH29" i="4"/>
  <c r="BF29" i="4"/>
  <c r="CD29" i="4"/>
  <c r="DB29" i="4"/>
  <c r="AB29" i="4"/>
  <c r="AZ29" i="4"/>
  <c r="BX29" i="4"/>
  <c r="CV29" i="4"/>
  <c r="S29" i="4"/>
  <c r="CM29" i="4"/>
  <c r="AQ29" i="4"/>
  <c r="BO29" i="4"/>
  <c r="V5" i="4"/>
  <c r="AT5" i="4"/>
  <c r="BR5" i="4"/>
  <c r="CP5" i="4"/>
  <c r="AE5" i="4"/>
  <c r="BC5" i="4"/>
  <c r="CA5" i="4"/>
  <c r="CY5" i="4"/>
  <c r="P5" i="4"/>
  <c r="AN5" i="4"/>
  <c r="BL5" i="4"/>
  <c r="CJ5" i="4"/>
  <c r="Y5" i="4"/>
  <c r="AW5" i="4"/>
  <c r="BU5" i="4"/>
  <c r="CS5" i="4"/>
  <c r="AH5" i="4"/>
  <c r="BF5" i="4"/>
  <c r="CD5" i="4"/>
  <c r="DB5" i="4"/>
  <c r="S5" i="4"/>
  <c r="AQ5" i="4"/>
  <c r="BO5" i="4"/>
  <c r="CM5" i="4"/>
  <c r="AK5" i="4"/>
  <c r="BI5" i="4"/>
  <c r="CG5" i="4"/>
  <c r="DE5" i="4"/>
  <c r="BX5" i="4"/>
  <c r="AB5" i="4"/>
  <c r="CV5" i="4"/>
  <c r="AZ5" i="4"/>
  <c r="AC51" i="4"/>
  <c r="BA51" i="4"/>
  <c r="BY51" i="4"/>
  <c r="CW51" i="4"/>
  <c r="AL51" i="4"/>
  <c r="BJ51" i="4"/>
  <c r="CH51" i="4"/>
  <c r="W51" i="4"/>
  <c r="AU51" i="4"/>
  <c r="BS51" i="4"/>
  <c r="CQ51" i="4"/>
  <c r="AF51" i="4"/>
  <c r="BD51" i="4"/>
  <c r="Q51" i="4"/>
  <c r="AO51" i="4"/>
  <c r="Z51" i="4"/>
  <c r="AX51" i="4"/>
  <c r="BV51" i="4"/>
  <c r="CT51" i="4"/>
  <c r="T51" i="4"/>
  <c r="AR51" i="4"/>
  <c r="BP51" i="4"/>
  <c r="CN51" i="4"/>
  <c r="AI51" i="4"/>
  <c r="CB51" i="4"/>
  <c r="BG51" i="4"/>
  <c r="CZ51" i="4"/>
  <c r="CE51" i="4"/>
  <c r="BM51" i="4"/>
  <c r="DC51" i="4"/>
  <c r="CK51" i="4"/>
  <c r="AL17" i="4"/>
  <c r="BJ17" i="4"/>
  <c r="CH17" i="4"/>
  <c r="AF17" i="4"/>
  <c r="BD17" i="4"/>
  <c r="CB17" i="4"/>
  <c r="CZ17" i="4"/>
  <c r="Q17" i="4"/>
  <c r="AO17" i="4"/>
  <c r="BM17" i="4"/>
  <c r="CK17" i="4"/>
  <c r="Z17" i="4"/>
  <c r="AX17" i="4"/>
  <c r="BV17" i="4"/>
  <c r="CT17" i="4"/>
  <c r="AC17" i="4"/>
  <c r="BA17" i="4"/>
  <c r="BY17" i="4"/>
  <c r="CW17" i="4"/>
  <c r="AI17" i="4"/>
  <c r="BG17" i="4"/>
  <c r="CE17" i="4"/>
  <c r="T17" i="4"/>
  <c r="DC17" i="4"/>
  <c r="W17" i="4"/>
  <c r="AR17" i="4"/>
  <c r="AU17" i="4"/>
  <c r="BP17" i="4"/>
  <c r="CQ17" i="4"/>
  <c r="BS17" i="4"/>
  <c r="CN17" i="4"/>
  <c r="AK66" i="4"/>
  <c r="BI66" i="4"/>
  <c r="CG66" i="4"/>
  <c r="DE66" i="4"/>
  <c r="DB66" i="4"/>
  <c r="AQ66" i="4"/>
  <c r="V66" i="4"/>
  <c r="AT66" i="4"/>
  <c r="BR66" i="4"/>
  <c r="CP66" i="4"/>
  <c r="AE66" i="4"/>
  <c r="BC66" i="4"/>
  <c r="CA66" i="4"/>
  <c r="CY66" i="4"/>
  <c r="P66" i="4"/>
  <c r="AN66" i="4"/>
  <c r="BL66" i="4"/>
  <c r="CJ66" i="4"/>
  <c r="BO66" i="4"/>
  <c r="Y66" i="4"/>
  <c r="AW66" i="4"/>
  <c r="BU66" i="4"/>
  <c r="CS66" i="4"/>
  <c r="AH66" i="4"/>
  <c r="CD66" i="4"/>
  <c r="BF66" i="4"/>
  <c r="S66" i="4"/>
  <c r="CM66" i="4"/>
  <c r="AB66" i="4"/>
  <c r="AZ66" i="4"/>
  <c r="BX66" i="4"/>
  <c r="CV66" i="4"/>
  <c r="AH50" i="4"/>
  <c r="BF50" i="4"/>
  <c r="CD50" i="4"/>
  <c r="V50" i="4"/>
  <c r="AT50" i="4"/>
  <c r="BR50" i="4"/>
  <c r="CP50" i="4"/>
  <c r="S50" i="4"/>
  <c r="AN50" i="4"/>
  <c r="BI50" i="4"/>
  <c r="AE50" i="4"/>
  <c r="AZ50" i="4"/>
  <c r="BU50" i="4"/>
  <c r="CY50" i="4"/>
  <c r="AQ50" i="4"/>
  <c r="BL50" i="4"/>
  <c r="CG50" i="4"/>
  <c r="BC50" i="4"/>
  <c r="BX50" i="4"/>
  <c r="CS50" i="4"/>
  <c r="BO50" i="4"/>
  <c r="CJ50" i="4"/>
  <c r="DB50" i="4"/>
  <c r="Y50" i="4"/>
  <c r="CA50" i="4"/>
  <c r="AB50" i="4"/>
  <c r="AW50" i="4"/>
  <c r="DE50" i="4"/>
  <c r="CM50" i="4"/>
  <c r="P50" i="4"/>
  <c r="CV50" i="4"/>
  <c r="AK50" i="4"/>
  <c r="AE26" i="4"/>
  <c r="BC26" i="4"/>
  <c r="CA26" i="4"/>
  <c r="P26" i="4"/>
  <c r="Y26" i="4"/>
  <c r="AH26" i="4"/>
  <c r="AQ26" i="4"/>
  <c r="AZ26" i="4"/>
  <c r="BI26" i="4"/>
  <c r="BR26" i="4"/>
  <c r="CJ26" i="4"/>
  <c r="CS26" i="4"/>
  <c r="BL26" i="4"/>
  <c r="BU26" i="4"/>
  <c r="CD26" i="4"/>
  <c r="DB26" i="4"/>
  <c r="S26" i="4"/>
  <c r="AB26" i="4"/>
  <c r="AK26" i="4"/>
  <c r="AT26" i="4"/>
  <c r="CM26" i="4"/>
  <c r="CV26" i="4"/>
  <c r="AN26" i="4"/>
  <c r="AW26" i="4"/>
  <c r="BF26" i="4"/>
  <c r="BO26" i="4"/>
  <c r="BX26" i="4"/>
  <c r="CG26" i="4"/>
  <c r="DE26" i="4"/>
  <c r="CY26" i="4"/>
  <c r="V26" i="4"/>
  <c r="CP26" i="4"/>
  <c r="Y10" i="4"/>
  <c r="AW10" i="4"/>
  <c r="BU10" i="4"/>
  <c r="CS10" i="4"/>
  <c r="AH10" i="4"/>
  <c r="BF10" i="4"/>
  <c r="CD10" i="4"/>
  <c r="DB10" i="4"/>
  <c r="S10" i="4"/>
  <c r="AQ10" i="4"/>
  <c r="BO10" i="4"/>
  <c r="CM10" i="4"/>
  <c r="AB10" i="4"/>
  <c r="AZ10" i="4"/>
  <c r="BX10" i="4"/>
  <c r="CV10" i="4"/>
  <c r="AK10" i="4"/>
  <c r="BI10" i="4"/>
  <c r="CG10" i="4"/>
  <c r="DE10" i="4"/>
  <c r="V10" i="4"/>
  <c r="AT10" i="4"/>
  <c r="BR10" i="4"/>
  <c r="CP10" i="4"/>
  <c r="P10" i="4"/>
  <c r="AN10" i="4"/>
  <c r="BL10" i="4"/>
  <c r="CJ10" i="4"/>
  <c r="CA10" i="4"/>
  <c r="AE10" i="4"/>
  <c r="CY10" i="4"/>
  <c r="BC10" i="4"/>
  <c r="AC56" i="4"/>
  <c r="BA56" i="4"/>
  <c r="BY56" i="4"/>
  <c r="CW56" i="4"/>
  <c r="AL56" i="4"/>
  <c r="BJ56" i="4"/>
  <c r="CH56" i="4"/>
  <c r="W56" i="4"/>
  <c r="AU56" i="4"/>
  <c r="BS56" i="4"/>
  <c r="CQ56" i="4"/>
  <c r="AF56" i="4"/>
  <c r="BD56" i="4"/>
  <c r="CB56" i="4"/>
  <c r="CZ56" i="4"/>
  <c r="Q56" i="4"/>
  <c r="AO56" i="4"/>
  <c r="BM56" i="4"/>
  <c r="CK56" i="4"/>
  <c r="T56" i="4"/>
  <c r="AR56" i="4"/>
  <c r="BP56" i="4"/>
  <c r="CN56" i="4"/>
  <c r="Z56" i="4"/>
  <c r="BG56" i="4"/>
  <c r="CT56" i="4"/>
  <c r="AX56" i="4"/>
  <c r="AI56" i="4"/>
  <c r="BV56" i="4"/>
  <c r="DC56" i="4"/>
  <c r="CE56" i="4"/>
  <c r="T48" i="4"/>
  <c r="AR48" i="4"/>
  <c r="BP48" i="4"/>
  <c r="CN48" i="4"/>
  <c r="AL48" i="4"/>
  <c r="BJ48" i="4"/>
  <c r="CH48" i="4"/>
  <c r="W48" i="4"/>
  <c r="AU48" i="4"/>
  <c r="BS48" i="4"/>
  <c r="CQ48" i="4"/>
  <c r="AF48" i="4"/>
  <c r="BD48" i="4"/>
  <c r="CB48" i="4"/>
  <c r="CZ48" i="4"/>
  <c r="BA48" i="4"/>
  <c r="CW48" i="4"/>
  <c r="AO48" i="4"/>
  <c r="CK48" i="4"/>
  <c r="Z48" i="4"/>
  <c r="BV48" i="4"/>
  <c r="BG48" i="4"/>
  <c r="DC48" i="4"/>
  <c r="AC48" i="4"/>
  <c r="BY48" i="4"/>
  <c r="Q48" i="4"/>
  <c r="BM48" i="4"/>
  <c r="AI48" i="4"/>
  <c r="CE48" i="4"/>
  <c r="CT48" i="4"/>
  <c r="AX48" i="4"/>
  <c r="T30" i="4"/>
  <c r="AR30" i="4"/>
  <c r="BP30" i="4"/>
  <c r="CN30" i="4"/>
  <c r="AC30" i="4"/>
  <c r="BA30" i="4"/>
  <c r="BY30" i="4"/>
  <c r="CW30" i="4"/>
  <c r="AL30" i="4"/>
  <c r="BJ30" i="4"/>
  <c r="CH30" i="4"/>
  <c r="W30" i="4"/>
  <c r="AU30" i="4"/>
  <c r="BS30" i="4"/>
  <c r="CQ30" i="4"/>
  <c r="AF30" i="4"/>
  <c r="BD30" i="4"/>
  <c r="CB30" i="4"/>
  <c r="CZ30" i="4"/>
  <c r="Q30" i="4"/>
  <c r="AO30" i="4"/>
  <c r="BM30" i="4"/>
  <c r="CK30" i="4"/>
  <c r="AI30" i="4"/>
  <c r="BG30" i="4"/>
  <c r="CE30" i="4"/>
  <c r="DC30" i="4"/>
  <c r="AX30" i="4"/>
  <c r="BV30" i="4"/>
  <c r="Z30" i="4"/>
  <c r="CT30" i="4"/>
  <c r="AI22" i="4"/>
  <c r="BG22" i="4"/>
  <c r="CE22" i="4"/>
  <c r="DC22" i="4"/>
  <c r="T22" i="4"/>
  <c r="AR22" i="4"/>
  <c r="BP22" i="4"/>
  <c r="CN22" i="4"/>
  <c r="AC22" i="4"/>
  <c r="BA22" i="4"/>
  <c r="BY22" i="4"/>
  <c r="CW22" i="4"/>
  <c r="AL22" i="4"/>
  <c r="BJ22" i="4"/>
  <c r="CH22" i="4"/>
  <c r="W22" i="4"/>
  <c r="AU22" i="4"/>
  <c r="BS22" i="4"/>
  <c r="CQ22" i="4"/>
  <c r="AF22" i="4"/>
  <c r="BD22" i="4"/>
  <c r="CB22" i="4"/>
  <c r="CZ22" i="4"/>
  <c r="Z22" i="4"/>
  <c r="AX22" i="4"/>
  <c r="BV22" i="4"/>
  <c r="CT22" i="4"/>
  <c r="BM22" i="4"/>
  <c r="Q22" i="4"/>
  <c r="CK22" i="4"/>
  <c r="AO22" i="4"/>
  <c r="AF14" i="4"/>
  <c r="BD14" i="4"/>
  <c r="CB14" i="4"/>
  <c r="CZ14" i="4"/>
  <c r="Q14" i="4"/>
  <c r="AO14" i="4"/>
  <c r="BM14" i="4"/>
  <c r="CK14" i="4"/>
  <c r="Z14" i="4"/>
  <c r="AX14" i="4"/>
  <c r="BV14" i="4"/>
  <c r="CT14" i="4"/>
  <c r="AI14" i="4"/>
  <c r="BG14" i="4"/>
  <c r="CE14" i="4"/>
  <c r="DC14" i="4"/>
  <c r="T14" i="4"/>
  <c r="AR14" i="4"/>
  <c r="BP14" i="4"/>
  <c r="CN14" i="4"/>
  <c r="AC14" i="4"/>
  <c r="BA14" i="4"/>
  <c r="BY14" i="4"/>
  <c r="CW14" i="4"/>
  <c r="AL14" i="4"/>
  <c r="AU14" i="4"/>
  <c r="CH14" i="4"/>
  <c r="CQ14" i="4"/>
  <c r="BJ14" i="4"/>
  <c r="BS14" i="4"/>
  <c r="W14" i="4"/>
  <c r="AC6" i="4"/>
  <c r="BA6" i="4"/>
  <c r="BY6" i="4"/>
  <c r="CW6" i="4"/>
  <c r="AL6" i="4"/>
  <c r="BJ6" i="4"/>
  <c r="CH6" i="4"/>
  <c r="W6" i="4"/>
  <c r="AU6" i="4"/>
  <c r="BS6" i="4"/>
  <c r="CQ6" i="4"/>
  <c r="AF6" i="4"/>
  <c r="BD6" i="4"/>
  <c r="CB6" i="4"/>
  <c r="CZ6" i="4"/>
  <c r="Q6" i="4"/>
  <c r="AO6" i="4"/>
  <c r="BM6" i="4"/>
  <c r="CK6" i="4"/>
  <c r="Z6" i="4"/>
  <c r="AX6" i="4"/>
  <c r="BV6" i="4"/>
  <c r="CT6" i="4"/>
  <c r="T6" i="4"/>
  <c r="AR6" i="4"/>
  <c r="BP6" i="4"/>
  <c r="CN6" i="4"/>
  <c r="AI6" i="4"/>
  <c r="DC6" i="4"/>
  <c r="BG6" i="4"/>
  <c r="CE6" i="4"/>
  <c r="H64" i="4"/>
  <c r="H56" i="4"/>
  <c r="H48" i="4"/>
  <c r="H40" i="4"/>
  <c r="H32" i="4"/>
  <c r="H24" i="4"/>
  <c r="H16" i="4"/>
  <c r="H8" i="4"/>
  <c r="J60" i="4"/>
  <c r="J52" i="4"/>
  <c r="J44" i="4"/>
  <c r="J36" i="4"/>
  <c r="J28" i="4"/>
  <c r="J20" i="4"/>
  <c r="J12" i="4"/>
  <c r="K66" i="4"/>
  <c r="K58" i="4"/>
  <c r="K50" i="4"/>
  <c r="K41" i="4"/>
  <c r="K32" i="4"/>
  <c r="K24" i="4"/>
  <c r="K16" i="4"/>
  <c r="K8" i="4"/>
  <c r="M60" i="4"/>
  <c r="M52" i="4"/>
  <c r="M44" i="4"/>
  <c r="M36" i="4"/>
  <c r="M28" i="4"/>
  <c r="M20" i="4"/>
  <c r="M12" i="4"/>
  <c r="N66" i="4"/>
  <c r="N58" i="4"/>
  <c r="N50" i="4"/>
  <c r="N41" i="4"/>
  <c r="N32" i="4"/>
  <c r="N24" i="4"/>
  <c r="N16" i="4"/>
  <c r="N8" i="4"/>
  <c r="AE40" i="4"/>
  <c r="BC40" i="4"/>
  <c r="CA40" i="4"/>
  <c r="P40" i="4"/>
  <c r="AN40" i="4"/>
  <c r="BL40" i="4"/>
  <c r="CJ40" i="4"/>
  <c r="Y40" i="4"/>
  <c r="AW40" i="4"/>
  <c r="BU40" i="4"/>
  <c r="S40" i="4"/>
  <c r="AQ40" i="4"/>
  <c r="BO40" i="4"/>
  <c r="CM40" i="4"/>
  <c r="BI40" i="4"/>
  <c r="CV40" i="4"/>
  <c r="AT40" i="4"/>
  <c r="DE40" i="4"/>
  <c r="AH40" i="4"/>
  <c r="CD40" i="4"/>
  <c r="AZ40" i="4"/>
  <c r="CP40" i="4"/>
  <c r="CY40" i="4"/>
  <c r="AK40" i="4"/>
  <c r="CG40" i="4"/>
  <c r="AB40" i="4"/>
  <c r="BX40" i="4"/>
  <c r="BF40" i="4"/>
  <c r="DB40" i="4"/>
  <c r="BR40" i="4"/>
  <c r="V40" i="4"/>
  <c r="CS40" i="4"/>
  <c r="S8" i="4"/>
  <c r="AQ8" i="4"/>
  <c r="BO8" i="4"/>
  <c r="CM8" i="4"/>
  <c r="AB8" i="4"/>
  <c r="AZ8" i="4"/>
  <c r="BX8" i="4"/>
  <c r="CV8" i="4"/>
  <c r="AK8" i="4"/>
  <c r="BI8" i="4"/>
  <c r="CG8" i="4"/>
  <c r="DE8" i="4"/>
  <c r="V8" i="4"/>
  <c r="AT8" i="4"/>
  <c r="BR8" i="4"/>
  <c r="CP8" i="4"/>
  <c r="AE8" i="4"/>
  <c r="BC8" i="4"/>
  <c r="CA8" i="4"/>
  <c r="CY8" i="4"/>
  <c r="P8" i="4"/>
  <c r="AN8" i="4"/>
  <c r="BL8" i="4"/>
  <c r="CJ8" i="4"/>
  <c r="AH8" i="4"/>
  <c r="BF8" i="4"/>
  <c r="CD8" i="4"/>
  <c r="DB8" i="4"/>
  <c r="Y8" i="4"/>
  <c r="CS8" i="4"/>
  <c r="AW8" i="4"/>
  <c r="BU8" i="4"/>
  <c r="AI36" i="4"/>
  <c r="BG36" i="4"/>
  <c r="CE36" i="4"/>
  <c r="DC36" i="4"/>
  <c r="T36" i="4"/>
  <c r="AR36" i="4"/>
  <c r="BP36" i="4"/>
  <c r="CN36" i="4"/>
  <c r="AC36" i="4"/>
  <c r="BA36" i="4"/>
  <c r="BY36" i="4"/>
  <c r="CW36" i="4"/>
  <c r="W36" i="4"/>
  <c r="AU36" i="4"/>
  <c r="BS36" i="4"/>
  <c r="CQ36" i="4"/>
  <c r="AF36" i="4"/>
  <c r="BD36" i="4"/>
  <c r="CB36" i="4"/>
  <c r="CZ36" i="4"/>
  <c r="Q36" i="4"/>
  <c r="AO36" i="4"/>
  <c r="BM36" i="4"/>
  <c r="CK36" i="4"/>
  <c r="BV36" i="4"/>
  <c r="AX36" i="4"/>
  <c r="CH36" i="4"/>
  <c r="Z36" i="4"/>
  <c r="BJ36" i="4"/>
  <c r="AL36" i="4"/>
  <c r="CT36" i="4"/>
  <c r="H62" i="4"/>
  <c r="S53" i="4"/>
  <c r="AQ53" i="4"/>
  <c r="BO53" i="4"/>
  <c r="CM53" i="4"/>
  <c r="AB53" i="4"/>
  <c r="AZ53" i="4"/>
  <c r="AK53" i="4"/>
  <c r="P53" i="4"/>
  <c r="AN53" i="4"/>
  <c r="BL53" i="4"/>
  <c r="Y53" i="4"/>
  <c r="BX53" i="4"/>
  <c r="CG53" i="4"/>
  <c r="CP53" i="4"/>
  <c r="CY53" i="4"/>
  <c r="BC53" i="4"/>
  <c r="AE53" i="4"/>
  <c r="AT53" i="4"/>
  <c r="BF53" i="4"/>
  <c r="BR53" i="4"/>
  <c r="CA53" i="4"/>
  <c r="CJ53" i="4"/>
  <c r="CS53" i="4"/>
  <c r="DB53" i="4"/>
  <c r="BI53" i="4"/>
  <c r="V53" i="4"/>
  <c r="BU53" i="4"/>
  <c r="CD53" i="4"/>
  <c r="CV53" i="4"/>
  <c r="DE53" i="4"/>
  <c r="AH53" i="4"/>
  <c r="AW53" i="4"/>
  <c r="AH21" i="4"/>
  <c r="BF21" i="4"/>
  <c r="CD21" i="4"/>
  <c r="AB21" i="4"/>
  <c r="AZ21" i="4"/>
  <c r="BX21" i="4"/>
  <c r="AK21" i="4"/>
  <c r="BI21" i="4"/>
  <c r="CG21" i="4"/>
  <c r="V21" i="4"/>
  <c r="AT21" i="4"/>
  <c r="BR21" i="4"/>
  <c r="Y21" i="4"/>
  <c r="AW21" i="4"/>
  <c r="S21" i="4"/>
  <c r="AN21" i="4"/>
  <c r="CV21" i="4"/>
  <c r="AQ21" i="4"/>
  <c r="BL21" i="4"/>
  <c r="DE21" i="4"/>
  <c r="BO21" i="4"/>
  <c r="CP21" i="4"/>
  <c r="CY21" i="4"/>
  <c r="AE21" i="4"/>
  <c r="CJ21" i="4"/>
  <c r="BC21" i="4"/>
  <c r="BU21" i="4"/>
  <c r="CS21" i="4"/>
  <c r="P21" i="4"/>
  <c r="CA21" i="4"/>
  <c r="CM21" i="4"/>
  <c r="DB21" i="4"/>
  <c r="AL33" i="4"/>
  <c r="BJ33" i="4"/>
  <c r="CH33" i="4"/>
  <c r="W33" i="4"/>
  <c r="AU33" i="4"/>
  <c r="BS33" i="4"/>
  <c r="CQ33" i="4"/>
  <c r="AF33" i="4"/>
  <c r="BD33" i="4"/>
  <c r="CB33" i="4"/>
  <c r="CZ33" i="4"/>
  <c r="Z33" i="4"/>
  <c r="AX33" i="4"/>
  <c r="BV33" i="4"/>
  <c r="CT33" i="4"/>
  <c r="AI33" i="4"/>
  <c r="BG33" i="4"/>
  <c r="CE33" i="4"/>
  <c r="DC33" i="4"/>
  <c r="T33" i="4"/>
  <c r="AR33" i="4"/>
  <c r="BP33" i="4"/>
  <c r="CN33" i="4"/>
  <c r="CW33" i="4"/>
  <c r="AO33" i="4"/>
  <c r="BY33" i="4"/>
  <c r="Q33" i="4"/>
  <c r="BA33" i="4"/>
  <c r="CK33" i="4"/>
  <c r="BM33" i="4"/>
  <c r="AC33" i="4"/>
  <c r="H51" i="4"/>
  <c r="S58" i="4"/>
  <c r="AQ58" i="4"/>
  <c r="BO58" i="4"/>
  <c r="CM58" i="4"/>
  <c r="AB58" i="4"/>
  <c r="AZ58" i="4"/>
  <c r="BX58" i="4"/>
  <c r="CV58" i="4"/>
  <c r="AK58" i="4"/>
  <c r="BI58" i="4"/>
  <c r="CG58" i="4"/>
  <c r="DE58" i="4"/>
  <c r="V58" i="4"/>
  <c r="AT58" i="4"/>
  <c r="BR58" i="4"/>
  <c r="CP58" i="4"/>
  <c r="AE58" i="4"/>
  <c r="BC58" i="4"/>
  <c r="CA58" i="4"/>
  <c r="CY58" i="4"/>
  <c r="AH58" i="4"/>
  <c r="BF58" i="4"/>
  <c r="CD58" i="4"/>
  <c r="DB58" i="4"/>
  <c r="AN58" i="4"/>
  <c r="BU58" i="4"/>
  <c r="P58" i="4"/>
  <c r="AW58" i="4"/>
  <c r="BL58" i="4"/>
  <c r="CJ58" i="4"/>
  <c r="Y58" i="4"/>
  <c r="CS58" i="4"/>
  <c r="AH42" i="4"/>
  <c r="BF42" i="4"/>
  <c r="CD42" i="4"/>
  <c r="DB42" i="4"/>
  <c r="S42" i="4"/>
  <c r="AQ42" i="4"/>
  <c r="BO42" i="4"/>
  <c r="CM42" i="4"/>
  <c r="AB42" i="4"/>
  <c r="AZ42" i="4"/>
  <c r="BX42" i="4"/>
  <c r="CV42" i="4"/>
  <c r="AK42" i="4"/>
  <c r="BI42" i="4"/>
  <c r="CG42" i="4"/>
  <c r="DE42" i="4"/>
  <c r="V42" i="4"/>
  <c r="AT42" i="4"/>
  <c r="BR42" i="4"/>
  <c r="CP42" i="4"/>
  <c r="AN42" i="4"/>
  <c r="BL42" i="4"/>
  <c r="CJ42" i="4"/>
  <c r="Y42" i="4"/>
  <c r="AE42" i="4"/>
  <c r="AW42" i="4"/>
  <c r="BC42" i="4"/>
  <c r="BU42" i="4"/>
  <c r="P42" i="4"/>
  <c r="CY42" i="4"/>
  <c r="CA42" i="4"/>
  <c r="CS42" i="4"/>
  <c r="AK34" i="4"/>
  <c r="BI34" i="4"/>
  <c r="CG34" i="4"/>
  <c r="DE34" i="4"/>
  <c r="V34" i="4"/>
  <c r="AT34" i="4"/>
  <c r="BR34" i="4"/>
  <c r="CP34" i="4"/>
  <c r="AE34" i="4"/>
  <c r="BC34" i="4"/>
  <c r="CA34" i="4"/>
  <c r="CY34" i="4"/>
  <c r="Y34" i="4"/>
  <c r="AW34" i="4"/>
  <c r="BU34" i="4"/>
  <c r="CS34" i="4"/>
  <c r="AH34" i="4"/>
  <c r="BF34" i="4"/>
  <c r="CD34" i="4"/>
  <c r="DB34" i="4"/>
  <c r="S34" i="4"/>
  <c r="AQ34" i="4"/>
  <c r="BO34" i="4"/>
  <c r="CM34" i="4"/>
  <c r="AB34" i="4"/>
  <c r="BL34" i="4"/>
  <c r="CV34" i="4"/>
  <c r="AN34" i="4"/>
  <c r="BX34" i="4"/>
  <c r="P34" i="4"/>
  <c r="CJ34" i="4"/>
  <c r="AZ34" i="4"/>
  <c r="AK18" i="4"/>
  <c r="BI18" i="4"/>
  <c r="CG18" i="4"/>
  <c r="DE18" i="4"/>
  <c r="AE18" i="4"/>
  <c r="BC18" i="4"/>
  <c r="CA18" i="4"/>
  <c r="CY18" i="4"/>
  <c r="P18" i="4"/>
  <c r="AN18" i="4"/>
  <c r="BL18" i="4"/>
  <c r="CJ18" i="4"/>
  <c r="Y18" i="4"/>
  <c r="AW18" i="4"/>
  <c r="BU18" i="4"/>
  <c r="CS18" i="4"/>
  <c r="AB18" i="4"/>
  <c r="AZ18" i="4"/>
  <c r="BX18" i="4"/>
  <c r="CV18" i="4"/>
  <c r="BF18" i="4"/>
  <c r="CD18" i="4"/>
  <c r="S18" i="4"/>
  <c r="DB18" i="4"/>
  <c r="V18" i="4"/>
  <c r="AQ18" i="4"/>
  <c r="AT18" i="4"/>
  <c r="BO18" i="4"/>
  <c r="BR18" i="4"/>
  <c r="CM18" i="4"/>
  <c r="AH18" i="4"/>
  <c r="CP18" i="4"/>
  <c r="AC64" i="4"/>
  <c r="BA64" i="4"/>
  <c r="BY64" i="4"/>
  <c r="CW64" i="4"/>
  <c r="W64" i="4"/>
  <c r="AU64" i="4"/>
  <c r="BS64" i="4"/>
  <c r="CQ64" i="4"/>
  <c r="T64" i="4"/>
  <c r="AR64" i="4"/>
  <c r="BP64" i="4"/>
  <c r="CN64" i="4"/>
  <c r="Z64" i="4"/>
  <c r="BM64" i="4"/>
  <c r="BV64" i="4"/>
  <c r="AO64" i="4"/>
  <c r="CB64" i="4"/>
  <c r="CZ64" i="4"/>
  <c r="Q64" i="4"/>
  <c r="BD64" i="4"/>
  <c r="BJ64" i="4"/>
  <c r="AF64" i="4"/>
  <c r="CE64" i="4"/>
  <c r="DC64" i="4"/>
  <c r="CH64" i="4"/>
  <c r="BG64" i="4"/>
  <c r="CT64" i="4"/>
  <c r="AL64" i="4"/>
  <c r="AX64" i="4"/>
  <c r="CK64" i="4"/>
  <c r="AI64" i="4"/>
  <c r="AF39" i="4"/>
  <c r="BD39" i="4"/>
  <c r="CB39" i="4"/>
  <c r="CZ39" i="4"/>
  <c r="Q39" i="4"/>
  <c r="AO39" i="4"/>
  <c r="BM39" i="4"/>
  <c r="CK39" i="4"/>
  <c r="Z39" i="4"/>
  <c r="AX39" i="4"/>
  <c r="BV39" i="4"/>
  <c r="CT39" i="4"/>
  <c r="T39" i="4"/>
  <c r="AR39" i="4"/>
  <c r="BP39" i="4"/>
  <c r="CN39" i="4"/>
  <c r="AC39" i="4"/>
  <c r="BA39" i="4"/>
  <c r="AU39" i="4"/>
  <c r="CH39" i="4"/>
  <c r="BS39" i="4"/>
  <c r="DC39" i="4"/>
  <c r="AI39" i="4"/>
  <c r="BY39" i="4"/>
  <c r="AL39" i="4"/>
  <c r="BG39" i="4"/>
  <c r="W39" i="4"/>
  <c r="CW39" i="4"/>
  <c r="CQ39" i="4"/>
  <c r="BJ39" i="4"/>
  <c r="CE39" i="4"/>
  <c r="V65" i="4"/>
  <c r="AT65" i="4"/>
  <c r="BR65" i="4"/>
  <c r="CP65" i="4"/>
  <c r="AZ65" i="4"/>
  <c r="CV65" i="4"/>
  <c r="AE65" i="4"/>
  <c r="BC65" i="4"/>
  <c r="CA65" i="4"/>
  <c r="CY65" i="4"/>
  <c r="BX65" i="4"/>
  <c r="P65" i="4"/>
  <c r="AN65" i="4"/>
  <c r="BL65" i="4"/>
  <c r="CJ65" i="4"/>
  <c r="AQ65" i="4"/>
  <c r="Y65" i="4"/>
  <c r="AW65" i="4"/>
  <c r="BU65" i="4"/>
  <c r="CS65" i="4"/>
  <c r="S65" i="4"/>
  <c r="AH65" i="4"/>
  <c r="BF65" i="4"/>
  <c r="CD65" i="4"/>
  <c r="DB65" i="4"/>
  <c r="BO65" i="4"/>
  <c r="CM65" i="4"/>
  <c r="AK65" i="4"/>
  <c r="BI65" i="4"/>
  <c r="CG65" i="4"/>
  <c r="DE65" i="4"/>
  <c r="AB65" i="4"/>
  <c r="AB57" i="4"/>
  <c r="AZ57" i="4"/>
  <c r="BX57" i="4"/>
  <c r="CV57" i="4"/>
  <c r="AK57" i="4"/>
  <c r="BI57" i="4"/>
  <c r="CG57" i="4"/>
  <c r="DE57" i="4"/>
  <c r="V57" i="4"/>
  <c r="AT57" i="4"/>
  <c r="BR57" i="4"/>
  <c r="CP57" i="4"/>
  <c r="AE57" i="4"/>
  <c r="BC57" i="4"/>
  <c r="CA57" i="4"/>
  <c r="CY57" i="4"/>
  <c r="P57" i="4"/>
  <c r="AN57" i="4"/>
  <c r="BL57" i="4"/>
  <c r="CJ57" i="4"/>
  <c r="S57" i="4"/>
  <c r="AQ57" i="4"/>
  <c r="BO57" i="4"/>
  <c r="CM57" i="4"/>
  <c r="AW57" i="4"/>
  <c r="CD57" i="4"/>
  <c r="Y57" i="4"/>
  <c r="BF57" i="4"/>
  <c r="CS57" i="4"/>
  <c r="AH57" i="4"/>
  <c r="DB57" i="4"/>
  <c r="BU57" i="4"/>
  <c r="S49" i="4"/>
  <c r="AQ49" i="4"/>
  <c r="BO49" i="4"/>
  <c r="CM49" i="4"/>
  <c r="AK49" i="4"/>
  <c r="BI49" i="4"/>
  <c r="CG49" i="4"/>
  <c r="AE49" i="4"/>
  <c r="BC49" i="4"/>
  <c r="CA49" i="4"/>
  <c r="CY49" i="4"/>
  <c r="AN49" i="4"/>
  <c r="AZ49" i="4"/>
  <c r="P49" i="4"/>
  <c r="AB49" i="4"/>
  <c r="CP49" i="4"/>
  <c r="BR49" i="4"/>
  <c r="CD49" i="4"/>
  <c r="DB49" i="4"/>
  <c r="AT49" i="4"/>
  <c r="BF49" i="4"/>
  <c r="CS49" i="4"/>
  <c r="V49" i="4"/>
  <c r="AH49" i="4"/>
  <c r="BU49" i="4"/>
  <c r="DE49" i="4"/>
  <c r="Y49" i="4"/>
  <c r="BL49" i="4"/>
  <c r="BX49" i="4"/>
  <c r="CJ49" i="4"/>
  <c r="CV49" i="4"/>
  <c r="AW49" i="4"/>
  <c r="S41" i="4"/>
  <c r="AQ41" i="4"/>
  <c r="BO41" i="4"/>
  <c r="CM41" i="4"/>
  <c r="AB41" i="4"/>
  <c r="AZ41" i="4"/>
  <c r="BX41" i="4"/>
  <c r="CV41" i="4"/>
  <c r="AK41" i="4"/>
  <c r="BI41" i="4"/>
  <c r="CG41" i="4"/>
  <c r="DE41" i="4"/>
  <c r="V41" i="4"/>
  <c r="AT41" i="4"/>
  <c r="BR41" i="4"/>
  <c r="CP41" i="4"/>
  <c r="AE41" i="4"/>
  <c r="BC41" i="4"/>
  <c r="CA41" i="4"/>
  <c r="CY41" i="4"/>
  <c r="AH41" i="4"/>
  <c r="BF41" i="4"/>
  <c r="CD41" i="4"/>
  <c r="DB41" i="4"/>
  <c r="BL41" i="4"/>
  <c r="CS41" i="4"/>
  <c r="AN41" i="4"/>
  <c r="BU41" i="4"/>
  <c r="P41" i="4"/>
  <c r="AW41" i="4"/>
  <c r="Y41" i="4"/>
  <c r="CJ41" i="4"/>
  <c r="V33" i="4"/>
  <c r="AT33" i="4"/>
  <c r="BR33" i="4"/>
  <c r="CP33" i="4"/>
  <c r="AE33" i="4"/>
  <c r="BC33" i="4"/>
  <c r="CA33" i="4"/>
  <c r="CY33" i="4"/>
  <c r="P33" i="4"/>
  <c r="AN33" i="4"/>
  <c r="BL33" i="4"/>
  <c r="CJ33" i="4"/>
  <c r="AH33" i="4"/>
  <c r="BF33" i="4"/>
  <c r="CD33" i="4"/>
  <c r="DB33" i="4"/>
  <c r="S33" i="4"/>
  <c r="AQ33" i="4"/>
  <c r="BO33" i="4"/>
  <c r="CM33" i="4"/>
  <c r="AB33" i="4"/>
  <c r="AZ33" i="4"/>
  <c r="BX33" i="4"/>
  <c r="CV33" i="4"/>
  <c r="AK33" i="4"/>
  <c r="BU33" i="4"/>
  <c r="DE33" i="4"/>
  <c r="AW33" i="4"/>
  <c r="CG33" i="4"/>
  <c r="Y33" i="4"/>
  <c r="CS33" i="4"/>
  <c r="BI33" i="4"/>
  <c r="P25" i="4"/>
  <c r="AN25" i="4"/>
  <c r="BL25" i="4"/>
  <c r="CJ25" i="4"/>
  <c r="Y25" i="4"/>
  <c r="AW25" i="4"/>
  <c r="BU25" i="4"/>
  <c r="CS25" i="4"/>
  <c r="AH25" i="4"/>
  <c r="BF25" i="4"/>
  <c r="CD25" i="4"/>
  <c r="AK25" i="4"/>
  <c r="BI25" i="4"/>
  <c r="CG25" i="4"/>
  <c r="AE25" i="4"/>
  <c r="S25" i="4"/>
  <c r="AQ25" i="4"/>
  <c r="BX25" i="4"/>
  <c r="CM25" i="4"/>
  <c r="CY25" i="4"/>
  <c r="V25" i="4"/>
  <c r="AT25" i="4"/>
  <c r="CA25" i="4"/>
  <c r="CP25" i="4"/>
  <c r="DB25" i="4"/>
  <c r="AB25" i="4"/>
  <c r="BO25" i="4"/>
  <c r="AZ25" i="4"/>
  <c r="BC25" i="4"/>
  <c r="CV25" i="4"/>
  <c r="DE25" i="4"/>
  <c r="BR25" i="4"/>
  <c r="V17" i="4"/>
  <c r="AT17" i="4"/>
  <c r="BR17" i="4"/>
  <c r="CP17" i="4"/>
  <c r="P17" i="4"/>
  <c r="AN17" i="4"/>
  <c r="BL17" i="4"/>
  <c r="CJ17" i="4"/>
  <c r="Y17" i="4"/>
  <c r="AW17" i="4"/>
  <c r="BU17" i="4"/>
  <c r="CS17" i="4"/>
  <c r="AH17" i="4"/>
  <c r="BF17" i="4"/>
  <c r="CD17" i="4"/>
  <c r="DB17" i="4"/>
  <c r="AK17" i="4"/>
  <c r="BI17" i="4"/>
  <c r="CG17" i="4"/>
  <c r="DE17" i="4"/>
  <c r="BC17" i="4"/>
  <c r="BX17" i="4"/>
  <c r="CA17" i="4"/>
  <c r="CV17" i="4"/>
  <c r="S17" i="4"/>
  <c r="CY17" i="4"/>
  <c r="AQ17" i="4"/>
  <c r="BO17" i="4"/>
  <c r="CM17" i="4"/>
  <c r="AE17" i="4"/>
  <c r="AZ17" i="4"/>
  <c r="AB17" i="4"/>
  <c r="AH9" i="4"/>
  <c r="BF9" i="4"/>
  <c r="CD9" i="4"/>
  <c r="DB9" i="4"/>
  <c r="S9" i="4"/>
  <c r="AQ9" i="4"/>
  <c r="BO9" i="4"/>
  <c r="CM9" i="4"/>
  <c r="AB9" i="4"/>
  <c r="AZ9" i="4"/>
  <c r="BX9" i="4"/>
  <c r="CV9" i="4"/>
  <c r="AK9" i="4"/>
  <c r="BI9" i="4"/>
  <c r="CG9" i="4"/>
  <c r="DE9" i="4"/>
  <c r="V9" i="4"/>
  <c r="AT9" i="4"/>
  <c r="BR9" i="4"/>
  <c r="CP9" i="4"/>
  <c r="AE9" i="4"/>
  <c r="BC9" i="4"/>
  <c r="CA9" i="4"/>
  <c r="CY9" i="4"/>
  <c r="Y9" i="4"/>
  <c r="AW9" i="4"/>
  <c r="BU9" i="4"/>
  <c r="CS9" i="4"/>
  <c r="AN9" i="4"/>
  <c r="BL9" i="4"/>
  <c r="P9" i="4"/>
  <c r="CJ9" i="4"/>
  <c r="AL63" i="4"/>
  <c r="BJ63" i="4"/>
  <c r="CH63" i="4"/>
  <c r="AF63" i="4"/>
  <c r="BD63" i="4"/>
  <c r="CB63" i="4"/>
  <c r="CZ63" i="4"/>
  <c r="Q63" i="4"/>
  <c r="AO63" i="4"/>
  <c r="Z63" i="4"/>
  <c r="AC63" i="4"/>
  <c r="BA63" i="4"/>
  <c r="BY63" i="4"/>
  <c r="CW63" i="4"/>
  <c r="CN63" i="4"/>
  <c r="T63" i="4"/>
  <c r="BP63" i="4"/>
  <c r="CQ63" i="4"/>
  <c r="DC63" i="4"/>
  <c r="BM63" i="4"/>
  <c r="W63" i="4"/>
  <c r="AR63" i="4"/>
  <c r="BS63" i="4"/>
  <c r="CE63" i="4"/>
  <c r="AX63" i="4"/>
  <c r="AI63" i="4"/>
  <c r="AU63" i="4"/>
  <c r="BG63" i="4"/>
  <c r="CT63" i="4"/>
  <c r="BV63" i="4"/>
  <c r="CK63" i="4"/>
  <c r="AL55" i="4"/>
  <c r="BJ55" i="4"/>
  <c r="CH55" i="4"/>
  <c r="W55" i="4"/>
  <c r="AU55" i="4"/>
  <c r="BS55" i="4"/>
  <c r="CQ55" i="4"/>
  <c r="AF55" i="4"/>
  <c r="BD55" i="4"/>
  <c r="CB55" i="4"/>
  <c r="CZ55" i="4"/>
  <c r="Q55" i="4"/>
  <c r="AO55" i="4"/>
  <c r="BM55" i="4"/>
  <c r="CK55" i="4"/>
  <c r="Z55" i="4"/>
  <c r="AX55" i="4"/>
  <c r="BV55" i="4"/>
  <c r="CT55" i="4"/>
  <c r="AC55" i="4"/>
  <c r="BA55" i="4"/>
  <c r="BY55" i="4"/>
  <c r="CW55" i="4"/>
  <c r="AI55" i="4"/>
  <c r="BP55" i="4"/>
  <c r="BG55" i="4"/>
  <c r="DC55" i="4"/>
  <c r="AR55" i="4"/>
  <c r="CE55" i="4"/>
  <c r="T55" i="4"/>
  <c r="CN55" i="4"/>
  <c r="AC47" i="4"/>
  <c r="BA47" i="4"/>
  <c r="BY47" i="4"/>
  <c r="CW47" i="4"/>
  <c r="W47" i="4"/>
  <c r="AU47" i="4"/>
  <c r="BS47" i="4"/>
  <c r="CQ47" i="4"/>
  <c r="AF47" i="4"/>
  <c r="BD47" i="4"/>
  <c r="CB47" i="4"/>
  <c r="CZ47" i="4"/>
  <c r="Q47" i="4"/>
  <c r="AO47" i="4"/>
  <c r="BM47" i="4"/>
  <c r="CK47" i="4"/>
  <c r="BJ47" i="4"/>
  <c r="AX47" i="4"/>
  <c r="CT47" i="4"/>
  <c r="AI47" i="4"/>
  <c r="CE47" i="4"/>
  <c r="T47" i="4"/>
  <c r="BP47" i="4"/>
  <c r="AL47" i="4"/>
  <c r="CH47" i="4"/>
  <c r="Z47" i="4"/>
  <c r="BV47" i="4"/>
  <c r="AR47" i="4"/>
  <c r="CN47" i="4"/>
  <c r="BG47" i="4"/>
  <c r="DC47" i="4"/>
  <c r="Z37" i="4"/>
  <c r="AX37" i="4"/>
  <c r="BV37" i="4"/>
  <c r="CT37" i="4"/>
  <c r="AI37" i="4"/>
  <c r="BG37" i="4"/>
  <c r="CE37" i="4"/>
  <c r="DC37" i="4"/>
  <c r="T37" i="4"/>
  <c r="AR37" i="4"/>
  <c r="BP37" i="4"/>
  <c r="CN37" i="4"/>
  <c r="AL37" i="4"/>
  <c r="BJ37" i="4"/>
  <c r="CH37" i="4"/>
  <c r="W37" i="4"/>
  <c r="AU37" i="4"/>
  <c r="BS37" i="4"/>
  <c r="CQ37" i="4"/>
  <c r="BM37" i="4"/>
  <c r="CK37" i="4"/>
  <c r="AC37" i="4"/>
  <c r="AF37" i="4"/>
  <c r="BA37" i="4"/>
  <c r="BD37" i="4"/>
  <c r="BY37" i="4"/>
  <c r="CB37" i="4"/>
  <c r="CW37" i="4"/>
  <c r="AO37" i="4"/>
  <c r="Q37" i="4"/>
  <c r="CZ37" i="4"/>
  <c r="AC29" i="4"/>
  <c r="BA29" i="4"/>
  <c r="BY29" i="4"/>
  <c r="CW29" i="4"/>
  <c r="AL29" i="4"/>
  <c r="BJ29" i="4"/>
  <c r="CH29" i="4"/>
  <c r="W29" i="4"/>
  <c r="AU29" i="4"/>
  <c r="BS29" i="4"/>
  <c r="CQ29" i="4"/>
  <c r="AF29" i="4"/>
  <c r="BD29" i="4"/>
  <c r="CB29" i="4"/>
  <c r="CZ29" i="4"/>
  <c r="Q29" i="4"/>
  <c r="AO29" i="4"/>
  <c r="BM29" i="4"/>
  <c r="CK29" i="4"/>
  <c r="Z29" i="4"/>
  <c r="AX29" i="4"/>
  <c r="BV29" i="4"/>
  <c r="CT29" i="4"/>
  <c r="T29" i="4"/>
  <c r="AR29" i="4"/>
  <c r="BP29" i="4"/>
  <c r="CN29" i="4"/>
  <c r="CE29" i="4"/>
  <c r="AI29" i="4"/>
  <c r="DC29" i="4"/>
  <c r="BG29" i="4"/>
  <c r="Z21" i="4"/>
  <c r="AX21" i="4"/>
  <c r="BV21" i="4"/>
  <c r="T21" i="4"/>
  <c r="AR21" i="4"/>
  <c r="BP21" i="4"/>
  <c r="AC21" i="4"/>
  <c r="BA21" i="4"/>
  <c r="BY21" i="4"/>
  <c r="AL21" i="4"/>
  <c r="BJ21" i="4"/>
  <c r="CH21" i="4"/>
  <c r="Q21" i="4"/>
  <c r="AO21" i="4"/>
  <c r="BM21" i="4"/>
  <c r="CB21" i="4"/>
  <c r="CN21" i="4"/>
  <c r="W21" i="4"/>
  <c r="CW21" i="4"/>
  <c r="AU21" i="4"/>
  <c r="CE21" i="4"/>
  <c r="BS21" i="4"/>
  <c r="CQ21" i="4"/>
  <c r="CZ21" i="4"/>
  <c r="AF21" i="4"/>
  <c r="CK21" i="4"/>
  <c r="BG21" i="4"/>
  <c r="DC21" i="4"/>
  <c r="AI21" i="4"/>
  <c r="BD21" i="4"/>
  <c r="CT21" i="4"/>
  <c r="Q13" i="4"/>
  <c r="AO13" i="4"/>
  <c r="BM13" i="4"/>
  <c r="CK13" i="4"/>
  <c r="Z13" i="4"/>
  <c r="AX13" i="4"/>
  <c r="BV13" i="4"/>
  <c r="CT13" i="4"/>
  <c r="AI13" i="4"/>
  <c r="BG13" i="4"/>
  <c r="CE13" i="4"/>
  <c r="DC13" i="4"/>
  <c r="T13" i="4"/>
  <c r="AR13" i="4"/>
  <c r="BP13" i="4"/>
  <c r="CN13" i="4"/>
  <c r="AC13" i="4"/>
  <c r="BA13" i="4"/>
  <c r="BY13" i="4"/>
  <c r="CW13" i="4"/>
  <c r="AL13" i="4"/>
  <c r="BJ13" i="4"/>
  <c r="CH13" i="4"/>
  <c r="AU13" i="4"/>
  <c r="CB13" i="4"/>
  <c r="W13" i="4"/>
  <c r="BD13" i="4"/>
  <c r="CQ13" i="4"/>
  <c r="CZ13" i="4"/>
  <c r="AF13" i="4"/>
  <c r="BS13" i="4"/>
  <c r="AL5" i="4"/>
  <c r="BJ5" i="4"/>
  <c r="CH5" i="4"/>
  <c r="W5" i="4"/>
  <c r="AU5" i="4"/>
  <c r="BS5" i="4"/>
  <c r="CQ5" i="4"/>
  <c r="AF5" i="4"/>
  <c r="BD5" i="4"/>
  <c r="CB5" i="4"/>
  <c r="CZ5" i="4"/>
  <c r="Q5" i="4"/>
  <c r="AO5" i="4"/>
  <c r="BM5" i="4"/>
  <c r="CK5" i="4"/>
  <c r="Z5" i="4"/>
  <c r="AX5" i="4"/>
  <c r="BV5" i="4"/>
  <c r="CT5" i="4"/>
  <c r="AI5" i="4"/>
  <c r="BG5" i="4"/>
  <c r="CE5" i="4"/>
  <c r="DC5" i="4"/>
  <c r="AC5" i="4"/>
  <c r="BA5" i="4"/>
  <c r="BY5" i="4"/>
  <c r="CW5" i="4"/>
  <c r="T5" i="4"/>
  <c r="CN5" i="4"/>
  <c r="AR5" i="4"/>
  <c r="BP5" i="4"/>
  <c r="H63" i="4"/>
  <c r="H55" i="4"/>
  <c r="H47" i="4"/>
  <c r="H39" i="4"/>
  <c r="H31" i="4"/>
  <c r="H23" i="4"/>
  <c r="H15" i="4"/>
  <c r="H7" i="4"/>
  <c r="J59" i="4"/>
  <c r="J51" i="4"/>
  <c r="J43" i="4"/>
  <c r="J35" i="4"/>
  <c r="J27" i="4"/>
  <c r="J19" i="4"/>
  <c r="J11" i="4"/>
  <c r="K65" i="4"/>
  <c r="K57" i="4"/>
  <c r="K49" i="4"/>
  <c r="K40" i="4"/>
  <c r="K31" i="4"/>
  <c r="K23" i="4"/>
  <c r="K15" i="4"/>
  <c r="K7" i="4"/>
  <c r="M59" i="4"/>
  <c r="M51" i="4"/>
  <c r="M43" i="4"/>
  <c r="M35" i="4"/>
  <c r="M27" i="4"/>
  <c r="M19" i="4"/>
  <c r="M11" i="4"/>
  <c r="N65" i="4"/>
  <c r="N57" i="4"/>
  <c r="N49" i="4"/>
  <c r="N40" i="4"/>
  <c r="N31" i="4"/>
  <c r="N23" i="4"/>
  <c r="N15" i="4"/>
  <c r="N7" i="4"/>
  <c r="CY37" i="10" a="1"/>
  <c r="CY37" i="10" s="1"/>
  <c r="BF37" i="10" a="1"/>
  <c r="BF37" i="10" s="1"/>
  <c r="AZ38" i="10"/>
  <c r="EP38" i="6"/>
  <c r="EP100" i="6" s="1" a="1"/>
  <c r="EP100" i="6" s="1"/>
  <c r="BX38" i="10"/>
  <c r="CP37" i="10" a="1"/>
  <c r="CP37" i="10" s="1"/>
  <c r="AW37" i="10" a="1"/>
  <c r="AW37" i="10" s="1"/>
  <c r="AQ37" i="10" a="1"/>
  <c r="AQ37" i="10" s="1"/>
  <c r="BC37" i="10" a="1"/>
  <c r="BC37" i="10" s="1"/>
  <c r="BO37" i="10" a="1"/>
  <c r="BO37" i="10" s="1"/>
  <c r="CP38" i="10"/>
  <c r="AQ38" i="10"/>
  <c r="BC38" i="10"/>
  <c r="BO38" i="10"/>
  <c r="BI38" i="10"/>
  <c r="BU38" i="10"/>
  <c r="V38" i="10"/>
  <c r="CG38" i="10"/>
  <c r="CA38" i="10"/>
  <c r="AN38" i="10"/>
  <c r="AH38" i="10"/>
  <c r="DB38" i="10"/>
  <c r="CS38" i="10"/>
  <c r="CM38" i="10"/>
  <c r="AT38" i="10"/>
  <c r="AB38" i="10"/>
  <c r="CY38" i="10"/>
  <c r="BL38" i="10"/>
  <c r="BF38" i="10"/>
  <c r="M38" i="10"/>
  <c r="G38" i="10"/>
  <c r="J38" i="10"/>
  <c r="BR38" i="10"/>
  <c r="Y38" i="10"/>
  <c r="S38" i="10"/>
  <c r="P38" i="10"/>
  <c r="CJ38" i="10"/>
  <c r="CD38" i="10"/>
  <c r="AK38" i="10"/>
  <c r="AE38" i="10"/>
  <c r="D38" i="10"/>
  <c r="J37" i="10" a="1"/>
  <c r="J37" i="10" s="1"/>
  <c r="BU37" i="10" a="1"/>
  <c r="BU37" i="10" s="1"/>
  <c r="AB37" i="10" a="1"/>
  <c r="AB37" i="10" s="1"/>
  <c r="V37" i="10" a="1"/>
  <c r="V37" i="10" s="1"/>
  <c r="P37" i="10" a="1"/>
  <c r="P37" i="10" s="1"/>
  <c r="CG37" i="10" a="1"/>
  <c r="CG37" i="10" s="1"/>
  <c r="CA37" i="10" a="1"/>
  <c r="CA37" i="10" s="1"/>
  <c r="AN37" i="10" a="1"/>
  <c r="AN37" i="10" s="1"/>
  <c r="AH37" i="10" a="1"/>
  <c r="AH37" i="10" s="1"/>
  <c r="BI37" i="10" a="1"/>
  <c r="BI37" i="10" s="1"/>
  <c r="CS37" i="10" a="1"/>
  <c r="CS37" i="10" s="1"/>
  <c r="CM37" i="10" a="1"/>
  <c r="CM37" i="10" s="1"/>
  <c r="AZ37" i="10" a="1"/>
  <c r="AZ37" i="10" s="1"/>
  <c r="AT37" i="10" a="1"/>
  <c r="AT37" i="10" s="1"/>
  <c r="G37" i="10" a="1"/>
  <c r="G37" i="10" s="1"/>
  <c r="DB37" i="10" a="1"/>
  <c r="DB37" i="10" s="1"/>
  <c r="BX37" i="10" a="1"/>
  <c r="BX37" i="10" s="1"/>
  <c r="BR37" i="10" a="1"/>
  <c r="BR37" i="10" s="1"/>
  <c r="Y37" i="10" a="1"/>
  <c r="Y37" i="10" s="1"/>
  <c r="S37" i="10" a="1"/>
  <c r="S37" i="10" s="1"/>
  <c r="CJ37" i="10" a="1"/>
  <c r="CJ37" i="10" s="1"/>
  <c r="CD37" i="10" a="1"/>
  <c r="CD37" i="10" s="1"/>
  <c r="AK37" i="10" a="1"/>
  <c r="AK37" i="10" s="1"/>
  <c r="AE37" i="10" a="1"/>
  <c r="AE37" i="10" s="1"/>
  <c r="D37" i="10" a="1"/>
  <c r="D37" i="10" s="1"/>
  <c r="D67" i="9"/>
  <c r="D66" i="9" a="1"/>
  <c r="D66" i="9" s="1"/>
  <c r="EF102" i="6" l="1" a="1"/>
  <c r="EF102" i="6" s="1"/>
  <c r="DZ101" i="6"/>
  <c r="DZ102" i="6" a="1"/>
  <c r="DZ102" i="6" s="1"/>
  <c r="EO102" i="6" a="1"/>
  <c r="EO102" i="6" s="1"/>
  <c r="EL102" i="6" a="1"/>
  <c r="EL102" i="6" s="1"/>
  <c r="EI102" i="6" a="1"/>
  <c r="EI102" i="6" s="1"/>
  <c r="EP102" i="6" a="1"/>
  <c r="EP102" i="6" s="1"/>
  <c r="EF101" i="6"/>
  <c r="EO101" i="6"/>
  <c r="EL101" i="6"/>
  <c r="EI101" i="6"/>
  <c r="EP101" i="6"/>
  <c r="EF100" i="6" a="1"/>
  <c r="EF100" i="6" s="1"/>
  <c r="DZ100" i="6" a="1"/>
  <c r="DZ100" i="6" s="1"/>
  <c r="EO100" i="6" a="1"/>
  <c r="EO100" i="6" s="1"/>
  <c r="EP103" i="6" s="1"/>
  <c r="EL100" i="6" a="1"/>
  <c r="EL100" i="6" s="1"/>
  <c r="EI100" i="6" a="1"/>
  <c r="EI100" i="6" s="1"/>
  <c r="EI101" i="4"/>
  <c r="EF100" i="4" a="1"/>
  <c r="EF100" i="4" s="1"/>
  <c r="EF101" i="4"/>
  <c r="EL101" i="4"/>
  <c r="EC101" i="4"/>
  <c r="DZ101" i="4"/>
  <c r="EI100" i="4" a="1"/>
  <c r="EI100" i="4" s="1"/>
  <c r="EL100" i="4" a="1"/>
  <c r="EL100" i="4" s="1"/>
  <c r="EC100" i="4" a="1"/>
  <c r="EC100" i="4" s="1"/>
  <c r="DZ100" i="4" a="1"/>
  <c r="DZ100" i="4" s="1"/>
  <c r="EM38" i="6"/>
  <c r="EM100" i="6" s="1" a="1"/>
  <c r="EM100" i="6" s="1"/>
  <c r="EG38" i="6"/>
  <c r="EG100" i="6" s="1" a="1"/>
  <c r="EG100" i="6" s="1"/>
  <c r="EJ38" i="6"/>
  <c r="EJ100" i="6" s="1" a="1"/>
  <c r="EJ100" i="6" s="1"/>
  <c r="EM101" i="4"/>
  <c r="EA38" i="6"/>
  <c r="EA100" i="6" s="1" a="1"/>
  <c r="EA100" i="6" s="1"/>
  <c r="EJ100" i="4" a="1"/>
  <c r="EJ100" i="4" s="1"/>
  <c r="ED100" i="4" a="1"/>
  <c r="ED100" i="4" s="1"/>
  <c r="EG100" i="4" a="1"/>
  <c r="EG100" i="4" s="1"/>
  <c r="DF38" i="4"/>
  <c r="EA100" i="4" a="1"/>
  <c r="EA100" i="4" s="1"/>
  <c r="H38" i="6"/>
  <c r="K38" i="6"/>
  <c r="Z38" i="6"/>
  <c r="AX38" i="6"/>
  <c r="BV38" i="6"/>
  <c r="CT38" i="6"/>
  <c r="AI38" i="6"/>
  <c r="BG38" i="6"/>
  <c r="CE38" i="6"/>
  <c r="DC38" i="6"/>
  <c r="T38" i="6"/>
  <c r="AR38" i="6"/>
  <c r="BP38" i="6"/>
  <c r="CN38" i="6"/>
  <c r="AC38" i="6"/>
  <c r="BA38" i="6"/>
  <c r="BY38" i="6"/>
  <c r="CW38" i="6"/>
  <c r="AL38" i="6"/>
  <c r="BJ38" i="6"/>
  <c r="CH38" i="6"/>
  <c r="DF38" i="6"/>
  <c r="W38" i="6"/>
  <c r="AU38" i="6"/>
  <c r="BS38" i="6"/>
  <c r="CQ38" i="6"/>
  <c r="Q38" i="6"/>
  <c r="BD38" i="6"/>
  <c r="CK38" i="6"/>
  <c r="AF38" i="6"/>
  <c r="BM38" i="6"/>
  <c r="CZ38" i="6"/>
  <c r="AO38" i="6"/>
  <c r="CB38" i="6"/>
  <c r="N38" i="6"/>
  <c r="Q38" i="4"/>
  <c r="AO38" i="4"/>
  <c r="BM38" i="4"/>
  <c r="CK38" i="4"/>
  <c r="Z38" i="4"/>
  <c r="AX38" i="4"/>
  <c r="BV38" i="4"/>
  <c r="CT38" i="4"/>
  <c r="AI38" i="4"/>
  <c r="BG38" i="4"/>
  <c r="CE38" i="4"/>
  <c r="DC38" i="4"/>
  <c r="AC38" i="4"/>
  <c r="BA38" i="4"/>
  <c r="BY38" i="4"/>
  <c r="CW38" i="4"/>
  <c r="AL38" i="4"/>
  <c r="BJ38" i="4"/>
  <c r="CH38" i="4"/>
  <c r="AU38" i="4"/>
  <c r="BP38" i="4"/>
  <c r="BS38" i="4"/>
  <c r="CN38" i="4"/>
  <c r="CQ38" i="4"/>
  <c r="AF38" i="4"/>
  <c r="BD38" i="4"/>
  <c r="W38" i="4"/>
  <c r="AR38" i="4"/>
  <c r="CB38" i="4"/>
  <c r="T38" i="4"/>
  <c r="CZ38" i="4"/>
  <c r="N38" i="4"/>
  <c r="H38" i="4"/>
  <c r="K38" i="4"/>
  <c r="H106" i="4"/>
  <c r="EM103" i="6" l="1"/>
  <c r="EA103" i="6"/>
  <c r="EG103" i="6"/>
  <c r="EJ103" i="6"/>
  <c r="EG102" i="6" a="1"/>
  <c r="EG102" i="6" s="1"/>
  <c r="EP104" i="6"/>
  <c r="EJ102" i="6" a="1"/>
  <c r="EJ102" i="6" s="1"/>
  <c r="EM102" i="6" a="1"/>
  <c r="EM102" i="6" s="1"/>
  <c r="EA102" i="6" a="1"/>
  <c r="EA102" i="6" s="1"/>
  <c r="EG101" i="6"/>
  <c r="EJ101" i="6"/>
  <c r="EM101" i="6"/>
  <c r="EA101" i="6"/>
  <c r="ED101" i="4"/>
  <c r="EM100" i="4" a="1"/>
  <c r="EM100" i="4" s="1"/>
  <c r="EJ101" i="4"/>
  <c r="EG101" i="4"/>
  <c r="EA101" i="4"/>
  <c r="K4" i="6"/>
  <c r="J4" i="6"/>
  <c r="I4" i="6"/>
  <c r="AG4" i="6"/>
  <c r="BE4" i="6"/>
  <c r="CC4" i="6"/>
  <c r="DA4" i="6"/>
  <c r="R4" i="6"/>
  <c r="AP4" i="6"/>
  <c r="BN4" i="6"/>
  <c r="CL4" i="6"/>
  <c r="AA4" i="6"/>
  <c r="AY4" i="6"/>
  <c r="BW4" i="6"/>
  <c r="CU4" i="6"/>
  <c r="AJ4" i="6"/>
  <c r="BH4" i="6"/>
  <c r="CF4" i="6"/>
  <c r="DD4" i="6"/>
  <c r="U4" i="6"/>
  <c r="AS4" i="6"/>
  <c r="BQ4" i="6"/>
  <c r="CO4" i="6"/>
  <c r="AD4" i="6"/>
  <c r="BB4" i="6"/>
  <c r="BZ4" i="6"/>
  <c r="CX4" i="6"/>
  <c r="O4" i="6"/>
  <c r="AM4" i="6"/>
  <c r="BK4" i="6"/>
  <c r="CI4" i="6"/>
  <c r="X4" i="6"/>
  <c r="AV4" i="6"/>
  <c r="BT4" i="6"/>
  <c r="CR4" i="6"/>
  <c r="N4" i="6"/>
  <c r="M4" i="6"/>
  <c r="Y4" i="6"/>
  <c r="AW4" i="6"/>
  <c r="BU4" i="6"/>
  <c r="CS4" i="6"/>
  <c r="AH4" i="6"/>
  <c r="BF4" i="6"/>
  <c r="CD4" i="6"/>
  <c r="DB4" i="6"/>
  <c r="S4" i="6"/>
  <c r="AQ4" i="6"/>
  <c r="BO4" i="6"/>
  <c r="CM4" i="6"/>
  <c r="AB4" i="6"/>
  <c r="AZ4" i="6"/>
  <c r="BX4" i="6"/>
  <c r="CV4" i="6"/>
  <c r="AK4" i="6"/>
  <c r="BI4" i="6"/>
  <c r="CG4" i="6"/>
  <c r="DE4" i="6"/>
  <c r="V4" i="6"/>
  <c r="AT4" i="6"/>
  <c r="BR4" i="6"/>
  <c r="CP4" i="6"/>
  <c r="AE4" i="6"/>
  <c r="BC4" i="6"/>
  <c r="CA4" i="6"/>
  <c r="CY4" i="6"/>
  <c r="P4" i="6"/>
  <c r="AN4" i="6"/>
  <c r="BL4" i="6"/>
  <c r="CJ4" i="6"/>
  <c r="Q4" i="6"/>
  <c r="AO4" i="6"/>
  <c r="BM4" i="6"/>
  <c r="CK4" i="6"/>
  <c r="Z4" i="6"/>
  <c r="AX4" i="6"/>
  <c r="BV4" i="6"/>
  <c r="CT4" i="6"/>
  <c r="AI4" i="6"/>
  <c r="BG4" i="6"/>
  <c r="CE4" i="6"/>
  <c r="DC4" i="6"/>
  <c r="T4" i="6"/>
  <c r="AR4" i="6"/>
  <c r="BP4" i="6"/>
  <c r="CN4" i="6"/>
  <c r="AC4" i="6"/>
  <c r="BA4" i="6"/>
  <c r="BY4" i="6"/>
  <c r="CW4" i="6"/>
  <c r="AL4" i="6"/>
  <c r="BJ4" i="6"/>
  <c r="CH4" i="6"/>
  <c r="DF4" i="6"/>
  <c r="W4" i="6"/>
  <c r="AU4" i="6"/>
  <c r="BS4" i="6"/>
  <c r="CQ4" i="6"/>
  <c r="AF4" i="6"/>
  <c r="BD4" i="6"/>
  <c r="CB4" i="6"/>
  <c r="CZ4" i="6"/>
  <c r="L4" i="6"/>
  <c r="H4" i="6"/>
  <c r="G4" i="6"/>
  <c r="F4" i="6"/>
  <c r="F102" i="6" s="1" a="1"/>
  <c r="F102" i="6" s="1"/>
  <c r="AH4" i="4"/>
  <c r="BF4" i="4"/>
  <c r="CD4" i="4"/>
  <c r="CD102" i="4" s="1" a="1"/>
  <c r="CD102" i="4" s="1"/>
  <c r="DB4" i="4"/>
  <c r="DB102" i="4" s="1" a="1"/>
  <c r="DB102" i="4" s="1"/>
  <c r="S4" i="4"/>
  <c r="AQ4" i="4"/>
  <c r="BO4" i="4"/>
  <c r="BO102" i="4" s="1" a="1"/>
  <c r="BO102" i="4" s="1"/>
  <c r="CM4" i="4"/>
  <c r="CM102" i="4" s="1" a="1"/>
  <c r="CM102" i="4" s="1"/>
  <c r="AW4" i="4"/>
  <c r="AB4" i="4"/>
  <c r="AZ4" i="4"/>
  <c r="BX4" i="4"/>
  <c r="CV4" i="4"/>
  <c r="CV102" i="4" s="1" a="1"/>
  <c r="CV102" i="4" s="1"/>
  <c r="Y4" i="4"/>
  <c r="BU4" i="4"/>
  <c r="AK4" i="4"/>
  <c r="BI4" i="4"/>
  <c r="CG4" i="4"/>
  <c r="DE4" i="4"/>
  <c r="DE102" i="4" s="1" a="1"/>
  <c r="DE102" i="4" s="1"/>
  <c r="AN4" i="4"/>
  <c r="V4" i="4"/>
  <c r="AT4" i="4"/>
  <c r="BR4" i="4"/>
  <c r="CP4" i="4"/>
  <c r="CP102" i="4" s="1" a="1"/>
  <c r="CP102" i="4" s="1"/>
  <c r="BL4" i="4"/>
  <c r="CS4" i="4"/>
  <c r="CS102" i="4" s="1" a="1"/>
  <c r="CS102" i="4" s="1"/>
  <c r="AE4" i="4"/>
  <c r="BC4" i="4"/>
  <c r="CA4" i="4"/>
  <c r="CY4" i="4"/>
  <c r="CY102" i="4" s="1" a="1"/>
  <c r="CY102" i="4" s="1"/>
  <c r="CJ4" i="4"/>
  <c r="R4" i="4"/>
  <c r="R102" i="4" s="1" a="1"/>
  <c r="R102" i="4" s="1"/>
  <c r="AP4" i="4"/>
  <c r="BN4" i="4"/>
  <c r="CL4" i="4"/>
  <c r="CL102" i="4" s="1" a="1"/>
  <c r="CL102" i="4" s="1"/>
  <c r="BE4" i="4"/>
  <c r="AA4" i="4"/>
  <c r="AY4" i="4"/>
  <c r="BW4" i="4"/>
  <c r="CU4" i="4"/>
  <c r="CU102" i="4" s="1" a="1"/>
  <c r="CU102" i="4" s="1"/>
  <c r="AJ4" i="4"/>
  <c r="BH4" i="4"/>
  <c r="CF4" i="4"/>
  <c r="DD4" i="4"/>
  <c r="DD102" i="4" s="1" a="1"/>
  <c r="DD102" i="4" s="1"/>
  <c r="U4" i="4"/>
  <c r="AS4" i="4"/>
  <c r="BQ4" i="4"/>
  <c r="CO4" i="4"/>
  <c r="CO102" i="4" s="1" a="1"/>
  <c r="CO102" i="4" s="1"/>
  <c r="CR4" i="4"/>
  <c r="CR102" i="4" s="1" a="1"/>
  <c r="CR102" i="4" s="1"/>
  <c r="CC4" i="4"/>
  <c r="DA4" i="4"/>
  <c r="DA102" i="4" s="1" a="1"/>
  <c r="DA102" i="4" s="1"/>
  <c r="AD4" i="4"/>
  <c r="BB4" i="4"/>
  <c r="BZ4" i="4"/>
  <c r="CX4" i="4"/>
  <c r="CX102" i="4" s="1" a="1"/>
  <c r="CX102" i="4" s="1"/>
  <c r="X4" i="4"/>
  <c r="AG4" i="4"/>
  <c r="AM4" i="4"/>
  <c r="BK4" i="4"/>
  <c r="BK102" i="4" s="1" a="1"/>
  <c r="BK102" i="4" s="1"/>
  <c r="CI4" i="4"/>
  <c r="AV4" i="4"/>
  <c r="BT4" i="4"/>
  <c r="Z4" i="4"/>
  <c r="AX4" i="4"/>
  <c r="BV4" i="4"/>
  <c r="CT4" i="4"/>
  <c r="CT102" i="4" s="1" a="1"/>
  <c r="CT102" i="4" s="1"/>
  <c r="AI4" i="4"/>
  <c r="BG4" i="4"/>
  <c r="CE4" i="4"/>
  <c r="DC4" i="4"/>
  <c r="DC102" i="4" s="1" a="1"/>
  <c r="DC102" i="4" s="1"/>
  <c r="T4" i="4"/>
  <c r="AR4" i="4"/>
  <c r="BP4" i="4"/>
  <c r="CN4" i="4"/>
  <c r="CN102" i="4" s="1" a="1"/>
  <c r="CN102" i="4" s="1"/>
  <c r="AF4" i="4"/>
  <c r="CZ4" i="4"/>
  <c r="CZ102" i="4" s="1" a="1"/>
  <c r="CZ102" i="4" s="1"/>
  <c r="AC4" i="4"/>
  <c r="BA4" i="4"/>
  <c r="BY4" i="4"/>
  <c r="CW4" i="4"/>
  <c r="CW102" i="4" s="1" a="1"/>
  <c r="CW102" i="4" s="1"/>
  <c r="AO4" i="4"/>
  <c r="AL4" i="4"/>
  <c r="BJ4" i="4"/>
  <c r="CH4" i="4"/>
  <c r="DF4" i="4"/>
  <c r="DF102" i="4" s="1" a="1"/>
  <c r="DF102" i="4" s="1"/>
  <c r="CB4" i="4"/>
  <c r="W4" i="4"/>
  <c r="AU4" i="4"/>
  <c r="BS4" i="4"/>
  <c r="CQ4" i="4"/>
  <c r="CQ102" i="4" s="1" a="1"/>
  <c r="CQ102" i="4" s="1"/>
  <c r="BD4" i="4"/>
  <c r="BM4" i="4"/>
  <c r="CK4" i="4"/>
  <c r="Q4" i="4"/>
  <c r="M4" i="4"/>
  <c r="L4" i="4"/>
  <c r="K4" i="4"/>
  <c r="O4" i="4"/>
  <c r="J4" i="4"/>
  <c r="I4" i="4"/>
  <c r="P4" i="4"/>
  <c r="N4" i="4"/>
  <c r="H4" i="4"/>
  <c r="G4" i="4"/>
  <c r="F4" i="4"/>
  <c r="EJ106" i="6" l="1"/>
  <c r="EM103" i="4"/>
  <c r="ED103" i="4"/>
  <c r="EF102" i="4" a="1"/>
  <c r="EF102" i="4" s="1"/>
  <c r="EJ102" i="4" a="1"/>
  <c r="EJ102" i="4" s="1"/>
  <c r="EH102" i="4" a="1"/>
  <c r="EH102" i="4" s="1"/>
  <c r="EG102" i="4" a="1"/>
  <c r="EG102" i="4" s="1"/>
  <c r="EE102" i="4" a="1"/>
  <c r="EE102" i="4" s="1"/>
  <c r="EI102" i="4" a="1"/>
  <c r="EI102" i="4" s="1"/>
  <c r="EA103" i="4"/>
  <c r="EC102" i="4" a="1"/>
  <c r="EC102" i="4" s="1"/>
  <c r="EM102" i="4" a="1"/>
  <c r="EM102" i="4" s="1"/>
  <c r="ED102" i="4" a="1"/>
  <c r="ED102" i="4" s="1"/>
  <c r="EL102" i="4" a="1"/>
  <c r="EL102" i="4" s="1"/>
  <c r="EK102" i="4" a="1"/>
  <c r="EK102" i="4" s="1"/>
  <c r="EB102" i="4" a="1"/>
  <c r="EB102" i="4" s="1"/>
  <c r="DN102" i="4" a="1"/>
  <c r="DN102" i="4" s="1"/>
  <c r="DR102" i="4" a="1"/>
  <c r="DR102" i="4" s="1"/>
  <c r="DP102" i="4" a="1"/>
  <c r="DP102" i="4" s="1"/>
  <c r="DM102" i="4" a="1"/>
  <c r="DM102" i="4" s="1"/>
  <c r="DQ102" i="4" a="1"/>
  <c r="DQ102" i="4" s="1"/>
  <c r="DR105" i="4" s="1"/>
  <c r="DK102" i="4" a="1"/>
  <c r="DK102" i="4" s="1"/>
  <c r="DZ102" i="4" a="1"/>
  <c r="DZ102" i="4" s="1"/>
  <c r="DL102" i="4" a="1"/>
  <c r="DL102" i="4" s="1"/>
  <c r="EA102" i="4" a="1"/>
  <c r="EA102" i="4" s="1"/>
  <c r="DI102" i="4" a="1"/>
  <c r="DI102" i="4" s="1"/>
  <c r="DX102" i="4" a="1"/>
  <c r="DX102" i="4" s="1"/>
  <c r="DJ102" i="4" a="1"/>
  <c r="DJ102" i="4" s="1"/>
  <c r="DY102" i="4" a="1"/>
  <c r="DY102" i="4" s="1"/>
  <c r="DH102" i="4" a="1"/>
  <c r="DH102" i="4" s="1"/>
  <c r="DW102" i="4" a="1"/>
  <c r="DW102" i="4" s="1"/>
  <c r="DG102" i="4" a="1"/>
  <c r="DG102" i="4" s="1"/>
  <c r="DV102" i="4" a="1"/>
  <c r="DV102" i="4" s="1"/>
  <c r="DU102" i="4" a="1"/>
  <c r="DU102" i="4" s="1"/>
  <c r="DT102" i="4" a="1"/>
  <c r="DT102" i="4" s="1"/>
  <c r="DS102" i="4" a="1"/>
  <c r="DS102" i="4" s="1"/>
  <c r="DO102" i="4" a="1"/>
  <c r="DO102" i="4" s="1"/>
  <c r="DO105" i="4" s="1"/>
  <c r="DF105" i="4"/>
  <c r="H102" i="6" a="1"/>
  <c r="H102" i="6" s="1"/>
  <c r="G102" i="6" a="1"/>
  <c r="G102" i="6" s="1"/>
  <c r="BJ104" i="6"/>
  <c r="AR104" i="6"/>
  <c r="BJ102" i="4" a="1"/>
  <c r="BJ102" i="4" s="1"/>
  <c r="G102" i="4" a="1"/>
  <c r="G102" i="4" s="1"/>
  <c r="AU102" i="4" a="1"/>
  <c r="AU102" i="4" s="1"/>
  <c r="H102" i="4" a="1"/>
  <c r="H102" i="4" s="1"/>
  <c r="M102" i="4" a="1"/>
  <c r="M102" i="4" s="1"/>
  <c r="W102" i="4" a="1"/>
  <c r="W102" i="4" s="1"/>
  <c r="BY102" i="4" a="1"/>
  <c r="BY102" i="4" s="1"/>
  <c r="T102" i="4" a="1"/>
  <c r="T102" i="4" s="1"/>
  <c r="Z102" i="4" a="1"/>
  <c r="Z102" i="4" s="1"/>
  <c r="BQ102" i="4" a="1"/>
  <c r="BQ102" i="4" s="1"/>
  <c r="BW102" i="4" a="1"/>
  <c r="BW102" i="4" s="1"/>
  <c r="CJ102" i="4" a="1"/>
  <c r="CJ102" i="4" s="1"/>
  <c r="BR102" i="4" a="1"/>
  <c r="BR102" i="4" s="1"/>
  <c r="BU102" i="4" a="1"/>
  <c r="BU102" i="4" s="1"/>
  <c r="CB102" i="4" a="1"/>
  <c r="CB102" i="4" s="1"/>
  <c r="N102" i="4" a="1"/>
  <c r="N102" i="4" s="1"/>
  <c r="AS102" i="4" a="1"/>
  <c r="AS102" i="4" s="1"/>
  <c r="AC102" i="4" a="1"/>
  <c r="AC102" i="4" s="1"/>
  <c r="CE102" i="4" a="1"/>
  <c r="CE102" i="4" s="1"/>
  <c r="AV102" i="4" a="1"/>
  <c r="AV102" i="4" s="1"/>
  <c r="BB102" i="4" a="1"/>
  <c r="BB102" i="4" s="1"/>
  <c r="U102" i="4" a="1"/>
  <c r="U102" i="4" s="1"/>
  <c r="AA102" i="4" a="1"/>
  <c r="AA102" i="4" s="1"/>
  <c r="CA102" i="4" a="1"/>
  <c r="CA102" i="4" s="1"/>
  <c r="V102" i="4" a="1"/>
  <c r="V102" i="4" s="1"/>
  <c r="S102" i="4" a="1"/>
  <c r="S102" i="4" s="1"/>
  <c r="Y102" i="4" a="1"/>
  <c r="Y102" i="4" s="1"/>
  <c r="AQ102" i="4" a="1"/>
  <c r="AQ102" i="4" s="1"/>
  <c r="P102" i="4" a="1"/>
  <c r="P102" i="4" s="1"/>
  <c r="CK102" i="4" a="1"/>
  <c r="CK102" i="4" s="1"/>
  <c r="I102" i="4" a="1"/>
  <c r="I102" i="4" s="1"/>
  <c r="BM102" i="4" a="1"/>
  <c r="BM102" i="4" s="1"/>
  <c r="CH102" i="4" a="1"/>
  <c r="CH102" i="4" s="1"/>
  <c r="BG102" i="4" a="1"/>
  <c r="BG102" i="4" s="1"/>
  <c r="CI102" i="4" a="1"/>
  <c r="CI102" i="4" s="1"/>
  <c r="AD102" i="4" a="1"/>
  <c r="AD102" i="4" s="1"/>
  <c r="BE102" i="4" a="1"/>
  <c r="BE102" i="4" s="1"/>
  <c r="BC102" i="4" a="1"/>
  <c r="BC102" i="4" s="1"/>
  <c r="AN102" i="4" a="1"/>
  <c r="AN102" i="4" s="1"/>
  <c r="BX102" i="4" a="1"/>
  <c r="BX102" i="4" s="1"/>
  <c r="CF102" i="4" a="1"/>
  <c r="CF102" i="4" s="1"/>
  <c r="Q102" i="4" a="1"/>
  <c r="Q102" i="4" s="1"/>
  <c r="BT102" i="4" a="1"/>
  <c r="BT102" i="4" s="1"/>
  <c r="BZ102" i="4" a="1"/>
  <c r="BZ102" i="4" s="1"/>
  <c r="AY102" i="4" a="1"/>
  <c r="AY102" i="4" s="1"/>
  <c r="AT102" i="4" a="1"/>
  <c r="AT102" i="4" s="1"/>
  <c r="CC102" i="4" a="1"/>
  <c r="CC102" i="4" s="1"/>
  <c r="BN102" i="4" a="1"/>
  <c r="BN102" i="4" s="1"/>
  <c r="CG102" i="4" a="1"/>
  <c r="CG102" i="4" s="1"/>
  <c r="AB102" i="4" a="1"/>
  <c r="AB102" i="4" s="1"/>
  <c r="BF102" i="4" a="1"/>
  <c r="BF102" i="4" s="1"/>
  <c r="BA102" i="4" a="1"/>
  <c r="BA102" i="4" s="1"/>
  <c r="J102" i="4" a="1"/>
  <c r="J102" i="4" s="1"/>
  <c r="AF102" i="4" a="1"/>
  <c r="AF102" i="4" s="1"/>
  <c r="AE102" i="4" a="1"/>
  <c r="AE102" i="4" s="1"/>
  <c r="AZ102" i="4" a="1"/>
  <c r="AZ102" i="4" s="1"/>
  <c r="O102" i="4" a="1"/>
  <c r="O102" i="4" s="1"/>
  <c r="AL102" i="4" a="1"/>
  <c r="AL102" i="4" s="1"/>
  <c r="AM102" i="4" a="1"/>
  <c r="AM102" i="4" s="1"/>
  <c r="BH102" i="4" a="1"/>
  <c r="BH102" i="4" s="1"/>
  <c r="K102" i="4" a="1"/>
  <c r="K102" i="4" s="1"/>
  <c r="BS102" i="4" a="1"/>
  <c r="BS102" i="4" s="1"/>
  <c r="AO102" i="4" a="1"/>
  <c r="AO102" i="4" s="1"/>
  <c r="BP102" i="4" a="1"/>
  <c r="BP102" i="4" s="1"/>
  <c r="BV102" i="4" a="1"/>
  <c r="BV102" i="4" s="1"/>
  <c r="AG102" i="4" a="1"/>
  <c r="AG102" i="4" s="1"/>
  <c r="AJ102" i="4" a="1"/>
  <c r="AJ102" i="4" s="1"/>
  <c r="AP102" i="4" a="1"/>
  <c r="AP102" i="4" s="1"/>
  <c r="BL102" i="4" a="1"/>
  <c r="BL102" i="4" s="1"/>
  <c r="BI102" i="4" a="1"/>
  <c r="BI102" i="4" s="1"/>
  <c r="AW102" i="4" a="1"/>
  <c r="AW102" i="4" s="1"/>
  <c r="AH102" i="4" a="1"/>
  <c r="AH102" i="4" s="1"/>
  <c r="BD102" i="4" a="1"/>
  <c r="BD102" i="4" s="1"/>
  <c r="AI102" i="4" a="1"/>
  <c r="AI102" i="4" s="1"/>
  <c r="L102" i="4" a="1"/>
  <c r="L102" i="4" s="1"/>
  <c r="AR102" i="4" a="1"/>
  <c r="AR102" i="4" s="1"/>
  <c r="AX102" i="4" a="1"/>
  <c r="AX102" i="4" s="1"/>
  <c r="X102" i="4" a="1"/>
  <c r="X102" i="4" s="1"/>
  <c r="AK102" i="4" a="1"/>
  <c r="AK102" i="4" s="1"/>
  <c r="F102" i="4" a="1"/>
  <c r="F102" i="4" s="1"/>
  <c r="EP105" i="6" l="1" a="1"/>
  <c r="EP105" i="6" s="1"/>
  <c r="EP106" i="6"/>
  <c r="DL105" i="4"/>
  <c r="ED105" i="4"/>
  <c r="EG105" i="4"/>
  <c r="EM104" i="4" a="1"/>
  <c r="EM104" i="4" s="1"/>
  <c r="EM105" i="4"/>
  <c r="EJ105" i="4"/>
  <c r="EJ104" i="4" a="1"/>
  <c r="EJ104" i="4" s="1"/>
  <c r="EG104" i="4" a="1"/>
  <c r="EG104" i="4" s="1"/>
  <c r="ED104" i="4" a="1"/>
  <c r="ED104" i="4" s="1"/>
  <c r="EJ103" i="4"/>
  <c r="EG103" i="4"/>
  <c r="DI105" i="4"/>
  <c r="EA104" i="4" a="1"/>
  <c r="EA104" i="4" s="1"/>
  <c r="EA105" i="4"/>
  <c r="DX104" i="4" a="1"/>
  <c r="DX104" i="4" s="1"/>
  <c r="DX105" i="4"/>
  <c r="EM106" i="6"/>
  <c r="DU105" i="4"/>
  <c r="DR104" i="4" a="1"/>
  <c r="DR104" i="4" s="1"/>
  <c r="DU104" i="4" a="1"/>
  <c r="DU104" i="4" s="1"/>
  <c r="DR103" i="4"/>
  <c r="DU103" i="4"/>
  <c r="EM105" i="6" a="1"/>
  <c r="EM105" i="6" s="1"/>
  <c r="EJ104" i="6"/>
  <c r="EJ105" i="6" a="1"/>
  <c r="EJ105" i="6" s="1"/>
  <c r="EM104" i="6"/>
  <c r="EG104" i="6"/>
  <c r="EG106" i="6"/>
  <c r="ED104" i="6"/>
  <c r="EG105" i="6" a="1"/>
  <c r="EG105" i="6" s="1"/>
  <c r="ED105" i="6" a="1"/>
  <c r="ED105" i="6" s="1"/>
  <c r="ED106" i="6"/>
  <c r="EA104" i="6"/>
  <c r="EA105" i="6" a="1"/>
  <c r="EA105" i="6" s="1"/>
  <c r="EA106" i="6"/>
  <c r="DO103" i="4"/>
  <c r="DO104" i="4" a="1"/>
  <c r="DO104" i="4" s="1"/>
  <c r="BD104" i="6"/>
  <c r="BS104" i="6"/>
  <c r="CW104" i="6"/>
  <c r="AU104" i="6"/>
  <c r="BY104" i="6"/>
  <c r="DL104" i="4" a="1"/>
  <c r="DL104" i="4" s="1"/>
  <c r="DI104" i="4" a="1"/>
  <c r="DI104" i="4" s="1"/>
  <c r="DL103" i="4"/>
  <c r="DI103" i="4"/>
  <c r="AX104" i="6"/>
  <c r="BV104" i="6"/>
  <c r="CE104" i="6"/>
  <c r="AL104" i="6"/>
  <c r="Q104" i="6"/>
  <c r="CQ104" i="6"/>
  <c r="CT104" i="6"/>
  <c r="DF104" i="6"/>
  <c r="AC104" i="6"/>
  <c r="T104" i="6"/>
  <c r="BA104" i="6"/>
  <c r="Z104" i="6"/>
  <c r="CB104" i="6"/>
  <c r="N104" i="6"/>
  <c r="K104" i="6"/>
  <c r="CZ104" i="6"/>
  <c r="W104" i="6"/>
  <c r="CK104" i="6"/>
  <c r="AF104" i="6"/>
  <c r="CN104" i="6"/>
  <c r="BG104" i="6"/>
  <c r="AI104" i="6"/>
  <c r="BM104" i="6"/>
  <c r="BP104" i="6"/>
  <c r="DC104" i="6"/>
  <c r="AO104" i="6"/>
  <c r="CH104" i="6"/>
  <c r="H104" i="6"/>
  <c r="BS105" i="6" a="1"/>
  <c r="BS105" i="6" s="1"/>
  <c r="AI105" i="6" a="1"/>
  <c r="AI105" i="6" s="1"/>
  <c r="DC105" i="6" a="1"/>
  <c r="DC105" i="6" s="1"/>
  <c r="Q105" i="6" a="1"/>
  <c r="Q105" i="6" s="1"/>
  <c r="AU105" i="6" a="1"/>
  <c r="AU105" i="6" s="1"/>
  <c r="CN105" i="6" a="1"/>
  <c r="CN105" i="6" s="1"/>
  <c r="AO105" i="6" a="1"/>
  <c r="AO105" i="6" s="1"/>
  <c r="T105" i="6" a="1"/>
  <c r="T105" i="6" s="1"/>
  <c r="CW105" i="6" a="1"/>
  <c r="CW105" i="6" s="1"/>
  <c r="CQ105" i="6" a="1"/>
  <c r="CQ105" i="6" s="1"/>
  <c r="BD105" i="6" a="1"/>
  <c r="BD105" i="6" s="1"/>
  <c r="BD106" i="6"/>
  <c r="CH106" i="6"/>
  <c r="AX106" i="6"/>
  <c r="CB106" i="6"/>
  <c r="CH105" i="6" a="1"/>
  <c r="CH105" i="6" s="1"/>
  <c r="CT105" i="6" a="1"/>
  <c r="CT105" i="6" s="1"/>
  <c r="BY105" i="6" a="1"/>
  <c r="BY105" i="6" s="1"/>
  <c r="Z105" i="6" a="1"/>
  <c r="Z105" i="6" s="1"/>
  <c r="CZ105" i="6" a="1"/>
  <c r="CZ105" i="6" s="1"/>
  <c r="W105" i="6" a="1"/>
  <c r="W105" i="6" s="1"/>
  <c r="BA105" i="6" a="1"/>
  <c r="BA105" i="6" s="1"/>
  <c r="AR106" i="6"/>
  <c r="BV106" i="6"/>
  <c r="BJ106" i="6"/>
  <c r="BP106" i="6"/>
  <c r="DF106" i="6"/>
  <c r="AC106" i="6"/>
  <c r="BG106" i="6"/>
  <c r="BM106" i="6"/>
  <c r="CQ106" i="6"/>
  <c r="AL106" i="6"/>
  <c r="DF105" i="6" a="1"/>
  <c r="DF105" i="6" s="1"/>
  <c r="AR105" i="6" a="1"/>
  <c r="AR105" i="6" s="1"/>
  <c r="AC105" i="6" a="1"/>
  <c r="AC105" i="6" s="1"/>
  <c r="N105" i="6" a="1"/>
  <c r="N105" i="6" s="1"/>
  <c r="BM105" i="6" a="1"/>
  <c r="BM105" i="6" s="1"/>
  <c r="AF105" i="6" a="1"/>
  <c r="AF105" i="6" s="1"/>
  <c r="BJ105" i="6" a="1"/>
  <c r="BJ105" i="6" s="1"/>
  <c r="BP105" i="6" a="1"/>
  <c r="BP105" i="6" s="1"/>
  <c r="CZ106" i="6"/>
  <c r="W106" i="6"/>
  <c r="BA106" i="6"/>
  <c r="CE106" i="6"/>
  <c r="N106" i="6"/>
  <c r="CK106" i="6"/>
  <c r="AF106" i="6"/>
  <c r="K106" i="6"/>
  <c r="CT106" i="6"/>
  <c r="Q106" i="6"/>
  <c r="AU106" i="6"/>
  <c r="BY106" i="6"/>
  <c r="DC106" i="6"/>
  <c r="Z106" i="6"/>
  <c r="CN106" i="6"/>
  <c r="AI106" i="6"/>
  <c r="AO106" i="6"/>
  <c r="BS106" i="6"/>
  <c r="CW106" i="6"/>
  <c r="T106" i="6"/>
  <c r="H106" i="6"/>
  <c r="CE105" i="6" a="1"/>
  <c r="CE105" i="6" s="1"/>
  <c r="AX105" i="6" a="1"/>
  <c r="AX105" i="6" s="1"/>
  <c r="CK105" i="6" a="1"/>
  <c r="CK105" i="6" s="1"/>
  <c r="BV105" i="6" a="1"/>
  <c r="BV105" i="6" s="1"/>
  <c r="BG105" i="6" a="1"/>
  <c r="BG105" i="6" s="1"/>
  <c r="AL105" i="6" a="1"/>
  <c r="AL105" i="6" s="1"/>
  <c r="CB105" i="6" a="1"/>
  <c r="CB105" i="6" s="1"/>
  <c r="DC105" i="4"/>
  <c r="CW105" i="4"/>
  <c r="CZ105" i="4"/>
  <c r="CQ105" i="4"/>
  <c r="CN105" i="4"/>
  <c r="CT105" i="4"/>
  <c r="K105" i="6" a="1"/>
  <c r="K105" i="6" s="1"/>
  <c r="AI103" i="4"/>
  <c r="DC104" i="4" a="1"/>
  <c r="DC104" i="4" s="1"/>
  <c r="DF104" i="4" a="1"/>
  <c r="DF104" i="4" s="1"/>
  <c r="CN104" i="4" a="1"/>
  <c r="CN104" i="4" s="1"/>
  <c r="CW104" i="4" a="1"/>
  <c r="CW104" i="4" s="1"/>
  <c r="DC103" i="4"/>
  <c r="CZ104" i="4" a="1"/>
  <c r="CZ104" i="4" s="1"/>
  <c r="CQ104" i="4" a="1"/>
  <c r="CQ104" i="4" s="1"/>
  <c r="CT104" i="4" a="1"/>
  <c r="CT104" i="4" s="1"/>
  <c r="DF103" i="4"/>
  <c r="CN103" i="4"/>
  <c r="CW103" i="4"/>
  <c r="CZ103" i="4"/>
  <c r="CQ103" i="4"/>
  <c r="CT103" i="4"/>
  <c r="AO105" i="4"/>
  <c r="T103" i="4"/>
  <c r="BM103" i="4"/>
  <c r="BD105" i="4"/>
  <c r="CE105" i="4"/>
  <c r="AL103" i="4"/>
  <c r="CE103" i="4"/>
  <c r="AI104" i="4" a="1"/>
  <c r="AI104" i="4" s="1"/>
  <c r="AC104" i="4" a="1"/>
  <c r="AC104" i="4" s="1"/>
  <c r="AR105" i="4"/>
  <c r="T105" i="4"/>
  <c r="K105" i="4"/>
  <c r="BJ105" i="4"/>
  <c r="BD104" i="4" a="1"/>
  <c r="BD104" i="4" s="1"/>
  <c r="BP103" i="4"/>
  <c r="BM105" i="4"/>
  <c r="Q105" i="4"/>
  <c r="BP105" i="4"/>
  <c r="CB104" i="4" a="1"/>
  <c r="CB104" i="4" s="1"/>
  <c r="BG104" i="4" a="1"/>
  <c r="BG104" i="4" s="1"/>
  <c r="AF104" i="4" a="1"/>
  <c r="AF104" i="4" s="1"/>
  <c r="T104" i="4" a="1"/>
  <c r="T104" i="4" s="1"/>
  <c r="AL105" i="4"/>
  <c r="AU105" i="4"/>
  <c r="CB105" i="4"/>
  <c r="CH105" i="4"/>
  <c r="BG105" i="4"/>
  <c r="AX105" i="4"/>
  <c r="BY105" i="4"/>
  <c r="AF105" i="4"/>
  <c r="BS105" i="4"/>
  <c r="N105" i="4"/>
  <c r="CE104" i="4" a="1"/>
  <c r="CE104" i="4" s="1"/>
  <c r="BV105" i="4"/>
  <c r="AC105" i="4"/>
  <c r="CK105" i="4"/>
  <c r="W105" i="4"/>
  <c r="Z105" i="4"/>
  <c r="BA105" i="4"/>
  <c r="AI105" i="4"/>
  <c r="AU104" i="4" a="1"/>
  <c r="AU104" i="4" s="1"/>
  <c r="CK104" i="4" a="1"/>
  <c r="CK104" i="4" s="1"/>
  <c r="BA104" i="4" a="1"/>
  <c r="BA104" i="4" s="1"/>
  <c r="AX104" i="4" a="1"/>
  <c r="AX104" i="4" s="1"/>
  <c r="BM104" i="4" a="1"/>
  <c r="BM104" i="4" s="1"/>
  <c r="BJ104" i="4" a="1"/>
  <c r="BJ104" i="4" s="1"/>
  <c r="N104" i="4" a="1"/>
  <c r="N104" i="4" s="1"/>
  <c r="BS104" i="4" a="1"/>
  <c r="BS104" i="4" s="1"/>
  <c r="BP104" i="4" a="1"/>
  <c r="BP104" i="4" s="1"/>
  <c r="AL104" i="4" a="1"/>
  <c r="AL104" i="4" s="1"/>
  <c r="AO104" i="4" a="1"/>
  <c r="AO104" i="4" s="1"/>
  <c r="CH104" i="4" a="1"/>
  <c r="CH104" i="4" s="1"/>
  <c r="Z104" i="4" a="1"/>
  <c r="Z104" i="4" s="1"/>
  <c r="Q104" i="4" a="1"/>
  <c r="Q104" i="4" s="1"/>
  <c r="BY104" i="4" a="1"/>
  <c r="BY104" i="4" s="1"/>
  <c r="W104" i="4" a="1"/>
  <c r="W104" i="4" s="1"/>
  <c r="K104" i="4" a="1"/>
  <c r="K104" i="4" s="1"/>
  <c r="BV104" i="4" a="1"/>
  <c r="BV104" i="4" s="1"/>
  <c r="AR104" i="4" a="1"/>
  <c r="AR104" i="4" s="1"/>
  <c r="BJ103" i="4"/>
  <c r="AU103" i="4"/>
  <c r="CB103" i="4"/>
  <c r="CH103" i="4"/>
  <c r="BG103" i="4"/>
  <c r="AX103" i="4"/>
  <c r="BY103" i="4"/>
  <c r="BD103" i="4"/>
  <c r="BS103" i="4"/>
  <c r="N103" i="4"/>
  <c r="AO103" i="4"/>
  <c r="BV103" i="4"/>
  <c r="AC103" i="4"/>
  <c r="CK103" i="4"/>
  <c r="W103" i="4"/>
  <c r="Z103" i="4"/>
  <c r="BA103" i="4"/>
  <c r="AF103" i="4"/>
  <c r="Q103" i="4"/>
  <c r="AR103" i="4"/>
  <c r="K103" i="4"/>
  <c r="H105" i="4"/>
  <c r="H103" i="4"/>
  <c r="H105" i="6" a="1"/>
  <c r="H105" i="6" s="1"/>
  <c r="H103" i="6"/>
  <c r="H104" i="4" a="1"/>
  <c r="H10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<sst xmlns="http://schemas.openxmlformats.org/spreadsheetml/2006/main" count="9982" uniqueCount="171">
  <si>
    <t>method</t>
  </si>
  <si>
    <t>HF</t>
  </si>
  <si>
    <t>MP2</t>
  </si>
  <si>
    <t>CCSD</t>
  </si>
  <si>
    <t>CCSD\(T\)</t>
  </si>
  <si>
    <t>component</t>
  </si>
  <si>
    <t>XX</t>
  </si>
  <si>
    <t>YY</t>
  </si>
  <si>
    <t>ZZ</t>
  </si>
  <si>
    <t>molecule</t>
  </si>
  <si>
    <t>basis</t>
  </si>
  <si>
    <t>Ar</t>
  </si>
  <si>
    <t>5Z</t>
  </si>
  <si>
    <t>QZ</t>
  </si>
  <si>
    <t>TZ</t>
  </si>
  <si>
    <t>CBS</t>
  </si>
  <si>
    <t>BeH</t>
  </si>
  <si>
    <t>BeH2</t>
  </si>
  <si>
    <t>BF</t>
  </si>
  <si>
    <t>BH3</t>
  </si>
  <si>
    <t>BO</t>
  </si>
  <si>
    <t>BS</t>
  </si>
  <si>
    <t>C2H</t>
  </si>
  <si>
    <t>C2H2</t>
  </si>
  <si>
    <t>CH3</t>
  </si>
  <si>
    <t>CH4</t>
  </si>
  <si>
    <t>CN</t>
  </si>
  <si>
    <t>CO</t>
  </si>
  <si>
    <t>F2</t>
  </si>
  <si>
    <t>H</t>
  </si>
  <si>
    <t>H2</t>
  </si>
  <si>
    <t>H2O</t>
  </si>
  <si>
    <t>HBO</t>
  </si>
  <si>
    <t>HCN</t>
  </si>
  <si>
    <t>He</t>
  </si>
  <si>
    <t>HNC</t>
  </si>
  <si>
    <t>LiBH4</t>
  </si>
  <si>
    <t>Mg</t>
  </si>
  <si>
    <t>N</t>
  </si>
  <si>
    <t>N2</t>
  </si>
  <si>
    <t>Na</t>
  </si>
  <si>
    <t>Ne</t>
  </si>
  <si>
    <t>NH3</t>
  </si>
  <si>
    <t>NH3O</t>
  </si>
  <si>
    <t>O2</t>
  </si>
  <si>
    <t>P</t>
  </si>
  <si>
    <t>HCl</t>
  </si>
  <si>
    <t>NH</t>
  </si>
  <si>
    <t>PH</t>
  </si>
  <si>
    <t>Slater</t>
  </si>
  <si>
    <t>SPW92</t>
  </si>
  <si>
    <t>B97-D3</t>
  </si>
  <si>
    <t>BLYP</t>
  </si>
  <si>
    <t>BPBE</t>
  </si>
  <si>
    <t>mPW91</t>
  </si>
  <si>
    <t>PBE</t>
  </si>
  <si>
    <t>B97M-V</t>
  </si>
  <si>
    <t>M06-L</t>
  </si>
  <si>
    <t>mBEEF</t>
  </si>
  <si>
    <t>MGGA_MS2</t>
  </si>
  <si>
    <t>MN15-L</t>
  </si>
  <si>
    <t>revM06-L</t>
  </si>
  <si>
    <t>SCAN</t>
  </si>
  <si>
    <t>TPSS</t>
  </si>
  <si>
    <t>B3LYP</t>
  </si>
  <si>
    <t>M06-2X</t>
  </si>
  <si>
    <t>PBE0</t>
  </si>
  <si>
    <t>M08-HX</t>
  </si>
  <si>
    <t>MN15</t>
  </si>
  <si>
    <t>SCAN0</t>
  </si>
  <si>
    <t>CAM-B3LYP</t>
  </si>
  <si>
    <t>wB97X-D</t>
  </si>
  <si>
    <t>wB97X-V</t>
  </si>
  <si>
    <t>wB97M-V</t>
  </si>
  <si>
    <t>Error:</t>
  </si>
  <si>
    <t>AlF</t>
  </si>
  <si>
    <t>BH2</t>
  </si>
  <si>
    <t>BH2F</t>
  </si>
  <si>
    <t>CH2BH</t>
  </si>
  <si>
    <t>CH2-t</t>
  </si>
  <si>
    <t>ClF</t>
  </si>
  <si>
    <t>CO2</t>
  </si>
  <si>
    <t>FCN</t>
  </si>
  <si>
    <t>H2CN</t>
  </si>
  <si>
    <t>HCCF</t>
  </si>
  <si>
    <t>Mg2</t>
  </si>
  <si>
    <t>Na2</t>
  </si>
  <si>
    <t>NaCl</t>
  </si>
  <si>
    <t>NH2</t>
  </si>
  <si>
    <t>O3</t>
  </si>
  <si>
    <t>LiH</t>
  </si>
  <si>
    <t>RMSE</t>
  </si>
  <si>
    <t>Functional</t>
  </si>
  <si>
    <t>Average_RMSE</t>
  </si>
  <si>
    <t>RMSRE</t>
  </si>
  <si>
    <t>Total_RMSRE</t>
  </si>
  <si>
    <t>1st_quartile</t>
  </si>
  <si>
    <t>2nd_quartile</t>
  </si>
  <si>
    <t>3rd_quartile</t>
  </si>
  <si>
    <t>Max_error</t>
  </si>
  <si>
    <t>MRE</t>
  </si>
  <si>
    <t>MAX</t>
  </si>
  <si>
    <t>Average_MRE</t>
  </si>
  <si>
    <t>N12</t>
  </si>
  <si>
    <t>SOGGA11</t>
  </si>
  <si>
    <t>B97-2</t>
  </si>
  <si>
    <t>HFLYP</t>
  </si>
  <si>
    <t>M06</t>
  </si>
  <si>
    <t>TPSSh</t>
  </si>
  <si>
    <t>wM05-D</t>
  </si>
  <si>
    <t>SiO</t>
  </si>
  <si>
    <t>BHF2</t>
  </si>
  <si>
    <t>C2H4</t>
  </si>
  <si>
    <t>CH3Cl</t>
  </si>
  <si>
    <t>Cl2</t>
  </si>
  <si>
    <t>ClCN</t>
  </si>
  <si>
    <t>CS</t>
  </si>
  <si>
    <t>CSO</t>
  </si>
  <si>
    <t>HBS</t>
  </si>
  <si>
    <t>HCCCl</t>
  </si>
  <si>
    <t>HCHS</t>
  </si>
  <si>
    <t>HCP</t>
  </si>
  <si>
    <t>Li</t>
  </si>
  <si>
    <t>LiCl</t>
  </si>
  <si>
    <t>OCl2</t>
  </si>
  <si>
    <t>OF2</t>
  </si>
  <si>
    <t>P2</t>
  </si>
  <si>
    <t>PH2</t>
  </si>
  <si>
    <t>PH3O</t>
  </si>
  <si>
    <t>S2</t>
  </si>
  <si>
    <t>SH2</t>
  </si>
  <si>
    <t>SiH3Cl</t>
  </si>
  <si>
    <t>SiH3F</t>
  </si>
  <si>
    <t>SiH4</t>
  </si>
  <si>
    <t>SO2</t>
  </si>
  <si>
    <t>SO-trip</t>
  </si>
  <si>
    <t>NaH</t>
  </si>
  <si>
    <t>NaLi</t>
  </si>
  <si>
    <t>NP</t>
  </si>
  <si>
    <t>PH3</t>
  </si>
  <si>
    <t>SiH3</t>
  </si>
  <si>
    <t>Total_RMSE</t>
  </si>
  <si>
    <t>Average_ME</t>
  </si>
  <si>
    <t>ME</t>
  </si>
  <si>
    <t>Ranking</t>
  </si>
  <si>
    <t>SCF</t>
  </si>
  <si>
    <t>SCl2</t>
  </si>
  <si>
    <t>B2GPPLYP</t>
  </si>
  <si>
    <t>DSDPBE</t>
  </si>
  <si>
    <t>sp, by abs</t>
  </si>
  <si>
    <t>nsp, by abs</t>
  </si>
  <si>
    <t>CCSD(T)</t>
  </si>
  <si>
    <t>RMP2</t>
  </si>
  <si>
    <t>PTPSS</t>
  </si>
  <si>
    <t>wB97X-2TQZ</t>
  </si>
  <si>
    <t>B2PLYP</t>
  </si>
  <si>
    <t>by rel</t>
  </si>
  <si>
    <t>by abs</t>
  </si>
  <si>
    <t>XYGJOS</t>
  </si>
  <si>
    <t>XYG3</t>
  </si>
  <si>
    <t>Be</t>
  </si>
  <si>
    <t>M11-L</t>
  </si>
  <si>
    <t>B97</t>
  </si>
  <si>
    <t>SOGGA11-X</t>
  </si>
  <si>
    <t>HSE-HJS</t>
  </si>
  <si>
    <t>LRC-wPBEh</t>
  </si>
  <si>
    <t>M11</t>
  </si>
  <si>
    <t>PW6B95</t>
  </si>
  <si>
    <t>analytic_cc</t>
  </si>
  <si>
    <t>finite_diff/CCSD</t>
  </si>
  <si>
    <t>wB97M2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</si>
</sst>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Helvetica Neue"/>
      <charset val="1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1" fillId="6" borderId="4" xfId="11"/>
    <xf numFmtId="0" fontId="0" fillId="33" borderId="0" xfId="0" applyFill="1"/>
    <xf numFmtId="0" fontId="18" fillId="33" borderId="0" xfId="0" applyFont="1" applyFill="1" applyAlignment="1">
      <alignment horizontal="right" vertical="center" wrapText="1"/>
    </xf>
    <xf numFmtId="164" fontId="0" fillId="0" borderId="0" xfId="0" applyNumberFormat="1"/>
    <xf numFmtId="164" fontId="0" fillId="0" borderId="0" xfId="0" applyNumberFormat="1" applyFont="1"/>
    <xf numFmtId="2" fontId="0" fillId="0" borderId="0" xfId="0" applyNumberFormat="1"/>
    <xf numFmtId="164" fontId="11" fillId="6" borderId="4" xfId="11" applyNumberFormat="1"/>
    <xf numFmtId="0" fontId="19" fillId="0" borderId="0" xfId="0" applyFont="1" applyAlignment="1">
      <alignment horizontal="left" vertical="center"/>
    </xf>
    <xf numFmtId="0" fontId="0" fillId="0" borderId="0" xfId="0" applyFont="1"/>
    <xf numFmtId="11" fontId="0" fillId="0" borderId="0" xfId="0" applyNumberFormat="1"/>
    <xf numFmtId="165" fontId="0" fillId="0" borderId="0" xfId="0" applyNumberFormat="1"/>
    <xf numFmtId="165" fontId="0" fillId="0" borderId="0" xfId="0" applyNumberFormat="1" applyFont="1"/>
    <xf numFmtId="165" fontId="19" fillId="0" borderId="0" xfId="0" applyNumberFormat="1" applyFont="1" applyAlignment="1">
      <alignment horizontal="left" vertical="center"/>
    </xf>
    <xf numFmtId="165" fontId="0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 vertical="center"/>
    </xf>
    <xf numFmtId="0" fontId="7" fillId="3" borderId="0" xfId="7"/>
    <xf numFmtId="11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2"/>
  <sheetViews>
    <sheetView topLeftCell="U1" workbookViewId="0">
      <selection activeCell="H5" sqref="H5"/>
    </sheetView>
  </sheetViews>
  <sheetFormatPr defaultRowHeight="15" x14ac:dyDescent="0.25"/>
  <sheetData>
    <row r="1" spans="1:49" x14ac:dyDescent="0.25">
      <c r="A1" t="s">
        <v>10</v>
      </c>
      <c r="B1" t="s">
        <v>15</v>
      </c>
      <c r="C1" t="s">
        <v>15</v>
      </c>
      <c r="D1" t="s">
        <v>15</v>
      </c>
      <c r="E1" t="s">
        <v>15</v>
      </c>
      <c r="F1" t="s">
        <v>15</v>
      </c>
      <c r="G1" t="s">
        <v>15</v>
      </c>
      <c r="H1" t="s">
        <v>15</v>
      </c>
      <c r="I1" t="s">
        <v>15</v>
      </c>
      <c r="J1" t="s">
        <v>15</v>
      </c>
      <c r="K1" t="s">
        <v>15</v>
      </c>
      <c r="L1" t="s">
        <v>15</v>
      </c>
      <c r="M1" t="s">
        <v>15</v>
      </c>
      <c r="N1" t="s">
        <v>12</v>
      </c>
      <c r="O1" t="s">
        <v>12</v>
      </c>
      <c r="P1" t="s">
        <v>12</v>
      </c>
      <c r="Q1" t="s">
        <v>12</v>
      </c>
      <c r="R1" t="s">
        <v>12</v>
      </c>
      <c r="S1" t="s">
        <v>12</v>
      </c>
      <c r="T1" t="s">
        <v>12</v>
      </c>
      <c r="U1" t="s">
        <v>12</v>
      </c>
      <c r="V1" t="s">
        <v>12</v>
      </c>
      <c r="W1" t="s">
        <v>12</v>
      </c>
      <c r="X1" t="s">
        <v>12</v>
      </c>
      <c r="Y1" t="s">
        <v>12</v>
      </c>
      <c r="Z1" t="s">
        <v>13</v>
      </c>
      <c r="AA1" t="s">
        <v>13</v>
      </c>
      <c r="AB1" t="s">
        <v>13</v>
      </c>
      <c r="AC1" t="s">
        <v>13</v>
      </c>
      <c r="AD1" t="s">
        <v>13</v>
      </c>
      <c r="AE1" t="s">
        <v>13</v>
      </c>
      <c r="AF1" t="s">
        <v>13</v>
      </c>
      <c r="AG1" t="s">
        <v>13</v>
      </c>
      <c r="AH1" t="s">
        <v>13</v>
      </c>
      <c r="AI1" t="s">
        <v>13</v>
      </c>
      <c r="AJ1" t="s">
        <v>13</v>
      </c>
      <c r="AK1" t="s">
        <v>13</v>
      </c>
      <c r="AL1" t="s">
        <v>14</v>
      </c>
      <c r="AM1" t="s">
        <v>14</v>
      </c>
      <c r="AN1" t="s">
        <v>14</v>
      </c>
      <c r="AO1" t="s">
        <v>14</v>
      </c>
      <c r="AP1" t="s">
        <v>14</v>
      </c>
      <c r="AQ1" t="s">
        <v>14</v>
      </c>
      <c r="AR1" t="s">
        <v>14</v>
      </c>
      <c r="AS1" t="s">
        <v>14</v>
      </c>
      <c r="AT1" t="s">
        <v>14</v>
      </c>
      <c r="AU1" t="s">
        <v>14</v>
      </c>
      <c r="AV1" t="s">
        <v>14</v>
      </c>
      <c r="AW1" t="s">
        <v>14</v>
      </c>
    </row>
    <row r="2" spans="1:49" x14ac:dyDescent="0.25">
      <c r="A2" t="s">
        <v>0</v>
      </c>
      <c r="B2" t="s">
        <v>1</v>
      </c>
      <c r="C2" t="s">
        <v>1</v>
      </c>
      <c r="D2" t="s">
        <v>1</v>
      </c>
      <c r="E2" t="s">
        <v>2</v>
      </c>
      <c r="F2" t="s">
        <v>2</v>
      </c>
      <c r="G2" t="s">
        <v>2</v>
      </c>
      <c r="H2" t="s">
        <v>3</v>
      </c>
      <c r="I2" t="s">
        <v>3</v>
      </c>
      <c r="J2" t="s">
        <v>3</v>
      </c>
      <c r="K2" t="s">
        <v>151</v>
      </c>
      <c r="L2" t="s">
        <v>151</v>
      </c>
      <c r="M2" t="s">
        <v>151</v>
      </c>
      <c r="N2" t="s">
        <v>1</v>
      </c>
      <c r="O2" t="s">
        <v>1</v>
      </c>
      <c r="P2" t="s">
        <v>1</v>
      </c>
      <c r="Q2" t="s">
        <v>2</v>
      </c>
      <c r="R2" t="s">
        <v>2</v>
      </c>
      <c r="S2" t="s">
        <v>2</v>
      </c>
      <c r="T2" t="s">
        <v>3</v>
      </c>
      <c r="U2" t="s">
        <v>3</v>
      </c>
      <c r="V2" t="s">
        <v>3</v>
      </c>
      <c r="W2" t="s">
        <v>151</v>
      </c>
      <c r="X2" t="s">
        <v>151</v>
      </c>
      <c r="Y2" t="s">
        <v>151</v>
      </c>
      <c r="Z2" t="s">
        <v>1</v>
      </c>
      <c r="AA2" t="s">
        <v>1</v>
      </c>
      <c r="AB2" t="s">
        <v>1</v>
      </c>
      <c r="AC2" t="s">
        <v>2</v>
      </c>
      <c r="AD2" t="s">
        <v>2</v>
      </c>
      <c r="AE2" t="s">
        <v>2</v>
      </c>
      <c r="AF2" t="s">
        <v>3</v>
      </c>
      <c r="AG2" t="s">
        <v>3</v>
      </c>
      <c r="AH2" t="s">
        <v>3</v>
      </c>
      <c r="AI2" t="s">
        <v>151</v>
      </c>
      <c r="AJ2" t="s">
        <v>151</v>
      </c>
      <c r="AK2" t="s">
        <v>151</v>
      </c>
      <c r="AL2" t="s">
        <v>1</v>
      </c>
      <c r="AM2" t="s">
        <v>1</v>
      </c>
      <c r="AN2" t="s">
        <v>1</v>
      </c>
      <c r="AO2" t="s">
        <v>2</v>
      </c>
      <c r="AP2" t="s">
        <v>2</v>
      </c>
      <c r="AQ2" t="s">
        <v>2</v>
      </c>
      <c r="AR2" t="s">
        <v>3</v>
      </c>
      <c r="AS2" t="s">
        <v>3</v>
      </c>
      <c r="AT2" t="s">
        <v>3</v>
      </c>
      <c r="AU2" t="s">
        <v>151</v>
      </c>
      <c r="AV2" t="s">
        <v>151</v>
      </c>
      <c r="AW2" t="s">
        <v>151</v>
      </c>
    </row>
    <row r="3" spans="1:49" x14ac:dyDescent="0.25">
      <c r="A3" t="s">
        <v>5</v>
      </c>
      <c r="B3" t="s">
        <v>6</v>
      </c>
      <c r="C3" t="s">
        <v>7</v>
      </c>
      <c r="D3" t="s">
        <v>8</v>
      </c>
      <c r="E3" t="s">
        <v>6</v>
      </c>
      <c r="F3" t="s">
        <v>7</v>
      </c>
      <c r="G3" t="s">
        <v>8</v>
      </c>
      <c r="H3" t="s">
        <v>6</v>
      </c>
      <c r="I3" t="s">
        <v>7</v>
      </c>
      <c r="J3" t="s">
        <v>8</v>
      </c>
      <c r="K3" t="s">
        <v>6</v>
      </c>
      <c r="L3" t="s">
        <v>7</v>
      </c>
      <c r="M3" t="s">
        <v>8</v>
      </c>
      <c r="N3" t="s">
        <v>6</v>
      </c>
      <c r="O3" t="s">
        <v>7</v>
      </c>
      <c r="P3" t="s">
        <v>8</v>
      </c>
      <c r="Q3" t="s">
        <v>6</v>
      </c>
      <c r="R3" t="s">
        <v>7</v>
      </c>
      <c r="S3" t="s">
        <v>8</v>
      </c>
      <c r="T3" t="s">
        <v>6</v>
      </c>
      <c r="U3" t="s">
        <v>7</v>
      </c>
      <c r="V3" t="s">
        <v>8</v>
      </c>
      <c r="W3" t="s">
        <v>6</v>
      </c>
      <c r="X3" t="s">
        <v>7</v>
      </c>
      <c r="Y3" t="s">
        <v>8</v>
      </c>
      <c r="Z3" t="s">
        <v>6</v>
      </c>
      <c r="AA3" t="s">
        <v>7</v>
      </c>
      <c r="AB3" t="s">
        <v>8</v>
      </c>
      <c r="AC3" t="s">
        <v>6</v>
      </c>
      <c r="AD3" t="s">
        <v>7</v>
      </c>
      <c r="AE3" t="s">
        <v>8</v>
      </c>
      <c r="AF3" t="s">
        <v>6</v>
      </c>
      <c r="AG3" t="s">
        <v>7</v>
      </c>
      <c r="AH3" t="s">
        <v>8</v>
      </c>
      <c r="AI3" t="s">
        <v>6</v>
      </c>
      <c r="AJ3" t="s">
        <v>7</v>
      </c>
      <c r="AK3" t="s">
        <v>8</v>
      </c>
      <c r="AL3" t="s">
        <v>6</v>
      </c>
      <c r="AM3" t="s">
        <v>7</v>
      </c>
      <c r="AN3" t="s">
        <v>8</v>
      </c>
      <c r="AO3" t="s">
        <v>6</v>
      </c>
      <c r="AP3" t="s">
        <v>7</v>
      </c>
      <c r="AQ3" t="s">
        <v>8</v>
      </c>
      <c r="AR3" t="s">
        <v>6</v>
      </c>
      <c r="AS3" t="s">
        <v>7</v>
      </c>
      <c r="AT3" t="s">
        <v>8</v>
      </c>
      <c r="AU3" t="s">
        <v>6</v>
      </c>
      <c r="AV3" t="s">
        <v>7</v>
      </c>
      <c r="AW3" t="s">
        <v>8</v>
      </c>
    </row>
    <row r="4" spans="1:49" x14ac:dyDescent="0.25">
      <c r="A4" t="s">
        <v>9</v>
      </c>
    </row>
    <row r="5" spans="1:49" x14ac:dyDescent="0.25">
      <c r="A5" t="s">
        <v>75</v>
      </c>
      <c r="B5">
        <v>0.53077498918181798</v>
      </c>
      <c r="C5">
        <v>0.53077498918181798</v>
      </c>
      <c r="D5">
        <v>3.1053270052119002</v>
      </c>
      <c r="E5">
        <v>0.53342843343381496</v>
      </c>
      <c r="F5">
        <v>0.53342843343381496</v>
      </c>
      <c r="G5">
        <v>3.0680835137018798</v>
      </c>
      <c r="H5">
        <v>0.52890766452325899</v>
      </c>
      <c r="I5">
        <v>0.52890766452325899</v>
      </c>
      <c r="J5">
        <v>3.0691615208659102</v>
      </c>
      <c r="K5">
        <v>0.53115416689980199</v>
      </c>
      <c r="L5">
        <v>0.53115416689980199</v>
      </c>
      <c r="M5">
        <v>3.0638868200207301</v>
      </c>
      <c r="N5">
        <v>0.53077498918181798</v>
      </c>
      <c r="O5">
        <v>0.53077498918181798</v>
      </c>
      <c r="P5">
        <v>3.1053270052119002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0.53088651073181803</v>
      </c>
      <c r="AA5">
        <v>0.53088651073181803</v>
      </c>
      <c r="AB5">
        <v>3.10545358501505</v>
      </c>
      <c r="AC5">
        <v>0.53504858181680903</v>
      </c>
      <c r="AD5">
        <v>0.53504858181680903</v>
      </c>
      <c r="AE5">
        <v>3.0706032144545401</v>
      </c>
      <c r="AF5">
        <v>0.53049630181212604</v>
      </c>
      <c r="AG5">
        <v>0.53049630181212604</v>
      </c>
      <c r="AH5">
        <v>3.0710805966016501</v>
      </c>
      <c r="AI5">
        <v>0.53280085095390795</v>
      </c>
      <c r="AJ5">
        <v>0.53280085095390795</v>
      </c>
      <c r="AK5">
        <v>3.0662300955098001</v>
      </c>
      <c r="AL5">
        <v>0.53170095599090905</v>
      </c>
      <c r="AM5">
        <v>0.53170095599090905</v>
      </c>
      <c r="AN5">
        <v>3.1060381768023899</v>
      </c>
      <c r="AO5">
        <v>0.53793040458777996</v>
      </c>
      <c r="AP5">
        <v>0.53793040458777996</v>
      </c>
      <c r="AQ5">
        <v>3.0744672682837999</v>
      </c>
      <c r="AR5">
        <v>0.53333494271336901</v>
      </c>
      <c r="AS5">
        <v>0.53333494271336901</v>
      </c>
      <c r="AT5">
        <v>3.0741215717040302</v>
      </c>
      <c r="AU5">
        <v>0.53571903742232796</v>
      </c>
      <c r="AV5">
        <v>0.53571903742232796</v>
      </c>
      <c r="AW5">
        <v>3.0698523813852598</v>
      </c>
    </row>
    <row r="6" spans="1:49" x14ac:dyDescent="0.25">
      <c r="A6" t="s">
        <v>11</v>
      </c>
      <c r="B6">
        <v>0.48219026920555502</v>
      </c>
      <c r="C6">
        <v>0.48219026920555502</v>
      </c>
      <c r="D6">
        <v>0.48219026920555502</v>
      </c>
      <c r="E6">
        <v>0.48112272814710999</v>
      </c>
      <c r="F6">
        <v>0.48112272814710999</v>
      </c>
      <c r="G6">
        <v>0.48112272814710999</v>
      </c>
      <c r="H6">
        <v>0.47950575853287902</v>
      </c>
      <c r="I6">
        <v>0.47950575853287902</v>
      </c>
      <c r="J6">
        <v>0.47950575853287902</v>
      </c>
      <c r="K6">
        <v>0.48009051926284901</v>
      </c>
      <c r="L6">
        <v>0.48009051926284901</v>
      </c>
      <c r="M6">
        <v>0.48009051926284901</v>
      </c>
      <c r="N6">
        <v>0.48219026920555502</v>
      </c>
      <c r="O6">
        <v>0.48219026920555502</v>
      </c>
      <c r="P6">
        <v>0.48219026920555502</v>
      </c>
      <c r="Q6">
        <v>0.48144799115396703</v>
      </c>
      <c r="R6">
        <v>0.48144799115396703</v>
      </c>
      <c r="S6">
        <v>0.48144799115396703</v>
      </c>
      <c r="T6">
        <v>0.48015076687297997</v>
      </c>
      <c r="U6">
        <v>0.48015076687297997</v>
      </c>
      <c r="V6">
        <v>0.48015076687297997</v>
      </c>
      <c r="W6">
        <v>0.48072298998935298</v>
      </c>
      <c r="X6">
        <v>0.48072298998935298</v>
      </c>
      <c r="Y6">
        <v>0.48072298998935298</v>
      </c>
      <c r="Z6">
        <v>0.48229766032777699</v>
      </c>
      <c r="AA6">
        <v>0.48229766032777699</v>
      </c>
      <c r="AB6">
        <v>0.48229766032777699</v>
      </c>
      <c r="AC6">
        <v>0.48216743674974399</v>
      </c>
      <c r="AD6">
        <v>0.48216743674974399</v>
      </c>
      <c r="AE6">
        <v>0.48216743674974399</v>
      </c>
      <c r="AF6">
        <v>0.48086465686834301</v>
      </c>
      <c r="AG6">
        <v>0.48086465686834301</v>
      </c>
      <c r="AH6">
        <v>0.48086465686834301</v>
      </c>
      <c r="AI6">
        <v>0.48147576896656502</v>
      </c>
      <c r="AJ6">
        <v>0.48147576896656502</v>
      </c>
      <c r="AK6">
        <v>0.48147576896656502</v>
      </c>
      <c r="AL6">
        <v>0.48274374652777702</v>
      </c>
      <c r="AM6">
        <v>0.48274374652777702</v>
      </c>
      <c r="AN6">
        <v>0.48274374652777702</v>
      </c>
      <c r="AO6">
        <v>0.483897995052532</v>
      </c>
      <c r="AP6">
        <v>0.483897995052532</v>
      </c>
      <c r="AQ6">
        <v>0.483897995052532</v>
      </c>
      <c r="AR6">
        <v>0.48302577147167303</v>
      </c>
      <c r="AS6">
        <v>0.48302577147167303</v>
      </c>
      <c r="AT6">
        <v>0.48302577147167303</v>
      </c>
      <c r="AU6">
        <v>0.48367299470416703</v>
      </c>
      <c r="AV6">
        <v>0.48367299470416703</v>
      </c>
      <c r="AW6">
        <v>0.48367299470416703</v>
      </c>
    </row>
    <row r="7" spans="1:49" x14ac:dyDescent="0.25">
      <c r="A7" t="s">
        <v>18</v>
      </c>
      <c r="B7">
        <v>0.55273266509999996</v>
      </c>
      <c r="C7">
        <v>0.55273266509999996</v>
      </c>
      <c r="D7">
        <v>2.0944929660467602</v>
      </c>
      <c r="E7">
        <v>0.56248527998942599</v>
      </c>
      <c r="F7">
        <v>0.56248527998942599</v>
      </c>
      <c r="G7">
        <v>2.0695613593567801</v>
      </c>
      <c r="H7">
        <v>0.55499897459798497</v>
      </c>
      <c r="I7">
        <v>0.55499897459798497</v>
      </c>
      <c r="J7">
        <v>2.0580441024175098</v>
      </c>
      <c r="K7">
        <v>0.55769608315324004</v>
      </c>
      <c r="L7">
        <v>0.55769608315324004</v>
      </c>
      <c r="M7">
        <v>2.05411927652924</v>
      </c>
      <c r="N7">
        <v>0.55273266509999996</v>
      </c>
      <c r="O7">
        <v>0.55273266509999996</v>
      </c>
      <c r="P7">
        <v>2.0944929660467602</v>
      </c>
      <c r="Q7">
        <v>0.56305089926315999</v>
      </c>
      <c r="R7">
        <v>0.56305089926315999</v>
      </c>
      <c r="S7">
        <v>2.07038204770231</v>
      </c>
      <c r="T7">
        <v>0.55569017321892</v>
      </c>
      <c r="U7">
        <v>0.55569017321892</v>
      </c>
      <c r="V7">
        <v>2.0587334387769198</v>
      </c>
      <c r="W7">
        <v>0.55837946323007304</v>
      </c>
      <c r="X7">
        <v>0.55837946323007304</v>
      </c>
      <c r="Y7">
        <v>2.0549588756472099</v>
      </c>
      <c r="Z7">
        <v>0.5529663293</v>
      </c>
      <c r="AA7">
        <v>0.5529663293</v>
      </c>
      <c r="AB7">
        <v>2.09454176445377</v>
      </c>
      <c r="AC7">
        <v>0.56389018631881704</v>
      </c>
      <c r="AD7">
        <v>0.56389018631881704</v>
      </c>
      <c r="AE7">
        <v>2.0710628348432398</v>
      </c>
      <c r="AF7">
        <v>0.55647946019565897</v>
      </c>
      <c r="AG7">
        <v>0.55647946019565897</v>
      </c>
      <c r="AH7">
        <v>2.0592617765061898</v>
      </c>
      <c r="AI7">
        <v>0.559168750206813</v>
      </c>
      <c r="AJ7">
        <v>0.559168750206813</v>
      </c>
      <c r="AK7">
        <v>2.0556105609768802</v>
      </c>
      <c r="AL7">
        <v>0.55353986870000005</v>
      </c>
      <c r="AM7">
        <v>0.55353986870000005</v>
      </c>
      <c r="AN7">
        <v>2.0952838442917199</v>
      </c>
      <c r="AO7">
        <v>0.56606876122946403</v>
      </c>
      <c r="AP7">
        <v>0.56606876122946403</v>
      </c>
      <c r="AQ7">
        <v>2.0737956203085899</v>
      </c>
      <c r="AR7">
        <v>0.55876160669617603</v>
      </c>
      <c r="AS7">
        <v>0.55876160669617603</v>
      </c>
      <c r="AT7">
        <v>2.0616056489449601</v>
      </c>
      <c r="AU7">
        <v>0.56144018240615401</v>
      </c>
      <c r="AV7">
        <v>0.56144018240615401</v>
      </c>
      <c r="AW7">
        <v>2.05832938094458</v>
      </c>
    </row>
    <row r="8" spans="1:49" x14ac:dyDescent="0.25">
      <c r="A8" t="s">
        <v>76</v>
      </c>
      <c r="B8">
        <v>0.69879403230000003</v>
      </c>
      <c r="C8">
        <v>1.1893496242084001</v>
      </c>
      <c r="D8">
        <v>2.0674166285725701</v>
      </c>
      <c r="E8">
        <v>0.70282316749963503</v>
      </c>
      <c r="F8">
        <v>1.18177717458151</v>
      </c>
      <c r="G8">
        <v>2.0513430988876098</v>
      </c>
      <c r="H8">
        <v>0.70330560070518</v>
      </c>
      <c r="I8">
        <v>1.17777919337239</v>
      </c>
      <c r="J8">
        <v>2.0480923214965401</v>
      </c>
      <c r="K8">
        <v>0.70498359565870194</v>
      </c>
      <c r="L8">
        <v>1.1784429606698399</v>
      </c>
      <c r="M8">
        <v>2.04785293887443</v>
      </c>
      <c r="N8">
        <v>0.69879403230000003</v>
      </c>
      <c r="O8">
        <v>1.1893496242084001</v>
      </c>
      <c r="P8">
        <v>2.0674166285725701</v>
      </c>
      <c r="Q8">
        <v>0.703472552104069</v>
      </c>
      <c r="R8">
        <v>1.18306674822377</v>
      </c>
      <c r="S8">
        <v>2.0530953767076499</v>
      </c>
      <c r="T8">
        <v>0.70417255322160999</v>
      </c>
      <c r="U8">
        <v>1.1791461253170099</v>
      </c>
      <c r="V8">
        <v>2.0500668004427101</v>
      </c>
      <c r="W8">
        <v>0.70582255585889597</v>
      </c>
      <c r="X8">
        <v>1.1798534838544099</v>
      </c>
      <c r="Y8">
        <v>2.0498953715959898</v>
      </c>
      <c r="Z8">
        <v>0.69899583320000003</v>
      </c>
      <c r="AA8">
        <v>1.1896841910460101</v>
      </c>
      <c r="AB8">
        <v>2.0674166285725701</v>
      </c>
      <c r="AC8">
        <v>0.70420826756478205</v>
      </c>
      <c r="AD8">
        <v>1.1843553297645899</v>
      </c>
      <c r="AE8">
        <v>2.0546096648388601</v>
      </c>
      <c r="AF8">
        <v>0.70489398294657701</v>
      </c>
      <c r="AG8">
        <v>1.18026858310412</v>
      </c>
      <c r="AH8">
        <v>2.0512025165398402</v>
      </c>
      <c r="AI8">
        <v>0.706551128447929</v>
      </c>
      <c r="AJ8">
        <v>1.18100532441363</v>
      </c>
      <c r="AK8">
        <v>2.0510882306437201</v>
      </c>
      <c r="AL8">
        <v>0.69982427899999999</v>
      </c>
      <c r="AM8">
        <v>1.19084189892284</v>
      </c>
      <c r="AN8">
        <v>2.0675759450725701</v>
      </c>
      <c r="AO8">
        <v>0.70665827147998295</v>
      </c>
      <c r="AP8">
        <v>1.18858758463334</v>
      </c>
      <c r="AQ8">
        <v>2.0592453865313098</v>
      </c>
      <c r="AR8">
        <v>0.707622558732936</v>
      </c>
      <c r="AS8">
        <v>1.18437919642845</v>
      </c>
      <c r="AT8">
        <v>2.0556239521732702</v>
      </c>
      <c r="AU8">
        <v>0.70925113276279605</v>
      </c>
      <c r="AV8">
        <v>1.1852159391618999</v>
      </c>
      <c r="AW8">
        <v>2.0556810951238602</v>
      </c>
    </row>
    <row r="9" spans="1:49" x14ac:dyDescent="0.25">
      <c r="A9" t="s">
        <v>77</v>
      </c>
      <c r="B9">
        <v>0.49650323406250002</v>
      </c>
      <c r="C9">
        <v>1.08789948709534</v>
      </c>
      <c r="D9">
        <v>2.6227790354782101</v>
      </c>
      <c r="E9">
        <v>0.50624946956058603</v>
      </c>
      <c r="F9">
        <v>1.08958643111235</v>
      </c>
      <c r="G9">
        <v>2.61815859729374</v>
      </c>
      <c r="H9">
        <v>0.50236120321349298</v>
      </c>
      <c r="I9">
        <v>1.08518042745261</v>
      </c>
      <c r="J9">
        <v>2.61558248384457</v>
      </c>
      <c r="K9">
        <v>0.50452573370284404</v>
      </c>
      <c r="L9">
        <v>1.0867402272440201</v>
      </c>
      <c r="M9">
        <v>2.6157256620667799</v>
      </c>
      <c r="N9">
        <v>0.49650323406250002</v>
      </c>
      <c r="O9">
        <v>1.08789948709534</v>
      </c>
      <c r="P9">
        <v>2.6227790354782101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0.49660081541875001</v>
      </c>
      <c r="AA9">
        <v>1.0880714161515901</v>
      </c>
      <c r="AB9">
        <v>2.6228952037594602</v>
      </c>
      <c r="AC9">
        <v>0.50721331008335502</v>
      </c>
      <c r="AD9">
        <v>1.0915081087969301</v>
      </c>
      <c r="AE9">
        <v>2.6198757388028602</v>
      </c>
      <c r="AF9">
        <v>0.50355080423282195</v>
      </c>
      <c r="AG9">
        <v>1.08719560190777</v>
      </c>
      <c r="AH9">
        <v>2.6173369553416599</v>
      </c>
      <c r="AI9">
        <v>0.50570393267437097</v>
      </c>
      <c r="AJ9">
        <v>1.0887987294698001</v>
      </c>
      <c r="AK9">
        <v>2.6175635536811099</v>
      </c>
      <c r="AL9">
        <v>0.4970887222</v>
      </c>
      <c r="AM9">
        <v>1.08835486675784</v>
      </c>
      <c r="AN9">
        <v>2.6234113707385398</v>
      </c>
      <c r="AO9">
        <v>0.508888312759466</v>
      </c>
      <c r="AP9">
        <v>1.09418936307903</v>
      </c>
      <c r="AQ9">
        <v>2.62258583205718</v>
      </c>
      <c r="AR9">
        <v>0.50553518240421602</v>
      </c>
      <c r="AS9">
        <v>1.090004981394</v>
      </c>
      <c r="AT9">
        <v>2.6200982045054002</v>
      </c>
      <c r="AU9">
        <v>0.50767268581729696</v>
      </c>
      <c r="AV9">
        <v>1.0916674840491101</v>
      </c>
      <c r="AW9">
        <v>2.6204391193018299</v>
      </c>
    </row>
    <row r="10" spans="1:49" x14ac:dyDescent="0.25">
      <c r="A10" t="s">
        <v>19</v>
      </c>
      <c r="B10">
        <v>1.8239940643456101</v>
      </c>
      <c r="C10">
        <v>1.8239485774562501</v>
      </c>
      <c r="D10">
        <v>0.66095105300000001</v>
      </c>
      <c r="E10">
        <v>1.8095461685805301</v>
      </c>
      <c r="F10">
        <v>1.8094915600542201</v>
      </c>
      <c r="G10">
        <v>0.66180654903287295</v>
      </c>
      <c r="H10">
        <v>1.8064841704486501</v>
      </c>
      <c r="I10">
        <v>1.8064494943882701</v>
      </c>
      <c r="J10">
        <v>0.660726141905008</v>
      </c>
      <c r="K10">
        <v>1.8064701501578899</v>
      </c>
      <c r="L10">
        <v>1.8064309132751899</v>
      </c>
      <c r="M10">
        <v>0.66202158316156101</v>
      </c>
      <c r="N10">
        <v>1.8239940643456101</v>
      </c>
      <c r="O10">
        <v>1.8239485774562501</v>
      </c>
      <c r="P10">
        <v>0.66095105300000001</v>
      </c>
      <c r="Q10">
        <v>1.81109459066498</v>
      </c>
      <c r="R10">
        <v>1.81104606032362</v>
      </c>
      <c r="S10">
        <v>0.66241980796622801</v>
      </c>
      <c r="T10">
        <v>1.8081633359828999</v>
      </c>
      <c r="U10">
        <v>1.8081085556310399</v>
      </c>
      <c r="V10">
        <v>0.66150105649834501</v>
      </c>
      <c r="W10">
        <v>1.80822583608345</v>
      </c>
      <c r="X10">
        <v>1.80817730574209</v>
      </c>
      <c r="Y10">
        <v>0.66278855855681396</v>
      </c>
      <c r="Z10">
        <v>1.8240777055081101</v>
      </c>
      <c r="AA10">
        <v>1.8240229251562501</v>
      </c>
      <c r="AB10">
        <v>0.66103469416250005</v>
      </c>
      <c r="AC10">
        <v>1.8123695927002299</v>
      </c>
      <c r="AD10">
        <v>1.8123148123483701</v>
      </c>
      <c r="AE10">
        <v>0.66305105897335403</v>
      </c>
      <c r="AF10">
        <v>1.80915708757011</v>
      </c>
      <c r="AG10">
        <v>1.80910855722875</v>
      </c>
      <c r="AH10">
        <v>0.66205730738836199</v>
      </c>
      <c r="AI10">
        <v>1.80925708773144</v>
      </c>
      <c r="AJ10">
        <v>1.80920855738786</v>
      </c>
      <c r="AK10">
        <v>0.663357309463388</v>
      </c>
      <c r="AL10">
        <v>1.82423569437061</v>
      </c>
      <c r="AM10">
        <v>1.8241809140187499</v>
      </c>
      <c r="AN10">
        <v>0.66176887770000004</v>
      </c>
      <c r="AO10">
        <v>1.81628209894853</v>
      </c>
      <c r="AP10">
        <v>1.81623981861767</v>
      </c>
      <c r="AQ10">
        <v>0.66537606268808702</v>
      </c>
      <c r="AR10">
        <v>1.8128633434874799</v>
      </c>
      <c r="AS10">
        <v>1.8128085631356201</v>
      </c>
      <c r="AT10">
        <v>0.66450106129147801</v>
      </c>
      <c r="AU10">
        <v>1.8131195938979601</v>
      </c>
      <c r="AV10">
        <v>1.8130710635566001</v>
      </c>
      <c r="AW10">
        <v>0.66580731337700305</v>
      </c>
    </row>
    <row r="11" spans="1:49" x14ac:dyDescent="0.25">
      <c r="A11" t="s">
        <v>111</v>
      </c>
      <c r="B11">
        <v>0.43806284404166601</v>
      </c>
      <c r="C11">
        <v>3.9740952630606401</v>
      </c>
      <c r="D11">
        <v>1.1697915771282801</v>
      </c>
      <c r="E11">
        <v>0.44955304896523701</v>
      </c>
      <c r="F11">
        <v>3.9651787917905601</v>
      </c>
      <c r="G11">
        <v>1.1751373552464099</v>
      </c>
      <c r="H11">
        <v>0.44519065460696899</v>
      </c>
      <c r="I11">
        <v>3.9651108862679698</v>
      </c>
      <c r="J11">
        <v>1.17093672258258</v>
      </c>
      <c r="K11">
        <v>0.44735507246511402</v>
      </c>
      <c r="L11">
        <v>3.96339393533143</v>
      </c>
      <c r="M11">
        <v>1.1725781075085899</v>
      </c>
      <c r="N11">
        <v>0.43806284404166601</v>
      </c>
      <c r="O11">
        <v>3.9740952630606401</v>
      </c>
      <c r="P11">
        <v>1.1697915771282801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0.43818675687500003</v>
      </c>
      <c r="AA11">
        <v>3.9742315671773101</v>
      </c>
      <c r="AB11">
        <v>1.1699557616324501</v>
      </c>
      <c r="AC11">
        <v>0.450421552715639</v>
      </c>
      <c r="AD11">
        <v>3.96609149438485</v>
      </c>
      <c r="AE11">
        <v>1.17665043668796</v>
      </c>
      <c r="AF11">
        <v>0.44630696280933901</v>
      </c>
      <c r="AG11">
        <v>3.9659977442318</v>
      </c>
      <c r="AH11">
        <v>1.1726170653035399</v>
      </c>
      <c r="AI11">
        <v>0.448465299584829</v>
      </c>
      <c r="AJ11">
        <v>3.9643644082908698</v>
      </c>
      <c r="AK11">
        <v>1.1742898780068201</v>
      </c>
      <c r="AL11">
        <v>0.43860806050833301</v>
      </c>
      <c r="AM11">
        <v>3.9749905332814701</v>
      </c>
      <c r="AN11">
        <v>1.1703628762256</v>
      </c>
      <c r="AO11">
        <v>0.45186322167977</v>
      </c>
      <c r="AP11">
        <v>3.96791441395834</v>
      </c>
      <c r="AQ11">
        <v>1.1789060396768001</v>
      </c>
      <c r="AR11">
        <v>0.448088215652093</v>
      </c>
      <c r="AS11">
        <v>3.9677852470895001</v>
      </c>
      <c r="AT11">
        <v>1.1751018781937901</v>
      </c>
      <c r="AU11">
        <v>0.45023821909209399</v>
      </c>
      <c r="AV11">
        <v>3.9662664946610602</v>
      </c>
      <c r="AW11">
        <v>1.17681775859185</v>
      </c>
    </row>
    <row r="12" spans="1:49" x14ac:dyDescent="0.25">
      <c r="A12" t="s">
        <v>20</v>
      </c>
      <c r="B12">
        <v>0.58894816507692305</v>
      </c>
      <c r="C12">
        <v>0.58894816507692305</v>
      </c>
      <c r="D12">
        <v>1.79921710900696</v>
      </c>
      <c r="E12">
        <v>0.59491550644888602</v>
      </c>
      <c r="F12">
        <v>0.59491550644888602</v>
      </c>
      <c r="G12">
        <v>1.8109480907264499</v>
      </c>
      <c r="H12">
        <v>0.59242371452722298</v>
      </c>
      <c r="I12">
        <v>0.59242371452722298</v>
      </c>
      <c r="J12">
        <v>1.80520262476663</v>
      </c>
      <c r="K12">
        <v>0.59414772976594898</v>
      </c>
      <c r="L12">
        <v>0.59414772976594898</v>
      </c>
      <c r="M12">
        <v>1.8095949629114201</v>
      </c>
      <c r="N12">
        <v>0.58894816507692305</v>
      </c>
      <c r="O12">
        <v>0.58894816507692305</v>
      </c>
      <c r="P12">
        <v>1.79921710900696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0.58914833196153804</v>
      </c>
      <c r="AA12">
        <v>0.58914833196153804</v>
      </c>
      <c r="AB12">
        <v>1.79937481442989</v>
      </c>
      <c r="AC12">
        <v>0.59640095252304104</v>
      </c>
      <c r="AD12">
        <v>0.59640095252304104</v>
      </c>
      <c r="AE12">
        <v>1.8126651198860799</v>
      </c>
      <c r="AF12">
        <v>0.59406633341061399</v>
      </c>
      <c r="AG12">
        <v>0.59406633341061399</v>
      </c>
      <c r="AH12">
        <v>1.8071628798353301</v>
      </c>
      <c r="AI12">
        <v>0.59582402853162098</v>
      </c>
      <c r="AJ12">
        <v>0.59582402853162098</v>
      </c>
      <c r="AK12">
        <v>1.81158680025381</v>
      </c>
      <c r="AL12">
        <v>0.58956010383846102</v>
      </c>
      <c r="AM12">
        <v>0.58956010383846102</v>
      </c>
      <c r="AN12">
        <v>1.8000248992240599</v>
      </c>
      <c r="AO12">
        <v>0.59857403291896405</v>
      </c>
      <c r="AP12">
        <v>0.59857403291896405</v>
      </c>
      <c r="AQ12">
        <v>1.8154520557268601</v>
      </c>
      <c r="AR12">
        <v>0.59645479876734198</v>
      </c>
      <c r="AS12">
        <v>0.59645479876734198</v>
      </c>
      <c r="AT12">
        <v>1.8102831252551901</v>
      </c>
      <c r="AU12">
        <v>0.59825864780110305</v>
      </c>
      <c r="AV12">
        <v>0.59825864780110305</v>
      </c>
      <c r="AW12">
        <v>1.81475032508576</v>
      </c>
    </row>
    <row r="13" spans="1:49" x14ac:dyDescent="0.25">
      <c r="A13" t="s">
        <v>21</v>
      </c>
      <c r="B13">
        <v>0.68843845979999996</v>
      </c>
      <c r="C13">
        <v>0.68843845979999996</v>
      </c>
      <c r="D13">
        <v>2.25569747063347</v>
      </c>
      <c r="E13">
        <v>0.68151901758530598</v>
      </c>
      <c r="F13">
        <v>0.68151901758530598</v>
      </c>
      <c r="G13">
        <v>2.25101537327498</v>
      </c>
      <c r="H13">
        <v>0.67687750436937699</v>
      </c>
      <c r="I13">
        <v>0.67687750436937699</v>
      </c>
      <c r="J13">
        <v>2.2620586487547101</v>
      </c>
      <c r="K13">
        <v>0.67610369361878198</v>
      </c>
      <c r="L13">
        <v>0.67610369361878198</v>
      </c>
      <c r="M13">
        <v>2.2680858502400301</v>
      </c>
      <c r="N13">
        <v>0.68843845979999996</v>
      </c>
      <c r="O13">
        <v>0.68843845979999996</v>
      </c>
      <c r="P13">
        <v>2.25569747063347</v>
      </c>
      <c r="Q13">
        <v>0.68217966095231797</v>
      </c>
      <c r="R13">
        <v>0.68217966095231797</v>
      </c>
      <c r="S13">
        <v>2.2522315085773599</v>
      </c>
      <c r="T13">
        <v>0.67778441584246796</v>
      </c>
      <c r="U13">
        <v>0.67778441584246796</v>
      </c>
      <c r="V13">
        <v>2.2636282039486302</v>
      </c>
      <c r="W13">
        <v>0.67707012898918095</v>
      </c>
      <c r="X13">
        <v>0.67707012898918095</v>
      </c>
      <c r="Y13">
        <v>2.2697118385617698</v>
      </c>
      <c r="Z13">
        <v>0.68861193776666596</v>
      </c>
      <c r="AA13">
        <v>0.68861193776666596</v>
      </c>
      <c r="AB13">
        <v>2.2556232714520399</v>
      </c>
      <c r="AC13">
        <v>0.68327728175751201</v>
      </c>
      <c r="AD13">
        <v>0.68327728175751201</v>
      </c>
      <c r="AE13">
        <v>2.2540522216783101</v>
      </c>
      <c r="AF13">
        <v>0.67881298890416397</v>
      </c>
      <c r="AG13">
        <v>0.67881298890416397</v>
      </c>
      <c r="AH13">
        <v>2.2650484687002801</v>
      </c>
      <c r="AI13">
        <v>0.67816774978084005</v>
      </c>
      <c r="AJ13">
        <v>0.67816774978084005</v>
      </c>
      <c r="AK13">
        <v>2.27119324917556</v>
      </c>
      <c r="AL13">
        <v>0.68905448359999999</v>
      </c>
      <c r="AM13">
        <v>0.68905448359999999</v>
      </c>
      <c r="AN13">
        <v>2.25602017858284</v>
      </c>
      <c r="AO13">
        <v>0.68589157165028802</v>
      </c>
      <c r="AP13">
        <v>0.68589157165028802</v>
      </c>
      <c r="AQ13">
        <v>2.2587124162400798</v>
      </c>
      <c r="AR13">
        <v>0.68167013633084805</v>
      </c>
      <c r="AS13">
        <v>0.68167013633084805</v>
      </c>
      <c r="AT13">
        <v>2.2696442168569702</v>
      </c>
      <c r="AU13">
        <v>0.68120108795600598</v>
      </c>
      <c r="AV13">
        <v>0.68120108795600598</v>
      </c>
      <c r="AW13">
        <v>2.2759501240962599</v>
      </c>
    </row>
    <row r="14" spans="1:49" x14ac:dyDescent="0.25">
      <c r="A14" t="s">
        <v>160</v>
      </c>
      <c r="B14">
        <v>1.4435349432</v>
      </c>
      <c r="C14">
        <v>1.4435349432</v>
      </c>
      <c r="D14">
        <v>1.4435349432</v>
      </c>
      <c r="E14">
        <v>1.3879864762804801</v>
      </c>
      <c r="F14">
        <v>1.3879864762804801</v>
      </c>
      <c r="G14">
        <v>1.3879864762804801</v>
      </c>
      <c r="H14">
        <v>1.35479149082871</v>
      </c>
      <c r="I14">
        <v>1.35479149082871</v>
      </c>
      <c r="J14">
        <v>1.35479149082871</v>
      </c>
      <c r="K14">
        <v>1.35292898785569</v>
      </c>
      <c r="L14">
        <v>1.35292898785569</v>
      </c>
      <c r="M14">
        <v>1.35292898785569</v>
      </c>
      <c r="N14">
        <v>1.4435349432</v>
      </c>
      <c r="O14">
        <v>1.4435349432</v>
      </c>
      <c r="P14">
        <v>1.4435349432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1.4436092909</v>
      </c>
      <c r="AA14">
        <v>1.4436092909</v>
      </c>
      <c r="AB14">
        <v>1.4436092909</v>
      </c>
      <c r="AC14">
        <v>1.39190222304189</v>
      </c>
      <c r="AD14">
        <v>1.39190222304189</v>
      </c>
      <c r="AE14">
        <v>1.39190222304189</v>
      </c>
      <c r="AF14">
        <v>1.3568646670812201</v>
      </c>
      <c r="AG14">
        <v>1.3568646670812201</v>
      </c>
      <c r="AH14">
        <v>1.3568646670812201</v>
      </c>
      <c r="AI14">
        <v>1.3553396646459801</v>
      </c>
      <c r="AJ14">
        <v>1.3553396646459801</v>
      </c>
      <c r="AK14">
        <v>1.3553396646459801</v>
      </c>
      <c r="AL14">
        <v>1.4437951601500001</v>
      </c>
      <c r="AM14">
        <v>1.4437951601500001</v>
      </c>
      <c r="AN14">
        <v>1.4437951601500001</v>
      </c>
      <c r="AO14">
        <v>1.39735223174642</v>
      </c>
      <c r="AP14">
        <v>1.39735223174642</v>
      </c>
      <c r="AQ14">
        <v>1.39735223174642</v>
      </c>
      <c r="AR14">
        <v>1.35978967175502</v>
      </c>
      <c r="AS14">
        <v>1.35978967175502</v>
      </c>
      <c r="AT14">
        <v>1.35978967175502</v>
      </c>
      <c r="AU14">
        <v>1.35872717005676</v>
      </c>
      <c r="AV14">
        <v>1.35872717005676</v>
      </c>
      <c r="AW14">
        <v>1.35872717005676</v>
      </c>
    </row>
    <row r="15" spans="1:49" x14ac:dyDescent="0.25">
      <c r="A15" t="s">
        <v>16</v>
      </c>
      <c r="B15">
        <v>0.97841573199999998</v>
      </c>
      <c r="C15">
        <v>0.97841573199999998</v>
      </c>
      <c r="D15">
        <v>2.7111094367446</v>
      </c>
      <c r="E15">
        <v>0.97926473474085995</v>
      </c>
      <c r="F15">
        <v>0.97926473474085995</v>
      </c>
      <c r="G15">
        <v>2.6672124664532801</v>
      </c>
      <c r="H15">
        <v>0.98480852738214297</v>
      </c>
      <c r="I15">
        <v>0.98480852738214297</v>
      </c>
      <c r="J15">
        <v>2.6456196014894302</v>
      </c>
      <c r="K15">
        <v>0.98657582749823503</v>
      </c>
      <c r="L15">
        <v>0.98657582749823503</v>
      </c>
      <c r="M15">
        <v>2.6413142904074798</v>
      </c>
      <c r="N15">
        <v>0.97841573199999998</v>
      </c>
      <c r="O15">
        <v>0.97841573199999998</v>
      </c>
      <c r="P15">
        <v>2.7111094367446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0.97837112337999999</v>
      </c>
      <c r="AA15">
        <v>0.97837112337999999</v>
      </c>
      <c r="AB15">
        <v>2.7117580842284799</v>
      </c>
      <c r="AC15">
        <v>0.98088156659022596</v>
      </c>
      <c r="AD15">
        <v>0.98088156659022596</v>
      </c>
      <c r="AE15">
        <v>2.6721372749499599</v>
      </c>
      <c r="AF15">
        <v>0.98665157580699803</v>
      </c>
      <c r="AG15">
        <v>0.98665157580699803</v>
      </c>
      <c r="AH15">
        <v>2.6498294381824699</v>
      </c>
      <c r="AI15">
        <v>0.98841157861612705</v>
      </c>
      <c r="AJ15">
        <v>0.98841157861612705</v>
      </c>
      <c r="AK15">
        <v>2.6458099242546802</v>
      </c>
      <c r="AL15">
        <v>0.97914433946000001</v>
      </c>
      <c r="AM15">
        <v>0.97914433946000001</v>
      </c>
      <c r="AN15">
        <v>2.71390464234603</v>
      </c>
      <c r="AO15">
        <v>0.98393157146157895</v>
      </c>
      <c r="AP15">
        <v>0.98393157146157895</v>
      </c>
      <c r="AQ15">
        <v>2.6801437574183802</v>
      </c>
      <c r="AR15">
        <v>0.99001158117068799</v>
      </c>
      <c r="AS15">
        <v>0.99001158117068799</v>
      </c>
      <c r="AT15">
        <v>2.6568561444755199</v>
      </c>
      <c r="AU15">
        <v>0.99176158396657099</v>
      </c>
      <c r="AV15">
        <v>0.99176158396657099</v>
      </c>
      <c r="AW15">
        <v>2.6532282784997498</v>
      </c>
    </row>
    <row r="16" spans="1:49" x14ac:dyDescent="0.25">
      <c r="A16" t="s">
        <v>17</v>
      </c>
      <c r="B16">
        <v>0.81305405591666602</v>
      </c>
      <c r="C16">
        <v>0.81305405591666602</v>
      </c>
      <c r="D16">
        <v>3.61056509875994</v>
      </c>
      <c r="E16">
        <v>0.809602985642488</v>
      </c>
      <c r="F16">
        <v>0.809602985642488</v>
      </c>
      <c r="G16">
        <v>3.5713522544425902</v>
      </c>
      <c r="H16">
        <v>0.81105298795987202</v>
      </c>
      <c r="I16">
        <v>0.81105298795987202</v>
      </c>
      <c r="J16">
        <v>3.5612574184966199</v>
      </c>
      <c r="K16">
        <v>0.81212190858669497</v>
      </c>
      <c r="L16">
        <v>0.81212190858669497</v>
      </c>
      <c r="M16">
        <v>3.5580211520667202</v>
      </c>
      <c r="N16">
        <v>0.81305405591666602</v>
      </c>
      <c r="O16">
        <v>0.81305405591666602</v>
      </c>
      <c r="P16">
        <v>3.61056509875994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0.81306644719999999</v>
      </c>
      <c r="AA16">
        <v>0.81306644719999999</v>
      </c>
      <c r="AB16">
        <v>3.6104783597766099</v>
      </c>
      <c r="AC16">
        <v>0.81120962893471105</v>
      </c>
      <c r="AD16">
        <v>0.81120962893471105</v>
      </c>
      <c r="AE16">
        <v>3.57605445723076</v>
      </c>
      <c r="AF16">
        <v>0.81265963125209595</v>
      </c>
      <c r="AG16">
        <v>0.81265963125209595</v>
      </c>
      <c r="AH16">
        <v>3.5655461071122798</v>
      </c>
      <c r="AI16">
        <v>0.81373463296913495</v>
      </c>
      <c r="AJ16">
        <v>0.81373463296913495</v>
      </c>
      <c r="AK16">
        <v>3.5625044355876598</v>
      </c>
      <c r="AL16">
        <v>0.81369840265000004</v>
      </c>
      <c r="AM16">
        <v>0.81369840265000004</v>
      </c>
      <c r="AN16">
        <v>3.61191574864328</v>
      </c>
      <c r="AO16">
        <v>0.81402630010059795</v>
      </c>
      <c r="AP16">
        <v>0.81402630010059795</v>
      </c>
      <c r="AQ16">
        <v>3.5840544700065302</v>
      </c>
      <c r="AR16">
        <v>0.81547630241798197</v>
      </c>
      <c r="AS16">
        <v>0.81547630241798197</v>
      </c>
      <c r="AT16">
        <v>3.5729794523182998</v>
      </c>
      <c r="AU16">
        <v>0.81655963748087401</v>
      </c>
      <c r="AV16">
        <v>0.81655963748087401</v>
      </c>
      <c r="AW16">
        <v>3.5702044478861099</v>
      </c>
    </row>
    <row r="17" spans="1:49" x14ac:dyDescent="0.25">
      <c r="A17" t="s">
        <v>22</v>
      </c>
      <c r="B17">
        <v>0.74045733956922999</v>
      </c>
      <c r="C17">
        <v>0.74045733956922999</v>
      </c>
      <c r="D17">
        <v>2.3870396505904599</v>
      </c>
      <c r="E17">
        <v>0.75632722420333998</v>
      </c>
      <c r="F17">
        <v>0.75632722420333998</v>
      </c>
      <c r="G17">
        <v>2.3506351159308299</v>
      </c>
      <c r="H17">
        <v>0.73029901214717496</v>
      </c>
      <c r="I17">
        <v>0.73029901214717496</v>
      </c>
      <c r="J17">
        <v>2.3806899163688402</v>
      </c>
      <c r="K17">
        <v>0.73053477136760303</v>
      </c>
      <c r="L17">
        <v>0.73053477136760303</v>
      </c>
      <c r="M17">
        <v>2.3838807657832501</v>
      </c>
      <c r="N17">
        <v>0.74045733956922999</v>
      </c>
      <c r="O17">
        <v>0.74045733956922999</v>
      </c>
      <c r="P17">
        <v>2.3870396505904599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0.74074901131538395</v>
      </c>
      <c r="AA17">
        <v>0.74074901131538395</v>
      </c>
      <c r="AB17">
        <v>2.3870742231120001</v>
      </c>
      <c r="AC17">
        <v>0.757631979263797</v>
      </c>
      <c r="AD17">
        <v>0.757631979263797</v>
      </c>
      <c r="AE17">
        <v>2.3535623689363998</v>
      </c>
      <c r="AF17">
        <v>0.73197424597254501</v>
      </c>
      <c r="AG17">
        <v>0.73197424597254501</v>
      </c>
      <c r="AH17">
        <v>2.3831652035586202</v>
      </c>
      <c r="AI17">
        <v>0.73238963125839196</v>
      </c>
      <c r="AJ17">
        <v>0.73238963125839196</v>
      </c>
      <c r="AK17">
        <v>2.3863493213480398</v>
      </c>
      <c r="AL17">
        <v>0.74160686939230702</v>
      </c>
      <c r="AM17">
        <v>0.74160686939230702</v>
      </c>
      <c r="AN17">
        <v>2.38681234938139</v>
      </c>
      <c r="AO17">
        <v>0.75987813669735704</v>
      </c>
      <c r="AP17">
        <v>0.75987813669735704</v>
      </c>
      <c r="AQ17">
        <v>2.3572645388320499</v>
      </c>
      <c r="AR17">
        <v>0.73472809652839399</v>
      </c>
      <c r="AS17">
        <v>0.73472809652839399</v>
      </c>
      <c r="AT17">
        <v>2.3862480128918899</v>
      </c>
      <c r="AU17">
        <v>0.735389636052038</v>
      </c>
      <c r="AV17">
        <v>0.735389636052038</v>
      </c>
      <c r="AW17">
        <v>2.3894229058618999</v>
      </c>
    </row>
    <row r="18" spans="1:49" x14ac:dyDescent="0.25">
      <c r="A18" t="s">
        <v>23</v>
      </c>
      <c r="B18">
        <v>0.74441165679999999</v>
      </c>
      <c r="C18">
        <v>0.74441165679999999</v>
      </c>
      <c r="D18">
        <v>2.8746424526217802</v>
      </c>
      <c r="E18">
        <v>0.723448915834635</v>
      </c>
      <c r="F18">
        <v>0.723448915834635</v>
      </c>
      <c r="G18">
        <v>2.8956008790258099</v>
      </c>
      <c r="H18">
        <v>0.72211262027068901</v>
      </c>
      <c r="I18">
        <v>0.72211262027068901</v>
      </c>
      <c r="J18">
        <v>2.88830453532342</v>
      </c>
      <c r="K18">
        <v>0.72204592131605405</v>
      </c>
      <c r="L18">
        <v>0.72204592131605405</v>
      </c>
      <c r="M18">
        <v>2.89305724562595</v>
      </c>
      <c r="N18">
        <v>0.74441165679999999</v>
      </c>
      <c r="O18">
        <v>0.74441165679999999</v>
      </c>
      <c r="P18">
        <v>2.8746424526217802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0.74457097329999999</v>
      </c>
      <c r="AA18">
        <v>0.74457097329999999</v>
      </c>
      <c r="AB18">
        <v>2.87467431592178</v>
      </c>
      <c r="AC18">
        <v>0.72527258692090901</v>
      </c>
      <c r="AD18">
        <v>0.72527258692090901</v>
      </c>
      <c r="AE18">
        <v>2.8979924467282898</v>
      </c>
      <c r="AF18">
        <v>0.723722584449072</v>
      </c>
      <c r="AG18">
        <v>0.723722584449072</v>
      </c>
      <c r="AH18">
        <v>2.8909567212020999</v>
      </c>
      <c r="AI18">
        <v>0.72379401313034097</v>
      </c>
      <c r="AJ18">
        <v>0.72379401313034097</v>
      </c>
      <c r="AK18">
        <v>2.8957745860449799</v>
      </c>
      <c r="AL18">
        <v>0.74522948150000001</v>
      </c>
      <c r="AM18">
        <v>0.74522948150000001</v>
      </c>
      <c r="AN18">
        <v>2.87444065172178</v>
      </c>
      <c r="AO18">
        <v>0.72821187733172799</v>
      </c>
      <c r="AP18">
        <v>0.72821187733172799</v>
      </c>
      <c r="AQ18">
        <v>2.9009924515242802</v>
      </c>
      <c r="AR18">
        <v>0.72636901724537395</v>
      </c>
      <c r="AS18">
        <v>0.72636901724537395</v>
      </c>
      <c r="AT18">
        <v>2.8943138694247299</v>
      </c>
      <c r="AU18">
        <v>0.72662973194621505</v>
      </c>
      <c r="AV18">
        <v>0.72662973194621505</v>
      </c>
      <c r="AW18">
        <v>2.8992210201191999</v>
      </c>
    </row>
    <row r="19" spans="1:49" x14ac:dyDescent="0.25">
      <c r="A19" t="s">
        <v>112</v>
      </c>
      <c r="B19">
        <v>0.74904378403750005</v>
      </c>
      <c r="C19">
        <v>1.34600991794914</v>
      </c>
      <c r="D19">
        <v>3.1223950335541502</v>
      </c>
      <c r="E19">
        <v>0.73260074728597002</v>
      </c>
      <c r="F19">
        <v>1.3439413181514701</v>
      </c>
      <c r="G19">
        <v>3.12723033681486</v>
      </c>
      <c r="H19">
        <v>0.72747050260217105</v>
      </c>
      <c r="I19">
        <v>1.34058641413853</v>
      </c>
      <c r="J19">
        <v>3.123716310931</v>
      </c>
      <c r="K19">
        <v>0.727015772144322</v>
      </c>
      <c r="L19">
        <v>1.34220516672603</v>
      </c>
      <c r="M19">
        <v>3.12684106253695</v>
      </c>
      <c r="N19">
        <v>0.74904378403750005</v>
      </c>
      <c r="O19">
        <v>1.34600991794914</v>
      </c>
      <c r="P19">
        <v>3.1223950335541502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0.74938764214999998</v>
      </c>
      <c r="AA19">
        <v>1.34593092351789</v>
      </c>
      <c r="AB19">
        <v>3.1224693812541502</v>
      </c>
      <c r="AC19">
        <v>0.73463867331115795</v>
      </c>
      <c r="AD19">
        <v>1.34588819935644</v>
      </c>
      <c r="AE19">
        <v>3.1294218562906</v>
      </c>
      <c r="AF19">
        <v>0.72929178977098597</v>
      </c>
      <c r="AG19">
        <v>1.34255381902824</v>
      </c>
      <c r="AH19">
        <v>3.1260218508588302</v>
      </c>
      <c r="AI19">
        <v>0.72897616426520195</v>
      </c>
      <c r="AJ19">
        <v>1.3442569467493799</v>
      </c>
      <c r="AK19">
        <v>3.1292218559679501</v>
      </c>
      <c r="AL19">
        <v>0.75005677145000005</v>
      </c>
      <c r="AM19">
        <v>1.34588910293664</v>
      </c>
      <c r="AN19">
        <v>3.1226180766541498</v>
      </c>
      <c r="AO19">
        <v>0.73762930308410102</v>
      </c>
      <c r="AP19">
        <v>1.3486225787211199</v>
      </c>
      <c r="AQ19">
        <v>3.1324718611610698</v>
      </c>
      <c r="AR19">
        <v>0.731985544074084</v>
      </c>
      <c r="AS19">
        <v>1.3453163234423899</v>
      </c>
      <c r="AT19">
        <v>3.1292281059784499</v>
      </c>
      <c r="AU19">
        <v>0.73186054387298205</v>
      </c>
      <c r="AV19">
        <v>1.3471350763466601</v>
      </c>
      <c r="AW19">
        <v>3.1325312362585902</v>
      </c>
    </row>
    <row r="20" spans="1:49" x14ac:dyDescent="0.25">
      <c r="A20" t="s">
        <v>79</v>
      </c>
      <c r="B20">
        <v>0.76223120732500005</v>
      </c>
      <c r="C20">
        <v>1.4413501511083899</v>
      </c>
      <c r="D20">
        <v>0.82992567844980603</v>
      </c>
      <c r="E20">
        <v>0.77182028320030405</v>
      </c>
      <c r="F20">
        <v>1.4365437698279</v>
      </c>
      <c r="G20">
        <v>0.83586566673294904</v>
      </c>
      <c r="H20">
        <v>0.76746841813212097</v>
      </c>
      <c r="I20">
        <v>1.43705458145359</v>
      </c>
      <c r="J20">
        <v>0.83308964878342595</v>
      </c>
      <c r="K20">
        <v>0.76939629283243904</v>
      </c>
      <c r="L20">
        <v>1.4382912388351099</v>
      </c>
      <c r="M20">
        <v>0.83472427976685504</v>
      </c>
      <c r="N20">
        <v>0.76223120732500005</v>
      </c>
      <c r="O20">
        <v>1.4413501511083899</v>
      </c>
      <c r="P20">
        <v>0.82992567844980603</v>
      </c>
      <c r="Q20">
        <v>0.77248873376331395</v>
      </c>
      <c r="R20">
        <v>1.43771687270501</v>
      </c>
      <c r="S20">
        <v>0.83653935679198299</v>
      </c>
      <c r="T20">
        <v>0.76829497706031802</v>
      </c>
      <c r="U20">
        <v>1.43842937383975</v>
      </c>
      <c r="V20">
        <v>0.83390810258943604</v>
      </c>
      <c r="W20">
        <v>0.77021998013419102</v>
      </c>
      <c r="X20">
        <v>1.4397168758959999</v>
      </c>
      <c r="Y20">
        <v>0.83556435523848904</v>
      </c>
      <c r="Z20">
        <v>0.76291892355000002</v>
      </c>
      <c r="AA20">
        <v>1.4411828687833901</v>
      </c>
      <c r="AB20">
        <v>0.83013833161205397</v>
      </c>
      <c r="AC20">
        <v>0.77362623558090404</v>
      </c>
      <c r="AD20">
        <v>1.43866062421045</v>
      </c>
      <c r="AE20">
        <v>0.837263261476904</v>
      </c>
      <c r="AF20">
        <v>0.76948872896795995</v>
      </c>
      <c r="AG20">
        <v>1.4391668750209199</v>
      </c>
      <c r="AH20">
        <v>0.83461950725335798</v>
      </c>
      <c r="AI20">
        <v>0.77140748203133402</v>
      </c>
      <c r="AJ20">
        <v>1.44048562712522</v>
      </c>
      <c r="AK20">
        <v>0.83626325987697203</v>
      </c>
      <c r="AL20">
        <v>0.76411778021249999</v>
      </c>
      <c r="AM20">
        <v>1.44105276030839</v>
      </c>
      <c r="AN20">
        <v>0.83070985763300098</v>
      </c>
      <c r="AO20">
        <v>0.77635748993811604</v>
      </c>
      <c r="AP20">
        <v>1.44166062900137</v>
      </c>
      <c r="AQ20">
        <v>0.83945859633204101</v>
      </c>
      <c r="AR20">
        <v>0.77251373380086896</v>
      </c>
      <c r="AS20">
        <v>1.4421606298057701</v>
      </c>
      <c r="AT20">
        <v>0.83699609239964901</v>
      </c>
      <c r="AU20">
        <v>0.77441998684324498</v>
      </c>
      <c r="AV20">
        <v>1.4435918820857401</v>
      </c>
      <c r="AW20">
        <v>0.83865234504870201</v>
      </c>
    </row>
    <row r="21" spans="1:49" x14ac:dyDescent="0.25">
      <c r="A21" t="s">
        <v>78</v>
      </c>
      <c r="B21">
        <v>0.88406850069999998</v>
      </c>
      <c r="C21">
        <v>1.0582612134062701</v>
      </c>
      <c r="D21">
        <v>3.62475868149797</v>
      </c>
      <c r="E21">
        <v>0.86358705938894798</v>
      </c>
      <c r="F21">
        <v>1.05563189304461</v>
      </c>
      <c r="G21">
        <v>3.62133109149145</v>
      </c>
      <c r="H21">
        <v>0.85816301598057299</v>
      </c>
      <c r="I21">
        <v>1.05094163459301</v>
      </c>
      <c r="J21">
        <v>3.6199384713842999</v>
      </c>
      <c r="K21">
        <v>0.85772179906452894</v>
      </c>
      <c r="L21">
        <v>1.0521539917296201</v>
      </c>
      <c r="M21">
        <v>3.6224439087528801</v>
      </c>
      <c r="N21">
        <v>0.88406850069999998</v>
      </c>
      <c r="O21">
        <v>1.0582612134062701</v>
      </c>
      <c r="P21">
        <v>3.62475868149797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0.88435527039999995</v>
      </c>
      <c r="AA21">
        <v>1.05827183450627</v>
      </c>
      <c r="AB21">
        <v>3.6247427498479698</v>
      </c>
      <c r="AC21">
        <v>0.86613352617851802</v>
      </c>
      <c r="AD21">
        <v>1.0575647432306601</v>
      </c>
      <c r="AE21">
        <v>3.6241340117558298</v>
      </c>
      <c r="AF21">
        <v>0.86042280277410199</v>
      </c>
      <c r="AG21">
        <v>1.05287187859522</v>
      </c>
      <c r="AH21">
        <v>3.6228176178357501</v>
      </c>
      <c r="AI21">
        <v>0.86016923094240305</v>
      </c>
      <c r="AJ21">
        <v>1.05417545209942</v>
      </c>
      <c r="AK21">
        <v>3.6254282850009698</v>
      </c>
      <c r="AL21">
        <v>0.88498722585</v>
      </c>
      <c r="AM21">
        <v>1.0582983872562699</v>
      </c>
      <c r="AN21">
        <v>3.6249466891580799</v>
      </c>
      <c r="AO21">
        <v>0.86986210356607696</v>
      </c>
      <c r="AP21">
        <v>1.06022546176524</v>
      </c>
      <c r="AQ21">
        <v>3.6282008222078601</v>
      </c>
      <c r="AR21">
        <v>0.86375852238930695</v>
      </c>
      <c r="AS21">
        <v>1.0555290256926999</v>
      </c>
      <c r="AT21">
        <v>3.626988886396</v>
      </c>
      <c r="AU21">
        <v>0.86376209382134095</v>
      </c>
      <c r="AV21">
        <v>1.0569575994043501</v>
      </c>
      <c r="AW21">
        <v>3.62974375735662</v>
      </c>
    </row>
    <row r="22" spans="1:49" x14ac:dyDescent="0.25">
      <c r="A22" t="s">
        <v>24</v>
      </c>
      <c r="B22">
        <v>1.2884082762064999</v>
      </c>
      <c r="C22">
        <v>1.28836338329454</v>
      </c>
      <c r="D22">
        <v>0.745980039233333</v>
      </c>
      <c r="E22">
        <v>1.28724926870874</v>
      </c>
      <c r="F22">
        <v>1.28719896520862</v>
      </c>
      <c r="G22">
        <v>0.75515646809413295</v>
      </c>
      <c r="H22">
        <v>1.2854036201115899</v>
      </c>
      <c r="I22">
        <v>1.2853629262372199</v>
      </c>
      <c r="J22">
        <v>0.74819279330844601</v>
      </c>
      <c r="K22">
        <v>1.2868398085869399</v>
      </c>
      <c r="L22">
        <v>1.2867950606585401</v>
      </c>
      <c r="M22">
        <v>0.75020946319022397</v>
      </c>
      <c r="N22">
        <v>1.2884082762064999</v>
      </c>
      <c r="O22">
        <v>1.28836338329454</v>
      </c>
      <c r="P22">
        <v>0.745980039233333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1.28835045021761</v>
      </c>
      <c r="AA22">
        <v>1.2883055573056501</v>
      </c>
      <c r="AB22">
        <v>0.74668221195555495</v>
      </c>
      <c r="AC22">
        <v>1.28908927203421</v>
      </c>
      <c r="AD22">
        <v>1.2890389685369701</v>
      </c>
      <c r="AE22">
        <v>0.75710676475032301</v>
      </c>
      <c r="AF22">
        <v>1.2873003802862799</v>
      </c>
      <c r="AG22">
        <v>1.2872556323539299</v>
      </c>
      <c r="AH22">
        <v>0.75030119832682196</v>
      </c>
      <c r="AI22">
        <v>1.28878927154999</v>
      </c>
      <c r="AJ22">
        <v>1.28874452362158</v>
      </c>
      <c r="AK22">
        <v>0.75231786821148094</v>
      </c>
      <c r="AL22">
        <v>1.2884330587731601</v>
      </c>
      <c r="AM22">
        <v>1.2883881658612</v>
      </c>
      <c r="AN22">
        <v>0.74754960178888896</v>
      </c>
      <c r="AO22">
        <v>1.29177260965018</v>
      </c>
      <c r="AP22">
        <v>1.2917223061568901</v>
      </c>
      <c r="AQ22">
        <v>0.75968454664131502</v>
      </c>
      <c r="AR22">
        <v>1.29006149580674</v>
      </c>
      <c r="AS22">
        <v>1.2900111923134501</v>
      </c>
      <c r="AT22">
        <v>0.75309564723266298</v>
      </c>
      <c r="AU22">
        <v>1.29162260941004</v>
      </c>
      <c r="AV22">
        <v>1.29157786148164</v>
      </c>
      <c r="AW22">
        <v>0.75511231712126903</v>
      </c>
    </row>
    <row r="23" spans="1:49" x14ac:dyDescent="0.25">
      <c r="A23" t="s">
        <v>113</v>
      </c>
      <c r="B23">
        <v>0.79850979845671299</v>
      </c>
      <c r="C23">
        <v>0.79849039917353104</v>
      </c>
      <c r="D23">
        <v>3.5121220943164202</v>
      </c>
      <c r="E23">
        <v>0.79666406773496701</v>
      </c>
      <c r="F23">
        <v>0.79664944838353502</v>
      </c>
      <c r="G23">
        <v>3.5096732270796398</v>
      </c>
      <c r="H23">
        <v>0.793860944756825</v>
      </c>
      <c r="I23">
        <v>0.79383967258283705</v>
      </c>
      <c r="J23">
        <v>3.50752240701302</v>
      </c>
      <c r="K23">
        <v>0.79492539552520602</v>
      </c>
      <c r="L23">
        <v>0.79490131669967901</v>
      </c>
      <c r="M23">
        <v>3.5083543829805999</v>
      </c>
      <c r="N23">
        <v>0.79850979845671299</v>
      </c>
      <c r="O23">
        <v>0.79849039917353104</v>
      </c>
      <c r="P23">
        <v>3.5121220943164202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0.79861560095286699</v>
      </c>
      <c r="AA23">
        <v>0.79859906119660795</v>
      </c>
      <c r="AB23">
        <v>3.5120469695560801</v>
      </c>
      <c r="AC23">
        <v>0.79830821219570702</v>
      </c>
      <c r="AD23">
        <v>0.79829364571168104</v>
      </c>
      <c r="AE23">
        <v>3.5114550284481498</v>
      </c>
      <c r="AF23">
        <v>0.79570436188364002</v>
      </c>
      <c r="AG23">
        <v>0.79568594923657399</v>
      </c>
      <c r="AH23">
        <v>3.50957838008864</v>
      </c>
      <c r="AI23">
        <v>0.79683897908407497</v>
      </c>
      <c r="AJ23">
        <v>0.79682056643700905</v>
      </c>
      <c r="AK23">
        <v>3.5105332589754901</v>
      </c>
      <c r="AL23">
        <v>0.79899019897978996</v>
      </c>
      <c r="AM23">
        <v>0.79897365922353103</v>
      </c>
      <c r="AN23">
        <v>3.5120089437283299</v>
      </c>
      <c r="AO23">
        <v>0.80079090847039502</v>
      </c>
      <c r="AP23">
        <v>0.80077249582332999</v>
      </c>
      <c r="AQ23">
        <v>3.51396167916733</v>
      </c>
      <c r="AR23">
        <v>0.79846013551554296</v>
      </c>
      <c r="AS23">
        <v>0.79844172286847703</v>
      </c>
      <c r="AT23">
        <v>3.51246074759166</v>
      </c>
      <c r="AU23">
        <v>0.79969090671545795</v>
      </c>
      <c r="AV23">
        <v>0.79967634022050105</v>
      </c>
      <c r="AW23">
        <v>3.5135840489974801</v>
      </c>
    </row>
    <row r="24" spans="1:49" x14ac:dyDescent="0.25">
      <c r="A24" t="s">
        <v>25</v>
      </c>
      <c r="B24">
        <v>1.18754044068761</v>
      </c>
      <c r="C24">
        <v>1.18754044068761</v>
      </c>
      <c r="D24">
        <v>1.18754044068761</v>
      </c>
      <c r="E24">
        <v>1.1862757183013499</v>
      </c>
      <c r="F24">
        <v>1.1862757183013499</v>
      </c>
      <c r="G24">
        <v>1.1862757183013499</v>
      </c>
      <c r="H24">
        <v>1.18294692919565</v>
      </c>
      <c r="I24">
        <v>1.18294692919565</v>
      </c>
      <c r="J24">
        <v>1.18294692919565</v>
      </c>
      <c r="K24">
        <v>1.1843272016751301</v>
      </c>
      <c r="L24">
        <v>1.1843272016751301</v>
      </c>
      <c r="M24">
        <v>1.1843272016751301</v>
      </c>
      <c r="N24">
        <v>1.18754044068761</v>
      </c>
      <c r="O24">
        <v>1.18754044068761</v>
      </c>
      <c r="P24">
        <v>1.18754044068761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1.18766683177761</v>
      </c>
      <c r="AA24">
        <v>1.18766683177761</v>
      </c>
      <c r="AB24">
        <v>1.18766683177761</v>
      </c>
      <c r="AC24">
        <v>1.1880641515382999</v>
      </c>
      <c r="AD24">
        <v>1.1880641515382999</v>
      </c>
      <c r="AE24">
        <v>1.1880641515382999</v>
      </c>
      <c r="AF24">
        <v>1.18477914628995</v>
      </c>
      <c r="AG24">
        <v>1.18477914628995</v>
      </c>
      <c r="AH24">
        <v>1.18477914628995</v>
      </c>
      <c r="AI24">
        <v>1.18621414858332</v>
      </c>
      <c r="AJ24">
        <v>1.18621414858332</v>
      </c>
      <c r="AK24">
        <v>1.18621414858332</v>
      </c>
      <c r="AL24">
        <v>1.1879642225776099</v>
      </c>
      <c r="AM24">
        <v>1.1879642225776099</v>
      </c>
      <c r="AN24">
        <v>1.1879642225776099</v>
      </c>
      <c r="AO24">
        <v>1.1906391556508</v>
      </c>
      <c r="AP24">
        <v>1.1906391556508</v>
      </c>
      <c r="AQ24">
        <v>1.1906391556508</v>
      </c>
      <c r="AR24">
        <v>1.1874141505032301</v>
      </c>
      <c r="AS24">
        <v>1.1874141505032301</v>
      </c>
      <c r="AT24">
        <v>1.1874141505032301</v>
      </c>
      <c r="AU24">
        <v>1.1889241529119401</v>
      </c>
      <c r="AV24">
        <v>1.1889241529119401</v>
      </c>
      <c r="AW24">
        <v>1.1889241529119401</v>
      </c>
    </row>
    <row r="25" spans="1:49" x14ac:dyDescent="0.25">
      <c r="A25" t="s">
        <v>26</v>
      </c>
      <c r="B25">
        <v>0.63080592017692305</v>
      </c>
      <c r="C25">
        <v>0.63080592017692305</v>
      </c>
      <c r="D25">
        <v>1.8088183811251799</v>
      </c>
      <c r="E25">
        <v>0.64692112161294701</v>
      </c>
      <c r="F25">
        <v>0.64692777442604898</v>
      </c>
      <c r="G25">
        <v>1.76851667597493</v>
      </c>
      <c r="H25">
        <v>0.62640165017052696</v>
      </c>
      <c r="I25">
        <v>0.62640165017052696</v>
      </c>
      <c r="J25">
        <v>1.80515490061312</v>
      </c>
      <c r="K25">
        <v>0.62728512352008903</v>
      </c>
      <c r="L25">
        <v>0.62728231686456204</v>
      </c>
      <c r="M25">
        <v>1.80892251664641</v>
      </c>
      <c r="N25">
        <v>0.63080592017692305</v>
      </c>
      <c r="O25">
        <v>0.63080592017692305</v>
      </c>
      <c r="P25">
        <v>1.8088183811251799</v>
      </c>
      <c r="Q25">
        <v>0.64728564917846798</v>
      </c>
      <c r="R25">
        <v>0.64728564917846798</v>
      </c>
      <c r="S25">
        <v>1.76934269096098</v>
      </c>
      <c r="T25">
        <v>0.62699715523878696</v>
      </c>
      <c r="U25">
        <v>0.62699715523878696</v>
      </c>
      <c r="V25">
        <v>1.80602624042926</v>
      </c>
      <c r="W25">
        <v>0.62794331059236796</v>
      </c>
      <c r="X25">
        <v>0.62794331059236796</v>
      </c>
      <c r="Y25">
        <v>1.8097945505753299</v>
      </c>
      <c r="Z25">
        <v>0.63109187286922996</v>
      </c>
      <c r="AA25">
        <v>0.63109187286922996</v>
      </c>
      <c r="AB25">
        <v>1.8088299541444</v>
      </c>
      <c r="AC25">
        <v>0.64795103485968597</v>
      </c>
      <c r="AD25">
        <v>0.64795488101726095</v>
      </c>
      <c r="AE25">
        <v>1.7705411208362201</v>
      </c>
      <c r="AF25">
        <v>0.62780484883770604</v>
      </c>
      <c r="AG25">
        <v>0.62780484883770604</v>
      </c>
      <c r="AH25">
        <v>1.80690618608916</v>
      </c>
      <c r="AI25">
        <v>0.62882023507681695</v>
      </c>
      <c r="AJ25">
        <v>0.62882023507681695</v>
      </c>
      <c r="AK25">
        <v>1.8106300024085</v>
      </c>
      <c r="AL25">
        <v>0.63156083528461504</v>
      </c>
      <c r="AM25">
        <v>0.63156083528461504</v>
      </c>
      <c r="AN25">
        <v>1.8094990834444</v>
      </c>
      <c r="AO25">
        <v>0.64943949877558804</v>
      </c>
      <c r="AP25">
        <v>0.64943949877558804</v>
      </c>
      <c r="AQ25">
        <v>1.77396863006795</v>
      </c>
      <c r="AR25">
        <v>0.62980485203347003</v>
      </c>
      <c r="AS25">
        <v>0.62980485203347003</v>
      </c>
      <c r="AT25">
        <v>1.80995936579295</v>
      </c>
      <c r="AU25">
        <v>0.63100100778788804</v>
      </c>
      <c r="AV25">
        <v>0.63100485394546202</v>
      </c>
      <c r="AW25">
        <v>1.8136231602820601</v>
      </c>
    </row>
    <row r="26" spans="1:49" x14ac:dyDescent="0.25">
      <c r="A26" t="s">
        <v>27</v>
      </c>
      <c r="B26">
        <v>0.54224963940000004</v>
      </c>
      <c r="C26">
        <v>0.54224963940000004</v>
      </c>
      <c r="D26">
        <v>1.7646546102765199</v>
      </c>
      <c r="E26">
        <v>0.54610408855667902</v>
      </c>
      <c r="F26">
        <v>0.54610408855667902</v>
      </c>
      <c r="G26">
        <v>1.72825160909548</v>
      </c>
      <c r="H26">
        <v>0.54197454528244504</v>
      </c>
      <c r="I26">
        <v>0.54197454528244504</v>
      </c>
      <c r="J26">
        <v>1.7518517686375601</v>
      </c>
      <c r="K26">
        <v>0.54304327285005805</v>
      </c>
      <c r="L26">
        <v>0.54304327285005805</v>
      </c>
      <c r="M26">
        <v>1.74464222360931</v>
      </c>
      <c r="N26">
        <v>0.54224963940000004</v>
      </c>
      <c r="O26">
        <v>0.54224963940000004</v>
      </c>
      <c r="P26">
        <v>1.7646546102765199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0.54245144030000003</v>
      </c>
      <c r="AA26">
        <v>0.54245144030000003</v>
      </c>
      <c r="AB26">
        <v>1.76480388042267</v>
      </c>
      <c r="AC26">
        <v>0.54735801705765996</v>
      </c>
      <c r="AD26">
        <v>0.54735801705765996</v>
      </c>
      <c r="AE26">
        <v>1.7293005291833801</v>
      </c>
      <c r="AF26">
        <v>0.54332229632745099</v>
      </c>
      <c r="AG26">
        <v>0.54332229632745099</v>
      </c>
      <c r="AH26">
        <v>1.75245120354851</v>
      </c>
      <c r="AI26">
        <v>0.54442229807887399</v>
      </c>
      <c r="AJ26">
        <v>0.54442229807887399</v>
      </c>
      <c r="AK26">
        <v>1.74549310924547</v>
      </c>
      <c r="AL26">
        <v>0.54273821</v>
      </c>
      <c r="AM26">
        <v>0.54273821</v>
      </c>
      <c r="AN26">
        <v>1.76586254644718</v>
      </c>
      <c r="AO26">
        <v>0.54908659124789405</v>
      </c>
      <c r="AP26">
        <v>0.54908659124789405</v>
      </c>
      <c r="AQ26">
        <v>1.73159204883177</v>
      </c>
      <c r="AR26">
        <v>0.54517944215208802</v>
      </c>
      <c r="AS26">
        <v>0.54517944215208802</v>
      </c>
      <c r="AT26">
        <v>1.7541267620284899</v>
      </c>
      <c r="AU26">
        <v>0.546322301118363</v>
      </c>
      <c r="AV26">
        <v>0.546322301118363</v>
      </c>
      <c r="AW26">
        <v>1.74751324834889</v>
      </c>
    </row>
    <row r="27" spans="1:49" x14ac:dyDescent="0.25">
      <c r="A27" t="s">
        <v>81</v>
      </c>
      <c r="B27">
        <v>0.50033636491363598</v>
      </c>
      <c r="C27">
        <v>0.50033636491363598</v>
      </c>
      <c r="D27">
        <v>4.1803255282655503</v>
      </c>
      <c r="E27">
        <v>0.50359405188169604</v>
      </c>
      <c r="F27">
        <v>0.50359405188169604</v>
      </c>
      <c r="G27">
        <v>4.1498577535833903</v>
      </c>
      <c r="H27">
        <v>0.50059631981764097</v>
      </c>
      <c r="I27">
        <v>0.50059631981764097</v>
      </c>
      <c r="J27">
        <v>4.1574183921848702</v>
      </c>
      <c r="K27">
        <v>0.50143133344225199</v>
      </c>
      <c r="L27">
        <v>0.50143133344225199</v>
      </c>
      <c r="M27">
        <v>4.15286789351455</v>
      </c>
      <c r="N27">
        <v>0.50033636491363598</v>
      </c>
      <c r="O27">
        <v>0.50033636491363598</v>
      </c>
      <c r="P27">
        <v>4.1803255282655503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0.50048506031363604</v>
      </c>
      <c r="AA27">
        <v>0.50048506031363604</v>
      </c>
      <c r="AB27">
        <v>4.1804167731700996</v>
      </c>
      <c r="AC27">
        <v>0.50463035141284995</v>
      </c>
      <c r="AD27">
        <v>0.50463035141284995</v>
      </c>
      <c r="AE27">
        <v>4.1508840806512897</v>
      </c>
      <c r="AF27">
        <v>0.50175534682061695</v>
      </c>
      <c r="AG27">
        <v>0.50175534682061695</v>
      </c>
      <c r="AH27">
        <v>4.1582954561192702</v>
      </c>
      <c r="AI27">
        <v>0.50262353002940396</v>
      </c>
      <c r="AJ27">
        <v>0.50262353002940396</v>
      </c>
      <c r="AK27">
        <v>4.1538909036306304</v>
      </c>
      <c r="AL27">
        <v>0.50066417068181801</v>
      </c>
      <c r="AM27">
        <v>0.50066417068181801</v>
      </c>
      <c r="AN27">
        <v>4.1815353681110103</v>
      </c>
      <c r="AO27">
        <v>0.50602580818298304</v>
      </c>
      <c r="AP27">
        <v>0.50602580818298304</v>
      </c>
      <c r="AQ27">
        <v>4.1532840844827303</v>
      </c>
      <c r="AR27">
        <v>0.50331898568176503</v>
      </c>
      <c r="AS27">
        <v>0.50331898568176503</v>
      </c>
      <c r="AT27">
        <v>4.1604909141751598</v>
      </c>
      <c r="AU27">
        <v>0.50423262350590603</v>
      </c>
      <c r="AV27">
        <v>0.50423262350590603</v>
      </c>
      <c r="AW27">
        <v>4.1562863620095802</v>
      </c>
    </row>
    <row r="28" spans="1:49" x14ac:dyDescent="0.25">
      <c r="A28" t="s">
        <v>116</v>
      </c>
      <c r="B28">
        <v>0.63032318004090904</v>
      </c>
      <c r="C28">
        <v>0.63032318004090904</v>
      </c>
      <c r="D28">
        <v>2.35540566036084</v>
      </c>
      <c r="E28">
        <v>0.61504730722374601</v>
      </c>
      <c r="F28">
        <v>0.61504730722374601</v>
      </c>
      <c r="G28">
        <v>2.37425983965207</v>
      </c>
      <c r="H28">
        <v>0.61660093379096304</v>
      </c>
      <c r="I28">
        <v>0.61660093379096304</v>
      </c>
      <c r="J28">
        <v>2.3574429814191999</v>
      </c>
      <c r="K28">
        <v>0.61535345022566101</v>
      </c>
      <c r="L28">
        <v>0.61535345022566101</v>
      </c>
      <c r="M28">
        <v>2.3616026243649002</v>
      </c>
      <c r="N28">
        <v>0.63032318004090904</v>
      </c>
      <c r="O28">
        <v>0.63032318004090904</v>
      </c>
      <c r="P28">
        <v>2.35540566036084</v>
      </c>
      <c r="Q28">
        <v>0.61574643797676698</v>
      </c>
      <c r="R28">
        <v>0.61574643797676698</v>
      </c>
      <c r="S28">
        <v>2.37493639330728</v>
      </c>
      <c r="T28">
        <v>0.61737598602178001</v>
      </c>
      <c r="U28">
        <v>0.61737598602178001</v>
      </c>
      <c r="V28">
        <v>2.3585232020953502</v>
      </c>
      <c r="W28">
        <v>0.61617371137658505</v>
      </c>
      <c r="X28">
        <v>0.61617371137658505</v>
      </c>
      <c r="Y28">
        <v>2.36276072378794</v>
      </c>
      <c r="Z28">
        <v>0.63055636146363603</v>
      </c>
      <c r="AA28">
        <v>0.63055636146363603</v>
      </c>
      <c r="AB28">
        <v>2.3554597032311801</v>
      </c>
      <c r="AC28">
        <v>0.61688507614496502</v>
      </c>
      <c r="AD28">
        <v>0.61688507614496502</v>
      </c>
      <c r="AE28">
        <v>2.3762716271183901</v>
      </c>
      <c r="AF28">
        <v>0.61834416939209502</v>
      </c>
      <c r="AG28">
        <v>0.61834416939209502</v>
      </c>
      <c r="AH28">
        <v>2.3597844846407399</v>
      </c>
      <c r="AI28">
        <v>0.61720780394368302</v>
      </c>
      <c r="AJ28">
        <v>0.61720780394368302</v>
      </c>
      <c r="AK28">
        <v>2.3641100836262399</v>
      </c>
      <c r="AL28">
        <v>0.63120521411818098</v>
      </c>
      <c r="AM28">
        <v>0.63120521411818098</v>
      </c>
      <c r="AN28">
        <v>2.3557201295363299</v>
      </c>
      <c r="AO28">
        <v>0.61973280796411101</v>
      </c>
      <c r="AP28">
        <v>0.61973280796411101</v>
      </c>
      <c r="AQ28">
        <v>2.3792148886106301</v>
      </c>
      <c r="AR28">
        <v>0.62106235555038003</v>
      </c>
      <c r="AS28">
        <v>0.62106235555038003</v>
      </c>
      <c r="AT28">
        <v>2.3631795788345702</v>
      </c>
      <c r="AU28">
        <v>0.62007826307696501</v>
      </c>
      <c r="AV28">
        <v>0.62007826307696501</v>
      </c>
      <c r="AW28">
        <v>2.3677325990598099</v>
      </c>
    </row>
    <row r="29" spans="1:49" x14ac:dyDescent="0.25">
      <c r="A29" t="s">
        <v>117</v>
      </c>
      <c r="B29">
        <v>0.58613744074666596</v>
      </c>
      <c r="C29">
        <v>0.58613744074666596</v>
      </c>
      <c r="D29">
        <v>5.5622411652029404</v>
      </c>
      <c r="E29">
        <v>0.57883719150020596</v>
      </c>
      <c r="F29">
        <v>0.57883719150020596</v>
      </c>
      <c r="G29">
        <v>5.53735381644535</v>
      </c>
      <c r="H29">
        <v>0.57809845159857998</v>
      </c>
      <c r="I29">
        <v>0.57809845159857998</v>
      </c>
      <c r="J29">
        <v>5.5431121915506401</v>
      </c>
      <c r="K29">
        <v>0.57749561278239703</v>
      </c>
      <c r="L29">
        <v>0.57749561278239703</v>
      </c>
      <c r="M29">
        <v>5.5407591068619997</v>
      </c>
      <c r="N29">
        <v>0.58613744074666596</v>
      </c>
      <c r="O29">
        <v>0.58613744074666596</v>
      </c>
      <c r="P29">
        <v>5.5622411652029404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0.58633570128000001</v>
      </c>
      <c r="AA29">
        <v>0.58633570128000001</v>
      </c>
      <c r="AB29">
        <v>5.5623153461529098</v>
      </c>
      <c r="AC29">
        <v>0.58033926020516602</v>
      </c>
      <c r="AD29">
        <v>0.58033926020516602</v>
      </c>
      <c r="AE29">
        <v>5.5387719725716398</v>
      </c>
      <c r="AF29">
        <v>0.57963092574705999</v>
      </c>
      <c r="AG29">
        <v>0.57963092574705999</v>
      </c>
      <c r="AH29">
        <v>5.5444291466691702</v>
      </c>
      <c r="AI29">
        <v>0.57910592489947299</v>
      </c>
      <c r="AJ29">
        <v>0.57910592489947299</v>
      </c>
      <c r="AK29">
        <v>5.5422653467762597</v>
      </c>
      <c r="AL29">
        <v>0.58681400481666601</v>
      </c>
      <c r="AM29">
        <v>0.58681400481666601</v>
      </c>
      <c r="AN29">
        <v>5.5629359983930202</v>
      </c>
      <c r="AO29">
        <v>0.58260426382887798</v>
      </c>
      <c r="AP29">
        <v>0.58260426382887798</v>
      </c>
      <c r="AQ29">
        <v>5.5412343685719003</v>
      </c>
      <c r="AR29">
        <v>0.581937596089669</v>
      </c>
      <c r="AS29">
        <v>0.581937596089669</v>
      </c>
      <c r="AT29">
        <v>5.54675285980694</v>
      </c>
      <c r="AU29">
        <v>0.58151926208793403</v>
      </c>
      <c r="AV29">
        <v>0.58151926208793403</v>
      </c>
      <c r="AW29">
        <v>5.5448484501896704</v>
      </c>
    </row>
    <row r="30" spans="1:49" x14ac:dyDescent="0.25">
      <c r="A30" t="s">
        <v>114</v>
      </c>
      <c r="B30">
        <v>0.556833659241176</v>
      </c>
      <c r="C30">
        <v>0.556833659241176</v>
      </c>
      <c r="D30">
        <v>4.0174235363327</v>
      </c>
      <c r="E30">
        <v>0.55463448663841697</v>
      </c>
      <c r="F30">
        <v>0.55463448663841697</v>
      </c>
      <c r="G30">
        <v>4.0127106750957502</v>
      </c>
      <c r="H30">
        <v>0.55186186695888495</v>
      </c>
      <c r="I30">
        <v>0.55186186695888495</v>
      </c>
      <c r="J30">
        <v>4.0124181070696698</v>
      </c>
      <c r="K30">
        <v>0.55249867244190398</v>
      </c>
      <c r="L30">
        <v>0.55249867244190398</v>
      </c>
      <c r="M30">
        <v>4.0124384171024898</v>
      </c>
      <c r="N30">
        <v>0.556833659241176</v>
      </c>
      <c r="O30">
        <v>0.556833659241176</v>
      </c>
      <c r="P30">
        <v>4.0174235363327</v>
      </c>
      <c r="Q30">
        <v>0.55509206301361802</v>
      </c>
      <c r="R30">
        <v>0.55509206301361802</v>
      </c>
      <c r="S30">
        <v>4.0129955501512198</v>
      </c>
      <c r="T30">
        <v>0.55258323547660804</v>
      </c>
      <c r="U30">
        <v>0.55258323547660804</v>
      </c>
      <c r="V30">
        <v>4.0129558442073998</v>
      </c>
      <c r="W30">
        <v>0.553237648287349</v>
      </c>
      <c r="X30">
        <v>0.553237648287349</v>
      </c>
      <c r="Y30">
        <v>4.0130264325612703</v>
      </c>
      <c r="Z30">
        <v>0.55708512940294097</v>
      </c>
      <c r="AA30">
        <v>0.55708512940294097</v>
      </c>
      <c r="AB30">
        <v>4.0171939331415203</v>
      </c>
      <c r="AC30">
        <v>0.55611265288604095</v>
      </c>
      <c r="AD30">
        <v>0.55611265288604095</v>
      </c>
      <c r="AE30">
        <v>4.0138073161622501</v>
      </c>
      <c r="AF30">
        <v>0.55354500172916399</v>
      </c>
      <c r="AG30">
        <v>0.55354500172916399</v>
      </c>
      <c r="AH30">
        <v>4.01376908081017</v>
      </c>
      <c r="AI30">
        <v>0.55424941462598698</v>
      </c>
      <c r="AJ30">
        <v>0.55424941462598698</v>
      </c>
      <c r="AK30">
        <v>4.0139117280929497</v>
      </c>
      <c r="AL30">
        <v>0.557771752279411</v>
      </c>
      <c r="AM30">
        <v>0.557771752279411</v>
      </c>
      <c r="AN30">
        <v>4.0173382551473997</v>
      </c>
      <c r="AO30">
        <v>0.55848030373202295</v>
      </c>
      <c r="AP30">
        <v>0.55848030373202295</v>
      </c>
      <c r="AQ30">
        <v>4.01576908400272</v>
      </c>
      <c r="AR30">
        <v>0.55619353536545002</v>
      </c>
      <c r="AS30">
        <v>0.55619353536545002</v>
      </c>
      <c r="AT30">
        <v>4.0160793786113196</v>
      </c>
      <c r="AU30">
        <v>0.55699059545896801</v>
      </c>
      <c r="AV30">
        <v>0.55699059545896801</v>
      </c>
      <c r="AW30">
        <v>4.0163896732366302</v>
      </c>
    </row>
    <row r="31" spans="1:49" x14ac:dyDescent="0.25">
      <c r="A31" t="s">
        <v>115</v>
      </c>
      <c r="B31">
        <v>0.57638302250666595</v>
      </c>
      <c r="C31">
        <v>0.57638302250666595</v>
      </c>
      <c r="D31">
        <v>5.6484846715701398</v>
      </c>
      <c r="E31">
        <v>0.56919093600169202</v>
      </c>
      <c r="F31">
        <v>0.56919093600169202</v>
      </c>
      <c r="G31">
        <v>5.6396778220581396</v>
      </c>
      <c r="H31">
        <v>0.56820633983395696</v>
      </c>
      <c r="I31">
        <v>0.56820633983395696</v>
      </c>
      <c r="J31">
        <v>5.6372339494127504</v>
      </c>
      <c r="K31">
        <v>0.56862242158087295</v>
      </c>
      <c r="L31">
        <v>0.56862242158087295</v>
      </c>
      <c r="M31">
        <v>5.6361013431350804</v>
      </c>
      <c r="N31">
        <v>0.57638302250666595</v>
      </c>
      <c r="O31">
        <v>0.57638302250666595</v>
      </c>
      <c r="P31">
        <v>5.6484846715701398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0.57653667442000001</v>
      </c>
      <c r="AA31">
        <v>0.57653667442000001</v>
      </c>
      <c r="AB31">
        <v>5.6484322061827301</v>
      </c>
      <c r="AC31">
        <v>0.57057257794181304</v>
      </c>
      <c r="AD31">
        <v>0.57057257794181304</v>
      </c>
      <c r="AE31">
        <v>5.6411538873119396</v>
      </c>
      <c r="AF31">
        <v>0.56964757646964803</v>
      </c>
      <c r="AG31">
        <v>0.56964757646964803</v>
      </c>
      <c r="AH31">
        <v>5.6386498817344597</v>
      </c>
      <c r="AI31">
        <v>0.57014757726694898</v>
      </c>
      <c r="AJ31">
        <v>0.57014757726694898</v>
      </c>
      <c r="AK31">
        <v>5.6376917847902002</v>
      </c>
      <c r="AL31">
        <v>0.57695054328333295</v>
      </c>
      <c r="AM31">
        <v>0.57695054328333295</v>
      </c>
      <c r="AN31">
        <v>5.6486523680853704</v>
      </c>
      <c r="AO31">
        <v>0.57266924795296603</v>
      </c>
      <c r="AP31">
        <v>0.57266924795296603</v>
      </c>
      <c r="AQ31">
        <v>5.6434687023155199</v>
      </c>
      <c r="AR31">
        <v>0.57182591328584098</v>
      </c>
      <c r="AS31">
        <v>0.57182591328584098</v>
      </c>
      <c r="AT31">
        <v>5.6408822923496196</v>
      </c>
      <c r="AU31">
        <v>0.57244091426330002</v>
      </c>
      <c r="AV31">
        <v>0.57244091426330002</v>
      </c>
      <c r="AW31">
        <v>5.6401633378252001</v>
      </c>
    </row>
    <row r="32" spans="1:49" x14ac:dyDescent="0.25">
      <c r="A32" t="s">
        <v>80</v>
      </c>
      <c r="B32">
        <v>0.496368121415384</v>
      </c>
      <c r="C32">
        <v>0.496368121415384</v>
      </c>
      <c r="D32">
        <v>2.6078472678270099</v>
      </c>
      <c r="E32">
        <v>0.49918735163834399</v>
      </c>
      <c r="F32">
        <v>0.49918735163834399</v>
      </c>
      <c r="G32">
        <v>2.6033785318711602</v>
      </c>
      <c r="H32">
        <v>0.49560657667487501</v>
      </c>
      <c r="I32">
        <v>0.49560798000463302</v>
      </c>
      <c r="J32">
        <v>2.6031848135275402</v>
      </c>
      <c r="K32">
        <v>0.49671785709091398</v>
      </c>
      <c r="L32">
        <v>0.49671785709091398</v>
      </c>
      <c r="M32">
        <v>2.6027198185132101</v>
      </c>
      <c r="N32">
        <v>0.496368121415384</v>
      </c>
      <c r="O32">
        <v>0.496368121415384</v>
      </c>
      <c r="P32">
        <v>2.6078472678270099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0.49663119789230697</v>
      </c>
      <c r="AA32">
        <v>0.49663119789230697</v>
      </c>
      <c r="AB32">
        <v>2.60797881759123</v>
      </c>
      <c r="AC32">
        <v>0.50037195299650705</v>
      </c>
      <c r="AD32">
        <v>0.50037195299650705</v>
      </c>
      <c r="AE32">
        <v>2.6045610035895299</v>
      </c>
      <c r="AF32">
        <v>0.49699887067766002</v>
      </c>
      <c r="AG32">
        <v>0.49699887067766002</v>
      </c>
      <c r="AH32">
        <v>2.6045846901941099</v>
      </c>
      <c r="AI32">
        <v>0.49813541098147801</v>
      </c>
      <c r="AJ32">
        <v>0.49813541098147801</v>
      </c>
      <c r="AK32">
        <v>2.6042070630889098</v>
      </c>
      <c r="AL32">
        <v>0.49732606293461501</v>
      </c>
      <c r="AM32">
        <v>0.49732606293461501</v>
      </c>
      <c r="AN32">
        <v>2.6085320239258998</v>
      </c>
      <c r="AO32">
        <v>0.50232964843162398</v>
      </c>
      <c r="AP32">
        <v>0.50232964843162398</v>
      </c>
      <c r="AQ32">
        <v>2.6065543622317602</v>
      </c>
      <c r="AR32">
        <v>0.49924118195911199</v>
      </c>
      <c r="AS32">
        <v>0.49923925887759202</v>
      </c>
      <c r="AT32">
        <v>2.6068759741357201</v>
      </c>
      <c r="AU32">
        <v>0.50041233766470194</v>
      </c>
      <c r="AV32">
        <v>0.50041233766470194</v>
      </c>
      <c r="AW32">
        <v>2.6066180734245101</v>
      </c>
    </row>
    <row r="33" spans="1:49" x14ac:dyDescent="0.25">
      <c r="A33" t="s">
        <v>28</v>
      </c>
      <c r="B33">
        <v>0.39109781499444402</v>
      </c>
      <c r="C33">
        <v>0.39109781499444402</v>
      </c>
      <c r="D33">
        <v>2.1365048606728498</v>
      </c>
      <c r="E33">
        <v>0.40011332371471903</v>
      </c>
      <c r="F33">
        <v>0.40011332371471903</v>
      </c>
      <c r="G33">
        <v>2.1508797718062498</v>
      </c>
      <c r="H33">
        <v>0.397753259877629</v>
      </c>
      <c r="I33">
        <v>0.397753259877629</v>
      </c>
      <c r="J33">
        <v>2.14024161666162</v>
      </c>
      <c r="K33">
        <v>0.39938952376036602</v>
      </c>
      <c r="L33">
        <v>0.39938952376036602</v>
      </c>
      <c r="M33">
        <v>2.1398296790869402</v>
      </c>
      <c r="N33">
        <v>0.39109781499444402</v>
      </c>
      <c r="O33">
        <v>0.39109781499444402</v>
      </c>
      <c r="P33">
        <v>2.1365048606728498</v>
      </c>
      <c r="Q33">
        <v>0.40028952820199099</v>
      </c>
      <c r="R33">
        <v>0.40028952820199099</v>
      </c>
      <c r="S33">
        <v>2.1511081362539901</v>
      </c>
      <c r="T33">
        <v>0.39807841355808898</v>
      </c>
      <c r="U33">
        <v>0.39807841355808898</v>
      </c>
      <c r="V33">
        <v>2.1405914527931098</v>
      </c>
      <c r="W33">
        <v>0.39969786058679801</v>
      </c>
      <c r="X33">
        <v>0.39969786058679801</v>
      </c>
      <c r="Y33">
        <v>2.1402303411030101</v>
      </c>
      <c r="Z33">
        <v>0.39174629215555501</v>
      </c>
      <c r="AA33">
        <v>0.39174629215555501</v>
      </c>
      <c r="AB33">
        <v>2.1362900784284098</v>
      </c>
      <c r="AC33">
        <v>0.40122564080866902</v>
      </c>
      <c r="AD33">
        <v>0.40122564080866902</v>
      </c>
      <c r="AE33">
        <v>2.15116369190287</v>
      </c>
      <c r="AF33">
        <v>0.39907841515111198</v>
      </c>
      <c r="AG33">
        <v>0.39907841515111198</v>
      </c>
      <c r="AH33">
        <v>2.1407525641551302</v>
      </c>
      <c r="AI33">
        <v>0.40067008436722301</v>
      </c>
      <c r="AJ33">
        <v>0.40067008436722301</v>
      </c>
      <c r="AK33">
        <v>2.1404358969920301</v>
      </c>
      <c r="AL33">
        <v>0.39279955123888799</v>
      </c>
      <c r="AM33">
        <v>0.39279955123888799</v>
      </c>
      <c r="AN33">
        <v>2.1362983392839601</v>
      </c>
      <c r="AO33">
        <v>0.40291453239255898</v>
      </c>
      <c r="AP33">
        <v>0.40291453239255898</v>
      </c>
      <c r="AQ33">
        <v>2.1518553596702601</v>
      </c>
      <c r="AR33">
        <v>0.40105897386991901</v>
      </c>
      <c r="AS33">
        <v>0.40105897386991901</v>
      </c>
      <c r="AT33">
        <v>2.1417553435404599</v>
      </c>
      <c r="AU33">
        <v>0.402589531876208</v>
      </c>
      <c r="AV33">
        <v>0.402589531876208</v>
      </c>
      <c r="AW33">
        <v>2.1415692321265798</v>
      </c>
    </row>
    <row r="34" spans="1:49" x14ac:dyDescent="0.25">
      <c r="A34" t="s">
        <v>82</v>
      </c>
      <c r="B34">
        <v>0.51597303800000005</v>
      </c>
      <c r="C34">
        <v>0.51597303800000005</v>
      </c>
      <c r="D34">
        <v>4.4307902021905097</v>
      </c>
      <c r="E34">
        <v>0.51246867651779604</v>
      </c>
      <c r="F34">
        <v>0.51246867651779604</v>
      </c>
      <c r="G34">
        <v>4.4218695926081297</v>
      </c>
      <c r="H34">
        <v>0.51110903061719104</v>
      </c>
      <c r="I34">
        <v>0.51110903061719104</v>
      </c>
      <c r="J34">
        <v>4.4194605503004398</v>
      </c>
      <c r="K34">
        <v>0.51204171024663803</v>
      </c>
      <c r="L34">
        <v>0.51204171024663803</v>
      </c>
      <c r="M34">
        <v>4.4177064964509096</v>
      </c>
      <c r="N34">
        <v>0.51597303800000005</v>
      </c>
      <c r="O34">
        <v>0.51597303800000005</v>
      </c>
      <c r="P34">
        <v>4.4307902021905097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0.51621297830454504</v>
      </c>
      <c r="AA34">
        <v>0.51621297830454504</v>
      </c>
      <c r="AB34">
        <v>4.43088986935037</v>
      </c>
      <c r="AC34">
        <v>0.51368945678748401</v>
      </c>
      <c r="AD34">
        <v>0.51368945678748401</v>
      </c>
      <c r="AE34">
        <v>4.4230468126799796</v>
      </c>
      <c r="AF34">
        <v>0.51237127286474204</v>
      </c>
      <c r="AG34">
        <v>0.51237127286474204</v>
      </c>
      <c r="AH34">
        <v>4.4205357464243802</v>
      </c>
      <c r="AI34">
        <v>0.51335536535107695</v>
      </c>
      <c r="AJ34">
        <v>0.51335536535107695</v>
      </c>
      <c r="AK34">
        <v>4.4188965916310297</v>
      </c>
      <c r="AL34">
        <v>0.51657795792272698</v>
      </c>
      <c r="AM34">
        <v>0.51657795792272698</v>
      </c>
      <c r="AN34">
        <v>4.4316264873234701</v>
      </c>
      <c r="AO34">
        <v>0.51539855043197202</v>
      </c>
      <c r="AP34">
        <v>0.51539855043197202</v>
      </c>
      <c r="AQ34">
        <v>4.4252600772361799</v>
      </c>
      <c r="AR34">
        <v>0.51413718477519099</v>
      </c>
      <c r="AS34">
        <v>0.51413718477519099</v>
      </c>
      <c r="AT34">
        <v>4.4226092003853097</v>
      </c>
      <c r="AU34">
        <v>0.51519173191725998</v>
      </c>
      <c r="AV34">
        <v>0.51519173191725998</v>
      </c>
      <c r="AW34">
        <v>4.4211274998541299</v>
      </c>
    </row>
    <row r="35" spans="1:49" x14ac:dyDescent="0.25">
      <c r="A35" t="s">
        <v>29</v>
      </c>
      <c r="B35">
        <v>1.0001252603999999</v>
      </c>
      <c r="C35">
        <v>1.0001252603999999</v>
      </c>
      <c r="D35">
        <v>1.0001252603999999</v>
      </c>
      <c r="E35">
        <v>1.0001788585281799</v>
      </c>
      <c r="F35">
        <v>1.0001788585281799</v>
      </c>
      <c r="G35">
        <v>1.0001788585281799</v>
      </c>
      <c r="H35">
        <v>1.0001788585281799</v>
      </c>
      <c r="I35">
        <v>1.0001788585281799</v>
      </c>
      <c r="J35">
        <v>1.0001788585281799</v>
      </c>
      <c r="K35">
        <v>1.0001788585281799</v>
      </c>
      <c r="L35">
        <v>1.0001788585281799</v>
      </c>
      <c r="M35">
        <v>1.0001788585281799</v>
      </c>
      <c r="N35">
        <v>1.0001252603999999</v>
      </c>
      <c r="O35">
        <v>1.0001252603999999</v>
      </c>
      <c r="P35">
        <v>1.0001252603999999</v>
      </c>
      <c r="Q35">
        <v>1.0001515973667701</v>
      </c>
      <c r="R35">
        <v>1.0001515973667701</v>
      </c>
      <c r="S35">
        <v>1.0001515973667701</v>
      </c>
      <c r="T35">
        <v>1.0001515973667701</v>
      </c>
      <c r="U35">
        <v>1.0001515973667701</v>
      </c>
      <c r="V35">
        <v>1.0001515973667701</v>
      </c>
      <c r="W35">
        <v>1.0001515973667701</v>
      </c>
      <c r="X35">
        <v>1.0001515973667701</v>
      </c>
      <c r="Y35">
        <v>1.0001515973667701</v>
      </c>
      <c r="Z35">
        <v>1.0010917804999999</v>
      </c>
      <c r="AA35">
        <v>1.0010917804999999</v>
      </c>
      <c r="AB35">
        <v>1.0010917804999999</v>
      </c>
      <c r="AC35">
        <v>1.0011015988838099</v>
      </c>
      <c r="AD35">
        <v>1.0011015988838099</v>
      </c>
      <c r="AE35">
        <v>1.0011015988838099</v>
      </c>
      <c r="AF35">
        <v>1.0011015988838099</v>
      </c>
      <c r="AG35">
        <v>1.0011015988838099</v>
      </c>
      <c r="AH35">
        <v>1.0011015988838099</v>
      </c>
      <c r="AI35">
        <v>1.0011015988838099</v>
      </c>
      <c r="AJ35">
        <v>1.0011015988838099</v>
      </c>
      <c r="AK35">
        <v>1.0011015988838099</v>
      </c>
      <c r="AL35">
        <v>1.0028017776</v>
      </c>
      <c r="AM35">
        <v>1.0028017776</v>
      </c>
      <c r="AN35">
        <v>1.0028017776</v>
      </c>
      <c r="AO35">
        <v>1.0027516015193201</v>
      </c>
      <c r="AP35">
        <v>1.0027516015193201</v>
      </c>
      <c r="AQ35">
        <v>1.0027516015193201</v>
      </c>
      <c r="AR35">
        <v>1.0027516015193201</v>
      </c>
      <c r="AS35">
        <v>1.0027516015193201</v>
      </c>
      <c r="AT35">
        <v>1.0027516015193201</v>
      </c>
      <c r="AU35">
        <v>1.0027516015193201</v>
      </c>
      <c r="AV35">
        <v>1.0027516015193201</v>
      </c>
      <c r="AW35">
        <v>1.0027516015193201</v>
      </c>
    </row>
    <row r="36" spans="1:49" x14ac:dyDescent="0.25">
      <c r="A36" t="s">
        <v>30</v>
      </c>
      <c r="B36">
        <v>0.77730520349999999</v>
      </c>
      <c r="C36">
        <v>0.77730520349999999</v>
      </c>
      <c r="D36">
        <v>1.0209056675654999</v>
      </c>
      <c r="E36">
        <v>0.76570244817944499</v>
      </c>
      <c r="F36">
        <v>0.76570244817944499</v>
      </c>
      <c r="G36">
        <v>1.0198470535306501</v>
      </c>
      <c r="H36">
        <v>0.76184365823308497</v>
      </c>
      <c r="I36">
        <v>0.76184365823308497</v>
      </c>
      <c r="J36">
        <v>1.02387949240341</v>
      </c>
      <c r="K36">
        <v>0.76184365823308497</v>
      </c>
      <c r="L36">
        <v>0.76184365823308497</v>
      </c>
      <c r="M36">
        <v>1.02387949240341</v>
      </c>
      <c r="N36">
        <v>0.77730520349999999</v>
      </c>
      <c r="O36">
        <v>0.77730520349999999</v>
      </c>
      <c r="P36">
        <v>1.0209056675654999</v>
      </c>
      <c r="Q36">
        <v>0.76610122355885102</v>
      </c>
      <c r="R36">
        <v>0.76610122355885102</v>
      </c>
      <c r="S36">
        <v>1.0205580650635799</v>
      </c>
      <c r="T36">
        <v>0.76225121740999502</v>
      </c>
      <c r="U36">
        <v>0.76225121740999502</v>
      </c>
      <c r="V36">
        <v>1.0245580714522</v>
      </c>
      <c r="W36">
        <v>0.76225121740999502</v>
      </c>
      <c r="X36">
        <v>0.76225121740999502</v>
      </c>
      <c r="Y36">
        <v>1.0245580714522</v>
      </c>
      <c r="Z36">
        <v>0.77797433279999995</v>
      </c>
      <c r="AA36">
        <v>0.77797433279999995</v>
      </c>
      <c r="AB36">
        <v>1.0209056675654999</v>
      </c>
      <c r="AC36">
        <v>0.76725122539577395</v>
      </c>
      <c r="AD36">
        <v>0.76725122539577395</v>
      </c>
      <c r="AE36">
        <v>1.02123306614142</v>
      </c>
      <c r="AF36">
        <v>0.76330121908725801</v>
      </c>
      <c r="AG36">
        <v>0.76330121908725801</v>
      </c>
      <c r="AH36">
        <v>1.02508307229028</v>
      </c>
      <c r="AI36">
        <v>0.76330121908725801</v>
      </c>
      <c r="AJ36">
        <v>0.76330121908725801</v>
      </c>
      <c r="AK36">
        <v>1.02508307229028</v>
      </c>
      <c r="AL36">
        <v>0.78001889454999995</v>
      </c>
      <c r="AM36">
        <v>0.78001889454999995</v>
      </c>
      <c r="AN36">
        <v>1.0208313198654999</v>
      </c>
      <c r="AO36">
        <v>0.77050123058666897</v>
      </c>
      <c r="AP36">
        <v>0.77050123058666897</v>
      </c>
      <c r="AQ36">
        <v>1.0230580690561899</v>
      </c>
      <c r="AR36">
        <v>0.76642622407816197</v>
      </c>
      <c r="AS36">
        <v>0.76642622407816197</v>
      </c>
      <c r="AT36">
        <v>1.02665807480562</v>
      </c>
      <c r="AU36">
        <v>0.76642622407816197</v>
      </c>
      <c r="AV36">
        <v>0.76642622407816197</v>
      </c>
      <c r="AW36">
        <v>1.02665807480562</v>
      </c>
    </row>
    <row r="37" spans="1:49" x14ac:dyDescent="0.25">
      <c r="A37" t="s">
        <v>83</v>
      </c>
      <c r="B37">
        <v>0.63759596217333303</v>
      </c>
      <c r="C37">
        <v>0.96124707031754097</v>
      </c>
      <c r="D37">
        <v>2.3875591752854302</v>
      </c>
      <c r="E37">
        <v>0.64480680265145196</v>
      </c>
      <c r="F37">
        <v>0.96381265977722697</v>
      </c>
      <c r="G37">
        <v>2.3727839655163399</v>
      </c>
      <c r="H37">
        <v>0.63109425823473897</v>
      </c>
      <c r="I37">
        <v>0.96076445671342203</v>
      </c>
      <c r="J37">
        <v>2.3818871671038999</v>
      </c>
      <c r="K37">
        <v>0.63195939474784302</v>
      </c>
      <c r="L37">
        <v>0.96241941430509304</v>
      </c>
      <c r="M37">
        <v>2.3835192480187701</v>
      </c>
      <c r="N37">
        <v>0.63759596217333303</v>
      </c>
      <c r="O37">
        <v>0.96124707031754097</v>
      </c>
      <c r="P37">
        <v>2.3875591752854302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0.63789335297333305</v>
      </c>
      <c r="AA37">
        <v>0.96130159196420795</v>
      </c>
      <c r="AB37">
        <v>2.3875832761379399</v>
      </c>
      <c r="AC37">
        <v>0.64609436522328001</v>
      </c>
      <c r="AD37">
        <v>0.96543574359048701</v>
      </c>
      <c r="AE37">
        <v>2.3747930821749899</v>
      </c>
      <c r="AF37">
        <v>0.63259101032642495</v>
      </c>
      <c r="AG37">
        <v>0.96248240554226605</v>
      </c>
      <c r="AH37">
        <v>2.38381392442836</v>
      </c>
      <c r="AI37">
        <v>0.63355101185856999</v>
      </c>
      <c r="AJ37">
        <v>0.964195741606927</v>
      </c>
      <c r="AK37">
        <v>2.3855131915280801</v>
      </c>
      <c r="AL37">
        <v>0.63829978706666601</v>
      </c>
      <c r="AM37">
        <v>0.96143541782420805</v>
      </c>
      <c r="AN37">
        <v>2.3879211841172299</v>
      </c>
      <c r="AO37">
        <v>0.64785770137430199</v>
      </c>
      <c r="AP37">
        <v>0.96771908056767098</v>
      </c>
      <c r="AQ37">
        <v>2.37785119699975</v>
      </c>
      <c r="AR37">
        <v>0.634641013597254</v>
      </c>
      <c r="AS37">
        <v>0.96489574272599099</v>
      </c>
      <c r="AT37">
        <v>2.3867591764618101</v>
      </c>
      <c r="AU37">
        <v>0.635731015340676</v>
      </c>
      <c r="AV37">
        <v>0.96668907892030498</v>
      </c>
      <c r="AW37">
        <v>2.3885505135185499</v>
      </c>
    </row>
    <row r="38" spans="1:49" x14ac:dyDescent="0.25">
      <c r="A38" t="s">
        <v>31</v>
      </c>
      <c r="B38">
        <v>0.56140691747000004</v>
      </c>
      <c r="C38">
        <v>0.72451558275707195</v>
      </c>
      <c r="D38">
        <v>0.654075129471136</v>
      </c>
      <c r="E38">
        <v>0.57942075109279401</v>
      </c>
      <c r="F38">
        <v>0.73589921267299396</v>
      </c>
      <c r="G38">
        <v>0.669374895604396</v>
      </c>
      <c r="H38">
        <v>0.57046573680189205</v>
      </c>
      <c r="I38">
        <v>0.73207434169070096</v>
      </c>
      <c r="J38">
        <v>0.66254768380819595</v>
      </c>
      <c r="K38">
        <v>0.57334668733808303</v>
      </c>
      <c r="L38">
        <v>0.73453285914205602</v>
      </c>
      <c r="M38">
        <v>0.66534677025494904</v>
      </c>
      <c r="N38">
        <v>0.56140691747000004</v>
      </c>
      <c r="O38">
        <v>0.72451558275707195</v>
      </c>
      <c r="P38">
        <v>0.654075129471136</v>
      </c>
      <c r="Q38">
        <v>0.57985592610726699</v>
      </c>
      <c r="R38">
        <v>0.73646746529587503</v>
      </c>
      <c r="S38">
        <v>0.66977855921387996</v>
      </c>
      <c r="T38">
        <v>0.57106091205403298</v>
      </c>
      <c r="U38">
        <v>0.73289245959232996</v>
      </c>
      <c r="V38">
        <v>0.66319664945106105</v>
      </c>
      <c r="W38">
        <v>0.57393591664562005</v>
      </c>
      <c r="X38">
        <v>0.73536746354039195</v>
      </c>
      <c r="Y38">
        <v>0.66598348871711199</v>
      </c>
      <c r="Z38">
        <v>0.56158535195000003</v>
      </c>
      <c r="AA38">
        <v>0.72470888677707102</v>
      </c>
      <c r="AB38">
        <v>0.65418044297224698</v>
      </c>
      <c r="AC38">
        <v>0.580555927219225</v>
      </c>
      <c r="AD38">
        <v>0.73739746678709805</v>
      </c>
      <c r="AE38">
        <v>0.67050992197912995</v>
      </c>
      <c r="AF38">
        <v>0.571870913350777</v>
      </c>
      <c r="AG38">
        <v>0.73380246104284996</v>
      </c>
      <c r="AH38">
        <v>0.66394199299387802</v>
      </c>
      <c r="AI38">
        <v>0.57474091793041204</v>
      </c>
      <c r="AJ38">
        <v>0.73629746503161397</v>
      </c>
      <c r="AK38">
        <v>0.66673973240352802</v>
      </c>
      <c r="AL38">
        <v>0.56199426429999999</v>
      </c>
      <c r="AM38">
        <v>0.72508062527707196</v>
      </c>
      <c r="AN38">
        <v>0.65458137942157102</v>
      </c>
      <c r="AO38">
        <v>0.58227592997359401</v>
      </c>
      <c r="AP38">
        <v>0.73955747023087004</v>
      </c>
      <c r="AQ38">
        <v>0.67232194644045795</v>
      </c>
      <c r="AR38">
        <v>0.57396091668406402</v>
      </c>
      <c r="AS38">
        <v>0.73627746499801705</v>
      </c>
      <c r="AT38">
        <v>0.66610933093687597</v>
      </c>
      <c r="AU38">
        <v>0.57681592124916004</v>
      </c>
      <c r="AV38">
        <v>0.73882246905656401</v>
      </c>
      <c r="AW38">
        <v>0.66890522440679101</v>
      </c>
    </row>
    <row r="39" spans="1:49" x14ac:dyDescent="0.25">
      <c r="A39" t="s">
        <v>32</v>
      </c>
      <c r="B39">
        <v>0.57899333485000004</v>
      </c>
      <c r="C39">
        <v>0.57899333485000004</v>
      </c>
      <c r="D39">
        <v>2.5479210581020499</v>
      </c>
      <c r="E39">
        <v>0.58674987576702498</v>
      </c>
      <c r="F39">
        <v>0.58674987576702498</v>
      </c>
      <c r="G39">
        <v>2.5545058003994199</v>
      </c>
      <c r="H39">
        <v>0.58084764625543395</v>
      </c>
      <c r="I39">
        <v>0.58084764625543395</v>
      </c>
      <c r="J39">
        <v>2.5473611103450802</v>
      </c>
      <c r="K39">
        <v>0.58253162577547402</v>
      </c>
      <c r="L39">
        <v>0.58253162577547402</v>
      </c>
      <c r="M39">
        <v>2.5501236779413099</v>
      </c>
      <c r="N39">
        <v>0.57899333485000004</v>
      </c>
      <c r="O39">
        <v>0.57899333485000004</v>
      </c>
      <c r="P39">
        <v>2.5479210581020499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0.57914203025</v>
      </c>
      <c r="AA39">
        <v>0.57914203025</v>
      </c>
      <c r="AB39">
        <v>2.5480205132686802</v>
      </c>
      <c r="AC39">
        <v>0.58814022505085795</v>
      </c>
      <c r="AD39">
        <v>0.58814022505085795</v>
      </c>
      <c r="AE39">
        <v>2.55644006993812</v>
      </c>
      <c r="AF39">
        <v>0.58241521590308298</v>
      </c>
      <c r="AG39">
        <v>0.58241521590308298</v>
      </c>
      <c r="AH39">
        <v>2.5494521865423501</v>
      </c>
      <c r="AI39">
        <v>0.58413307578706597</v>
      </c>
      <c r="AJ39">
        <v>0.58413307578706597</v>
      </c>
      <c r="AK39">
        <v>2.5523223700309501</v>
      </c>
      <c r="AL39">
        <v>0.57951907930000002</v>
      </c>
      <c r="AM39">
        <v>0.57951907930000002</v>
      </c>
      <c r="AN39">
        <v>2.5483690927542102</v>
      </c>
      <c r="AO39">
        <v>0.59021879979351899</v>
      </c>
      <c r="AP39">
        <v>0.59021879979351899</v>
      </c>
      <c r="AQ39">
        <v>2.5593030246742501</v>
      </c>
      <c r="AR39">
        <v>0.58473664818134197</v>
      </c>
      <c r="AS39">
        <v>0.58473664818134197</v>
      </c>
      <c r="AT39">
        <v>2.5525300244772602</v>
      </c>
      <c r="AU39">
        <v>0.58650093671221004</v>
      </c>
      <c r="AV39">
        <v>0.58650093671221004</v>
      </c>
      <c r="AW39">
        <v>2.55554768159613</v>
      </c>
    </row>
    <row r="40" spans="1:49" x14ac:dyDescent="0.25">
      <c r="A40" t="s">
        <v>118</v>
      </c>
      <c r="B40">
        <v>0.68089313380454497</v>
      </c>
      <c r="C40">
        <v>0.68089313380454497</v>
      </c>
      <c r="D40">
        <v>2.9996540469482298</v>
      </c>
      <c r="E40">
        <v>0.66714252643290906</v>
      </c>
      <c r="F40">
        <v>0.66714252643290906</v>
      </c>
      <c r="G40">
        <v>3.0155928078254899</v>
      </c>
      <c r="H40">
        <v>0.66670898764997799</v>
      </c>
      <c r="I40">
        <v>0.66670898764997799</v>
      </c>
      <c r="J40">
        <v>3.0067329287355502</v>
      </c>
      <c r="K40">
        <v>0.66548109873204597</v>
      </c>
      <c r="L40">
        <v>0.66548109873204597</v>
      </c>
      <c r="M40">
        <v>3.0130194032622102</v>
      </c>
      <c r="N40">
        <v>0.68089313380454497</v>
      </c>
      <c r="O40">
        <v>0.68089313380454497</v>
      </c>
      <c r="P40">
        <v>2.9996540469482298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0.68103169088181803</v>
      </c>
      <c r="AA40">
        <v>0.68103169088181803</v>
      </c>
      <c r="AB40">
        <v>2.9995660688876802</v>
      </c>
      <c r="AC40">
        <v>0.66905561401978197</v>
      </c>
      <c r="AD40">
        <v>0.66905561401978197</v>
      </c>
      <c r="AE40">
        <v>3.0181976386874001</v>
      </c>
      <c r="AF40">
        <v>0.66858061325898699</v>
      </c>
      <c r="AG40">
        <v>0.66858061325898699</v>
      </c>
      <c r="AH40">
        <v>3.0097969196980201</v>
      </c>
      <c r="AI40">
        <v>0.66747379332282797</v>
      </c>
      <c r="AJ40">
        <v>0.66747379332282797</v>
      </c>
      <c r="AK40">
        <v>3.01623747595323</v>
      </c>
      <c r="AL40">
        <v>0.68141356770454498</v>
      </c>
      <c r="AM40">
        <v>0.68141356770454498</v>
      </c>
      <c r="AN40">
        <v>2.9997057319763001</v>
      </c>
      <c r="AO40">
        <v>0.67186925487418403</v>
      </c>
      <c r="AP40">
        <v>0.67186925487418403</v>
      </c>
      <c r="AQ40">
        <v>3.0220274473364501</v>
      </c>
      <c r="AR40">
        <v>0.671337435847428</v>
      </c>
      <c r="AS40">
        <v>0.671337435847428</v>
      </c>
      <c r="AT40">
        <v>3.01425594774414</v>
      </c>
      <c r="AU40">
        <v>0.67039652525666005</v>
      </c>
      <c r="AV40">
        <v>0.67039652525666005</v>
      </c>
      <c r="AW40">
        <v>3.0209076530347598</v>
      </c>
    </row>
    <row r="41" spans="1:49" x14ac:dyDescent="0.25">
      <c r="A41" t="s">
        <v>119</v>
      </c>
      <c r="B41">
        <v>0.62597541666333301</v>
      </c>
      <c r="C41">
        <v>0.62597541666333301</v>
      </c>
      <c r="D41">
        <v>6.1642983454615701</v>
      </c>
      <c r="E41">
        <v>0.61618194549536098</v>
      </c>
      <c r="F41">
        <v>0.61618194549536098</v>
      </c>
      <c r="G41">
        <v>6.1729946063002403</v>
      </c>
      <c r="H41">
        <v>0.61453090682877598</v>
      </c>
      <c r="I41">
        <v>0.61453090682877598</v>
      </c>
      <c r="J41">
        <v>6.16739049612376</v>
      </c>
      <c r="K41">
        <v>0.61480829464520204</v>
      </c>
      <c r="L41">
        <v>0.61480829464520204</v>
      </c>
      <c r="M41">
        <v>6.1699361721865698</v>
      </c>
      <c r="N41">
        <v>0.62597541666333301</v>
      </c>
      <c r="O41">
        <v>0.62597541666333301</v>
      </c>
      <c r="P41">
        <v>6.1642983454615701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0.62611667729333298</v>
      </c>
      <c r="AA41">
        <v>0.62611667729333298</v>
      </c>
      <c r="AB41">
        <v>6.16425881146768</v>
      </c>
      <c r="AC41">
        <v>0.61771931990538398</v>
      </c>
      <c r="AD41">
        <v>0.61771931990538398</v>
      </c>
      <c r="AE41">
        <v>6.1750858711479202</v>
      </c>
      <c r="AF41">
        <v>0.61610598400397298</v>
      </c>
      <c r="AG41">
        <v>0.61610598400397298</v>
      </c>
      <c r="AH41">
        <v>6.1696741593839901</v>
      </c>
      <c r="AI41">
        <v>0.61648431793851299</v>
      </c>
      <c r="AJ41">
        <v>0.61648431793851299</v>
      </c>
      <c r="AK41">
        <v>6.1723572394500703</v>
      </c>
      <c r="AL41">
        <v>0.62657515477666603</v>
      </c>
      <c r="AM41">
        <v>0.62657515477666603</v>
      </c>
      <c r="AN41">
        <v>6.16443869644639</v>
      </c>
      <c r="AO41">
        <v>0.62009099034652604</v>
      </c>
      <c r="AP41">
        <v>0.62009099034652604</v>
      </c>
      <c r="AQ41">
        <v>6.1781857397243503</v>
      </c>
      <c r="AR41">
        <v>0.61852932119739101</v>
      </c>
      <c r="AS41">
        <v>0.61852932119739101</v>
      </c>
      <c r="AT41">
        <v>6.1730376850442896</v>
      </c>
      <c r="AU41">
        <v>0.61904598870119898</v>
      </c>
      <c r="AV41">
        <v>0.61904598870119898</v>
      </c>
      <c r="AW41">
        <v>6.1759090594851997</v>
      </c>
    </row>
    <row r="42" spans="1:49" x14ac:dyDescent="0.25">
      <c r="A42" t="s">
        <v>84</v>
      </c>
      <c r="B42">
        <v>0.58122328307272697</v>
      </c>
      <c r="C42">
        <v>0.58122328307272697</v>
      </c>
      <c r="D42">
        <v>5.0097279005269204</v>
      </c>
      <c r="E42">
        <v>0.57430652887254796</v>
      </c>
      <c r="F42">
        <v>0.57430652887254796</v>
      </c>
      <c r="G42">
        <v>5.0179183595149999</v>
      </c>
      <c r="H42">
        <v>0.572005542402797</v>
      </c>
      <c r="I42">
        <v>0.572005542402797</v>
      </c>
      <c r="J42">
        <v>5.01288328496637</v>
      </c>
      <c r="K42">
        <v>0.57282863954416396</v>
      </c>
      <c r="L42">
        <v>0.57282863954416396</v>
      </c>
      <c r="M42">
        <v>5.0147664511687999</v>
      </c>
      <c r="N42">
        <v>0.58122328307272697</v>
      </c>
      <c r="O42">
        <v>0.58122328307272697</v>
      </c>
      <c r="P42">
        <v>5.0097279005269204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0.58147336169999997</v>
      </c>
      <c r="AA42">
        <v>0.58147336169999997</v>
      </c>
      <c r="AB42">
        <v>5.0097782517059901</v>
      </c>
      <c r="AC42">
        <v>0.57576910139053805</v>
      </c>
      <c r="AD42">
        <v>0.57576910139053805</v>
      </c>
      <c r="AE42">
        <v>5.0195855817148898</v>
      </c>
      <c r="AF42">
        <v>0.57345318860460803</v>
      </c>
      <c r="AG42">
        <v>0.57345318860460803</v>
      </c>
      <c r="AH42">
        <v>5.0146560972037202</v>
      </c>
      <c r="AI42">
        <v>0.57435091731272903</v>
      </c>
      <c r="AJ42">
        <v>0.57435091731272903</v>
      </c>
      <c r="AK42">
        <v>5.0166186296609396</v>
      </c>
      <c r="AL42">
        <v>0.58201407224545398</v>
      </c>
      <c r="AM42">
        <v>0.58201407224545398</v>
      </c>
      <c r="AN42">
        <v>5.01029228899265</v>
      </c>
      <c r="AO42">
        <v>0.57797137763808604</v>
      </c>
      <c r="AP42">
        <v>0.57797137763808604</v>
      </c>
      <c r="AQ42">
        <v>5.0223153311411997</v>
      </c>
      <c r="AR42">
        <v>0.57563501027072606</v>
      </c>
      <c r="AS42">
        <v>0.57563501027072606</v>
      </c>
      <c r="AT42">
        <v>5.0175305440887801</v>
      </c>
      <c r="AU42">
        <v>0.57663501186662003</v>
      </c>
      <c r="AV42">
        <v>0.57663501186662003</v>
      </c>
      <c r="AW42">
        <v>5.0196018377099696</v>
      </c>
    </row>
    <row r="43" spans="1:49" x14ac:dyDescent="0.25">
      <c r="A43" t="s">
        <v>120</v>
      </c>
      <c r="B43">
        <v>0.61922650419583303</v>
      </c>
      <c r="C43">
        <v>0.89308749535195298</v>
      </c>
      <c r="D43">
        <v>3.0521028702831199</v>
      </c>
      <c r="E43">
        <v>0.63727186579866402</v>
      </c>
      <c r="F43">
        <v>0.89059629919679595</v>
      </c>
      <c r="G43">
        <v>3.01132720008028</v>
      </c>
      <c r="H43">
        <v>0.61498742706788001</v>
      </c>
      <c r="I43">
        <v>0.88461014097478796</v>
      </c>
      <c r="J43">
        <v>3.03873581306746</v>
      </c>
      <c r="K43">
        <v>0.61424074793248096</v>
      </c>
      <c r="L43">
        <v>0.88510546836764503</v>
      </c>
      <c r="M43">
        <v>3.0417841251048099</v>
      </c>
      <c r="N43">
        <v>0.61922650419583303</v>
      </c>
      <c r="O43">
        <v>0.89308749535195298</v>
      </c>
      <c r="P43">
        <v>3.0521028702831199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0.61945884075833302</v>
      </c>
      <c r="AA43">
        <v>0.89313086484362003</v>
      </c>
      <c r="AB43">
        <v>3.0520647753168602</v>
      </c>
      <c r="AC43">
        <v>0.63858018656323101</v>
      </c>
      <c r="AD43">
        <v>0.89243992397195604</v>
      </c>
      <c r="AE43">
        <v>3.0139959667313301</v>
      </c>
      <c r="AF43">
        <v>0.61661348481920197</v>
      </c>
      <c r="AG43">
        <v>0.88650241448031997</v>
      </c>
      <c r="AH43">
        <v>3.04140994992999</v>
      </c>
      <c r="AI43">
        <v>0.61600515050539795</v>
      </c>
      <c r="AJ43">
        <v>0.88714824886008004</v>
      </c>
      <c r="AK43">
        <v>3.04452621502934</v>
      </c>
      <c r="AL43">
        <v>0.61999476376249996</v>
      </c>
      <c r="AM43">
        <v>0.893645103101953</v>
      </c>
      <c r="AN43">
        <v>3.0519028079209201</v>
      </c>
      <c r="AO43">
        <v>0.64059060643689703</v>
      </c>
      <c r="AP43">
        <v>0.89542117872989102</v>
      </c>
      <c r="AQ43">
        <v>3.0175434022924499</v>
      </c>
      <c r="AR43">
        <v>0.61905932204508796</v>
      </c>
      <c r="AS43">
        <v>0.88955033601691202</v>
      </c>
      <c r="AT43">
        <v>3.04496474466981</v>
      </c>
      <c r="AU43">
        <v>0.61864057137568995</v>
      </c>
      <c r="AV43">
        <v>0.890402420712058</v>
      </c>
      <c r="AW43">
        <v>3.0481741306318799</v>
      </c>
    </row>
    <row r="44" spans="1:49" x14ac:dyDescent="0.25">
      <c r="A44" t="s">
        <v>33</v>
      </c>
      <c r="B44">
        <v>0.63590649919999997</v>
      </c>
      <c r="C44">
        <v>0.63590649919999997</v>
      </c>
      <c r="D44">
        <v>2.2724280758773299</v>
      </c>
      <c r="E44">
        <v>0.62231688196522705</v>
      </c>
      <c r="F44">
        <v>0.62231688196522705</v>
      </c>
      <c r="G44">
        <v>2.2907518460196101</v>
      </c>
      <c r="H44">
        <v>0.62202016335627497</v>
      </c>
      <c r="I44">
        <v>0.62202016335627497</v>
      </c>
      <c r="J44">
        <v>2.2833835645303</v>
      </c>
      <c r="K44">
        <v>0.62236948823675997</v>
      </c>
      <c r="L44">
        <v>0.62236948823675997</v>
      </c>
      <c r="M44">
        <v>2.2868708906364499</v>
      </c>
      <c r="N44">
        <v>0.63590649919999997</v>
      </c>
      <c r="O44">
        <v>0.63590649919999997</v>
      </c>
      <c r="P44">
        <v>2.2724280758773299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0.63610298955</v>
      </c>
      <c r="AA44">
        <v>0.63610298955</v>
      </c>
      <c r="AB44">
        <v>2.2724116030334298</v>
      </c>
      <c r="AC44">
        <v>0.62384028206322495</v>
      </c>
      <c r="AD44">
        <v>0.62384028206322495</v>
      </c>
      <c r="AE44">
        <v>2.2923279481050902</v>
      </c>
      <c r="AF44">
        <v>0.62343670999477097</v>
      </c>
      <c r="AG44">
        <v>0.62343670999477097</v>
      </c>
      <c r="AH44">
        <v>2.2849726975238398</v>
      </c>
      <c r="AI44">
        <v>0.62389028214721798</v>
      </c>
      <c r="AJ44">
        <v>0.62389028214721798</v>
      </c>
      <c r="AK44">
        <v>2.2885616647181202</v>
      </c>
      <c r="AL44">
        <v>0.6363632065</v>
      </c>
      <c r="AM44">
        <v>0.6363632065</v>
      </c>
      <c r="AN44">
        <v>2.2726006178998599</v>
      </c>
      <c r="AO44">
        <v>0.62591885681603499</v>
      </c>
      <c r="AP44">
        <v>0.62591885681603499</v>
      </c>
      <c r="AQ44">
        <v>2.2946993804673399</v>
      </c>
      <c r="AR44">
        <v>0.62536885593271097</v>
      </c>
      <c r="AS44">
        <v>0.62536885593271097</v>
      </c>
      <c r="AT44">
        <v>2.2873619870564101</v>
      </c>
      <c r="AU44">
        <v>0.62596528545784502</v>
      </c>
      <c r="AV44">
        <v>0.62596528545784502</v>
      </c>
      <c r="AW44">
        <v>2.2910902401862701</v>
      </c>
    </row>
    <row r="45" spans="1:49" x14ac:dyDescent="0.25">
      <c r="A45" t="s">
        <v>121</v>
      </c>
      <c r="B45">
        <v>0.681724476268181</v>
      </c>
      <c r="C45">
        <v>0.681724476268181</v>
      </c>
      <c r="D45">
        <v>2.9167570895568602</v>
      </c>
      <c r="E45">
        <v>0.69461430673427704</v>
      </c>
      <c r="F45">
        <v>0.69461430673427704</v>
      </c>
      <c r="G45">
        <v>2.8005088139714398</v>
      </c>
      <c r="H45">
        <v>0.67224191231592501</v>
      </c>
      <c r="I45">
        <v>0.67224191231592501</v>
      </c>
      <c r="J45">
        <v>2.8972563331302799</v>
      </c>
      <c r="K45">
        <v>0.67151064577588004</v>
      </c>
      <c r="L45">
        <v>0.67151064577588004</v>
      </c>
      <c r="M45">
        <v>2.8995828763504199</v>
      </c>
      <c r="N45">
        <v>0.681724476268181</v>
      </c>
      <c r="O45">
        <v>0.681724476268181</v>
      </c>
      <c r="P45">
        <v>2.9167570895568602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0.68182585949545405</v>
      </c>
      <c r="AA45">
        <v>0.68182585949545405</v>
      </c>
      <c r="AB45">
        <v>2.91676722787959</v>
      </c>
      <c r="AC45">
        <v>0.69583292950403397</v>
      </c>
      <c r="AD45">
        <v>0.69583292950403397</v>
      </c>
      <c r="AE45">
        <v>2.80564286804371</v>
      </c>
      <c r="AF45">
        <v>0.67371925783660103</v>
      </c>
      <c r="AG45">
        <v>0.67371925783660103</v>
      </c>
      <c r="AH45">
        <v>2.9000576430948199</v>
      </c>
      <c r="AI45">
        <v>0.67319198426233595</v>
      </c>
      <c r="AJ45">
        <v>0.67319198426233595</v>
      </c>
      <c r="AK45">
        <v>2.9024481863811098</v>
      </c>
      <c r="AL45">
        <v>0.68238346724545396</v>
      </c>
      <c r="AM45">
        <v>0.68238346724545396</v>
      </c>
      <c r="AN45">
        <v>2.9170679273562401</v>
      </c>
      <c r="AO45">
        <v>0.69792156921965998</v>
      </c>
      <c r="AP45">
        <v>0.69792156921965998</v>
      </c>
      <c r="AQ45">
        <v>2.8129652298438002</v>
      </c>
      <c r="AR45">
        <v>0.67616244354422606</v>
      </c>
      <c r="AS45">
        <v>0.67616244354422606</v>
      </c>
      <c r="AT45">
        <v>2.9041832814880202</v>
      </c>
      <c r="AU45">
        <v>0.67591471588603302</v>
      </c>
      <c r="AV45">
        <v>0.67591471588603302</v>
      </c>
      <c r="AW45">
        <v>2.9066615285686601</v>
      </c>
    </row>
    <row r="46" spans="1:49" x14ac:dyDescent="0.25">
      <c r="A46" t="s">
        <v>46</v>
      </c>
      <c r="B46">
        <v>0.58125857945555504</v>
      </c>
      <c r="C46">
        <v>0.58125857945555504</v>
      </c>
      <c r="D46">
        <v>0.73268572164119605</v>
      </c>
      <c r="E46">
        <v>0.57833679537830995</v>
      </c>
      <c r="F46">
        <v>0.57833679537830995</v>
      </c>
      <c r="G46">
        <v>0.73288149909659095</v>
      </c>
      <c r="H46">
        <v>0.57537417803567004</v>
      </c>
      <c r="I46">
        <v>0.57537417803567004</v>
      </c>
      <c r="J46">
        <v>0.73202402164309399</v>
      </c>
      <c r="K46">
        <v>0.575997677529553</v>
      </c>
      <c r="L46">
        <v>0.575997677529553</v>
      </c>
      <c r="M46">
        <v>0.73317197018890201</v>
      </c>
      <c r="N46">
        <v>0.58125857945555504</v>
      </c>
      <c r="O46">
        <v>0.58125857945555504</v>
      </c>
      <c r="P46">
        <v>0.73268572164119605</v>
      </c>
      <c r="Q46">
        <v>0.57878147994158402</v>
      </c>
      <c r="R46">
        <v>0.57878147994158402</v>
      </c>
      <c r="S46">
        <v>0.73346148536899902</v>
      </c>
      <c r="T46">
        <v>0.57610647566307505</v>
      </c>
      <c r="U46">
        <v>0.57610647566307505</v>
      </c>
      <c r="V46">
        <v>0.73314810713173695</v>
      </c>
      <c r="W46">
        <v>0.57675369892714901</v>
      </c>
      <c r="X46">
        <v>0.57675369892714901</v>
      </c>
      <c r="Y46">
        <v>0.734308987782056</v>
      </c>
      <c r="Z46">
        <v>0.581477492127777</v>
      </c>
      <c r="AA46">
        <v>0.581477492127777</v>
      </c>
      <c r="AB46">
        <v>0.732529709928327</v>
      </c>
      <c r="AC46">
        <v>0.57979537044880203</v>
      </c>
      <c r="AD46">
        <v>0.57979537044880203</v>
      </c>
      <c r="AE46">
        <v>0.73430193775353403</v>
      </c>
      <c r="AF46">
        <v>0.57705369940742501</v>
      </c>
      <c r="AG46">
        <v>0.57705369940742501</v>
      </c>
      <c r="AH46">
        <v>0.73396171318829795</v>
      </c>
      <c r="AI46">
        <v>0.57774814495923199</v>
      </c>
      <c r="AJ46">
        <v>0.57774814495923199</v>
      </c>
      <c r="AK46">
        <v>0.73517339290955996</v>
      </c>
      <c r="AL46">
        <v>0.58197314346111095</v>
      </c>
      <c r="AM46">
        <v>0.58197314346111095</v>
      </c>
      <c r="AN46">
        <v>0.73245665442013896</v>
      </c>
      <c r="AO46">
        <v>0.58198981840198605</v>
      </c>
      <c r="AP46">
        <v>0.58198981840198605</v>
      </c>
      <c r="AQ46">
        <v>0.736389203122498</v>
      </c>
      <c r="AR46">
        <v>0.57955092562530297</v>
      </c>
      <c r="AS46">
        <v>0.57955092562530297</v>
      </c>
      <c r="AT46">
        <v>0.736757806589321</v>
      </c>
      <c r="AU46">
        <v>0.58034259355278395</v>
      </c>
      <c r="AV46">
        <v>0.58034259355278395</v>
      </c>
      <c r="AW46">
        <v>0.73805682162509401</v>
      </c>
    </row>
    <row r="47" spans="1:49" x14ac:dyDescent="0.25">
      <c r="A47" t="s">
        <v>1</v>
      </c>
      <c r="B47">
        <v>0.42268154404000002</v>
      </c>
      <c r="C47">
        <v>0.42268154404000002</v>
      </c>
      <c r="D47">
        <v>0.52689061572777396</v>
      </c>
      <c r="E47">
        <v>0.43587607798890099</v>
      </c>
      <c r="F47">
        <v>0.43587607798890099</v>
      </c>
      <c r="G47">
        <v>0.53953138047220195</v>
      </c>
      <c r="H47">
        <v>0.43042836659058298</v>
      </c>
      <c r="I47">
        <v>0.43042836659058298</v>
      </c>
      <c r="J47">
        <v>0.53604237905163299</v>
      </c>
      <c r="K47">
        <v>0.43240120758880002</v>
      </c>
      <c r="L47">
        <v>0.43240120758880002</v>
      </c>
      <c r="M47">
        <v>0.538193274347746</v>
      </c>
      <c r="N47">
        <v>0.42268154404000002</v>
      </c>
      <c r="O47">
        <v>0.42268154404000002</v>
      </c>
      <c r="P47">
        <v>0.52689061572777396</v>
      </c>
      <c r="Q47">
        <v>0.43615569659768899</v>
      </c>
      <c r="R47">
        <v>0.43615569659768899</v>
      </c>
      <c r="S47">
        <v>0.53997330199862204</v>
      </c>
      <c r="T47">
        <v>0.43084568811102397</v>
      </c>
      <c r="U47">
        <v>0.43084568811102397</v>
      </c>
      <c r="V47">
        <v>0.53671278728385796</v>
      </c>
      <c r="W47">
        <v>0.43280569124724499</v>
      </c>
      <c r="X47">
        <v>0.43280569124724499</v>
      </c>
      <c r="Y47">
        <v>0.53886337318553901</v>
      </c>
      <c r="Z47">
        <v>0.42301610869</v>
      </c>
      <c r="AA47">
        <v>0.42301610869</v>
      </c>
      <c r="AB47">
        <v>0.526997775826195</v>
      </c>
      <c r="AC47">
        <v>0.43679569761596099</v>
      </c>
      <c r="AD47">
        <v>0.43679569761596099</v>
      </c>
      <c r="AE47">
        <v>0.54058403616757</v>
      </c>
      <c r="AF47">
        <v>0.43161068933572599</v>
      </c>
      <c r="AG47">
        <v>0.43161068933572599</v>
      </c>
      <c r="AH47">
        <v>0.53735779029773101</v>
      </c>
      <c r="AI47">
        <v>0.43355069243834998</v>
      </c>
      <c r="AJ47">
        <v>0.43355069243834998</v>
      </c>
      <c r="AK47">
        <v>0.53951323690980801</v>
      </c>
      <c r="AL47">
        <v>0.42349936873999999</v>
      </c>
      <c r="AM47">
        <v>0.42349936873999999</v>
      </c>
      <c r="AN47">
        <v>0.52750253523618895</v>
      </c>
      <c r="AO47">
        <v>0.43808069967156199</v>
      </c>
      <c r="AP47">
        <v>0.43808069967156199</v>
      </c>
      <c r="AQ47">
        <v>0.54238447472893703</v>
      </c>
      <c r="AR47">
        <v>0.43325569196055302</v>
      </c>
      <c r="AS47">
        <v>0.43325569196055302</v>
      </c>
      <c r="AT47">
        <v>0.53951830128046796</v>
      </c>
      <c r="AU47">
        <v>0.43515069498402897</v>
      </c>
      <c r="AV47">
        <v>0.43515069498402897</v>
      </c>
      <c r="AW47">
        <v>0.54167998488108804</v>
      </c>
    </row>
    <row r="48" spans="1:49" x14ac:dyDescent="0.25">
      <c r="A48" t="s">
        <v>35</v>
      </c>
      <c r="B48">
        <v>0.64638952490000001</v>
      </c>
      <c r="C48">
        <v>0.64638952490000001</v>
      </c>
      <c r="D48">
        <v>2.2250466325686902</v>
      </c>
      <c r="E48">
        <v>0.64292883747552698</v>
      </c>
      <c r="F48">
        <v>0.64292883747552698</v>
      </c>
      <c r="G48">
        <v>2.23453335076749</v>
      </c>
      <c r="H48">
        <v>0.63939900557850105</v>
      </c>
      <c r="I48">
        <v>0.63939900557850105</v>
      </c>
      <c r="J48">
        <v>2.2270206669831198</v>
      </c>
      <c r="K48">
        <v>0.64014196044218796</v>
      </c>
      <c r="L48">
        <v>0.64014196044218796</v>
      </c>
      <c r="M48">
        <v>2.2301678194213599</v>
      </c>
      <c r="N48">
        <v>0.64638952490000001</v>
      </c>
      <c r="O48">
        <v>0.64638952490000001</v>
      </c>
      <c r="P48">
        <v>2.2250466325686902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0.64653822029999997</v>
      </c>
      <c r="AA48">
        <v>0.64653822029999997</v>
      </c>
      <c r="AB48">
        <v>2.2250882234979099</v>
      </c>
      <c r="AC48">
        <v>0.64438674345224101</v>
      </c>
      <c r="AD48">
        <v>0.64438674345224101</v>
      </c>
      <c r="AE48">
        <v>2.23633001315177</v>
      </c>
      <c r="AF48">
        <v>0.64084388064714504</v>
      </c>
      <c r="AG48">
        <v>0.64084388064714504</v>
      </c>
      <c r="AH48">
        <v>2.2289968527508299</v>
      </c>
      <c r="AI48">
        <v>0.64165459623131105</v>
      </c>
      <c r="AJ48">
        <v>0.64165459623131105</v>
      </c>
      <c r="AK48">
        <v>2.23223182332951</v>
      </c>
      <c r="AL48">
        <v>0.64688340605000005</v>
      </c>
      <c r="AM48">
        <v>0.64688340605000005</v>
      </c>
      <c r="AN48">
        <v>2.22544437199292</v>
      </c>
      <c r="AO48">
        <v>0.64652603258514496</v>
      </c>
      <c r="AP48">
        <v>0.64652603258514496</v>
      </c>
      <c r="AQ48">
        <v>2.2390912595666799</v>
      </c>
      <c r="AR48">
        <v>0.642965312609733</v>
      </c>
      <c r="AS48">
        <v>0.642965312609733</v>
      </c>
      <c r="AT48">
        <v>2.2320041126911798</v>
      </c>
      <c r="AU48">
        <v>0.64386888547751697</v>
      </c>
      <c r="AV48">
        <v>0.64386888547751697</v>
      </c>
      <c r="AW48">
        <v>2.2353594266474999</v>
      </c>
    </row>
    <row r="49" spans="1:49" x14ac:dyDescent="0.25">
      <c r="A49" t="s">
        <v>34</v>
      </c>
      <c r="B49">
        <v>0.39508367779999998</v>
      </c>
      <c r="C49">
        <v>0.39508367779999998</v>
      </c>
      <c r="D49">
        <v>0.39508367779999998</v>
      </c>
      <c r="E49">
        <v>0.39627396977781898</v>
      </c>
      <c r="F49">
        <v>0.39627396977781898</v>
      </c>
      <c r="G49">
        <v>0.39627396977781898</v>
      </c>
      <c r="H49">
        <v>0.39789221560657001</v>
      </c>
      <c r="I49">
        <v>0.39789221560657001</v>
      </c>
      <c r="J49">
        <v>0.39789221560657001</v>
      </c>
      <c r="K49">
        <v>0.39789221560657001</v>
      </c>
      <c r="L49">
        <v>0.39789221560657001</v>
      </c>
      <c r="M49">
        <v>0.39789221560657001</v>
      </c>
      <c r="N49">
        <v>0.39508367779999998</v>
      </c>
      <c r="O49">
        <v>0.39508367779999998</v>
      </c>
      <c r="P49">
        <v>0.39508367779999998</v>
      </c>
      <c r="Q49">
        <v>0.39657563338080598</v>
      </c>
      <c r="R49">
        <v>0.39657563338080598</v>
      </c>
      <c r="S49">
        <v>0.39657563338080598</v>
      </c>
      <c r="T49">
        <v>0.39817563593536698</v>
      </c>
      <c r="U49">
        <v>0.39817563593536698</v>
      </c>
      <c r="V49">
        <v>0.39817563593536698</v>
      </c>
      <c r="W49">
        <v>0.39817563593536698</v>
      </c>
      <c r="X49">
        <v>0.39817563593536698</v>
      </c>
      <c r="Y49">
        <v>0.39817563593536698</v>
      </c>
      <c r="Z49">
        <v>0.39526954705</v>
      </c>
      <c r="AA49">
        <v>0.39526954705</v>
      </c>
      <c r="AB49">
        <v>0.39526954705</v>
      </c>
      <c r="AC49">
        <v>0.39700063405922198</v>
      </c>
      <c r="AD49">
        <v>0.39700063405922198</v>
      </c>
      <c r="AE49">
        <v>0.39700063405922198</v>
      </c>
      <c r="AF49">
        <v>0.39860063661489398</v>
      </c>
      <c r="AG49">
        <v>0.39860063661489398</v>
      </c>
      <c r="AH49">
        <v>0.39860063661489398</v>
      </c>
      <c r="AI49">
        <v>0.39860063661489398</v>
      </c>
      <c r="AJ49">
        <v>0.39860063661489398</v>
      </c>
      <c r="AK49">
        <v>0.39860063661489398</v>
      </c>
      <c r="AL49">
        <v>0.39567845940000002</v>
      </c>
      <c r="AM49">
        <v>0.39567845940000002</v>
      </c>
      <c r="AN49">
        <v>0.39567845940000002</v>
      </c>
      <c r="AO49">
        <v>0.39815063589670102</v>
      </c>
      <c r="AP49">
        <v>0.39815063589670102</v>
      </c>
      <c r="AQ49">
        <v>0.39815063589670102</v>
      </c>
      <c r="AR49">
        <v>0.39972563841148601</v>
      </c>
      <c r="AS49">
        <v>0.39972563841148601</v>
      </c>
      <c r="AT49">
        <v>0.39972563841148601</v>
      </c>
      <c r="AU49">
        <v>0.39972563841148601</v>
      </c>
      <c r="AV49">
        <v>0.39972563841148601</v>
      </c>
      <c r="AW49">
        <v>0.39972563841148601</v>
      </c>
    </row>
    <row r="50" spans="1:49" x14ac:dyDescent="0.25">
      <c r="A50" t="s">
        <v>122</v>
      </c>
      <c r="B50">
        <v>2.0704595321666601</v>
      </c>
      <c r="C50">
        <v>2.0704595321666601</v>
      </c>
      <c r="D50">
        <v>2.0704595321666601</v>
      </c>
      <c r="E50">
        <v>2.0442148491318499</v>
      </c>
      <c r="F50">
        <v>2.0442148491318499</v>
      </c>
      <c r="G50">
        <v>2.0442148491318499</v>
      </c>
      <c r="H50">
        <v>2.03988691429252</v>
      </c>
      <c r="I50">
        <v>2.03988691429252</v>
      </c>
      <c r="J50">
        <v>2.03988691429252</v>
      </c>
      <c r="K50">
        <v>2.0392197961073899</v>
      </c>
      <c r="L50">
        <v>2.0392197961073899</v>
      </c>
      <c r="M50">
        <v>2.0392197961073899</v>
      </c>
      <c r="N50">
        <v>2.0704595321666601</v>
      </c>
      <c r="O50">
        <v>2.0704595321666601</v>
      </c>
      <c r="P50">
        <v>2.0704595321666601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2.0696664900333301</v>
      </c>
      <c r="AA50">
        <v>2.0696664900333301</v>
      </c>
      <c r="AB50">
        <v>2.0696664900333301</v>
      </c>
      <c r="AC50">
        <v>2.0465366019069098</v>
      </c>
      <c r="AD50">
        <v>2.0465366019069098</v>
      </c>
      <c r="AE50">
        <v>2.0465366019069098</v>
      </c>
      <c r="AF50">
        <v>2.0428532626910099</v>
      </c>
      <c r="AG50">
        <v>2.0428532626910099</v>
      </c>
      <c r="AH50">
        <v>2.0428532626910099</v>
      </c>
      <c r="AI50">
        <v>2.0423199285046798</v>
      </c>
      <c r="AJ50">
        <v>2.0423199285046798</v>
      </c>
      <c r="AK50">
        <v>2.0423199285046798</v>
      </c>
      <c r="AL50">
        <v>2.0727147457333301</v>
      </c>
      <c r="AM50">
        <v>2.0727147457333301</v>
      </c>
      <c r="AN50">
        <v>2.0727147457333301</v>
      </c>
      <c r="AO50">
        <v>2.0538532802591698</v>
      </c>
      <c r="AP50">
        <v>2.0538532802591698</v>
      </c>
      <c r="AQ50">
        <v>2.0538532802591698</v>
      </c>
      <c r="AR50">
        <v>2.0510532757864701</v>
      </c>
      <c r="AS50">
        <v>2.0510532757864701</v>
      </c>
      <c r="AT50">
        <v>2.0510532757864701</v>
      </c>
      <c r="AU50">
        <v>2.0507032752281198</v>
      </c>
      <c r="AV50">
        <v>2.0507032752281198</v>
      </c>
      <c r="AW50">
        <v>2.0507032752281198</v>
      </c>
    </row>
    <row r="51" spans="1:49" x14ac:dyDescent="0.25">
      <c r="A51" t="s">
        <v>36</v>
      </c>
      <c r="B51">
        <v>1.4586623999069801</v>
      </c>
      <c r="C51">
        <v>1.45864317189967</v>
      </c>
      <c r="D51">
        <v>3.3010147946199302</v>
      </c>
      <c r="E51">
        <v>1.4518422106804301</v>
      </c>
      <c r="F51">
        <v>1.45181892473332</v>
      </c>
      <c r="G51">
        <v>3.3009592099857499</v>
      </c>
      <c r="H51">
        <v>1.44855402975127</v>
      </c>
      <c r="I51">
        <v>1.4485451582478801</v>
      </c>
      <c r="J51">
        <v>3.2970605712229499</v>
      </c>
      <c r="K51">
        <v>1.4496081981048601</v>
      </c>
      <c r="L51">
        <v>1.4495890788317101</v>
      </c>
      <c r="M51">
        <v>3.2990124371173901</v>
      </c>
      <c r="N51">
        <v>1.4586623999069801</v>
      </c>
      <c r="O51">
        <v>1.45864317189967</v>
      </c>
      <c r="P51">
        <v>3.3010147946199302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1.4587615301736501</v>
      </c>
      <c r="AA51">
        <v>1.4587423021663299</v>
      </c>
      <c r="AB51">
        <v>3.3010842814293699</v>
      </c>
      <c r="AC51">
        <v>1.4541715160142199</v>
      </c>
      <c r="AD51">
        <v>1.4541482300691899</v>
      </c>
      <c r="AE51">
        <v>3.3029478820104599</v>
      </c>
      <c r="AF51">
        <v>1.45085901072204</v>
      </c>
      <c r="AG51">
        <v>1.4508440581272699</v>
      </c>
      <c r="AH51">
        <v>3.2989903505627902</v>
      </c>
      <c r="AI51">
        <v>1.45202567925381</v>
      </c>
      <c r="AJ51">
        <v>1.4520065599827301</v>
      </c>
      <c r="AK51">
        <v>3.30100460562493</v>
      </c>
      <c r="AL51">
        <v>1.45922620329865</v>
      </c>
      <c r="AM51">
        <v>1.4592069752913299</v>
      </c>
      <c r="AN51">
        <v>3.3012727191722</v>
      </c>
      <c r="AO51">
        <v>1.45769235497195</v>
      </c>
      <c r="AP51">
        <v>1.45766906902977</v>
      </c>
      <c r="AQ51">
        <v>3.3057663143075402</v>
      </c>
      <c r="AR51">
        <v>1.4543465162933999</v>
      </c>
      <c r="AS51">
        <v>1.4543232303511899</v>
      </c>
      <c r="AT51">
        <v>3.3017280780695102</v>
      </c>
      <c r="AU51">
        <v>1.4556673517360099</v>
      </c>
      <c r="AV51">
        <v>1.45564823246777</v>
      </c>
      <c r="AW51">
        <v>3.30382782939849</v>
      </c>
    </row>
    <row r="52" spans="1:49" x14ac:dyDescent="0.25">
      <c r="A52" t="s">
        <v>123</v>
      </c>
      <c r="B52">
        <v>0.610011726345</v>
      </c>
      <c r="C52">
        <v>0.610011726345</v>
      </c>
      <c r="D52">
        <v>1.92637302704466</v>
      </c>
      <c r="E52">
        <v>0.611441520650434</v>
      </c>
      <c r="F52">
        <v>0.611441520650434</v>
      </c>
      <c r="G52">
        <v>1.9312777118338</v>
      </c>
      <c r="H52">
        <v>0.60701644602597504</v>
      </c>
      <c r="I52">
        <v>0.60701644602597504</v>
      </c>
      <c r="J52">
        <v>1.9266409165465599</v>
      </c>
      <c r="K52">
        <v>0.60891536796122303</v>
      </c>
      <c r="L52">
        <v>0.60891536796122303</v>
      </c>
      <c r="M52">
        <v>1.9291836690070701</v>
      </c>
      <c r="N52">
        <v>0.610011726345</v>
      </c>
      <c r="O52">
        <v>0.610011726345</v>
      </c>
      <c r="P52">
        <v>1.92637302704466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0.61008607404500004</v>
      </c>
      <c r="AA52">
        <v>0.61008607404500004</v>
      </c>
      <c r="AB52">
        <v>1.92632623833191</v>
      </c>
      <c r="AC52">
        <v>0.61334347958893598</v>
      </c>
      <c r="AD52">
        <v>0.61334347958893598</v>
      </c>
      <c r="AE52">
        <v>1.9326947768834599</v>
      </c>
      <c r="AF52">
        <v>0.60954597352405404</v>
      </c>
      <c r="AG52">
        <v>0.60954597352405404</v>
      </c>
      <c r="AH52">
        <v>1.9287457579481999</v>
      </c>
      <c r="AI52">
        <v>0.61156347674088096</v>
      </c>
      <c r="AJ52">
        <v>0.61156347674088096</v>
      </c>
      <c r="AK52">
        <v>1.9314111294993599</v>
      </c>
      <c r="AL52">
        <v>0.61017157389999999</v>
      </c>
      <c r="AM52">
        <v>0.61017157389999999</v>
      </c>
      <c r="AN52">
        <v>1.92702489377148</v>
      </c>
      <c r="AO52">
        <v>0.61593348373373502</v>
      </c>
      <c r="AP52">
        <v>0.61593348373373502</v>
      </c>
      <c r="AQ52">
        <v>1.9353994541456201</v>
      </c>
      <c r="AR52">
        <v>0.61299597902827496</v>
      </c>
      <c r="AS52">
        <v>0.61299597902827496</v>
      </c>
      <c r="AT52">
        <v>1.93239294354453</v>
      </c>
      <c r="AU52">
        <v>0.61517598251985595</v>
      </c>
      <c r="AV52">
        <v>0.61517598251985595</v>
      </c>
      <c r="AW52">
        <v>1.9352263486643699</v>
      </c>
    </row>
    <row r="53" spans="1:49" x14ac:dyDescent="0.25">
      <c r="A53" t="s">
        <v>90</v>
      </c>
      <c r="B53">
        <v>0.97434519542499998</v>
      </c>
      <c r="C53">
        <v>0.97434519542499998</v>
      </c>
      <c r="D53">
        <v>2.7284673029199298</v>
      </c>
      <c r="E53">
        <v>0.97442237798710196</v>
      </c>
      <c r="F53">
        <v>0.97442237798710196</v>
      </c>
      <c r="G53">
        <v>2.7072235106538902</v>
      </c>
      <c r="H53">
        <v>0.98996429469825398</v>
      </c>
      <c r="I53">
        <v>0.98996429469825398</v>
      </c>
      <c r="J53">
        <v>2.7054375259745802</v>
      </c>
      <c r="K53">
        <v>0.99019943021164103</v>
      </c>
      <c r="L53">
        <v>0.99019943021164103</v>
      </c>
      <c r="M53">
        <v>2.70486698438047</v>
      </c>
      <c r="N53">
        <v>0.97434519542499998</v>
      </c>
      <c r="O53">
        <v>0.97434519542499998</v>
      </c>
      <c r="P53">
        <v>2.7284673029199298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0.97445671697500003</v>
      </c>
      <c r="AA53">
        <v>0.97445671697500003</v>
      </c>
      <c r="AB53">
        <v>2.7283656952225002</v>
      </c>
      <c r="AC53">
        <v>0.97717656067362701</v>
      </c>
      <c r="AD53">
        <v>0.97717656067362701</v>
      </c>
      <c r="AE53">
        <v>2.7114606621838</v>
      </c>
      <c r="AF53">
        <v>0.99276408556626194</v>
      </c>
      <c r="AG53">
        <v>0.99276408556626194</v>
      </c>
      <c r="AH53">
        <v>2.7091999045316602</v>
      </c>
      <c r="AI53">
        <v>0.99302658598724303</v>
      </c>
      <c r="AJ53">
        <v>0.99302658598724303</v>
      </c>
      <c r="AK53">
        <v>2.7087335324279702</v>
      </c>
      <c r="AL53">
        <v>0.97618530100000001</v>
      </c>
      <c r="AM53">
        <v>0.97618530100000001</v>
      </c>
      <c r="AN53">
        <v>2.7277250597346301</v>
      </c>
      <c r="AO53">
        <v>0.98252656921904902</v>
      </c>
      <c r="AP53">
        <v>0.98252656921904902</v>
      </c>
      <c r="AQ53">
        <v>2.7167657337852398</v>
      </c>
      <c r="AR53">
        <v>0.99817659421223504</v>
      </c>
      <c r="AS53">
        <v>0.99817659421223504</v>
      </c>
      <c r="AT53">
        <v>2.7138543613185</v>
      </c>
      <c r="AU53">
        <v>0.99847659469176997</v>
      </c>
      <c r="AV53">
        <v>0.99847659469176997</v>
      </c>
      <c r="AW53">
        <v>2.7135307399979798</v>
      </c>
    </row>
    <row r="54" spans="1:49" x14ac:dyDescent="0.25">
      <c r="A54" t="s">
        <v>37</v>
      </c>
      <c r="B54">
        <v>0.82259534408333301</v>
      </c>
      <c r="C54">
        <v>0.82259534408333301</v>
      </c>
      <c r="D54">
        <v>0.82259534408333301</v>
      </c>
      <c r="E54">
        <v>0.78236602404308997</v>
      </c>
      <c r="F54">
        <v>0.78236602404308997</v>
      </c>
      <c r="G54">
        <v>0.78236602404308997</v>
      </c>
      <c r="H54">
        <v>0.78278438056484101</v>
      </c>
      <c r="I54">
        <v>0.78278438056484101</v>
      </c>
      <c r="J54">
        <v>0.78278438056484101</v>
      </c>
      <c r="K54">
        <v>0.78042694436475302</v>
      </c>
      <c r="L54">
        <v>0.78042694436475302</v>
      </c>
      <c r="M54">
        <v>0.78042694436475302</v>
      </c>
      <c r="N54">
        <v>0.82259534408333301</v>
      </c>
      <c r="O54">
        <v>0.82259534408333301</v>
      </c>
      <c r="P54">
        <v>0.82259534408333301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0.82261393100833302</v>
      </c>
      <c r="AA54">
        <v>0.82261393100833302</v>
      </c>
      <c r="AB54">
        <v>0.82261393100833302</v>
      </c>
      <c r="AC54">
        <v>0.78594292191209203</v>
      </c>
      <c r="AD54">
        <v>0.78594292191209203</v>
      </c>
      <c r="AE54">
        <v>0.78594292191209203</v>
      </c>
      <c r="AF54">
        <v>0.78540958773019998</v>
      </c>
      <c r="AG54">
        <v>0.78540958773019998</v>
      </c>
      <c r="AH54">
        <v>0.78540958773019998</v>
      </c>
      <c r="AI54">
        <v>0.78334708443422696</v>
      </c>
      <c r="AJ54">
        <v>0.78334708443422696</v>
      </c>
      <c r="AK54">
        <v>0.78334708443422696</v>
      </c>
      <c r="AL54">
        <v>0.82275023512500001</v>
      </c>
      <c r="AM54">
        <v>0.82275023512500001</v>
      </c>
      <c r="AN54">
        <v>0.82275023512500001</v>
      </c>
      <c r="AO54">
        <v>0.79095542991498402</v>
      </c>
      <c r="AP54">
        <v>0.79095542991498402</v>
      </c>
      <c r="AQ54">
        <v>0.79095542991498402</v>
      </c>
      <c r="AR54">
        <v>0.78911792699106098</v>
      </c>
      <c r="AS54">
        <v>0.78911792699106098</v>
      </c>
      <c r="AT54">
        <v>0.78911792699106098</v>
      </c>
      <c r="AU54">
        <v>0.78745959100813401</v>
      </c>
      <c r="AV54">
        <v>0.78745959100813401</v>
      </c>
      <c r="AW54">
        <v>0.78745959100813401</v>
      </c>
    </row>
    <row r="55" spans="1:49" x14ac:dyDescent="0.25">
      <c r="A55" t="s">
        <v>85</v>
      </c>
      <c r="B55">
        <v>0.81006156099166604</v>
      </c>
      <c r="C55">
        <v>0.81006156099166604</v>
      </c>
      <c r="D55">
        <v>14.3958561621091</v>
      </c>
      <c r="E55">
        <v>0.77533269257648496</v>
      </c>
      <c r="F55">
        <v>0.77533269257648496</v>
      </c>
      <c r="G55">
        <v>14.326306114983399</v>
      </c>
      <c r="H55">
        <v>0.77583128570258597</v>
      </c>
      <c r="I55">
        <v>0.77583128570258597</v>
      </c>
      <c r="J55">
        <v>14.3300646795322</v>
      </c>
      <c r="K55">
        <v>0.77405217250922698</v>
      </c>
      <c r="L55">
        <v>0.77405217250922698</v>
      </c>
      <c r="M55">
        <v>14.323494567685</v>
      </c>
      <c r="N55">
        <v>0.81006156099166604</v>
      </c>
      <c r="O55">
        <v>0.81006156099166604</v>
      </c>
      <c r="P55">
        <v>14.3958561621091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0.81007705009583297</v>
      </c>
      <c r="AA55">
        <v>0.81007705009583297</v>
      </c>
      <c r="AB55">
        <v>14.3958499664674</v>
      </c>
      <c r="AC55">
        <v>0.77872207704971697</v>
      </c>
      <c r="AD55">
        <v>0.77872207704971697</v>
      </c>
      <c r="AE55">
        <v>14.3315099993863</v>
      </c>
      <c r="AF55">
        <v>0.77840124319814996</v>
      </c>
      <c r="AG55">
        <v>0.77840124319814996</v>
      </c>
      <c r="AH55">
        <v>14.333570419332201</v>
      </c>
      <c r="AI55">
        <v>0.77694290753935502</v>
      </c>
      <c r="AJ55">
        <v>0.77694290753935502</v>
      </c>
      <c r="AK55">
        <v>14.3277391600235</v>
      </c>
      <c r="AL55">
        <v>0.81025982152499998</v>
      </c>
      <c r="AM55">
        <v>0.81025982152499998</v>
      </c>
      <c r="AN55">
        <v>14.3957477383799</v>
      </c>
      <c r="AO55">
        <v>0.78352833472537997</v>
      </c>
      <c r="AP55">
        <v>0.78352833472537997</v>
      </c>
      <c r="AQ55">
        <v>14.3385475106193</v>
      </c>
      <c r="AR55">
        <v>0.78208458242293599</v>
      </c>
      <c r="AS55">
        <v>0.78208458242293599</v>
      </c>
      <c r="AT55">
        <v>14.3382808435165</v>
      </c>
      <c r="AU55">
        <v>0.78106583079298697</v>
      </c>
      <c r="AV55">
        <v>0.78106583079298697</v>
      </c>
      <c r="AW55">
        <v>14.333462085834601</v>
      </c>
    </row>
    <row r="56" spans="1:49" x14ac:dyDescent="0.25">
      <c r="A56" t="s">
        <v>38</v>
      </c>
      <c r="B56">
        <v>0.57516442830000003</v>
      </c>
      <c r="C56">
        <v>0.57516442830000003</v>
      </c>
      <c r="D56">
        <v>0.57516442830000003</v>
      </c>
      <c r="E56">
        <v>0.578882656372811</v>
      </c>
      <c r="F56">
        <v>0.578882656372811</v>
      </c>
      <c r="G56">
        <v>0.578882656372811</v>
      </c>
      <c r="H56">
        <v>0.57900582259506095</v>
      </c>
      <c r="I56">
        <v>0.57900582259506095</v>
      </c>
      <c r="J56">
        <v>0.57900582259506095</v>
      </c>
      <c r="K56">
        <v>0.58019675114015501</v>
      </c>
      <c r="L56">
        <v>0.58019675114015501</v>
      </c>
      <c r="M56">
        <v>0.58019675114015501</v>
      </c>
      <c r="N56">
        <v>0.57516442830000003</v>
      </c>
      <c r="O56">
        <v>0.57516442830000003</v>
      </c>
      <c r="P56">
        <v>0.57516442830000003</v>
      </c>
      <c r="Q56">
        <v>0.57927949660862399</v>
      </c>
      <c r="R56">
        <v>0.57927949660862399</v>
      </c>
      <c r="S56">
        <v>0.57927949660862399</v>
      </c>
      <c r="T56">
        <v>0.57946521119108796</v>
      </c>
      <c r="U56">
        <v>0.57946521119108796</v>
      </c>
      <c r="V56">
        <v>0.57946521119108796</v>
      </c>
      <c r="W56">
        <v>0.58065092737221502</v>
      </c>
      <c r="X56">
        <v>0.58065092737221502</v>
      </c>
      <c r="Y56">
        <v>0.58065092737221502</v>
      </c>
      <c r="Z56">
        <v>0.57562113559999994</v>
      </c>
      <c r="AA56">
        <v>0.57562113559999994</v>
      </c>
      <c r="AB56">
        <v>0.57562113559999994</v>
      </c>
      <c r="AC56">
        <v>0.58015806944202497</v>
      </c>
      <c r="AD56">
        <v>0.58015806944202497</v>
      </c>
      <c r="AE56">
        <v>0.58015806944202497</v>
      </c>
      <c r="AF56">
        <v>0.58034378402448905</v>
      </c>
      <c r="AG56">
        <v>0.58034378402448905</v>
      </c>
      <c r="AH56">
        <v>0.58034378402448905</v>
      </c>
      <c r="AI56">
        <v>0.581529500205615</v>
      </c>
      <c r="AJ56">
        <v>0.581529500205615</v>
      </c>
      <c r="AK56">
        <v>0.581529500205615</v>
      </c>
      <c r="AL56">
        <v>0.57649206580000001</v>
      </c>
      <c r="AM56">
        <v>0.57649206580000001</v>
      </c>
      <c r="AN56">
        <v>0.57649206580000001</v>
      </c>
      <c r="AO56">
        <v>0.58215092977020899</v>
      </c>
      <c r="AP56">
        <v>0.58215092977020899</v>
      </c>
      <c r="AQ56">
        <v>0.58215092977020899</v>
      </c>
      <c r="AR56">
        <v>0.58242235877222504</v>
      </c>
      <c r="AS56">
        <v>0.58242235877222504</v>
      </c>
      <c r="AT56">
        <v>0.58242235877222504</v>
      </c>
      <c r="AU56">
        <v>0.58360093208420905</v>
      </c>
      <c r="AV56">
        <v>0.58360093208420905</v>
      </c>
      <c r="AW56">
        <v>0.58360093208420905</v>
      </c>
    </row>
    <row r="57" spans="1:49" x14ac:dyDescent="0.25">
      <c r="A57" t="s">
        <v>39</v>
      </c>
      <c r="B57">
        <v>0.55132005880000001</v>
      </c>
      <c r="C57">
        <v>0.55132005880000001</v>
      </c>
      <c r="D57">
        <v>1.6932818232237501</v>
      </c>
      <c r="E57">
        <v>0.542162519225035</v>
      </c>
      <c r="F57">
        <v>0.542162519225035</v>
      </c>
      <c r="G57">
        <v>1.70277548299068</v>
      </c>
      <c r="H57">
        <v>0.54258626507947805</v>
      </c>
      <c r="I57">
        <v>0.54258626507947805</v>
      </c>
      <c r="J57">
        <v>1.6967050099790699</v>
      </c>
      <c r="K57">
        <v>0.54312111148889197</v>
      </c>
      <c r="L57">
        <v>0.54312111148889197</v>
      </c>
      <c r="M57">
        <v>1.6985133140214499</v>
      </c>
      <c r="N57">
        <v>0.55132005880000001</v>
      </c>
      <c r="O57">
        <v>0.55132005880000001</v>
      </c>
      <c r="P57">
        <v>1.6932818232237501</v>
      </c>
      <c r="Q57">
        <v>0.54267229528629002</v>
      </c>
      <c r="R57">
        <v>0.54267229528629002</v>
      </c>
      <c r="S57">
        <v>1.70314371792806</v>
      </c>
      <c r="T57">
        <v>0.54314015317702002</v>
      </c>
      <c r="U57">
        <v>0.54314015317702002</v>
      </c>
      <c r="V57">
        <v>1.6972758514177499</v>
      </c>
      <c r="W57">
        <v>0.54370086835644504</v>
      </c>
      <c r="X57">
        <v>0.54370443978847804</v>
      </c>
      <c r="Y57">
        <v>1.69909371146465</v>
      </c>
      <c r="Z57">
        <v>0.55170772894999998</v>
      </c>
      <c r="AA57">
        <v>0.55170772894999998</v>
      </c>
      <c r="AB57">
        <v>1.69337210257375</v>
      </c>
      <c r="AC57">
        <v>0.54361872536892597</v>
      </c>
      <c r="AD57">
        <v>0.54361872536892597</v>
      </c>
      <c r="AE57">
        <v>1.70391514773449</v>
      </c>
      <c r="AF57">
        <v>0.54402944031159595</v>
      </c>
      <c r="AG57">
        <v>0.54402944031159595</v>
      </c>
      <c r="AH57">
        <v>1.6980401383550301</v>
      </c>
      <c r="AI57">
        <v>0.544629441268764</v>
      </c>
      <c r="AJ57">
        <v>0.544629441268764</v>
      </c>
      <c r="AK57">
        <v>1.6998901413054499</v>
      </c>
      <c r="AL57">
        <v>0.55231844220000004</v>
      </c>
      <c r="AM57">
        <v>0.55231844220000004</v>
      </c>
      <c r="AN57">
        <v>1.6936376300737499</v>
      </c>
      <c r="AO57">
        <v>0.54569372868462795</v>
      </c>
      <c r="AP57">
        <v>0.54569372868462795</v>
      </c>
      <c r="AQ57">
        <v>1.7056187218852601</v>
      </c>
      <c r="AR57">
        <v>0.546086586451906</v>
      </c>
      <c r="AS57">
        <v>0.546086586451906</v>
      </c>
      <c r="AT57">
        <v>1.7000115700757901</v>
      </c>
      <c r="AU57">
        <v>0.54677587327081001</v>
      </c>
      <c r="AV57">
        <v>0.54677587327081001</v>
      </c>
      <c r="AW57">
        <v>1.7019187159742699</v>
      </c>
    </row>
    <row r="58" spans="1:49" x14ac:dyDescent="0.25">
      <c r="A58" t="s">
        <v>47</v>
      </c>
      <c r="B58">
        <v>0.58260716412500002</v>
      </c>
      <c r="C58">
        <v>0.58260716412500002</v>
      </c>
      <c r="D58">
        <v>0.95945854082854198</v>
      </c>
      <c r="E58">
        <v>0.59186708627391904</v>
      </c>
      <c r="F58">
        <v>0.59186708627391904</v>
      </c>
      <c r="G58">
        <v>0.95897194832664701</v>
      </c>
      <c r="H58">
        <v>0.58934833225759597</v>
      </c>
      <c r="I58">
        <v>0.58934833225759597</v>
      </c>
      <c r="J58">
        <v>0.95941481742323997</v>
      </c>
      <c r="K58">
        <v>0.59103414575175495</v>
      </c>
      <c r="L58">
        <v>0.59103414575175495</v>
      </c>
      <c r="M58">
        <v>0.96139420300876499</v>
      </c>
      <c r="N58">
        <v>0.58260716412500002</v>
      </c>
      <c r="O58">
        <v>0.58260716412500002</v>
      </c>
      <c r="P58">
        <v>0.95945854082854198</v>
      </c>
      <c r="Q58">
        <v>0.59225719590677195</v>
      </c>
      <c r="R58">
        <v>0.59225719590677195</v>
      </c>
      <c r="S58">
        <v>0.95979898258775298</v>
      </c>
      <c r="T58">
        <v>0.58985719207493004</v>
      </c>
      <c r="U58">
        <v>0.58985719207493004</v>
      </c>
      <c r="V58">
        <v>0.96046446411157105</v>
      </c>
      <c r="W58">
        <v>0.591550944778097</v>
      </c>
      <c r="X58">
        <v>0.591550944778097</v>
      </c>
      <c r="Y58">
        <v>0.96246379406316496</v>
      </c>
      <c r="Z58">
        <v>0.58293243531250005</v>
      </c>
      <c r="AA58">
        <v>0.58293243531250005</v>
      </c>
      <c r="AB58">
        <v>0.95952803544934695</v>
      </c>
      <c r="AC58">
        <v>0.59297594705644496</v>
      </c>
      <c r="AD58">
        <v>0.59297594705644496</v>
      </c>
      <c r="AE58">
        <v>0.960875661522818</v>
      </c>
      <c r="AF58">
        <v>0.59062594330415596</v>
      </c>
      <c r="AG58">
        <v>0.59062594330415596</v>
      </c>
      <c r="AH58">
        <v>0.96139397342505395</v>
      </c>
      <c r="AI58">
        <v>0.59230719598632398</v>
      </c>
      <c r="AJ58">
        <v>0.59230719598632398</v>
      </c>
      <c r="AK58">
        <v>0.96342432317844395</v>
      </c>
      <c r="AL58">
        <v>0.58350862998749997</v>
      </c>
      <c r="AM58">
        <v>0.58350862998749997</v>
      </c>
      <c r="AN58">
        <v>0.96005252640268501</v>
      </c>
      <c r="AO58">
        <v>0.59462594969500004</v>
      </c>
      <c r="AP58">
        <v>0.59462594969500004</v>
      </c>
      <c r="AQ58">
        <v>0.963913711264619</v>
      </c>
      <c r="AR58">
        <v>0.59250719630453397</v>
      </c>
      <c r="AS58">
        <v>0.59250719630453397</v>
      </c>
      <c r="AT58">
        <v>0.96453540775236601</v>
      </c>
      <c r="AU58">
        <v>0.59418219898508595</v>
      </c>
      <c r="AV58">
        <v>0.59418219898508595</v>
      </c>
      <c r="AW58">
        <v>0.96663559729134996</v>
      </c>
    </row>
    <row r="59" spans="1:49" x14ac:dyDescent="0.25">
      <c r="A59" t="s">
        <v>88</v>
      </c>
      <c r="B59">
        <v>0.588577697477777</v>
      </c>
      <c r="C59">
        <v>0.96356033540529795</v>
      </c>
      <c r="D59">
        <v>0.87177676170002605</v>
      </c>
      <c r="E59">
        <v>0.60048037413617605</v>
      </c>
      <c r="F59">
        <v>0.96769111274745701</v>
      </c>
      <c r="G59">
        <v>0.88083709807838795</v>
      </c>
      <c r="H59">
        <v>0.595400936591022</v>
      </c>
      <c r="I59">
        <v>0.96642144105405303</v>
      </c>
      <c r="J59">
        <v>0.876078305931553</v>
      </c>
      <c r="K59">
        <v>0.59746054949076199</v>
      </c>
      <c r="L59">
        <v>0.96857024328672703</v>
      </c>
      <c r="M59">
        <v>0.87877428922411305</v>
      </c>
      <c r="N59">
        <v>0.588577697477777</v>
      </c>
      <c r="O59">
        <v>0.96356033540529795</v>
      </c>
      <c r="P59">
        <v>0.87177676170002605</v>
      </c>
      <c r="Q59">
        <v>0.60095651535905104</v>
      </c>
      <c r="R59">
        <v>0.96842989627811404</v>
      </c>
      <c r="S59">
        <v>0.88145204314807701</v>
      </c>
      <c r="T59">
        <v>0.59600095188935398</v>
      </c>
      <c r="U59">
        <v>0.96739656129576201</v>
      </c>
      <c r="V59">
        <v>0.87693598710453902</v>
      </c>
      <c r="W59">
        <v>0.59806206628917102</v>
      </c>
      <c r="X59">
        <v>0.96957434255033503</v>
      </c>
      <c r="Y59">
        <v>0.87963506141388703</v>
      </c>
      <c r="Z59">
        <v>0.58875943630000005</v>
      </c>
      <c r="AA59">
        <v>0.963775117649742</v>
      </c>
      <c r="AB59">
        <v>0.87181666397166002</v>
      </c>
      <c r="AC59">
        <v>0.60154540518982502</v>
      </c>
      <c r="AD59">
        <v>0.969563231420559</v>
      </c>
      <c r="AE59">
        <v>0.88232541833312195</v>
      </c>
      <c r="AF59">
        <v>0.59665650849089202</v>
      </c>
      <c r="AG59">
        <v>0.96843545184300295</v>
      </c>
      <c r="AH59">
        <v>0.87773859225714301</v>
      </c>
      <c r="AI59">
        <v>0.59871206732976701</v>
      </c>
      <c r="AJ59">
        <v>0.97064101092201605</v>
      </c>
      <c r="AK59">
        <v>0.88045960115473998</v>
      </c>
      <c r="AL59">
        <v>0.58899900111111103</v>
      </c>
      <c r="AM59">
        <v>0.96428729069418595</v>
      </c>
      <c r="AN59">
        <v>0.87223593967047197</v>
      </c>
      <c r="AO59">
        <v>0.60299540750326197</v>
      </c>
      <c r="AP59">
        <v>0.97234656920057005</v>
      </c>
      <c r="AQ59">
        <v>0.88472956311988404</v>
      </c>
      <c r="AR59">
        <v>0.59836762233433405</v>
      </c>
      <c r="AS59">
        <v>0.971413234374363</v>
      </c>
      <c r="AT59">
        <v>0.88037839425211495</v>
      </c>
      <c r="AU59">
        <v>0.60041762560832201</v>
      </c>
      <c r="AV59">
        <v>0.97369657135391496</v>
      </c>
      <c r="AW59">
        <v>0.88313369749735504</v>
      </c>
    </row>
    <row r="60" spans="1:49" x14ac:dyDescent="0.25">
      <c r="A60" t="s">
        <v>42</v>
      </c>
      <c r="B60">
        <v>0.93327185343327801</v>
      </c>
      <c r="C60">
        <v>0.93326545048121701</v>
      </c>
      <c r="D60">
        <v>0.79296431379330701</v>
      </c>
      <c r="E60">
        <v>0.94081568462012999</v>
      </c>
      <c r="F60">
        <v>0.940819576558236</v>
      </c>
      <c r="G60">
        <v>0.80939122255592899</v>
      </c>
      <c r="H60">
        <v>0.93653108317941502</v>
      </c>
      <c r="I60">
        <v>0.93654362378137801</v>
      </c>
      <c r="J60">
        <v>0.79924902938360598</v>
      </c>
      <c r="K60">
        <v>0.93883824902449697</v>
      </c>
      <c r="L60">
        <v>0.93883484365837999</v>
      </c>
      <c r="M60">
        <v>0.80259217470005195</v>
      </c>
      <c r="N60">
        <v>0.93327185343327801</v>
      </c>
      <c r="O60">
        <v>0.93326545048121701</v>
      </c>
      <c r="P60">
        <v>0.79296431379330701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0.933450287913278</v>
      </c>
      <c r="AA60">
        <v>0.93343645019121702</v>
      </c>
      <c r="AB60">
        <v>0.79298083691894095</v>
      </c>
      <c r="AC60">
        <v>0.94247065117476103</v>
      </c>
      <c r="AD60">
        <v>0.94246168296983301</v>
      </c>
      <c r="AE60">
        <v>0.81076457437651805</v>
      </c>
      <c r="AF60">
        <v>0.93833564456956897</v>
      </c>
      <c r="AG60">
        <v>0.93833167637360904</v>
      </c>
      <c r="AH60">
        <v>0.80081896508824402</v>
      </c>
      <c r="AI60">
        <v>0.94067564830506001</v>
      </c>
      <c r="AJ60">
        <v>0.94066668010276899</v>
      </c>
      <c r="AK60">
        <v>0.80416714665295297</v>
      </c>
      <c r="AL60">
        <v>0.93383689595327801</v>
      </c>
      <c r="AM60">
        <v>0.93383049300121701</v>
      </c>
      <c r="AN60">
        <v>0.79320049894919598</v>
      </c>
      <c r="AO60">
        <v>0.94488065502073704</v>
      </c>
      <c r="AP60">
        <v>0.94487168681535505</v>
      </c>
      <c r="AQ60">
        <v>0.81284359424800701</v>
      </c>
      <c r="AR60">
        <v>0.940950648745707</v>
      </c>
      <c r="AS60">
        <v>0.94094168054073901</v>
      </c>
      <c r="AT60">
        <v>0.80316737768972701</v>
      </c>
      <c r="AU60">
        <v>0.94333565255323903</v>
      </c>
      <c r="AV60">
        <v>0.94333668436359797</v>
      </c>
      <c r="AW60">
        <v>0.80652246077983303</v>
      </c>
    </row>
    <row r="61" spans="1:49" x14ac:dyDescent="0.25">
      <c r="A61" t="s">
        <v>43</v>
      </c>
      <c r="B61">
        <v>0.73928813260439097</v>
      </c>
      <c r="C61">
        <v>0.73929238819698995</v>
      </c>
      <c r="D61">
        <v>2.4999715254228199</v>
      </c>
      <c r="E61">
        <v>0.75502556924618003</v>
      </c>
      <c r="F61">
        <v>0.75501922814212497</v>
      </c>
      <c r="G61">
        <v>2.51139377491319</v>
      </c>
      <c r="H61">
        <v>0.74805949205266797</v>
      </c>
      <c r="I61">
        <v>0.74805998280467101</v>
      </c>
      <c r="J61">
        <v>2.5041312224346801</v>
      </c>
      <c r="K61">
        <v>0.75155424238443702</v>
      </c>
      <c r="L61">
        <v>0.75154587424850905</v>
      </c>
      <c r="M61">
        <v>2.5073001112725701</v>
      </c>
      <c r="N61">
        <v>0.73928813260439097</v>
      </c>
      <c r="O61">
        <v>0.73929238819698995</v>
      </c>
      <c r="P61">
        <v>2.4999715254228199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0.73947813228216897</v>
      </c>
      <c r="AA61">
        <v>0.73948651830254597</v>
      </c>
      <c r="AB61">
        <v>2.50014819258327</v>
      </c>
      <c r="AC61">
        <v>0.75646457298908099</v>
      </c>
      <c r="AD61">
        <v>0.75646740344062102</v>
      </c>
      <c r="AE61">
        <v>2.5132030307769599</v>
      </c>
      <c r="AF61">
        <v>0.74977011784755399</v>
      </c>
      <c r="AG61">
        <v>0.74977572609140697</v>
      </c>
      <c r="AH61">
        <v>2.50609271248732</v>
      </c>
      <c r="AI61">
        <v>0.75325067896773801</v>
      </c>
      <c r="AJ61">
        <v>0.75325350941927804</v>
      </c>
      <c r="AK61">
        <v>2.5093415775535899</v>
      </c>
      <c r="AL61">
        <v>0.73984987078216902</v>
      </c>
      <c r="AM61">
        <v>0.739854126374768</v>
      </c>
      <c r="AN61">
        <v>2.5006841250830298</v>
      </c>
      <c r="AO61">
        <v>0.75854790965239705</v>
      </c>
      <c r="AP61">
        <v>0.75855351788835601</v>
      </c>
      <c r="AQ61">
        <v>2.51597621446275</v>
      </c>
      <c r="AR61">
        <v>0.75222567732284895</v>
      </c>
      <c r="AS61">
        <v>0.75222850778228501</v>
      </c>
      <c r="AT61">
        <v>2.5090745133948902</v>
      </c>
      <c r="AU61">
        <v>0.75568679396789895</v>
      </c>
      <c r="AV61">
        <v>0.75569517998827496</v>
      </c>
      <c r="AW61">
        <v>2.5124329755148702</v>
      </c>
    </row>
    <row r="62" spans="1:49" x14ac:dyDescent="0.25">
      <c r="A62" t="s">
        <v>138</v>
      </c>
      <c r="B62">
        <v>0.60210146900909101</v>
      </c>
      <c r="C62">
        <v>0.60210146900909101</v>
      </c>
      <c r="D62">
        <v>2.4123306983561101</v>
      </c>
      <c r="E62">
        <v>0.59703535484271397</v>
      </c>
      <c r="F62">
        <v>0.59703142362938499</v>
      </c>
      <c r="G62">
        <v>2.3849956175789599</v>
      </c>
      <c r="H62">
        <v>0.59331575429669803</v>
      </c>
      <c r="I62">
        <v>0.59331575429669803</v>
      </c>
      <c r="J62">
        <v>2.3939052180613798</v>
      </c>
      <c r="K62">
        <v>0.59356618469024203</v>
      </c>
      <c r="L62">
        <v>0.59356618469024203</v>
      </c>
      <c r="M62">
        <v>2.3939217417576102</v>
      </c>
      <c r="N62">
        <v>0.60210146900909101</v>
      </c>
      <c r="O62">
        <v>0.60210146900909101</v>
      </c>
      <c r="P62">
        <v>2.4123306983561101</v>
      </c>
      <c r="Q62">
        <v>0.59756459075050306</v>
      </c>
      <c r="R62">
        <v>0.59756459075050306</v>
      </c>
      <c r="S62">
        <v>2.38554671681492</v>
      </c>
      <c r="T62">
        <v>0.59398503958154603</v>
      </c>
      <c r="U62">
        <v>0.59398276684884099</v>
      </c>
      <c r="V62">
        <v>2.39459742611339</v>
      </c>
      <c r="W62">
        <v>0.59428958551861999</v>
      </c>
      <c r="X62">
        <v>0.59428731278591496</v>
      </c>
      <c r="Y62">
        <v>2.3946930535720998</v>
      </c>
      <c r="Z62">
        <v>0.60221974944090895</v>
      </c>
      <c r="AA62">
        <v>0.60221974944090895</v>
      </c>
      <c r="AB62">
        <v>2.4123679966853402</v>
      </c>
      <c r="AC62">
        <v>0.59837822841311605</v>
      </c>
      <c r="AD62">
        <v>0.59837595568041102</v>
      </c>
      <c r="AE62">
        <v>2.3869083951956598</v>
      </c>
      <c r="AF62">
        <v>0.59477140446461296</v>
      </c>
      <c r="AG62">
        <v>0.59477140446461296</v>
      </c>
      <c r="AH62">
        <v>2.39566609798884</v>
      </c>
      <c r="AI62">
        <v>0.59513958687868296</v>
      </c>
      <c r="AJ62">
        <v>0.59513958687868296</v>
      </c>
      <c r="AK62">
        <v>2.3958426212701598</v>
      </c>
      <c r="AL62">
        <v>0.60257797017727199</v>
      </c>
      <c r="AM62">
        <v>0.60257797017727199</v>
      </c>
      <c r="AN62">
        <v>2.4131717244737199</v>
      </c>
      <c r="AO62">
        <v>0.60041459530235397</v>
      </c>
      <c r="AP62">
        <v>0.60041459530235397</v>
      </c>
      <c r="AQ62">
        <v>2.3902822242298298</v>
      </c>
      <c r="AR62">
        <v>0.59696231706155301</v>
      </c>
      <c r="AS62">
        <v>0.59696231706155301</v>
      </c>
      <c r="AT62">
        <v>2.3988317709303599</v>
      </c>
      <c r="AU62">
        <v>0.597491863355603</v>
      </c>
      <c r="AV62">
        <v>0.597491863355603</v>
      </c>
      <c r="AW62">
        <v>2.3992275529023601</v>
      </c>
    </row>
    <row r="63" spans="1:49" x14ac:dyDescent="0.25">
      <c r="A63" t="s">
        <v>40</v>
      </c>
      <c r="B63">
        <v>0.82245453404545399</v>
      </c>
      <c r="C63">
        <v>0.82245453404545399</v>
      </c>
      <c r="D63">
        <v>0.82245453404545399</v>
      </c>
      <c r="E63">
        <v>0.79301143210306901</v>
      </c>
      <c r="F63">
        <v>0.79301143210306901</v>
      </c>
      <c r="G63">
        <v>0.79301143210306901</v>
      </c>
      <c r="H63">
        <v>0.792739318659195</v>
      </c>
      <c r="I63">
        <v>0.792739318659195</v>
      </c>
      <c r="J63">
        <v>0.792739318659195</v>
      </c>
      <c r="K63">
        <v>0.79101548296734403</v>
      </c>
      <c r="L63">
        <v>0.79101548296734403</v>
      </c>
      <c r="M63">
        <v>0.79101548296734403</v>
      </c>
      <c r="N63">
        <v>0.82245453404545399</v>
      </c>
      <c r="O63">
        <v>0.82245453404545399</v>
      </c>
      <c r="P63">
        <v>0.82245453404545399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0.82245453404545399</v>
      </c>
      <c r="AA63">
        <v>0.82245453404545399</v>
      </c>
      <c r="AB63">
        <v>0.82245453404545399</v>
      </c>
      <c r="AC63">
        <v>0.79614218062513398</v>
      </c>
      <c r="AD63">
        <v>0.79614218062513398</v>
      </c>
      <c r="AE63">
        <v>0.79614218062513398</v>
      </c>
      <c r="AF63">
        <v>0.79617854432258395</v>
      </c>
      <c r="AG63">
        <v>0.79617854432258395</v>
      </c>
      <c r="AH63">
        <v>0.79617854432258395</v>
      </c>
      <c r="AI63">
        <v>0.79478308753953197</v>
      </c>
      <c r="AJ63">
        <v>0.79478308753953197</v>
      </c>
      <c r="AK63">
        <v>0.79478308753953197</v>
      </c>
      <c r="AL63">
        <v>0.82290062024545396</v>
      </c>
      <c r="AM63">
        <v>0.82290062024545396</v>
      </c>
      <c r="AN63">
        <v>0.82290062024545396</v>
      </c>
      <c r="AO63">
        <v>0.80087855183685097</v>
      </c>
      <c r="AP63">
        <v>0.80087855183685097</v>
      </c>
      <c r="AQ63">
        <v>0.80087855183685097</v>
      </c>
      <c r="AR63">
        <v>0.80133764346870795</v>
      </c>
      <c r="AS63">
        <v>0.80133764346870795</v>
      </c>
      <c r="AT63">
        <v>0.80133764346870795</v>
      </c>
      <c r="AU63">
        <v>0.80039218741252904</v>
      </c>
      <c r="AV63">
        <v>0.80039218741252904</v>
      </c>
      <c r="AW63">
        <v>0.80039218741252904</v>
      </c>
    </row>
    <row r="64" spans="1:49" x14ac:dyDescent="0.25">
      <c r="A64" t="s">
        <v>86</v>
      </c>
      <c r="B64">
        <v>0.81240745622272703</v>
      </c>
      <c r="C64">
        <v>0.81240745622272703</v>
      </c>
      <c r="D64">
        <v>8.9853093379285198</v>
      </c>
      <c r="E64">
        <v>0.81485249011850103</v>
      </c>
      <c r="F64">
        <v>0.81485249011850103</v>
      </c>
      <c r="G64">
        <v>8.6489716742974103</v>
      </c>
      <c r="H64">
        <v>0.79787592736530399</v>
      </c>
      <c r="I64">
        <v>0.79787592736530399</v>
      </c>
      <c r="J64">
        <v>8.7488258878350305</v>
      </c>
      <c r="K64">
        <v>0.79120429509882795</v>
      </c>
      <c r="L64">
        <v>0.79120429509882795</v>
      </c>
      <c r="M64">
        <v>8.7706130847709396</v>
      </c>
      <c r="N64">
        <v>0.81240745622272703</v>
      </c>
      <c r="O64">
        <v>0.81240745622272703</v>
      </c>
      <c r="P64">
        <v>8.9853093379285198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0.81242773286818104</v>
      </c>
      <c r="AA64">
        <v>0.81242773286818104</v>
      </c>
      <c r="AB64">
        <v>8.9857723213330694</v>
      </c>
      <c r="AC64">
        <v>0.81810130661070302</v>
      </c>
      <c r="AD64">
        <v>0.81810130661070302</v>
      </c>
      <c r="AE64">
        <v>8.6604377323274697</v>
      </c>
      <c r="AF64">
        <v>0.80145809819874703</v>
      </c>
      <c r="AG64">
        <v>0.80145809819874703</v>
      </c>
      <c r="AH64">
        <v>8.7523378791044895</v>
      </c>
      <c r="AI64">
        <v>0.79537854304328404</v>
      </c>
      <c r="AJ64">
        <v>0.79537854304328404</v>
      </c>
      <c r="AK64">
        <v>8.7733356399049391</v>
      </c>
      <c r="AL64">
        <v>0.812346626286363</v>
      </c>
      <c r="AM64">
        <v>0.812346626286363</v>
      </c>
      <c r="AN64">
        <v>8.9865326955376101</v>
      </c>
      <c r="AO64">
        <v>0.82244449537442899</v>
      </c>
      <c r="AP64">
        <v>0.82244449537442899</v>
      </c>
      <c r="AQ64">
        <v>8.6762763939817997</v>
      </c>
      <c r="AR64">
        <v>0.80625810587454205</v>
      </c>
      <c r="AS64">
        <v>0.80625810587454205</v>
      </c>
      <c r="AT64">
        <v>8.75727652334613</v>
      </c>
      <c r="AU64">
        <v>0.80098991564898703</v>
      </c>
      <c r="AV64">
        <v>0.80098991564898703</v>
      </c>
      <c r="AW64">
        <v>8.7771924642572596</v>
      </c>
    </row>
    <row r="65" spans="1:49" x14ac:dyDescent="0.25">
      <c r="A65" t="s">
        <v>87</v>
      </c>
      <c r="B65">
        <v>0.51151748654999996</v>
      </c>
      <c r="C65">
        <v>0.51151748654999996</v>
      </c>
      <c r="D65">
        <v>5.0223085812693604</v>
      </c>
      <c r="E65">
        <v>0.51492245986409102</v>
      </c>
      <c r="F65">
        <v>0.51492245986409102</v>
      </c>
      <c r="G65">
        <v>5.0229651630436596</v>
      </c>
      <c r="H65">
        <v>0.51082539736151999</v>
      </c>
      <c r="I65">
        <v>0.51082539736151999</v>
      </c>
      <c r="J65">
        <v>5.0201894467467003</v>
      </c>
      <c r="K65">
        <v>0.51277332514862894</v>
      </c>
      <c r="L65">
        <v>0.51277332514862894</v>
      </c>
      <c r="M65">
        <v>5.0210428397808604</v>
      </c>
      <c r="N65">
        <v>0.51151748654999996</v>
      </c>
      <c r="O65">
        <v>0.51151748654999996</v>
      </c>
      <c r="P65">
        <v>5.0223085812693604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0.51163962919999995</v>
      </c>
      <c r="AA65">
        <v>0.51163962919999995</v>
      </c>
      <c r="AB65">
        <v>5.0218696550426198</v>
      </c>
      <c r="AC65">
        <v>0.51646153913974202</v>
      </c>
      <c r="AD65">
        <v>0.51646153913974202</v>
      </c>
      <c r="AE65">
        <v>5.0237405480075701</v>
      </c>
      <c r="AF65">
        <v>0.51293653351511403</v>
      </c>
      <c r="AG65">
        <v>0.51293653351511403</v>
      </c>
      <c r="AH65">
        <v>5.02123396585921</v>
      </c>
      <c r="AI65">
        <v>0.51497046532436896</v>
      </c>
      <c r="AJ65">
        <v>0.51497046532436896</v>
      </c>
      <c r="AK65">
        <v>5.0222121639737303</v>
      </c>
      <c r="AL65">
        <v>0.51201933352499995</v>
      </c>
      <c r="AM65">
        <v>0.51201933352499995</v>
      </c>
      <c r="AN65">
        <v>5.02141001874348</v>
      </c>
      <c r="AO65">
        <v>0.51878297143322705</v>
      </c>
      <c r="AP65">
        <v>0.51878297143322705</v>
      </c>
      <c r="AQ65">
        <v>5.0249449677845002</v>
      </c>
      <c r="AR65">
        <v>0.51604189560430003</v>
      </c>
      <c r="AS65">
        <v>0.51604189560430003</v>
      </c>
      <c r="AT65">
        <v>5.0228071990990397</v>
      </c>
      <c r="AU65">
        <v>0.51819368477723504</v>
      </c>
      <c r="AV65">
        <v>0.51819368477723504</v>
      </c>
      <c r="AW65">
        <v>5.0239564263977599</v>
      </c>
    </row>
    <row r="66" spans="1:49" x14ac:dyDescent="0.25">
      <c r="A66" t="s">
        <v>136</v>
      </c>
      <c r="B66">
        <v>0.52229259250000004</v>
      </c>
      <c r="C66">
        <v>0.52229259250000004</v>
      </c>
      <c r="D66">
        <v>1.9630471246555801</v>
      </c>
      <c r="E66">
        <v>0.52811509635767295</v>
      </c>
      <c r="F66">
        <v>0.52811509635767295</v>
      </c>
      <c r="G66">
        <v>1.93128810613191</v>
      </c>
      <c r="H66">
        <v>0.53758121505163303</v>
      </c>
      <c r="I66">
        <v>0.53758121505163303</v>
      </c>
      <c r="J66">
        <v>1.91786641339488</v>
      </c>
      <c r="K66">
        <v>0.53869123934354701</v>
      </c>
      <c r="L66">
        <v>0.53869123934354701</v>
      </c>
      <c r="M66">
        <v>1.91343942799417</v>
      </c>
      <c r="N66">
        <v>0.52229259250000004</v>
      </c>
      <c r="O66">
        <v>0.52229259250000004</v>
      </c>
      <c r="P66">
        <v>1.9630471246555801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0.52257759201666598</v>
      </c>
      <c r="AA66">
        <v>0.52257759201666598</v>
      </c>
      <c r="AB66">
        <v>1.96298745040614</v>
      </c>
      <c r="AC66">
        <v>0.52951751237953704</v>
      </c>
      <c r="AD66">
        <v>0.52951751237953704</v>
      </c>
      <c r="AE66">
        <v>1.9342698422133899</v>
      </c>
      <c r="AF66">
        <v>0.53926336126449403</v>
      </c>
      <c r="AG66">
        <v>0.53926336126449403</v>
      </c>
      <c r="AH66">
        <v>1.9206815393582</v>
      </c>
      <c r="AI66">
        <v>0.54032169628686999</v>
      </c>
      <c r="AJ66">
        <v>0.54032169628686999</v>
      </c>
      <c r="AK66">
        <v>1.91675398610475</v>
      </c>
      <c r="AL66">
        <v>0.52376715521666595</v>
      </c>
      <c r="AM66">
        <v>0.52376715521666595</v>
      </c>
      <c r="AN66">
        <v>1.96272212473686</v>
      </c>
      <c r="AO66">
        <v>0.53223835004962305</v>
      </c>
      <c r="AP66">
        <v>0.53223835004962305</v>
      </c>
      <c r="AQ66">
        <v>1.93817237514574</v>
      </c>
      <c r="AR66">
        <v>0.54236753290002004</v>
      </c>
      <c r="AS66">
        <v>0.54236753290002004</v>
      </c>
      <c r="AT66">
        <v>1.92435575472123</v>
      </c>
      <c r="AU66">
        <v>0.54335503447895295</v>
      </c>
      <c r="AV66">
        <v>0.54335503447895295</v>
      </c>
      <c r="AW66">
        <v>1.9211126084843899</v>
      </c>
    </row>
    <row r="67" spans="1:49" x14ac:dyDescent="0.25">
      <c r="A67" t="s">
        <v>137</v>
      </c>
      <c r="B67">
        <v>1.0692473791999999</v>
      </c>
      <c r="C67">
        <v>1.0692473791999999</v>
      </c>
      <c r="D67">
        <v>5.6447846258364303</v>
      </c>
      <c r="E67">
        <v>1.0973063348141801</v>
      </c>
      <c r="F67">
        <v>1.0973063348141801</v>
      </c>
      <c r="G67">
        <v>5.0315624981877098</v>
      </c>
      <c r="H67">
        <v>1.05089110623573</v>
      </c>
      <c r="I67">
        <v>1.05089110623573</v>
      </c>
      <c r="J67">
        <v>5.3277296082876298</v>
      </c>
      <c r="K67">
        <v>1.04492845193773</v>
      </c>
      <c r="L67">
        <v>1.04492845193773</v>
      </c>
      <c r="M67">
        <v>5.3440114169317399</v>
      </c>
      <c r="N67">
        <v>1.0692473791999999</v>
      </c>
      <c r="O67">
        <v>1.0692473791999999</v>
      </c>
      <c r="P67">
        <v>5.6447846258364303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1.06918896315</v>
      </c>
      <c r="AA67">
        <v>1.06918896315</v>
      </c>
      <c r="AB67">
        <v>5.6449636072068197</v>
      </c>
      <c r="AC67">
        <v>1.10040890034942</v>
      </c>
      <c r="AD67">
        <v>1.10040890034942</v>
      </c>
      <c r="AE67">
        <v>5.05322751627474</v>
      </c>
      <c r="AF67">
        <v>1.0548302561156899</v>
      </c>
      <c r="AG67">
        <v>1.0548302561156899</v>
      </c>
      <c r="AH67">
        <v>5.3350349715816403</v>
      </c>
      <c r="AI67">
        <v>1.0494409618023499</v>
      </c>
      <c r="AJ67">
        <v>1.0494409618023499</v>
      </c>
      <c r="AK67">
        <v>5.35072565924514</v>
      </c>
      <c r="AL67">
        <v>1.0693429691</v>
      </c>
      <c r="AM67">
        <v>1.0693429691</v>
      </c>
      <c r="AN67">
        <v>5.6460485696198397</v>
      </c>
      <c r="AO67">
        <v>1.1048946218051101</v>
      </c>
      <c r="AP67">
        <v>1.1048946218051101</v>
      </c>
      <c r="AQ67">
        <v>5.0837563067809297</v>
      </c>
      <c r="AR67">
        <v>1.06046240796969</v>
      </c>
      <c r="AS67">
        <v>1.06046240796969</v>
      </c>
      <c r="AT67">
        <v>5.3458857166307201</v>
      </c>
      <c r="AU67">
        <v>1.0558588291909199</v>
      </c>
      <c r="AV67">
        <v>1.0558588291909199</v>
      </c>
      <c r="AW67">
        <v>5.3607663496170801</v>
      </c>
    </row>
    <row r="68" spans="1:49" x14ac:dyDescent="0.25">
      <c r="A68" t="s">
        <v>41</v>
      </c>
      <c r="B68">
        <v>0.31247594832999998</v>
      </c>
      <c r="C68">
        <v>0.31247594832999998</v>
      </c>
      <c r="D68">
        <v>0.31247594832999998</v>
      </c>
      <c r="E68">
        <v>0.32023223750746699</v>
      </c>
      <c r="F68">
        <v>0.32023223750746699</v>
      </c>
      <c r="G68">
        <v>0.32023223750746699</v>
      </c>
      <c r="H68">
        <v>0.31781480122828698</v>
      </c>
      <c r="I68">
        <v>0.31781480122828698</v>
      </c>
      <c r="J68">
        <v>0.31781480122828698</v>
      </c>
      <c r="K68">
        <v>0.31885764074238698</v>
      </c>
      <c r="L68">
        <v>0.31885764074238698</v>
      </c>
      <c r="M68">
        <v>0.31885764074238698</v>
      </c>
      <c r="N68">
        <v>0.31247594832999998</v>
      </c>
      <c r="O68">
        <v>0.31247594832999998</v>
      </c>
      <c r="P68">
        <v>0.31247594832999998</v>
      </c>
      <c r="Q68">
        <v>0.32038051169269999</v>
      </c>
      <c r="R68">
        <v>0.32038051169269999</v>
      </c>
      <c r="S68">
        <v>0.32038051169269999</v>
      </c>
      <c r="T68">
        <v>0.31805050797045498</v>
      </c>
      <c r="U68">
        <v>0.31805050797045498</v>
      </c>
      <c r="V68">
        <v>0.31805050797045498</v>
      </c>
      <c r="W68">
        <v>0.319080509608348</v>
      </c>
      <c r="X68">
        <v>0.319080509608348</v>
      </c>
      <c r="Y68">
        <v>0.319080509608348</v>
      </c>
      <c r="Z68">
        <v>0.31286255636999999</v>
      </c>
      <c r="AA68">
        <v>0.31286255636999999</v>
      </c>
      <c r="AB68">
        <v>0.31286255636999999</v>
      </c>
      <c r="AC68">
        <v>0.32094551258853399</v>
      </c>
      <c r="AD68">
        <v>0.32094551258853399</v>
      </c>
      <c r="AE68">
        <v>0.32094551258853399</v>
      </c>
      <c r="AF68">
        <v>0.31871050902232401</v>
      </c>
      <c r="AG68">
        <v>0.31871050902232401</v>
      </c>
      <c r="AH68">
        <v>0.31871050902232401</v>
      </c>
      <c r="AI68">
        <v>0.31972051064083101</v>
      </c>
      <c r="AJ68">
        <v>0.31972051064083101</v>
      </c>
      <c r="AK68">
        <v>0.31972051064083101</v>
      </c>
      <c r="AL68">
        <v>0.31344990319999999</v>
      </c>
      <c r="AM68">
        <v>0.31344990319999999</v>
      </c>
      <c r="AN68">
        <v>0.31344990319999999</v>
      </c>
      <c r="AO68">
        <v>0.32198051425259</v>
      </c>
      <c r="AP68">
        <v>0.32198051425259</v>
      </c>
      <c r="AQ68">
        <v>0.32198051425259</v>
      </c>
      <c r="AR68">
        <v>0.31999551107082003</v>
      </c>
      <c r="AS68">
        <v>0.31999551107082003</v>
      </c>
      <c r="AT68">
        <v>0.31999551107082003</v>
      </c>
      <c r="AU68">
        <v>0.32096051261017999</v>
      </c>
      <c r="AV68">
        <v>0.32096051261017999</v>
      </c>
      <c r="AW68">
        <v>0.32096051261017999</v>
      </c>
    </row>
    <row r="69" spans="1:49" x14ac:dyDescent="0.25">
      <c r="A69" t="s">
        <v>44</v>
      </c>
      <c r="B69">
        <v>0.46724276738124998</v>
      </c>
      <c r="C69">
        <v>0.46724276738124998</v>
      </c>
      <c r="D69">
        <v>1.7804842957634801</v>
      </c>
      <c r="E69">
        <v>0.46658117221659101</v>
      </c>
      <c r="F69">
        <v>0.46658117221659101</v>
      </c>
      <c r="G69">
        <v>1.7864206353836101</v>
      </c>
      <c r="H69">
        <v>0.46715068324019399</v>
      </c>
      <c r="I69">
        <v>0.46715068324019399</v>
      </c>
      <c r="J69">
        <v>1.7834101575961301</v>
      </c>
      <c r="K69">
        <v>0.46805659685899498</v>
      </c>
      <c r="L69">
        <v>0.46805659685899498</v>
      </c>
      <c r="M69">
        <v>1.78472139278985</v>
      </c>
      <c r="N69">
        <v>0.46724276738124998</v>
      </c>
      <c r="O69">
        <v>0.46724276738124998</v>
      </c>
      <c r="P69">
        <v>1.7804842957634801</v>
      </c>
      <c r="Q69">
        <v>0.46689137068971998</v>
      </c>
      <c r="R69">
        <v>0.46689137068971998</v>
      </c>
      <c r="S69">
        <v>1.78659036583252</v>
      </c>
      <c r="T69">
        <v>0.46758199678992601</v>
      </c>
      <c r="U69">
        <v>0.46758199678992601</v>
      </c>
      <c r="V69">
        <v>1.7837653613266999</v>
      </c>
      <c r="W69">
        <v>0.46849762325034</v>
      </c>
      <c r="X69">
        <v>0.46849762325034</v>
      </c>
      <c r="Y69">
        <v>1.7850903634370601</v>
      </c>
      <c r="Z69">
        <v>0.46771208723750002</v>
      </c>
      <c r="AA69">
        <v>0.46771208723750002</v>
      </c>
      <c r="AB69">
        <v>1.78034954055723</v>
      </c>
      <c r="AC69">
        <v>0.46785387222665598</v>
      </c>
      <c r="AD69">
        <v>0.46785387222665598</v>
      </c>
      <c r="AE69">
        <v>1.7869434914013</v>
      </c>
      <c r="AF69">
        <v>0.46853512330445302</v>
      </c>
      <c r="AG69">
        <v>0.46853512330445302</v>
      </c>
      <c r="AH69">
        <v>1.7841747369766501</v>
      </c>
      <c r="AI69">
        <v>0.46945699977980598</v>
      </c>
      <c r="AJ69">
        <v>0.46945699977980598</v>
      </c>
      <c r="AK69">
        <v>1.7855247391290101</v>
      </c>
      <c r="AL69">
        <v>0.46852991193749999</v>
      </c>
      <c r="AM69">
        <v>0.46852991193749999</v>
      </c>
      <c r="AN69">
        <v>1.78066087155098</v>
      </c>
      <c r="AO69">
        <v>0.469772625285589</v>
      </c>
      <c r="AP69">
        <v>0.469772625285589</v>
      </c>
      <c r="AQ69">
        <v>1.7881559933315501</v>
      </c>
      <c r="AR69">
        <v>0.47060700162283597</v>
      </c>
      <c r="AS69">
        <v>0.47060700162283597</v>
      </c>
      <c r="AT69">
        <v>1.78571848944116</v>
      </c>
      <c r="AU69">
        <v>0.47155075312383399</v>
      </c>
      <c r="AV69">
        <v>0.47155075312383399</v>
      </c>
      <c r="AW69">
        <v>1.7871216166849799</v>
      </c>
    </row>
    <row r="70" spans="1:49" x14ac:dyDescent="0.25">
      <c r="A70" t="s">
        <v>89</v>
      </c>
      <c r="B70">
        <v>0.44105843678750001</v>
      </c>
      <c r="C70">
        <v>3.3220517050443301</v>
      </c>
      <c r="D70">
        <v>0.85706210339551803</v>
      </c>
      <c r="E70">
        <v>0.455372739581272</v>
      </c>
      <c r="F70">
        <v>3.3374588964322198</v>
      </c>
      <c r="G70">
        <v>0.85790389539995004</v>
      </c>
      <c r="H70">
        <v>0.45153602173437501</v>
      </c>
      <c r="I70">
        <v>3.3403567614230401</v>
      </c>
      <c r="J70">
        <v>0.85366426088165004</v>
      </c>
      <c r="K70">
        <v>0.454715531322054</v>
      </c>
      <c r="L70">
        <v>3.3454164541851599</v>
      </c>
      <c r="M70">
        <v>0.85325574212420097</v>
      </c>
      <c r="N70">
        <v>0.44105843678750001</v>
      </c>
      <c r="O70">
        <v>3.3220517050443301</v>
      </c>
      <c r="P70">
        <v>0.85706210339551803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0.44159745761250002</v>
      </c>
      <c r="AA70">
        <v>3.3220362159401602</v>
      </c>
      <c r="AB70">
        <v>0.85723736551816299</v>
      </c>
      <c r="AC70">
        <v>0.45649031240851401</v>
      </c>
      <c r="AD70">
        <v>3.33840178774896</v>
      </c>
      <c r="AE70">
        <v>0.85888972097117799</v>
      </c>
      <c r="AF70">
        <v>0.45292572337877202</v>
      </c>
      <c r="AG70">
        <v>3.3415976261873701</v>
      </c>
      <c r="AH70">
        <v>0.85479312001673902</v>
      </c>
      <c r="AI70">
        <v>0.45606114505347101</v>
      </c>
      <c r="AJ70">
        <v>3.3466497175886101</v>
      </c>
      <c r="AK70">
        <v>0.854435058385281</v>
      </c>
      <c r="AL70">
        <v>0.44256087989166598</v>
      </c>
      <c r="AM70">
        <v>3.3222499655776598</v>
      </c>
      <c r="AN70">
        <v>0.85796746592975504</v>
      </c>
      <c r="AO70">
        <v>0.45824656520927098</v>
      </c>
      <c r="AP70">
        <v>3.3399288735188</v>
      </c>
      <c r="AQ70">
        <v>0.860730593516014</v>
      </c>
      <c r="AR70">
        <v>0.45505489344748101</v>
      </c>
      <c r="AS70">
        <v>3.34353304594097</v>
      </c>
      <c r="AT70">
        <v>0.85683000151945798</v>
      </c>
      <c r="AU70">
        <v>0.45812989835254098</v>
      </c>
      <c r="AV70">
        <v>3.3485747206624801</v>
      </c>
      <c r="AW70">
        <v>0.85654108483843205</v>
      </c>
    </row>
    <row r="71" spans="1:49" x14ac:dyDescent="0.25">
      <c r="A71" t="s">
        <v>124</v>
      </c>
      <c r="B71">
        <v>0.54574398130000001</v>
      </c>
      <c r="C71">
        <v>6.11554179945405</v>
      </c>
      <c r="D71">
        <v>1.0473873214280101</v>
      </c>
      <c r="E71">
        <v>0.54711946317967997</v>
      </c>
      <c r="F71">
        <v>6.1169625312314899</v>
      </c>
      <c r="G71">
        <v>1.04469262780689</v>
      </c>
      <c r="H71">
        <v>0.543403594938903</v>
      </c>
      <c r="I71">
        <v>6.1144748502839699</v>
      </c>
      <c r="J71">
        <v>1.04225215041832</v>
      </c>
      <c r="K71">
        <v>0.54457505758396796</v>
      </c>
      <c r="L71">
        <v>6.1165998858692401</v>
      </c>
      <c r="M71">
        <v>1.04217707742955</v>
      </c>
      <c r="N71">
        <v>0.54574398130000001</v>
      </c>
      <c r="O71">
        <v>6.11554179945405</v>
      </c>
      <c r="P71">
        <v>1.0473873214280101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0.54599180696666605</v>
      </c>
      <c r="AA71">
        <v>6.1155276379873804</v>
      </c>
      <c r="AB71">
        <v>1.0475041157348599</v>
      </c>
      <c r="AC71">
        <v>0.54851039984945704</v>
      </c>
      <c r="AD71">
        <v>6.1181024630737202</v>
      </c>
      <c r="AE71">
        <v>1.0459423973415101</v>
      </c>
      <c r="AF71">
        <v>0.545005632341377</v>
      </c>
      <c r="AG71">
        <v>6.11581198322164</v>
      </c>
      <c r="AH71">
        <v>1.0437303772437001</v>
      </c>
      <c r="AI71">
        <v>0.54623182478774102</v>
      </c>
      <c r="AJ71">
        <v>6.1179917486180901</v>
      </c>
      <c r="AK71">
        <v>1.04373680742307</v>
      </c>
      <c r="AL71">
        <v>0.54678484910000003</v>
      </c>
      <c r="AM71">
        <v>6.1157294388873797</v>
      </c>
      <c r="AN71">
        <v>1.04806162262594</v>
      </c>
      <c r="AO71">
        <v>0.55086992743149898</v>
      </c>
      <c r="AP71">
        <v>6.11988579924886</v>
      </c>
      <c r="AQ71">
        <v>1.04805249991508</v>
      </c>
      <c r="AR71">
        <v>0.547654446112669</v>
      </c>
      <c r="AS71">
        <v>6.1178655579349899</v>
      </c>
      <c r="AT71">
        <v>1.0461535509194</v>
      </c>
      <c r="AU71">
        <v>0.54895563865710995</v>
      </c>
      <c r="AV71">
        <v>6.1201203234430501</v>
      </c>
      <c r="AW71">
        <v>1.0462716706255</v>
      </c>
    </row>
    <row r="72" spans="1:49" x14ac:dyDescent="0.25">
      <c r="A72" t="s">
        <v>125</v>
      </c>
      <c r="B72">
        <v>0.42069074139615298</v>
      </c>
      <c r="C72">
        <v>3.4171251486872301</v>
      </c>
      <c r="D72">
        <v>0.98786447746107098</v>
      </c>
      <c r="E72">
        <v>0.42921159580319901</v>
      </c>
      <c r="F72">
        <v>3.4445215787152499</v>
      </c>
      <c r="G72">
        <v>1.0110636395807899</v>
      </c>
      <c r="H72">
        <v>0.42843066939920199</v>
      </c>
      <c r="I72">
        <v>3.4145398260526498</v>
      </c>
      <c r="J72">
        <v>0.99094436444638501</v>
      </c>
      <c r="K72">
        <v>0.43047942527834898</v>
      </c>
      <c r="L72">
        <v>3.4145319778231999</v>
      </c>
      <c r="M72">
        <v>0.99158138181298605</v>
      </c>
      <c r="N72">
        <v>0.42069074139615298</v>
      </c>
      <c r="O72">
        <v>3.4171251486872301</v>
      </c>
      <c r="P72">
        <v>0.98786447746107098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0.421336994480769</v>
      </c>
      <c r="AA72">
        <v>3.41722523212953</v>
      </c>
      <c r="AB72">
        <v>0.98806157631456004</v>
      </c>
      <c r="AC72">
        <v>0.43042568743827397</v>
      </c>
      <c r="AD72">
        <v>3.44495575335237</v>
      </c>
      <c r="AE72">
        <v>1.0118257927054</v>
      </c>
      <c r="AF72">
        <v>0.42984684035986798</v>
      </c>
      <c r="AG72">
        <v>3.4153037829196098</v>
      </c>
      <c r="AH72">
        <v>0.99189297746927996</v>
      </c>
      <c r="AI72">
        <v>0.43185068971867102</v>
      </c>
      <c r="AJ72">
        <v>3.41539416768547</v>
      </c>
      <c r="AK72">
        <v>0.99256352336978304</v>
      </c>
      <c r="AL72">
        <v>0.42257231011153801</v>
      </c>
      <c r="AM72">
        <v>3.4177885589333798</v>
      </c>
      <c r="AN72">
        <v>0.98860109137969399</v>
      </c>
      <c r="AO72">
        <v>0.43243915219374601</v>
      </c>
      <c r="AP72">
        <v>3.4459769088305698</v>
      </c>
      <c r="AQ72">
        <v>1.0131396414013201</v>
      </c>
      <c r="AR72">
        <v>0.43213722863559401</v>
      </c>
      <c r="AS72">
        <v>3.4167768621942902</v>
      </c>
      <c r="AT72">
        <v>0.99346234528508004</v>
      </c>
      <c r="AU72">
        <v>0.43407953942948302</v>
      </c>
      <c r="AV72">
        <v>3.4170018625462899</v>
      </c>
      <c r="AW72">
        <v>0.99417883769500304</v>
      </c>
    </row>
    <row r="73" spans="1:49" x14ac:dyDescent="0.25">
      <c r="A73" t="s">
        <v>45</v>
      </c>
      <c r="B73">
        <v>0.67257903328000002</v>
      </c>
      <c r="C73">
        <v>0.67257903328000002</v>
      </c>
      <c r="D73">
        <v>0.67257903328000002</v>
      </c>
      <c r="E73">
        <v>0.66463196398527202</v>
      </c>
      <c r="F73">
        <v>0.66463196398527202</v>
      </c>
      <c r="G73">
        <v>0.66463196398527202</v>
      </c>
      <c r="H73">
        <v>0.66382880954060397</v>
      </c>
      <c r="I73">
        <v>0.66382880954060397</v>
      </c>
      <c r="J73">
        <v>0.66382880954060397</v>
      </c>
      <c r="K73">
        <v>0.66392808898345901</v>
      </c>
      <c r="L73">
        <v>0.66392808898345901</v>
      </c>
      <c r="M73">
        <v>0.66392808898345901</v>
      </c>
      <c r="N73">
        <v>0.67257903328000002</v>
      </c>
      <c r="O73">
        <v>0.67257903328000002</v>
      </c>
      <c r="P73">
        <v>0.67257903328000002</v>
      </c>
      <c r="Q73">
        <v>0.66523439579853905</v>
      </c>
      <c r="R73">
        <v>0.66523439579853905</v>
      </c>
      <c r="S73">
        <v>0.66523439579853905</v>
      </c>
      <c r="T73" s="3">
        <v>0.66443772785278898</v>
      </c>
      <c r="U73" s="3">
        <v>0.66443772785278898</v>
      </c>
      <c r="V73" s="3">
        <v>0.66443772785278898</v>
      </c>
      <c r="W73" s="3">
        <v>0.66460772812652402</v>
      </c>
      <c r="X73" s="3">
        <v>0.66460772812652402</v>
      </c>
      <c r="Y73" s="3">
        <v>0.66460772812652402</v>
      </c>
      <c r="Z73" s="3">
        <v>0.67273268519333296</v>
      </c>
      <c r="AA73" s="3">
        <v>0.67273268519333296</v>
      </c>
      <c r="AB73" s="3">
        <v>0.67273268519333296</v>
      </c>
      <c r="AC73" s="3">
        <v>0.66621773070558199</v>
      </c>
      <c r="AD73" s="3">
        <v>0.66621773070558199</v>
      </c>
      <c r="AE73" s="3">
        <v>0.66621773070558199</v>
      </c>
      <c r="AF73" s="2">
        <v>0.66527106251495804</v>
      </c>
      <c r="AG73">
        <v>0.66527106251495804</v>
      </c>
      <c r="AH73">
        <v>0.66527106251495804</v>
      </c>
      <c r="AI73">
        <v>0.66549439621161899</v>
      </c>
      <c r="AJ73">
        <v>0.66549439621161899</v>
      </c>
      <c r="AK73">
        <v>0.66549439621161899</v>
      </c>
      <c r="AL73">
        <v>0.67359016199999999</v>
      </c>
      <c r="AM73">
        <v>0.67359016199999999</v>
      </c>
      <c r="AN73">
        <v>0.67359016199999999</v>
      </c>
      <c r="AO73">
        <v>0.66903773521069798</v>
      </c>
      <c r="AP73">
        <v>0.66903773521069798</v>
      </c>
      <c r="AQ73">
        <v>0.66903773521069798</v>
      </c>
      <c r="AR73">
        <v>0.66789440003487499</v>
      </c>
      <c r="AS73">
        <v>0.66789440003487499</v>
      </c>
      <c r="AT73">
        <v>0.66789440003487499</v>
      </c>
      <c r="AU73">
        <v>0.66828773400527197</v>
      </c>
      <c r="AV73">
        <v>0.66828773400527197</v>
      </c>
      <c r="AW73">
        <v>0.66828773400527197</v>
      </c>
    </row>
    <row r="74" spans="1:49" x14ac:dyDescent="0.25">
      <c r="A74" t="s">
        <v>126</v>
      </c>
      <c r="B74">
        <v>0.65316437055333298</v>
      </c>
      <c r="C74">
        <v>0.65316437055333298</v>
      </c>
      <c r="D74">
        <v>3.8563280069813199</v>
      </c>
      <c r="E74">
        <v>0.66376168047636896</v>
      </c>
      <c r="F74">
        <v>0.663760464257246</v>
      </c>
      <c r="G74">
        <v>3.78469465928994</v>
      </c>
      <c r="H74">
        <v>0.64798715078473101</v>
      </c>
      <c r="I74">
        <v>0.64798715078473101</v>
      </c>
      <c r="J74">
        <v>3.8159533578615101</v>
      </c>
      <c r="K74">
        <v>0.64698755456424095</v>
      </c>
      <c r="L74">
        <v>0.64698755456424095</v>
      </c>
      <c r="M74">
        <v>3.81757831540925</v>
      </c>
      <c r="N74">
        <v>0.65316437055333298</v>
      </c>
      <c r="O74">
        <v>0.65316437055333298</v>
      </c>
      <c r="P74">
        <v>3.8563280069813199</v>
      </c>
      <c r="Q74">
        <v>0.66417772743970904</v>
      </c>
      <c r="R74">
        <v>0.66417772743970904</v>
      </c>
      <c r="S74">
        <v>3.7861275326399899</v>
      </c>
      <c r="T74" s="3">
        <v>0.64874436945465996</v>
      </c>
      <c r="U74" s="3">
        <v>0.64874436945465996</v>
      </c>
      <c r="V74" s="3">
        <v>3.8172109156051901</v>
      </c>
      <c r="W74" s="3">
        <v>0.64782436799444698</v>
      </c>
      <c r="X74" s="3">
        <v>0.64782436799444698</v>
      </c>
      <c r="Y74" s="3">
        <v>3.8189325850231102</v>
      </c>
      <c r="Z74" s="3">
        <v>0.653290761643333</v>
      </c>
      <c r="AA74" s="3">
        <v>0.653290761643333</v>
      </c>
      <c r="AB74" s="3">
        <v>3.85633048523799</v>
      </c>
      <c r="AC74" s="3">
        <v>0.66511606227707898</v>
      </c>
      <c r="AD74" s="3">
        <v>0.66511606227707898</v>
      </c>
      <c r="AE74" s="3">
        <v>3.7884042029298302</v>
      </c>
      <c r="AF74">
        <v>0.64973437104430598</v>
      </c>
      <c r="AG74">
        <v>0.64973437104430598</v>
      </c>
      <c r="AH74">
        <v>3.8188042514777401</v>
      </c>
      <c r="AI74">
        <v>0.64892936974530402</v>
      </c>
      <c r="AJ74">
        <v>0.64892936974530402</v>
      </c>
      <c r="AK74">
        <v>3.82057758764793</v>
      </c>
      <c r="AL74">
        <v>0.65398963002333299</v>
      </c>
      <c r="AM74">
        <v>0.65398963002333299</v>
      </c>
      <c r="AN74">
        <v>3.8566204412679901</v>
      </c>
      <c r="AO74">
        <v>0.66749773274212498</v>
      </c>
      <c r="AP74">
        <v>0.66749939941277603</v>
      </c>
      <c r="AQ74">
        <v>3.7937742115220301</v>
      </c>
      <c r="AR74">
        <v>0.65265437569372398</v>
      </c>
      <c r="AS74">
        <v>0.65265437569372398</v>
      </c>
      <c r="AT74">
        <v>3.822997591519</v>
      </c>
      <c r="AU74">
        <v>0.65211604150935298</v>
      </c>
      <c r="AV74">
        <v>0.65211604150935298</v>
      </c>
      <c r="AW74">
        <v>3.8249742613569899</v>
      </c>
    </row>
    <row r="75" spans="1:49" x14ac:dyDescent="0.25">
      <c r="A75" t="s">
        <v>48</v>
      </c>
      <c r="B75">
        <v>0.66919900096874996</v>
      </c>
      <c r="C75">
        <v>0.66919900096874996</v>
      </c>
      <c r="D75">
        <v>1.0792434559702799</v>
      </c>
      <c r="E75">
        <v>0.66691888118463505</v>
      </c>
      <c r="F75">
        <v>0.66691888118463505</v>
      </c>
      <c r="G75">
        <v>1.0661962202917701</v>
      </c>
      <c r="H75">
        <v>0.66394784604652402</v>
      </c>
      <c r="I75">
        <v>0.66394784604652402</v>
      </c>
      <c r="J75">
        <v>1.06523584515105</v>
      </c>
      <c r="K75">
        <v>0.66448965432856899</v>
      </c>
      <c r="L75">
        <v>0.66448965432856899</v>
      </c>
      <c r="M75">
        <v>1.06502237277233</v>
      </c>
      <c r="N75">
        <v>0.66919900096874996</v>
      </c>
      <c r="O75">
        <v>0.66919900096874996</v>
      </c>
      <c r="P75">
        <v>1.0792434559702799</v>
      </c>
      <c r="Q75">
        <v>0.66743856598850104</v>
      </c>
      <c r="R75">
        <v>0.66743856598850104</v>
      </c>
      <c r="S75">
        <v>1.06716605272826</v>
      </c>
      <c r="T75">
        <v>0.66461981148874205</v>
      </c>
      <c r="U75">
        <v>0.66461981148874205</v>
      </c>
      <c r="V75">
        <v>1.0664384413985599</v>
      </c>
      <c r="W75">
        <v>0.665191687393905</v>
      </c>
      <c r="X75">
        <v>0.665191687393905</v>
      </c>
      <c r="Y75">
        <v>1.0663213063650701</v>
      </c>
      <c r="Z75">
        <v>0.66934769636875002</v>
      </c>
      <c r="AA75">
        <v>0.66934769636875002</v>
      </c>
      <c r="AB75">
        <v>1.0792914094850199</v>
      </c>
      <c r="AC75">
        <v>0.668326067399447</v>
      </c>
      <c r="AD75">
        <v>0.668326067399447</v>
      </c>
      <c r="AE75">
        <v>1.0685070853457399</v>
      </c>
      <c r="AF75">
        <v>0.66544168779610802</v>
      </c>
      <c r="AG75">
        <v>0.66544168779610802</v>
      </c>
      <c r="AH75">
        <v>1.0674924414904099</v>
      </c>
      <c r="AI75">
        <v>0.66605418876285505</v>
      </c>
      <c r="AJ75">
        <v>0.66605418876285505</v>
      </c>
      <c r="AK75">
        <v>1.06746588999054</v>
      </c>
      <c r="AL75">
        <v>0.67036997724375003</v>
      </c>
      <c r="AM75">
        <v>0.67036997724375003</v>
      </c>
      <c r="AN75">
        <v>1.0793186665071099</v>
      </c>
      <c r="AO75">
        <v>0.67107294679844998</v>
      </c>
      <c r="AP75">
        <v>0.67107294679844998</v>
      </c>
      <c r="AQ75">
        <v>1.07163536929194</v>
      </c>
      <c r="AR75">
        <v>0.66830731737239102</v>
      </c>
      <c r="AS75">
        <v>0.66830731737239102</v>
      </c>
      <c r="AT75">
        <v>1.07054635719809</v>
      </c>
      <c r="AU75">
        <v>0.66901669349965398</v>
      </c>
      <c r="AV75">
        <v>0.66901669349965398</v>
      </c>
      <c r="AW75">
        <v>1.0707759565321899</v>
      </c>
    </row>
    <row r="76" spans="1:49" x14ac:dyDescent="0.25">
      <c r="A76" t="s">
        <v>127</v>
      </c>
      <c r="B76">
        <v>0.66823712759999998</v>
      </c>
      <c r="C76">
        <v>1.05551166101628</v>
      </c>
      <c r="D76">
        <v>1.0557155092672199</v>
      </c>
      <c r="E76">
        <v>0.66485751392090298</v>
      </c>
      <c r="F76">
        <v>1.0500586681171999</v>
      </c>
      <c r="G76">
        <v>1.04412389996384</v>
      </c>
      <c r="H76">
        <v>0.66213882910342203</v>
      </c>
      <c r="I76">
        <v>1.0483179658167401</v>
      </c>
      <c r="J76">
        <v>1.0410733214963901</v>
      </c>
      <c r="K76">
        <v>0.66277388575791096</v>
      </c>
      <c r="L76">
        <v>1.0487812415857001</v>
      </c>
      <c r="M76">
        <v>1.0407812658275499</v>
      </c>
      <c r="N76">
        <v>0.66823712759999998</v>
      </c>
      <c r="O76">
        <v>1.05551166101628</v>
      </c>
      <c r="P76">
        <v>1.0557155092672199</v>
      </c>
      <c r="Q76">
        <v>0.66549518052610501</v>
      </c>
      <c r="R76">
        <v>1.05094299143768</v>
      </c>
      <c r="S76">
        <v>1.04496138146419</v>
      </c>
      <c r="T76">
        <v>0.662921647002225</v>
      </c>
      <c r="U76">
        <v>1.0495459303947601</v>
      </c>
      <c r="V76">
        <v>1.04211440197609</v>
      </c>
      <c r="W76">
        <v>0.66359223630550301</v>
      </c>
      <c r="X76">
        <v>1.05006651943979</v>
      </c>
      <c r="Y76">
        <v>1.0419174701373799</v>
      </c>
      <c r="Z76">
        <v>0.66837707621176401</v>
      </c>
      <c r="AA76">
        <v>1.0555422747751</v>
      </c>
      <c r="AB76">
        <v>1.05579177642638</v>
      </c>
      <c r="AC76">
        <v>0.66639224079179005</v>
      </c>
      <c r="AD76">
        <v>1.05210475800114</v>
      </c>
      <c r="AE76">
        <v>1.0461936308020501</v>
      </c>
      <c r="AF76">
        <v>0.66374223654703401</v>
      </c>
      <c r="AG76">
        <v>1.05054004961567</v>
      </c>
      <c r="AH76">
        <v>1.0431170751444101</v>
      </c>
      <c r="AI76">
        <v>0.66444812001888998</v>
      </c>
      <c r="AJ76">
        <v>1.0511106387635001</v>
      </c>
      <c r="AK76">
        <v>1.0429995095344</v>
      </c>
      <c r="AL76">
        <v>0.66967160087058797</v>
      </c>
      <c r="AM76">
        <v>1.0557303307221599</v>
      </c>
      <c r="AN76">
        <v>1.0559581379547101</v>
      </c>
      <c r="AO76">
        <v>0.66959812825015097</v>
      </c>
      <c r="AP76">
        <v>1.05505476271223</v>
      </c>
      <c r="AQ76">
        <v>1.04909177589056</v>
      </c>
      <c r="AR76">
        <v>0.667042241827278</v>
      </c>
      <c r="AS76">
        <v>1.0537312311732501</v>
      </c>
      <c r="AT76">
        <v>1.0459796218611599</v>
      </c>
      <c r="AU76">
        <v>0.66784518427107997</v>
      </c>
      <c r="AV76">
        <v>1.05444887939583</v>
      </c>
      <c r="AW76">
        <v>1.0461011722577001</v>
      </c>
    </row>
    <row r="77" spans="1:49" x14ac:dyDescent="0.25">
      <c r="A77" t="s">
        <v>139</v>
      </c>
      <c r="B77">
        <v>1.0381321428713599</v>
      </c>
      <c r="C77">
        <v>1.03816618318996</v>
      </c>
      <c r="D77">
        <v>1.0090617572553899</v>
      </c>
      <c r="E77">
        <v>1.03180290400143</v>
      </c>
      <c r="F77">
        <v>1.0318311524396699</v>
      </c>
      <c r="G77">
        <v>0.99599364002839696</v>
      </c>
      <c r="H77">
        <v>1.0300103335401101</v>
      </c>
      <c r="I77">
        <v>1.0300358041824</v>
      </c>
      <c r="J77">
        <v>0.99276397997798504</v>
      </c>
      <c r="K77">
        <v>1.0304097335801401</v>
      </c>
      <c r="L77">
        <v>1.0304352042612801</v>
      </c>
      <c r="M77">
        <v>0.99242466370993898</v>
      </c>
      <c r="N77">
        <v>1.0381321428713599</v>
      </c>
      <c r="O77">
        <v>1.03816618318996</v>
      </c>
      <c r="P77">
        <v>1.0090617572553899</v>
      </c>
      <c r="Q77">
        <v>1.0326868388345001</v>
      </c>
      <c r="R77">
        <v>1.0327153235842601</v>
      </c>
      <c r="S77">
        <v>0.996878614347394</v>
      </c>
      <c r="T77">
        <v>1.0311757253112399</v>
      </c>
      <c r="U77">
        <v>1.0312042100609999</v>
      </c>
      <c r="V77">
        <v>0.99375068676596201</v>
      </c>
      <c r="W77">
        <v>1.0316285038239601</v>
      </c>
      <c r="X77">
        <v>1.0316569885737299</v>
      </c>
      <c r="Y77">
        <v>0.99350657414448795</v>
      </c>
      <c r="Z77">
        <v>1.0381734471491399</v>
      </c>
      <c r="AA77">
        <v>1.0382074874677401</v>
      </c>
      <c r="AB77">
        <v>1.0091680174920801</v>
      </c>
      <c r="AC77">
        <v>1.0337785072580401</v>
      </c>
      <c r="AD77">
        <v>1.0338097697922299</v>
      </c>
      <c r="AE77">
        <v>0.99803066957998998</v>
      </c>
      <c r="AF77">
        <v>1.03210350456466</v>
      </c>
      <c r="AG77">
        <v>1.0321319893144301</v>
      </c>
      <c r="AH77">
        <v>0.99468808437777601</v>
      </c>
      <c r="AI77">
        <v>1.0326062831495399</v>
      </c>
      <c r="AJ77">
        <v>1.0326347679151</v>
      </c>
      <c r="AK77">
        <v>0.99452449338803095</v>
      </c>
      <c r="AL77">
        <v>1.03856996821581</v>
      </c>
      <c r="AM77">
        <v>1.0385998781066299</v>
      </c>
      <c r="AN77">
        <v>1.0096277757823999</v>
      </c>
      <c r="AO77">
        <v>1.0368257343327401</v>
      </c>
      <c r="AP77">
        <v>1.0368569968669299</v>
      </c>
      <c r="AQ77">
        <v>1.0011362969314599</v>
      </c>
      <c r="AR77">
        <v>1.0353118430250701</v>
      </c>
      <c r="AS77">
        <v>1.0353403277906199</v>
      </c>
      <c r="AT77">
        <v>0.99763896244715</v>
      </c>
      <c r="AU77">
        <v>1.03595628850472</v>
      </c>
      <c r="AV77">
        <v>1.03598477325449</v>
      </c>
      <c r="AW77">
        <v>0.99771618017211405</v>
      </c>
    </row>
    <row r="78" spans="1:49" x14ac:dyDescent="0.25">
      <c r="A78" t="s">
        <v>128</v>
      </c>
      <c r="B78">
        <v>0.86138357995590198</v>
      </c>
      <c r="C78">
        <v>0.86139865121377701</v>
      </c>
      <c r="D78">
        <v>2.7341997337669399</v>
      </c>
      <c r="E78">
        <v>0.86657479189404396</v>
      </c>
      <c r="F78">
        <v>0.86659038289061696</v>
      </c>
      <c r="G78">
        <v>2.7230526301212898</v>
      </c>
      <c r="H78">
        <v>0.86155014770134897</v>
      </c>
      <c r="I78">
        <v>0.86156714202033702</v>
      </c>
      <c r="J78">
        <v>2.7222812274754098</v>
      </c>
      <c r="K78">
        <v>0.86350607595822304</v>
      </c>
      <c r="L78">
        <v>0.86352639670690001</v>
      </c>
      <c r="M78">
        <v>2.7209906299995201</v>
      </c>
      <c r="N78">
        <v>0.86138357995590198</v>
      </c>
      <c r="O78">
        <v>0.86139865121377701</v>
      </c>
      <c r="P78">
        <v>2.7341997337669399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0.86148366339821003</v>
      </c>
      <c r="AA78">
        <v>0.86149587512916104</v>
      </c>
      <c r="AB78">
        <v>2.73429467945309</v>
      </c>
      <c r="AC78">
        <v>0.86824927684639297</v>
      </c>
      <c r="AD78">
        <v>0.86826341164575205</v>
      </c>
      <c r="AE78">
        <v>2.72480016343901</v>
      </c>
      <c r="AF78">
        <v>0.86342811530110597</v>
      </c>
      <c r="AG78">
        <v>0.86344225010106301</v>
      </c>
      <c r="AH78">
        <v>2.7240186624959399</v>
      </c>
      <c r="AI78">
        <v>0.86544158004613603</v>
      </c>
      <c r="AJ78">
        <v>0.86545763793805497</v>
      </c>
      <c r="AK78">
        <v>2.72287030190079</v>
      </c>
      <c r="AL78">
        <v>0.86190115432897896</v>
      </c>
      <c r="AM78">
        <v>0.86191336605993096</v>
      </c>
      <c r="AN78">
        <v>2.7354846290569101</v>
      </c>
      <c r="AO78">
        <v>0.87082428095758901</v>
      </c>
      <c r="AP78">
        <v>0.87084033883840195</v>
      </c>
      <c r="AQ78">
        <v>2.7282547701675699</v>
      </c>
      <c r="AR78">
        <v>0.86628196600319396</v>
      </c>
      <c r="AS78">
        <v>0.86629610081396602</v>
      </c>
      <c r="AT78">
        <v>2.72745943081723</v>
      </c>
      <c r="AU78">
        <v>0.86837427704680903</v>
      </c>
      <c r="AV78">
        <v>0.86838841185710203</v>
      </c>
      <c r="AW78">
        <v>2.7265059874290198</v>
      </c>
    </row>
    <row r="79" spans="1:49" x14ac:dyDescent="0.25">
      <c r="A79" t="s">
        <v>129</v>
      </c>
      <c r="B79">
        <v>0.60831752813124995</v>
      </c>
      <c r="C79">
        <v>0.60831752813124995</v>
      </c>
      <c r="D79">
        <v>3.7466986189133</v>
      </c>
      <c r="E79">
        <v>0.60346029277259305</v>
      </c>
      <c r="F79">
        <v>0.60346029277259305</v>
      </c>
      <c r="G79">
        <v>3.7430124865984</v>
      </c>
      <c r="H79">
        <v>0.60081058415780497</v>
      </c>
      <c r="I79">
        <v>0.60081058415780497</v>
      </c>
      <c r="J79">
        <v>3.7408567821438998</v>
      </c>
      <c r="K79">
        <v>0.60086404705910801</v>
      </c>
      <c r="L79">
        <v>0.60086404705910801</v>
      </c>
      <c r="M79">
        <v>3.74197925015077</v>
      </c>
      <c r="N79">
        <v>0.60831752813124995</v>
      </c>
      <c r="O79">
        <v>0.60831752813124995</v>
      </c>
      <c r="P79">
        <v>3.7466986189133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0.60850339738125003</v>
      </c>
      <c r="AA79">
        <v>0.60850339738125003</v>
      </c>
      <c r="AB79">
        <v>3.7466056842883</v>
      </c>
      <c r="AC79">
        <v>0.60516659153365804</v>
      </c>
      <c r="AD79">
        <v>0.60516659153365804</v>
      </c>
      <c r="AE79">
        <v>3.7446735043589401</v>
      </c>
      <c r="AF79">
        <v>0.602640025001421</v>
      </c>
      <c r="AG79">
        <v>0.602640025001421</v>
      </c>
      <c r="AH79">
        <v>3.7426078760554899</v>
      </c>
      <c r="AI79">
        <v>0.60280408775148897</v>
      </c>
      <c r="AJ79">
        <v>0.60280408775148897</v>
      </c>
      <c r="AK79">
        <v>3.74393444067847</v>
      </c>
      <c r="AL79">
        <v>0.60912141263749997</v>
      </c>
      <c r="AM79">
        <v>0.60912141263749997</v>
      </c>
      <c r="AN79">
        <v>3.7468333741195501</v>
      </c>
      <c r="AO79">
        <v>0.60786815834210906</v>
      </c>
      <c r="AP79">
        <v>0.60786815834210906</v>
      </c>
      <c r="AQ79">
        <v>3.7473047585703698</v>
      </c>
      <c r="AR79">
        <v>0.60551034207114496</v>
      </c>
      <c r="AS79">
        <v>0.60551034207114496</v>
      </c>
      <c r="AT79">
        <v>3.7453625679554099</v>
      </c>
      <c r="AU79">
        <v>0.60582596757692797</v>
      </c>
      <c r="AV79">
        <v>0.60582596757692797</v>
      </c>
      <c r="AW79">
        <v>3.7469688205337901</v>
      </c>
    </row>
    <row r="80" spans="1:49" x14ac:dyDescent="0.25">
      <c r="A80" t="s">
        <v>146</v>
      </c>
      <c r="B80">
        <v>0.58486064291200002</v>
      </c>
      <c r="C80">
        <v>6.5656215446347197</v>
      </c>
      <c r="D80">
        <v>1.76932051240246</v>
      </c>
      <c r="E80">
        <v>0.58231286682431704</v>
      </c>
      <c r="F80">
        <v>6.5581873344364698</v>
      </c>
      <c r="G80">
        <v>1.7642293988987801</v>
      </c>
      <c r="H80">
        <v>0.57915029418604302</v>
      </c>
      <c r="I80">
        <v>6.5575067117056198</v>
      </c>
      <c r="J80">
        <v>1.76280056940296</v>
      </c>
      <c r="K80">
        <v>0.57989088995794702</v>
      </c>
      <c r="L80">
        <v>6.55680587274587</v>
      </c>
      <c r="M80">
        <v>1.76304193592085</v>
      </c>
      <c r="N80">
        <v>0.58486064291200002</v>
      </c>
      <c r="O80">
        <v>6.5656215446347197</v>
      </c>
      <c r="P80">
        <v>1.76932051240246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0.58513275549400001</v>
      </c>
      <c r="AA80">
        <v>6.5655546317047202</v>
      </c>
      <c r="AB80">
        <v>1.7693264720963</v>
      </c>
      <c r="AC80">
        <v>0.58401093274960802</v>
      </c>
      <c r="AD80">
        <v>6.55944537902813</v>
      </c>
      <c r="AE80">
        <v>1.7656873790854699</v>
      </c>
      <c r="AF80">
        <v>0.581016927957406</v>
      </c>
      <c r="AG80">
        <v>6.5587603779250303</v>
      </c>
      <c r="AH80">
        <v>1.7644924123919601</v>
      </c>
      <c r="AI80">
        <v>0.58185092929162496</v>
      </c>
      <c r="AJ80">
        <v>6.5582273770715798</v>
      </c>
      <c r="AK80">
        <v>1.7648468189753701</v>
      </c>
      <c r="AL80">
        <v>0.58599667576799996</v>
      </c>
      <c r="AM80">
        <v>6.5659739527327199</v>
      </c>
      <c r="AN80">
        <v>1.76959966500681</v>
      </c>
      <c r="AO80">
        <v>0.58682893723478502</v>
      </c>
      <c r="AP80">
        <v>6.5616803825858101</v>
      </c>
      <c r="AQ80">
        <v>1.76795037785653</v>
      </c>
      <c r="AR80">
        <v>0.58406593282423702</v>
      </c>
      <c r="AS80">
        <v>6.56098938149111</v>
      </c>
      <c r="AT80">
        <v>1.7670758898180501</v>
      </c>
      <c r="AU80">
        <v>0.585027934373479</v>
      </c>
      <c r="AV80">
        <v>6.5606863810055502</v>
      </c>
      <c r="AW80">
        <v>1.7675852031579</v>
      </c>
    </row>
    <row r="81" spans="1:49" x14ac:dyDescent="0.25">
      <c r="A81" t="s">
        <v>130</v>
      </c>
      <c r="B81">
        <v>0.69377556254999995</v>
      </c>
      <c r="C81">
        <v>0.87608517883336001</v>
      </c>
      <c r="D81">
        <v>0.86647166781760199</v>
      </c>
      <c r="E81">
        <v>0.687479544240165</v>
      </c>
      <c r="F81">
        <v>0.87366714177959304</v>
      </c>
      <c r="G81">
        <v>0.86134191529774096</v>
      </c>
      <c r="H81">
        <v>0.68302232991831502</v>
      </c>
      <c r="I81">
        <v>0.87231601346670395</v>
      </c>
      <c r="J81">
        <v>0.85934836717859697</v>
      </c>
      <c r="K81">
        <v>0.68351985324433595</v>
      </c>
      <c r="L81">
        <v>0.87326368765276596</v>
      </c>
      <c r="M81">
        <v>0.85993138629351495</v>
      </c>
      <c r="N81">
        <v>0.69377556254999995</v>
      </c>
      <c r="O81">
        <v>0.87608517883336001</v>
      </c>
      <c r="P81">
        <v>0.86647166781760199</v>
      </c>
      <c r="Q81">
        <v>0.68819554357780899</v>
      </c>
      <c r="R81">
        <v>0.87442702202451905</v>
      </c>
      <c r="S81">
        <v>0.86197623793931799</v>
      </c>
      <c r="T81">
        <v>0.68393720344433695</v>
      </c>
      <c r="U81">
        <v>0.87352146503064698</v>
      </c>
      <c r="V81">
        <v>0.86031905054449098</v>
      </c>
      <c r="W81">
        <v>0.68449831545461803</v>
      </c>
      <c r="X81">
        <v>0.87450479994084895</v>
      </c>
      <c r="Y81">
        <v>0.86096148978975795</v>
      </c>
      <c r="Z81">
        <v>0.69411838805555504</v>
      </c>
      <c r="AA81">
        <v>0.87606039626669296</v>
      </c>
      <c r="AB81">
        <v>0.86644668111107304</v>
      </c>
      <c r="AC81">
        <v>0.68955387906861698</v>
      </c>
      <c r="AD81">
        <v>0.87550757932618495</v>
      </c>
      <c r="AE81">
        <v>0.86302938141030405</v>
      </c>
      <c r="AF81">
        <v>0.68513720534964895</v>
      </c>
      <c r="AG81">
        <v>0.87449091101875898</v>
      </c>
      <c r="AH81">
        <v>0.86124106057995398</v>
      </c>
      <c r="AI81">
        <v>0.68577053970742397</v>
      </c>
      <c r="AJ81">
        <v>0.87552980156994697</v>
      </c>
      <c r="AK81">
        <v>0.861947509775428</v>
      </c>
      <c r="AL81">
        <v>0.695134473288888</v>
      </c>
      <c r="AM81">
        <v>0.87595713557224897</v>
      </c>
      <c r="AN81">
        <v>0.86640987967107397</v>
      </c>
      <c r="AO81">
        <v>0.69294277337406796</v>
      </c>
      <c r="AP81">
        <v>0.87796036100916697</v>
      </c>
      <c r="AQ81">
        <v>0.86533927457424598</v>
      </c>
      <c r="AR81">
        <v>0.68858165529608695</v>
      </c>
      <c r="AS81">
        <v>0.87740202678330403</v>
      </c>
      <c r="AT81">
        <v>0.86383219113965104</v>
      </c>
      <c r="AU81">
        <v>0.68940110106774599</v>
      </c>
      <c r="AV81">
        <v>0.87856591753855395</v>
      </c>
      <c r="AW81">
        <v>0.86470778526033099</v>
      </c>
    </row>
    <row r="82" spans="1:49" x14ac:dyDescent="0.25">
      <c r="A82" t="s">
        <v>135</v>
      </c>
      <c r="B82">
        <v>0.54496244535833305</v>
      </c>
      <c r="C82">
        <v>0.54496244535833305</v>
      </c>
      <c r="D82">
        <v>2.3146742796509598</v>
      </c>
      <c r="E82">
        <v>0.54406487116765001</v>
      </c>
      <c r="F82">
        <v>0.54406487116765001</v>
      </c>
      <c r="G82">
        <v>2.3145091036457202</v>
      </c>
      <c r="H82">
        <v>0.54325372121022997</v>
      </c>
      <c r="I82">
        <v>0.54325372121022997</v>
      </c>
      <c r="J82">
        <v>2.3084184734819901</v>
      </c>
      <c r="K82">
        <v>0.54414882399837905</v>
      </c>
      <c r="L82">
        <v>0.54414882399837905</v>
      </c>
      <c r="M82">
        <v>2.3085904149776901</v>
      </c>
      <c r="N82">
        <v>0.54496244535833305</v>
      </c>
      <c r="O82">
        <v>0.54496244535833305</v>
      </c>
      <c r="P82">
        <v>2.3146742796509598</v>
      </c>
      <c r="Q82">
        <v>0.54450711964253296</v>
      </c>
      <c r="R82">
        <v>0.54450711964253296</v>
      </c>
      <c r="S82">
        <v>2.3148925484860401</v>
      </c>
      <c r="T82">
        <v>0.54385711860983099</v>
      </c>
      <c r="U82">
        <v>0.54385711860983099</v>
      </c>
      <c r="V82">
        <v>2.30898189125717</v>
      </c>
      <c r="W82">
        <v>0.54477378673347898</v>
      </c>
      <c r="X82">
        <v>0.54477378673347898</v>
      </c>
      <c r="Y82">
        <v>2.3092216826949801</v>
      </c>
      <c r="Z82">
        <v>0.54513592332500005</v>
      </c>
      <c r="AA82">
        <v>0.54513592332500005</v>
      </c>
      <c r="AB82">
        <v>2.3148287362694102</v>
      </c>
      <c r="AC82">
        <v>0.54531962094525299</v>
      </c>
      <c r="AD82">
        <v>0.54531962094525299</v>
      </c>
      <c r="AE82">
        <v>2.3160171532804301</v>
      </c>
      <c r="AF82">
        <v>0.54466961990070795</v>
      </c>
      <c r="AG82">
        <v>0.54466961990070795</v>
      </c>
      <c r="AH82">
        <v>2.3100029428655602</v>
      </c>
      <c r="AI82">
        <v>0.54561337141058797</v>
      </c>
      <c r="AJ82">
        <v>0.54561337141058797</v>
      </c>
      <c r="AK82">
        <v>2.3103330544896399</v>
      </c>
      <c r="AL82">
        <v>0.54554793349583297</v>
      </c>
      <c r="AM82">
        <v>0.54554793349583297</v>
      </c>
      <c r="AN82">
        <v>2.3159554147144501</v>
      </c>
      <c r="AO82">
        <v>0.54721337396810998</v>
      </c>
      <c r="AP82">
        <v>0.54721337396810998</v>
      </c>
      <c r="AQ82">
        <v>2.3189987554884999</v>
      </c>
      <c r="AR82">
        <v>0.54678420661898797</v>
      </c>
      <c r="AS82">
        <v>0.54678420661898797</v>
      </c>
      <c r="AT82">
        <v>2.3130892684331799</v>
      </c>
      <c r="AU82">
        <v>0.54779462489568298</v>
      </c>
      <c r="AV82">
        <v>0.54779462489568298</v>
      </c>
      <c r="AW82">
        <v>2.3136361317146599</v>
      </c>
    </row>
    <row r="83" spans="1:49" x14ac:dyDescent="0.25">
      <c r="A83" t="s">
        <v>134</v>
      </c>
      <c r="B83">
        <v>0.48071828800624999</v>
      </c>
      <c r="C83">
        <v>3.3762400203063199</v>
      </c>
      <c r="D83">
        <v>0.99431991147273902</v>
      </c>
      <c r="E83">
        <v>0.48945313596787499</v>
      </c>
      <c r="F83">
        <v>3.3513113175460201</v>
      </c>
      <c r="G83">
        <v>0.99681629975367303</v>
      </c>
      <c r="H83">
        <v>0.48400224042112</v>
      </c>
      <c r="I83">
        <v>3.3574957868875699</v>
      </c>
      <c r="J83">
        <v>0.99219914296546097</v>
      </c>
      <c r="K83">
        <v>0.48616736212497902</v>
      </c>
      <c r="L83">
        <v>3.35286744337877</v>
      </c>
      <c r="M83">
        <v>0.99348666040705302</v>
      </c>
      <c r="N83">
        <v>0.48071828800624999</v>
      </c>
      <c r="O83">
        <v>3.3762400203063199</v>
      </c>
      <c r="P83">
        <v>0.99431991147273902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0.48089021706250001</v>
      </c>
      <c r="AA83">
        <v>3.3763561885875699</v>
      </c>
      <c r="AB83">
        <v>0.99445581708756403</v>
      </c>
      <c r="AC83">
        <v>0.49061640859058397</v>
      </c>
      <c r="AD83">
        <v>3.3526574417739599</v>
      </c>
      <c r="AE83">
        <v>0.998063958049209</v>
      </c>
      <c r="AF83">
        <v>0.48538671272839701</v>
      </c>
      <c r="AG83">
        <v>3.3587746390470898</v>
      </c>
      <c r="AH83">
        <v>0.99353463176521195</v>
      </c>
      <c r="AI83">
        <v>0.48757577872032398</v>
      </c>
      <c r="AJ83">
        <v>3.3543355694708601</v>
      </c>
      <c r="AK83">
        <v>0.99490600006918595</v>
      </c>
      <c r="AL83">
        <v>0.48096921149374999</v>
      </c>
      <c r="AM83">
        <v>3.3773738227313199</v>
      </c>
      <c r="AN83">
        <v>0.99535639949534704</v>
      </c>
      <c r="AO83">
        <v>0.49205391087216599</v>
      </c>
      <c r="AP83">
        <v>3.3553605711039101</v>
      </c>
      <c r="AQ83">
        <v>1.00048805338981</v>
      </c>
      <c r="AR83">
        <v>0.48712734050364598</v>
      </c>
      <c r="AS83">
        <v>3.3613855807277302</v>
      </c>
      <c r="AT83">
        <v>0.99607908742641205</v>
      </c>
      <c r="AU83">
        <v>0.489349219038482</v>
      </c>
      <c r="AV83">
        <v>3.3572058865405898</v>
      </c>
      <c r="AW83">
        <v>0.99756536246772398</v>
      </c>
    </row>
    <row r="84" spans="1:49" x14ac:dyDescent="0.25">
      <c r="A84" t="s">
        <v>140</v>
      </c>
      <c r="B84">
        <v>1.3120124935113799</v>
      </c>
      <c r="C84">
        <v>1.3120126783672299</v>
      </c>
      <c r="D84">
        <v>0.82894911075505495</v>
      </c>
      <c r="E84">
        <v>1.3017618158206401</v>
      </c>
      <c r="F84">
        <v>1.3017620006765001</v>
      </c>
      <c r="G84">
        <v>0.82303122977889398</v>
      </c>
      <c r="H84">
        <v>1.2999749290217</v>
      </c>
      <c r="I84">
        <v>1.2999751138775599</v>
      </c>
      <c r="J84">
        <v>0.82141095692149402</v>
      </c>
      <c r="K84">
        <v>1.2995341492899299</v>
      </c>
      <c r="L84">
        <v>1.2995343341457899</v>
      </c>
      <c r="M84">
        <v>0.821880512548124</v>
      </c>
      <c r="N84">
        <v>1.3120124935113799</v>
      </c>
      <c r="O84">
        <v>1.3120126783672299</v>
      </c>
      <c r="P84">
        <v>0.82894911075505495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1.31205622745256</v>
      </c>
      <c r="AA84">
        <v>1.31205641230841</v>
      </c>
      <c r="AB84">
        <v>0.82898847159862699</v>
      </c>
      <c r="AC84">
        <v>1.30390154011756</v>
      </c>
      <c r="AD84">
        <v>1.3039017249734099</v>
      </c>
      <c r="AE84">
        <v>0.82456678570653896</v>
      </c>
      <c r="AF84">
        <v>1.3021897726740701</v>
      </c>
      <c r="AG84">
        <v>1.3021899575299201</v>
      </c>
      <c r="AH84">
        <v>0.82301090087158102</v>
      </c>
      <c r="AI84">
        <v>1.3018691839232199</v>
      </c>
      <c r="AJ84">
        <v>1.3018693687790699</v>
      </c>
      <c r="AK84">
        <v>0.82354913703433597</v>
      </c>
      <c r="AL84">
        <v>1.3127515971172601</v>
      </c>
      <c r="AM84">
        <v>1.31275178197312</v>
      </c>
      <c r="AN84">
        <v>0.83070284604951095</v>
      </c>
      <c r="AO84">
        <v>1.3074691928623501</v>
      </c>
      <c r="AP84">
        <v>1.30746937771821</v>
      </c>
      <c r="AQ84">
        <v>0.82833150156892899</v>
      </c>
      <c r="AR84">
        <v>1.3058603667578099</v>
      </c>
      <c r="AS84">
        <v>1.3058605516136601</v>
      </c>
      <c r="AT84">
        <v>0.82686385217213298</v>
      </c>
      <c r="AU84">
        <v>1.3057044841659899</v>
      </c>
      <c r="AV84">
        <v>1.3057046690218499</v>
      </c>
      <c r="AW84">
        <v>0.82749620610661401</v>
      </c>
    </row>
    <row r="85" spans="1:49" x14ac:dyDescent="0.25">
      <c r="A85" t="s">
        <v>131</v>
      </c>
      <c r="B85">
        <v>0.92360921346549196</v>
      </c>
      <c r="C85">
        <v>0.92360002949055697</v>
      </c>
      <c r="D85">
        <v>4.7149098728276604</v>
      </c>
      <c r="E85">
        <v>0.91770402695753195</v>
      </c>
      <c r="F85">
        <v>0.91769070355847304</v>
      </c>
      <c r="G85">
        <v>4.7059734331481202</v>
      </c>
      <c r="H85">
        <v>0.91555712368894204</v>
      </c>
      <c r="I85">
        <v>0.91554634401615498</v>
      </c>
      <c r="J85">
        <v>4.7051703564948602</v>
      </c>
      <c r="K85">
        <v>0.91594369032052703</v>
      </c>
      <c r="L85">
        <v>0.91593291064773896</v>
      </c>
      <c r="M85">
        <v>4.7046645962906997</v>
      </c>
      <c r="N85">
        <v>0.92360921346549196</v>
      </c>
      <c r="O85">
        <v>0.92360002949055697</v>
      </c>
      <c r="P85">
        <v>4.7149098728276604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0.92371636162137405</v>
      </c>
      <c r="AA85">
        <v>0.92370717764643995</v>
      </c>
      <c r="AB85">
        <v>4.7148552054011903</v>
      </c>
      <c r="AC85">
        <v>0.91962552776833995</v>
      </c>
      <c r="AD85">
        <v>0.91961487320165503</v>
      </c>
      <c r="AE85">
        <v>4.7076075028325199</v>
      </c>
      <c r="AF85">
        <v>0.91770934823870098</v>
      </c>
      <c r="AG85">
        <v>0.91770016426376699</v>
      </c>
      <c r="AH85">
        <v>4.7068953781952398</v>
      </c>
      <c r="AI85">
        <v>0.91819464314859001</v>
      </c>
      <c r="AJ85">
        <v>0.91818545917365602</v>
      </c>
      <c r="AK85">
        <v>4.70653856120851</v>
      </c>
      <c r="AL85">
        <v>0.92408591342431501</v>
      </c>
      <c r="AM85">
        <v>0.92407454275232204</v>
      </c>
      <c r="AN85">
        <v>4.7159583755937602</v>
      </c>
      <c r="AO85">
        <v>0.92248141469099298</v>
      </c>
      <c r="AP85">
        <v>0.92247223071605899</v>
      </c>
      <c r="AQ85">
        <v>4.7110248683251799</v>
      </c>
      <c r="AR85">
        <v>0.92088141213695496</v>
      </c>
      <c r="AS85">
        <v>0.92087222816201997</v>
      </c>
      <c r="AT85">
        <v>4.7104373816357104</v>
      </c>
      <c r="AU85">
        <v>0.92150200135414995</v>
      </c>
      <c r="AV85">
        <v>0.92149281737921596</v>
      </c>
      <c r="AW85">
        <v>4.7102846720210296</v>
      </c>
    </row>
    <row r="86" spans="1:49" x14ac:dyDescent="0.25">
      <c r="A86" t="s">
        <v>132</v>
      </c>
      <c r="B86">
        <v>0.97049147620489096</v>
      </c>
      <c r="C86">
        <v>0.970480291699788</v>
      </c>
      <c r="D86">
        <v>2.9498090960697501</v>
      </c>
      <c r="E86">
        <v>0.96955927174131795</v>
      </c>
      <c r="F86">
        <v>0.96954574746317801</v>
      </c>
      <c r="G86">
        <v>2.9434884120229299</v>
      </c>
      <c r="H86">
        <v>0.96636903798456497</v>
      </c>
      <c r="I86">
        <v>0.96635884011683704</v>
      </c>
      <c r="J86">
        <v>2.9426447708493502</v>
      </c>
      <c r="K86">
        <v>0.96720942393815601</v>
      </c>
      <c r="L86">
        <v>0.96719589965974895</v>
      </c>
      <c r="M86">
        <v>2.9420673910089001</v>
      </c>
      <c r="N86">
        <v>0.97049147620489096</v>
      </c>
      <c r="O86">
        <v>0.970480291699788</v>
      </c>
      <c r="P86">
        <v>2.9498090960697501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0.97059441917412204</v>
      </c>
      <c r="AA86">
        <v>0.97058323466901897</v>
      </c>
      <c r="AB86">
        <v>2.9498859814748499</v>
      </c>
      <c r="AC86">
        <v>0.97125282191486295</v>
      </c>
      <c r="AD86">
        <v>0.97124070096663695</v>
      </c>
      <c r="AE86">
        <v>2.94491589510598</v>
      </c>
      <c r="AF86">
        <v>0.968223970936677</v>
      </c>
      <c r="AG86">
        <v>0.968213773069175</v>
      </c>
      <c r="AH86">
        <v>2.9441249282266302</v>
      </c>
      <c r="AI86">
        <v>0.96911628005142403</v>
      </c>
      <c r="AJ86">
        <v>0.96910415910298797</v>
      </c>
      <c r="AK86">
        <v>2.94363422070131</v>
      </c>
      <c r="AL86">
        <v>0.97113201023565998</v>
      </c>
      <c r="AM86">
        <v>0.97112082573055702</v>
      </c>
      <c r="AN86">
        <v>2.951369269687</v>
      </c>
      <c r="AO86">
        <v>0.97397013396009102</v>
      </c>
      <c r="AP86">
        <v>0.97395993609359899</v>
      </c>
      <c r="AQ86">
        <v>2.9482500023582601</v>
      </c>
      <c r="AR86">
        <v>0.97116243715994199</v>
      </c>
      <c r="AS86">
        <v>0.97115223929274896</v>
      </c>
      <c r="AT86">
        <v>2.9475312187710001</v>
      </c>
      <c r="AU86">
        <v>0.97212590023627199</v>
      </c>
      <c r="AV86">
        <v>0.97211570236964895</v>
      </c>
      <c r="AW86">
        <v>2.9471592844182899</v>
      </c>
    </row>
    <row r="87" spans="1:49" x14ac:dyDescent="0.25">
      <c r="A87" t="s">
        <v>133</v>
      </c>
      <c r="B87">
        <v>1.2709521250409801</v>
      </c>
      <c r="C87">
        <v>1.2709521250409801</v>
      </c>
      <c r="D87">
        <v>1.2709521250409801</v>
      </c>
      <c r="E87">
        <v>1.2609577931346001</v>
      </c>
      <c r="F87">
        <v>1.2609577931346001</v>
      </c>
      <c r="G87">
        <v>1.2609577931346001</v>
      </c>
      <c r="H87">
        <v>1.2593608686572899</v>
      </c>
      <c r="I87">
        <v>1.2593608686572899</v>
      </c>
      <c r="J87">
        <v>1.2593608686572899</v>
      </c>
      <c r="K87">
        <v>1.25908023760591</v>
      </c>
      <c r="L87">
        <v>1.25908023760591</v>
      </c>
      <c r="M87">
        <v>1.25908023760591</v>
      </c>
      <c r="N87">
        <v>1.2709521250409801</v>
      </c>
      <c r="O87">
        <v>1.2709521250409801</v>
      </c>
      <c r="P87">
        <v>1.2709521250409801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1.2709892988909799</v>
      </c>
      <c r="AA87">
        <v>1.2709892988909799</v>
      </c>
      <c r="AB87">
        <v>1.2709892988909799</v>
      </c>
      <c r="AC87">
        <v>1.26299506626053</v>
      </c>
      <c r="AD87">
        <v>1.26299506626053</v>
      </c>
      <c r="AE87">
        <v>1.26299506626053</v>
      </c>
      <c r="AF87">
        <v>1.2614589526933</v>
      </c>
      <c r="AG87">
        <v>1.2614589526933</v>
      </c>
      <c r="AH87">
        <v>1.2614589526933</v>
      </c>
      <c r="AI87">
        <v>1.2612756190796199</v>
      </c>
      <c r="AJ87">
        <v>1.2612756190796199</v>
      </c>
      <c r="AK87">
        <v>1.2612756190796199</v>
      </c>
      <c r="AL87">
        <v>1.2718484278687601</v>
      </c>
      <c r="AM87">
        <v>1.2718484278687601</v>
      </c>
      <c r="AN87">
        <v>1.2718484278687601</v>
      </c>
      <c r="AO87">
        <v>1.2665950720238299</v>
      </c>
      <c r="AP87">
        <v>1.2665950720238299</v>
      </c>
      <c r="AQ87">
        <v>1.2665950720238299</v>
      </c>
      <c r="AR87">
        <v>1.26514229192598</v>
      </c>
      <c r="AS87">
        <v>1.26514229192598</v>
      </c>
      <c r="AT87">
        <v>1.26514229192598</v>
      </c>
      <c r="AU87">
        <v>1.2650922918380401</v>
      </c>
      <c r="AV87">
        <v>1.2650922918380401</v>
      </c>
      <c r="AW87">
        <v>1.2650922918380401</v>
      </c>
    </row>
    <row r="88" spans="1:49" x14ac:dyDescent="0.25">
      <c r="A88" t="s">
        <v>110</v>
      </c>
      <c r="B88">
        <v>0.543501963645454</v>
      </c>
      <c r="C88">
        <v>0.543501963645454</v>
      </c>
      <c r="D88">
        <v>2.5978585364229998</v>
      </c>
      <c r="E88">
        <v>0.55917665871544298</v>
      </c>
      <c r="F88">
        <v>0.55917665871544298</v>
      </c>
      <c r="G88">
        <v>2.5660718953191299</v>
      </c>
      <c r="H88">
        <v>0.54856060979646004</v>
      </c>
      <c r="I88">
        <v>0.54856060979646004</v>
      </c>
      <c r="J88">
        <v>2.5697254631837598</v>
      </c>
      <c r="K88">
        <v>0.55265600946526106</v>
      </c>
      <c r="L88">
        <v>0.55265600946526106</v>
      </c>
      <c r="M88">
        <v>2.5654736633894699</v>
      </c>
      <c r="N88">
        <v>0.543501963645454</v>
      </c>
      <c r="O88">
        <v>0.543501963645454</v>
      </c>
      <c r="P88">
        <v>2.5978585364229998</v>
      </c>
      <c r="Q88">
        <v>0.55995543977013296</v>
      </c>
      <c r="R88">
        <v>0.55995543977013296</v>
      </c>
      <c r="S88">
        <v>2.5665760735220799</v>
      </c>
      <c r="T88">
        <v>0.54946678665416204</v>
      </c>
      <c r="U88">
        <v>0.54946678665416204</v>
      </c>
      <c r="V88">
        <v>2.5701919156745499</v>
      </c>
      <c r="W88">
        <v>0.55362133874544095</v>
      </c>
      <c r="X88">
        <v>0.55362133874544095</v>
      </c>
      <c r="Y88">
        <v>2.56608373845775</v>
      </c>
      <c r="Z88">
        <v>0.54365065904545395</v>
      </c>
      <c r="AA88">
        <v>0.54365065904545395</v>
      </c>
      <c r="AB88">
        <v>2.59797567763919</v>
      </c>
      <c r="AC88">
        <v>0.56088953217570303</v>
      </c>
      <c r="AD88">
        <v>0.56088953217570303</v>
      </c>
      <c r="AE88">
        <v>2.56773690394825</v>
      </c>
      <c r="AF88">
        <v>0.55037133354748102</v>
      </c>
      <c r="AG88">
        <v>0.55037133354748102</v>
      </c>
      <c r="AH88">
        <v>2.5711347109240301</v>
      </c>
      <c r="AI88">
        <v>0.55454634022019</v>
      </c>
      <c r="AJ88">
        <v>0.55454634022019</v>
      </c>
      <c r="AK88">
        <v>2.56717201281743</v>
      </c>
      <c r="AL88">
        <v>0.54420488735454497</v>
      </c>
      <c r="AM88">
        <v>0.54420488735454497</v>
      </c>
      <c r="AN88">
        <v>2.5993289633815801</v>
      </c>
      <c r="AO88">
        <v>0.56358726375255797</v>
      </c>
      <c r="AP88">
        <v>0.56358726375255797</v>
      </c>
      <c r="AQ88">
        <v>2.5712113413306099</v>
      </c>
      <c r="AR88">
        <v>0.55320315626352601</v>
      </c>
      <c r="AS88">
        <v>0.55320315626352601</v>
      </c>
      <c r="AT88">
        <v>2.5742586611623901</v>
      </c>
      <c r="AU88">
        <v>0.55748725401566501</v>
      </c>
      <c r="AV88">
        <v>0.55748725401566501</v>
      </c>
      <c r="AW88">
        <v>2.5706921394426301</v>
      </c>
    </row>
    <row r="90" spans="1:49" x14ac:dyDescent="0.25">
      <c r="A90" t="s">
        <v>91</v>
      </c>
      <c r="N90" cm="1">
        <f t="array" ref="N90">SQRT(AVERAGE((N5:N88-Z5:Z88)^2))</f>
        <v>2.8376016824290461E-4</v>
      </c>
      <c r="O90" cm="1">
        <f t="array" ref="O90">SQRT(AVERAGE((O5:O88-AA5:AA88)^2))</f>
        <v>2.4682110280067497E-4</v>
      </c>
      <c r="P90" cm="1">
        <f t="array" ref="P90">SQRT(AVERAGE((P5:P88-AB5:AB88)^2))</f>
        <v>2.1942150943129232E-4</v>
      </c>
    </row>
    <row r="91" spans="1:49" x14ac:dyDescent="0.25">
      <c r="P91" cm="1">
        <f t="array" ref="P91">SQRT(AVERAGE(N90:P90^2))</f>
        <v>2.5138701151152686E-4</v>
      </c>
    </row>
    <row r="92" spans="1:49" x14ac:dyDescent="0.25">
      <c r="N92" cm="1">
        <f t="array" ref="N92">MAX(ABS(N5:N88-Z5:Z88))</f>
        <v>9.6652009999997901E-4</v>
      </c>
      <c r="O92" cm="1">
        <f t="array" ref="O92">MAX(ABS(O5:O88-AA5:AA88))</f>
        <v>9.6652009999997901E-4</v>
      </c>
      <c r="P92" cm="1">
        <f t="array" ref="P92">MAX(ABS(P5:P88-AB5:AB88))</f>
        <v>9.6652009999997901E-4</v>
      </c>
    </row>
  </sheetData>
  <conditionalFormatting sqref="A1:N160 O90:Y90 O92:P92">
    <cfRule type="expression" dxfId="14" priority="1">
      <formula>$B1="CBS"</formula>
    </cfRule>
  </conditionalFormatting>
  <pageMargins left="0.7" right="0.7" top="0.75" bottom="0.75" header="0.3" footer="0.3"/>
  <pageSetup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N87"/>
  <sheetViews>
    <sheetView topLeftCell="BU34" zoomScale="62" zoomScaleNormal="62" workbookViewId="0">
      <selection activeCell="CH84" sqref="CH84:CJ84"/>
    </sheetView>
  </sheetViews>
  <sheetFormatPr defaultRowHeight="15" x14ac:dyDescent="0.25"/>
  <cols>
    <col min="80" max="80" width="12" bestFit="1" customWidth="1"/>
    <col min="89" max="89" width="10.7109375" customWidth="1"/>
    <col min="94" max="94" width="8.85546875" customWidth="1"/>
    <col min="98" max="98" width="7" customWidth="1"/>
  </cols>
  <sheetData>
    <row r="1" spans="1:118" x14ac:dyDescent="0.25">
      <c r="A1" t="s">
        <v>0</v>
      </c>
      <c r="B1" t="s">
        <v>49</v>
      </c>
      <c r="C1" t="s">
        <v>49</v>
      </c>
      <c r="D1" t="s">
        <v>49</v>
      </c>
      <c r="E1" t="s">
        <v>50</v>
      </c>
      <c r="F1" t="s">
        <v>50</v>
      </c>
      <c r="G1" t="s">
        <v>50</v>
      </c>
      <c r="H1" t="s">
        <v>51</v>
      </c>
      <c r="I1" t="s">
        <v>51</v>
      </c>
      <c r="J1" t="s">
        <v>51</v>
      </c>
      <c r="K1" t="s">
        <v>52</v>
      </c>
      <c r="L1" t="s">
        <v>52</v>
      </c>
      <c r="M1" t="s">
        <v>52</v>
      </c>
      <c r="N1" t="s">
        <v>53</v>
      </c>
      <c r="O1" t="s">
        <v>53</v>
      </c>
      <c r="P1" t="s">
        <v>53</v>
      </c>
      <c r="Q1" t="s">
        <v>54</v>
      </c>
      <c r="R1" t="s">
        <v>54</v>
      </c>
      <c r="S1" t="s">
        <v>54</v>
      </c>
      <c r="T1" t="s">
        <v>103</v>
      </c>
      <c r="U1" t="s">
        <v>103</v>
      </c>
      <c r="V1" t="s">
        <v>103</v>
      </c>
      <c r="W1" t="s">
        <v>55</v>
      </c>
      <c r="X1" t="s">
        <v>55</v>
      </c>
      <c r="Y1" t="s">
        <v>55</v>
      </c>
      <c r="Z1" t="s">
        <v>104</v>
      </c>
      <c r="AA1" t="s">
        <v>104</v>
      </c>
      <c r="AB1" t="s">
        <v>104</v>
      </c>
      <c r="AC1" t="s">
        <v>56</v>
      </c>
      <c r="AD1" t="s">
        <v>56</v>
      </c>
      <c r="AE1" t="s">
        <v>56</v>
      </c>
      <c r="AF1" t="s">
        <v>57</v>
      </c>
      <c r="AG1" t="s">
        <v>57</v>
      </c>
      <c r="AH1" t="s">
        <v>57</v>
      </c>
      <c r="AI1" t="s">
        <v>161</v>
      </c>
      <c r="AJ1" t="s">
        <v>161</v>
      </c>
      <c r="AK1" t="s">
        <v>161</v>
      </c>
      <c r="AL1" t="s">
        <v>58</v>
      </c>
      <c r="AM1" t="s">
        <v>58</v>
      </c>
      <c r="AN1" t="s">
        <v>58</v>
      </c>
      <c r="AO1" t="s">
        <v>59</v>
      </c>
      <c r="AP1" t="s">
        <v>59</v>
      </c>
      <c r="AQ1" t="s">
        <v>59</v>
      </c>
      <c r="AR1" t="s">
        <v>60</v>
      </c>
      <c r="AS1" t="s">
        <v>60</v>
      </c>
      <c r="AT1" t="s">
        <v>60</v>
      </c>
      <c r="AU1" t="s">
        <v>61</v>
      </c>
      <c r="AV1" t="s">
        <v>61</v>
      </c>
      <c r="AW1" t="s">
        <v>61</v>
      </c>
      <c r="AX1" t="s">
        <v>62</v>
      </c>
      <c r="AY1" t="s">
        <v>62</v>
      </c>
      <c r="AZ1" t="s">
        <v>62</v>
      </c>
      <c r="BA1" t="s">
        <v>63</v>
      </c>
      <c r="BB1" t="s">
        <v>63</v>
      </c>
      <c r="BC1" t="s">
        <v>63</v>
      </c>
      <c r="BD1" t="s">
        <v>64</v>
      </c>
      <c r="BE1" t="s">
        <v>64</v>
      </c>
      <c r="BF1" t="s">
        <v>64</v>
      </c>
      <c r="BG1" t="s">
        <v>162</v>
      </c>
      <c r="BH1" t="s">
        <v>162</v>
      </c>
      <c r="BI1" t="s">
        <v>162</v>
      </c>
      <c r="BJ1" t="s">
        <v>105</v>
      </c>
      <c r="BK1" t="s">
        <v>105</v>
      </c>
      <c r="BL1" t="s">
        <v>105</v>
      </c>
      <c r="BM1" t="s">
        <v>106</v>
      </c>
      <c r="BN1" t="s">
        <v>106</v>
      </c>
      <c r="BO1" t="s">
        <v>106</v>
      </c>
      <c r="BP1" t="s">
        <v>65</v>
      </c>
      <c r="BQ1" t="s">
        <v>65</v>
      </c>
      <c r="BR1" t="s">
        <v>65</v>
      </c>
      <c r="BS1" t="s">
        <v>66</v>
      </c>
      <c r="BT1" t="s">
        <v>66</v>
      </c>
      <c r="BU1" t="s">
        <v>66</v>
      </c>
      <c r="BV1" t="s">
        <v>163</v>
      </c>
      <c r="BW1" t="s">
        <v>163</v>
      </c>
      <c r="BX1" t="s">
        <v>163</v>
      </c>
      <c r="BY1" t="s">
        <v>107</v>
      </c>
      <c r="BZ1" t="s">
        <v>107</v>
      </c>
      <c r="CA1" t="s">
        <v>107</v>
      </c>
      <c r="CB1" t="s">
        <v>67</v>
      </c>
      <c r="CC1" t="s">
        <v>67</v>
      </c>
      <c r="CD1" t="s">
        <v>67</v>
      </c>
      <c r="CE1" t="s">
        <v>68</v>
      </c>
      <c r="CF1" t="s">
        <v>68</v>
      </c>
      <c r="CG1" t="s">
        <v>68</v>
      </c>
      <c r="CH1" t="s">
        <v>167</v>
      </c>
      <c r="CI1" t="s">
        <v>167</v>
      </c>
      <c r="CJ1" t="s">
        <v>167</v>
      </c>
      <c r="CK1" t="s">
        <v>69</v>
      </c>
      <c r="CL1" t="s">
        <v>69</v>
      </c>
      <c r="CM1" t="s">
        <v>69</v>
      </c>
      <c r="CN1" t="s">
        <v>108</v>
      </c>
      <c r="CO1" t="s">
        <v>108</v>
      </c>
      <c r="CP1" t="s">
        <v>108</v>
      </c>
      <c r="CQ1" t="s">
        <v>70</v>
      </c>
      <c r="CR1" t="s">
        <v>70</v>
      </c>
      <c r="CS1" t="s">
        <v>70</v>
      </c>
      <c r="CT1" t="s">
        <v>164</v>
      </c>
      <c r="CU1" t="s">
        <v>164</v>
      </c>
      <c r="CV1" t="s">
        <v>164</v>
      </c>
      <c r="CW1" t="s">
        <v>165</v>
      </c>
      <c r="CX1" t="s">
        <v>165</v>
      </c>
      <c r="CY1" t="s">
        <v>165</v>
      </c>
      <c r="CZ1" t="s">
        <v>71</v>
      </c>
      <c r="DA1" t="s">
        <v>71</v>
      </c>
      <c r="DB1" t="s">
        <v>71</v>
      </c>
      <c r="DC1" t="s">
        <v>72</v>
      </c>
      <c r="DD1" t="s">
        <v>72</v>
      </c>
      <c r="DE1" t="s">
        <v>72</v>
      </c>
      <c r="DF1" t="s">
        <v>166</v>
      </c>
      <c r="DG1" t="s">
        <v>166</v>
      </c>
      <c r="DH1" t="s">
        <v>166</v>
      </c>
      <c r="DI1" t="s">
        <v>73</v>
      </c>
      <c r="DJ1" t="s">
        <v>73</v>
      </c>
      <c r="DK1" t="s">
        <v>73</v>
      </c>
      <c r="DL1" t="s">
        <v>109</v>
      </c>
      <c r="DM1" t="s">
        <v>109</v>
      </c>
      <c r="DN1" t="s">
        <v>109</v>
      </c>
    </row>
    <row r="2" spans="1:118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  <c r="CT2" t="s">
        <v>6</v>
      </c>
      <c r="CU2" t="s">
        <v>7</v>
      </c>
      <c r="CV2" t="s">
        <v>8</v>
      </c>
      <c r="CW2" t="s">
        <v>6</v>
      </c>
      <c r="CX2" t="s">
        <v>7</v>
      </c>
      <c r="CY2" t="s">
        <v>8</v>
      </c>
      <c r="CZ2" t="s">
        <v>6</v>
      </c>
      <c r="DA2" t="s">
        <v>7</v>
      </c>
      <c r="DB2" t="s">
        <v>8</v>
      </c>
      <c r="DC2" t="s">
        <v>6</v>
      </c>
      <c r="DD2" t="s">
        <v>7</v>
      </c>
      <c r="DE2" t="s">
        <v>8</v>
      </c>
      <c r="DF2" t="s">
        <v>6</v>
      </c>
      <c r="DG2" t="s">
        <v>7</v>
      </c>
      <c r="DH2" t="s">
        <v>8</v>
      </c>
      <c r="DI2" t="s">
        <v>6</v>
      </c>
      <c r="DJ2" t="s">
        <v>7</v>
      </c>
      <c r="DK2" t="s">
        <v>8</v>
      </c>
      <c r="DL2" t="s">
        <v>6</v>
      </c>
      <c r="DM2" t="s">
        <v>7</v>
      </c>
      <c r="DN2" t="s">
        <v>8</v>
      </c>
    </row>
    <row r="3" spans="1:118" x14ac:dyDescent="0.25">
      <c r="A3" t="s">
        <v>9</v>
      </c>
    </row>
    <row r="4" spans="1:118" x14ac:dyDescent="0.25">
      <c r="A4" t="s">
        <v>75</v>
      </c>
      <c r="B4">
        <v>0.56004432689545403</v>
      </c>
      <c r="C4">
        <v>0.56004432689545403</v>
      </c>
      <c r="D4">
        <v>3.0700231341981499</v>
      </c>
      <c r="E4">
        <v>0.54110931948181795</v>
      </c>
      <c r="F4">
        <v>0.54110931948181795</v>
      </c>
      <c r="G4">
        <v>3.0524085860572301</v>
      </c>
      <c r="H4">
        <v>0.538936338977272</v>
      </c>
      <c r="I4">
        <v>0.538936338977272</v>
      </c>
      <c r="J4">
        <v>3.0641374125142402</v>
      </c>
      <c r="K4">
        <v>0.54240364534999996</v>
      </c>
      <c r="L4">
        <v>0.54240364534999996</v>
      </c>
      <c r="M4">
        <v>3.0630231376265602</v>
      </c>
      <c r="N4">
        <v>0.53715875305909</v>
      </c>
      <c r="O4">
        <v>0.53715875305909</v>
      </c>
      <c r="P4">
        <v>3.058633330383</v>
      </c>
      <c r="Q4">
        <v>0.53907827549545395</v>
      </c>
      <c r="R4">
        <v>0.53907827549545395</v>
      </c>
      <c r="S4">
        <v>3.0596604905748799</v>
      </c>
      <c r="T4">
        <v>0.53514798571818101</v>
      </c>
      <c r="U4">
        <v>0.53514798571818101</v>
      </c>
      <c r="V4">
        <v>3.0652796881587498</v>
      </c>
      <c r="W4">
        <v>0.54144726357272699</v>
      </c>
      <c r="X4">
        <v>0.54144726357272699</v>
      </c>
      <c r="Y4">
        <v>3.0610046468802001</v>
      </c>
      <c r="Z4">
        <v>0.57221369360909102</v>
      </c>
      <c r="AA4">
        <v>0.57221369360909102</v>
      </c>
      <c r="AB4">
        <v>3.0729288193683799</v>
      </c>
      <c r="AC4">
        <v>0.53802726937272705</v>
      </c>
      <c r="AD4">
        <v>0.53802726937272705</v>
      </c>
      <c r="AE4">
        <v>3.0761271552595</v>
      </c>
      <c r="AF4">
        <v>0.52538478093181795</v>
      </c>
      <c r="AG4">
        <v>0.52538478093181795</v>
      </c>
      <c r="AH4">
        <v>3.0585057775659701</v>
      </c>
      <c r="AI4">
        <v>0.54652656325909099</v>
      </c>
      <c r="AJ4">
        <v>0.54652656325909099</v>
      </c>
      <c r="AK4">
        <v>3.0541276147736802</v>
      </c>
      <c r="AL4">
        <v>0.53377593270909096</v>
      </c>
      <c r="AM4">
        <v>0.53377593270909096</v>
      </c>
      <c r="AN4">
        <v>3.06916753510058</v>
      </c>
      <c r="AO4">
        <v>0.53586104774999999</v>
      </c>
      <c r="AP4">
        <v>0.53586104774999999</v>
      </c>
      <c r="AQ4">
        <v>3.0677066654387799</v>
      </c>
      <c r="AR4">
        <v>0.55629652692727205</v>
      </c>
      <c r="AS4">
        <v>0.55629652692727205</v>
      </c>
      <c r="AT4">
        <v>3.0967214451989999</v>
      </c>
      <c r="AU4">
        <v>0.53076147141818097</v>
      </c>
      <c r="AV4">
        <v>0.53076147141818097</v>
      </c>
      <c r="AW4">
        <v>3.0918562054663101</v>
      </c>
      <c r="AX4">
        <v>0.53607733196818097</v>
      </c>
      <c r="AY4">
        <v>0.53607733196818097</v>
      </c>
      <c r="AZ4">
        <v>3.0660642167842398</v>
      </c>
      <c r="BA4">
        <v>0.53820975918181801</v>
      </c>
      <c r="BB4">
        <v>0.53820975918181801</v>
      </c>
      <c r="BC4">
        <v>3.06694024884301</v>
      </c>
      <c r="BD4">
        <v>0.53591849824545401</v>
      </c>
      <c r="BE4">
        <v>0.53591849824545401</v>
      </c>
      <c r="BF4">
        <v>3.0667893413381102</v>
      </c>
      <c r="BG4">
        <v>0.53556027750909097</v>
      </c>
      <c r="BH4">
        <v>0.53556027750909097</v>
      </c>
      <c r="BI4">
        <v>3.0696868739566199</v>
      </c>
      <c r="BJ4">
        <v>0.533096665086363</v>
      </c>
      <c r="BK4">
        <v>0.533096665086363</v>
      </c>
      <c r="BL4">
        <v>3.0688493347535002</v>
      </c>
      <c r="BM4">
        <v>0.52139028177727198</v>
      </c>
      <c r="BN4">
        <v>0.52139028177727198</v>
      </c>
      <c r="BO4">
        <v>3.0895483081160999</v>
      </c>
      <c r="BP4">
        <v>0.53012613652727203</v>
      </c>
      <c r="BQ4">
        <v>0.53012613652727203</v>
      </c>
      <c r="BR4">
        <v>3.0629143904204699</v>
      </c>
      <c r="BS4">
        <v>0.53424567499545395</v>
      </c>
      <c r="BT4">
        <v>0.53424567499545395</v>
      </c>
      <c r="BU4">
        <v>3.0678186181809499</v>
      </c>
      <c r="BV4">
        <v>0.53248498628181795</v>
      </c>
      <c r="BW4">
        <v>0.53248498628181795</v>
      </c>
      <c r="BX4">
        <v>3.07646112086148</v>
      </c>
      <c r="BY4">
        <v>0.52402286624545402</v>
      </c>
      <c r="BZ4">
        <v>0.52402286624545402</v>
      </c>
      <c r="CA4">
        <v>3.0540837082351802</v>
      </c>
      <c r="CB4">
        <v>0.53413415344545401</v>
      </c>
      <c r="CC4">
        <v>0.53413415344545401</v>
      </c>
      <c r="CD4">
        <v>3.07771099307323</v>
      </c>
      <c r="CE4">
        <v>0.543758801154545</v>
      </c>
      <c r="CF4">
        <v>0.543758801154545</v>
      </c>
      <c r="CG4">
        <v>3.06566105024539</v>
      </c>
      <c r="CH4">
        <v>0.533113562290909</v>
      </c>
      <c r="CI4">
        <v>0.533113562290909</v>
      </c>
      <c r="CJ4">
        <v>3.0625736779991799</v>
      </c>
      <c r="CK4">
        <v>0.53187668691818102</v>
      </c>
      <c r="CL4">
        <v>0.53187668691818102</v>
      </c>
      <c r="CM4">
        <v>3.07061582352725</v>
      </c>
      <c r="CN4">
        <v>0.53571235235000003</v>
      </c>
      <c r="CO4">
        <v>0.53571235235000003</v>
      </c>
      <c r="CP4">
        <v>3.0692949020061602</v>
      </c>
      <c r="CQ4">
        <v>0.534877630445454</v>
      </c>
      <c r="CR4">
        <v>0.534877630445454</v>
      </c>
      <c r="CS4">
        <v>3.07089505515204</v>
      </c>
      <c r="CT4">
        <v>0.53419836282272704</v>
      </c>
      <c r="CU4">
        <v>0.53419836282272704</v>
      </c>
      <c r="CV4">
        <v>3.06735338903077</v>
      </c>
      <c r="CW4">
        <v>0.53398545804545405</v>
      </c>
      <c r="CX4">
        <v>0.53398545804545405</v>
      </c>
      <c r="CY4">
        <v>3.0706785875910398</v>
      </c>
      <c r="CZ4">
        <v>0.53210648890000001</v>
      </c>
      <c r="DA4">
        <v>0.53210648890000001</v>
      </c>
      <c r="DB4">
        <v>3.0717710574528501</v>
      </c>
      <c r="DC4">
        <v>0.53521895397727204</v>
      </c>
      <c r="DD4">
        <v>0.53521895397727204</v>
      </c>
      <c r="DE4">
        <v>3.0778845231160998</v>
      </c>
      <c r="DF4">
        <v>0.53064657042727204</v>
      </c>
      <c r="DG4">
        <v>0.53064657042727204</v>
      </c>
      <c r="DH4">
        <v>3.0795042489996498</v>
      </c>
      <c r="DI4">
        <v>0.53825031247272703</v>
      </c>
      <c r="DJ4">
        <v>0.53825031247272703</v>
      </c>
      <c r="DK4">
        <v>3.0651043607371902</v>
      </c>
      <c r="DL4">
        <v>0.53271478826363605</v>
      </c>
      <c r="DM4">
        <v>0.53271478826363605</v>
      </c>
      <c r="DN4">
        <v>3.06253200828233</v>
      </c>
    </row>
    <row r="5" spans="1:118" x14ac:dyDescent="0.25">
      <c r="A5" t="s">
        <v>11</v>
      </c>
      <c r="B5">
        <v>0.49635763648333298</v>
      </c>
      <c r="C5">
        <v>0.49635763648333298</v>
      </c>
      <c r="D5">
        <v>0.49635763648333298</v>
      </c>
      <c r="E5">
        <v>0.48707243483888801</v>
      </c>
      <c r="F5">
        <v>0.48707243483888801</v>
      </c>
      <c r="G5">
        <v>0.48707243483888801</v>
      </c>
      <c r="H5">
        <v>0.48083135846666603</v>
      </c>
      <c r="I5">
        <v>0.48083135846666603</v>
      </c>
      <c r="J5">
        <v>0.48083135846666603</v>
      </c>
      <c r="K5">
        <v>0.488716345094444</v>
      </c>
      <c r="L5">
        <v>0.488716345094444</v>
      </c>
      <c r="M5">
        <v>0.488716345094444</v>
      </c>
      <c r="N5">
        <v>0.483053528611111</v>
      </c>
      <c r="O5">
        <v>0.483053528611111</v>
      </c>
      <c r="P5">
        <v>0.483053528611111</v>
      </c>
      <c r="Q5">
        <v>0.48444135234444402</v>
      </c>
      <c r="R5">
        <v>0.48444135234444402</v>
      </c>
      <c r="S5">
        <v>0.48444135234444402</v>
      </c>
      <c r="T5">
        <v>0.47781201576111099</v>
      </c>
      <c r="U5">
        <v>0.47781201576111099</v>
      </c>
      <c r="V5">
        <v>0.47781201576111099</v>
      </c>
      <c r="W5">
        <v>0.48570939367222199</v>
      </c>
      <c r="X5">
        <v>0.48570939367222199</v>
      </c>
      <c r="Y5">
        <v>0.48570939367222199</v>
      </c>
      <c r="Z5">
        <v>0.48261570326666597</v>
      </c>
      <c r="AA5">
        <v>0.48261570326666597</v>
      </c>
      <c r="AB5">
        <v>0.48261570326666597</v>
      </c>
      <c r="AC5">
        <v>0.481467444344444</v>
      </c>
      <c r="AD5">
        <v>0.481467444344444</v>
      </c>
      <c r="AE5">
        <v>0.481467444344444</v>
      </c>
      <c r="AF5">
        <v>0.476870278227777</v>
      </c>
      <c r="AG5">
        <v>0.476870278227777</v>
      </c>
      <c r="AH5">
        <v>0.476870278227777</v>
      </c>
      <c r="AI5">
        <v>0.47210376457222197</v>
      </c>
      <c r="AJ5">
        <v>0.47210376457222197</v>
      </c>
      <c r="AK5">
        <v>0.47210376457222197</v>
      </c>
      <c r="AL5">
        <v>0.477485711966666</v>
      </c>
      <c r="AM5">
        <v>0.477485711966666</v>
      </c>
      <c r="AN5">
        <v>0.477485711966666</v>
      </c>
      <c r="AO5">
        <v>0.48028614200000003</v>
      </c>
      <c r="AP5">
        <v>0.48028614200000003</v>
      </c>
      <c r="AQ5">
        <v>0.48028614200000003</v>
      </c>
      <c r="AR5">
        <v>0.48488330811666602</v>
      </c>
      <c r="AS5">
        <v>0.48488330811666602</v>
      </c>
      <c r="AT5">
        <v>0.48488330811666602</v>
      </c>
      <c r="AU5">
        <v>0.47860918832222199</v>
      </c>
      <c r="AV5">
        <v>0.47860918832222199</v>
      </c>
      <c r="AW5">
        <v>0.47860918832222199</v>
      </c>
      <c r="AX5">
        <v>0.481285705522222</v>
      </c>
      <c r="AY5">
        <v>0.481285705522222</v>
      </c>
      <c r="AZ5">
        <v>0.481285705522222</v>
      </c>
      <c r="BA5">
        <v>0.48316091973333303</v>
      </c>
      <c r="BB5">
        <v>0.48316091973333303</v>
      </c>
      <c r="BC5">
        <v>0.48316091973333303</v>
      </c>
      <c r="BD5">
        <v>0.485502872283333</v>
      </c>
      <c r="BE5">
        <v>0.485502872283333</v>
      </c>
      <c r="BF5">
        <v>0.485502872283333</v>
      </c>
      <c r="BG5">
        <v>0.48307418074999903</v>
      </c>
      <c r="BH5">
        <v>0.48307418074999903</v>
      </c>
      <c r="BI5">
        <v>0.48307418074999903</v>
      </c>
      <c r="BJ5">
        <v>0.47948070858333303</v>
      </c>
      <c r="BK5">
        <v>0.47948070858333303</v>
      </c>
      <c r="BL5">
        <v>0.47948070858333303</v>
      </c>
      <c r="BM5">
        <v>0.47886940527222199</v>
      </c>
      <c r="BN5">
        <v>0.47886940527222199</v>
      </c>
      <c r="BO5">
        <v>0.47886940527222199</v>
      </c>
      <c r="BP5">
        <v>0.48294200706111101</v>
      </c>
      <c r="BQ5">
        <v>0.48294200706111101</v>
      </c>
      <c r="BR5">
        <v>0.48294200706111101</v>
      </c>
      <c r="BS5">
        <v>0.48233896460555498</v>
      </c>
      <c r="BT5">
        <v>0.48233896460555498</v>
      </c>
      <c r="BU5">
        <v>0.48233896460555498</v>
      </c>
      <c r="BV5">
        <v>0.48197548696111098</v>
      </c>
      <c r="BW5">
        <v>0.48197548696111098</v>
      </c>
      <c r="BX5">
        <v>0.48197548696111098</v>
      </c>
      <c r="BY5">
        <v>0.48005896847222201</v>
      </c>
      <c r="BZ5">
        <v>0.48005896847222201</v>
      </c>
      <c r="CA5">
        <v>0.48005896847222201</v>
      </c>
      <c r="CB5">
        <v>0.483953961866666</v>
      </c>
      <c r="CC5">
        <v>0.483953961866666</v>
      </c>
      <c r="CD5">
        <v>0.483953961866666</v>
      </c>
      <c r="CE5">
        <v>0.47840679736111102</v>
      </c>
      <c r="CF5">
        <v>0.47840679736111102</v>
      </c>
      <c r="CG5">
        <v>0.47840679736111102</v>
      </c>
      <c r="CH5">
        <v>0.48204983466111101</v>
      </c>
      <c r="CI5">
        <v>0.48204983466111101</v>
      </c>
      <c r="CJ5">
        <v>0.48204983466111101</v>
      </c>
      <c r="CK5">
        <v>0.48042244611666601</v>
      </c>
      <c r="CL5">
        <v>0.48042244611666601</v>
      </c>
      <c r="CM5">
        <v>0.48042244611666601</v>
      </c>
      <c r="CN5">
        <v>0.48211179107777702</v>
      </c>
      <c r="CO5">
        <v>0.48211179107777702</v>
      </c>
      <c r="CP5">
        <v>0.48211179107777702</v>
      </c>
      <c r="CQ5">
        <v>0.48609765388333298</v>
      </c>
      <c r="CR5">
        <v>0.48609765388333298</v>
      </c>
      <c r="CS5">
        <v>0.48609765388333298</v>
      </c>
      <c r="CT5">
        <v>0.482343095033333</v>
      </c>
      <c r="CU5">
        <v>0.482343095033333</v>
      </c>
      <c r="CV5">
        <v>0.482343095033333</v>
      </c>
      <c r="CW5">
        <v>0.48237613845555499</v>
      </c>
      <c r="CX5">
        <v>0.48237613845555499</v>
      </c>
      <c r="CY5">
        <v>0.48237613845555499</v>
      </c>
      <c r="CZ5">
        <v>0.48069505434999998</v>
      </c>
      <c r="DA5">
        <v>0.48069505434999998</v>
      </c>
      <c r="DB5">
        <v>0.48069505434999998</v>
      </c>
      <c r="DC5">
        <v>0.483702005772222</v>
      </c>
      <c r="DD5">
        <v>0.483702005772222</v>
      </c>
      <c r="DE5">
        <v>0.483702005772222</v>
      </c>
      <c r="DF5">
        <v>0.48410678769444399</v>
      </c>
      <c r="DG5">
        <v>0.48410678769444399</v>
      </c>
      <c r="DH5">
        <v>0.48410678769444399</v>
      </c>
      <c r="DI5">
        <v>0.48659743564444402</v>
      </c>
      <c r="DJ5">
        <v>0.48659743564444402</v>
      </c>
      <c r="DK5">
        <v>0.48659743564444402</v>
      </c>
      <c r="DL5">
        <v>0.48269418139444398</v>
      </c>
      <c r="DM5">
        <v>0.48269418139444398</v>
      </c>
      <c r="DN5">
        <v>0.48269418139444398</v>
      </c>
    </row>
    <row r="6" spans="1:118" x14ac:dyDescent="0.25">
      <c r="A6" t="s">
        <v>18</v>
      </c>
      <c r="B6">
        <v>0.59672526129999903</v>
      </c>
      <c r="C6">
        <v>0.59672526129999903</v>
      </c>
      <c r="D6">
        <v>2.0863464622954</v>
      </c>
      <c r="E6">
        <v>0.57708684740000005</v>
      </c>
      <c r="F6">
        <v>0.57708684740000005</v>
      </c>
      <c r="G6">
        <v>2.0666786980233001</v>
      </c>
      <c r="H6">
        <v>0.56741102529999998</v>
      </c>
      <c r="I6">
        <v>0.56741102529999998</v>
      </c>
      <c r="J6">
        <v>2.0687921106099201</v>
      </c>
      <c r="K6">
        <v>0.57496262740000004</v>
      </c>
      <c r="L6">
        <v>0.57496262740000004</v>
      </c>
      <c r="M6">
        <v>2.0723460991009102</v>
      </c>
      <c r="N6">
        <v>0.56731012484999999</v>
      </c>
      <c r="O6">
        <v>0.56731012484999999</v>
      </c>
      <c r="P6">
        <v>2.06479609821726</v>
      </c>
      <c r="Q6">
        <v>0.56990698380000004</v>
      </c>
      <c r="R6">
        <v>0.56990698380000004</v>
      </c>
      <c r="S6">
        <v>2.06613188578741</v>
      </c>
      <c r="T6">
        <v>0.56537708465000003</v>
      </c>
      <c r="U6">
        <v>0.56537708465000003</v>
      </c>
      <c r="V6">
        <v>2.06254537102825</v>
      </c>
      <c r="W6">
        <v>0.57257287990000005</v>
      </c>
      <c r="X6">
        <v>0.57257287990000005</v>
      </c>
      <c r="Y6">
        <v>2.06734954304773</v>
      </c>
      <c r="Z6">
        <v>0.58729903505000003</v>
      </c>
      <c r="AA6">
        <v>0.58729903505000003</v>
      </c>
      <c r="AB6">
        <v>2.0802281161411398</v>
      </c>
      <c r="AC6">
        <v>0.56547267454999905</v>
      </c>
      <c r="AD6">
        <v>0.56547267454999905</v>
      </c>
      <c r="AE6">
        <v>2.0761656691383301</v>
      </c>
      <c r="AF6">
        <v>0.55321061459999898</v>
      </c>
      <c r="AG6">
        <v>0.55321061459999898</v>
      </c>
      <c r="AH6">
        <v>2.0641028127594301</v>
      </c>
      <c r="AI6">
        <v>0.55699172620000004</v>
      </c>
      <c r="AJ6">
        <v>0.55699172620000004</v>
      </c>
      <c r="AK6">
        <v>2.08504826998406</v>
      </c>
      <c r="AL6">
        <v>0.56048075755000004</v>
      </c>
      <c r="AM6">
        <v>0.56048075755000004</v>
      </c>
      <c r="AN6">
        <v>2.0664943398713902</v>
      </c>
      <c r="AO6">
        <v>0.56180308450000005</v>
      </c>
      <c r="AP6">
        <v>0.56180308450000005</v>
      </c>
      <c r="AQ6">
        <v>2.06982012823654</v>
      </c>
      <c r="AR6">
        <v>0.57374651145</v>
      </c>
      <c r="AS6">
        <v>0.57374651145</v>
      </c>
      <c r="AT6">
        <v>2.0915386421086501</v>
      </c>
      <c r="AU6">
        <v>0.55466570530000003</v>
      </c>
      <c r="AV6">
        <v>0.55466570530000003</v>
      </c>
      <c r="AW6">
        <v>2.0871045219846298</v>
      </c>
      <c r="AX6">
        <v>0.56378923020000005</v>
      </c>
      <c r="AY6">
        <v>0.56378923020000005</v>
      </c>
      <c r="AZ6">
        <v>2.06860342967218</v>
      </c>
      <c r="BA6">
        <v>0.56481416635000004</v>
      </c>
      <c r="BB6">
        <v>0.56481416635000004</v>
      </c>
      <c r="BC6">
        <v>2.0694041006801802</v>
      </c>
      <c r="BD6">
        <v>0.56697024964999898</v>
      </c>
      <c r="BE6">
        <v>0.56697024964999898</v>
      </c>
      <c r="BF6">
        <v>2.0723002226996301</v>
      </c>
      <c r="BG6">
        <v>0.56413441595000002</v>
      </c>
      <c r="BH6">
        <v>0.56413441595000002</v>
      </c>
      <c r="BI6">
        <v>2.0694445087828401</v>
      </c>
      <c r="BJ6">
        <v>0.56064007404999905</v>
      </c>
      <c r="BK6">
        <v>0.56064007404999905</v>
      </c>
      <c r="BL6">
        <v>2.0680510631564699</v>
      </c>
      <c r="BM6">
        <v>0.54577584459999995</v>
      </c>
      <c r="BN6">
        <v>0.54577584459999995</v>
      </c>
      <c r="BO6">
        <v>2.0813651910874</v>
      </c>
      <c r="BP6">
        <v>0.562132338599999</v>
      </c>
      <c r="BQ6">
        <v>0.562132338599999</v>
      </c>
      <c r="BR6">
        <v>2.0642152198913299</v>
      </c>
      <c r="BS6">
        <v>0.56338031784999998</v>
      </c>
      <c r="BT6">
        <v>0.56338031784999998</v>
      </c>
      <c r="BU6">
        <v>2.0689633978695001</v>
      </c>
      <c r="BV6">
        <v>0.56129858224999996</v>
      </c>
      <c r="BW6">
        <v>0.56129858224999996</v>
      </c>
      <c r="BX6">
        <v>2.0724910529787901</v>
      </c>
      <c r="BY6">
        <v>0.55917967280000003</v>
      </c>
      <c r="BZ6">
        <v>0.55917967280000003</v>
      </c>
      <c r="CA6">
        <v>2.063592190629</v>
      </c>
      <c r="CB6">
        <v>0.56194646935000003</v>
      </c>
      <c r="CC6">
        <v>0.56194646935000003</v>
      </c>
      <c r="CD6">
        <v>2.0750672724779902</v>
      </c>
      <c r="CE6">
        <v>0.56638077860000002</v>
      </c>
      <c r="CF6">
        <v>0.56638077860000002</v>
      </c>
      <c r="CG6">
        <v>2.0679399486534198</v>
      </c>
      <c r="CH6">
        <v>0.5626740147</v>
      </c>
      <c r="CI6">
        <v>0.5626740147</v>
      </c>
      <c r="CJ6">
        <v>2.0634042287263701</v>
      </c>
      <c r="CK6">
        <v>0.55921684664999904</v>
      </c>
      <c r="CL6">
        <v>0.55921684664999904</v>
      </c>
      <c r="CM6">
        <v>2.0699511722222801</v>
      </c>
      <c r="CN6">
        <v>0.56205799089999997</v>
      </c>
      <c r="CO6">
        <v>0.56205799089999997</v>
      </c>
      <c r="CP6">
        <v>2.0698964350758899</v>
      </c>
      <c r="CQ6">
        <v>0.56732074595000004</v>
      </c>
      <c r="CR6">
        <v>0.56732074595000004</v>
      </c>
      <c r="CS6">
        <v>2.0756350432369599</v>
      </c>
      <c r="CT6">
        <v>0.56328472794999995</v>
      </c>
      <c r="CU6">
        <v>0.56328472794999995</v>
      </c>
      <c r="CV6">
        <v>2.0686915082282198</v>
      </c>
      <c r="CW6">
        <v>0.56402820494999995</v>
      </c>
      <c r="CX6">
        <v>0.56402820494999995</v>
      </c>
      <c r="CY6">
        <v>2.0708117422877401</v>
      </c>
      <c r="CZ6">
        <v>0.56159597304999997</v>
      </c>
      <c r="DA6">
        <v>0.56159597304999997</v>
      </c>
      <c r="DB6">
        <v>2.0726010662588399</v>
      </c>
      <c r="DC6">
        <v>0.56511686770000003</v>
      </c>
      <c r="DD6">
        <v>0.56511686770000003</v>
      </c>
      <c r="DE6">
        <v>2.0764933841387299</v>
      </c>
      <c r="DF6">
        <v>0.5598063177</v>
      </c>
      <c r="DG6">
        <v>0.5598063177</v>
      </c>
      <c r="DH6">
        <v>2.0751612009980001</v>
      </c>
      <c r="DI6">
        <v>0.57073542960000001</v>
      </c>
      <c r="DJ6">
        <v>0.57073542960000001</v>
      </c>
      <c r="DK6">
        <v>2.0711823109292</v>
      </c>
      <c r="DL6">
        <v>0.56351839214999999</v>
      </c>
      <c r="DM6">
        <v>0.56351839214999999</v>
      </c>
      <c r="DN6">
        <v>2.0693680460279502</v>
      </c>
    </row>
    <row r="7" spans="1:118" x14ac:dyDescent="0.25">
      <c r="A7" t="s">
        <v>76</v>
      </c>
      <c r="B7">
        <v>0.76138417459999896</v>
      </c>
      <c r="C7">
        <v>1.2563610766476001</v>
      </c>
      <c r="D7">
        <v>2.09496776197257</v>
      </c>
      <c r="E7">
        <v>0.73625465199999995</v>
      </c>
      <c r="F7">
        <v>1.21072144858553</v>
      </c>
      <c r="G7">
        <v>2.0605660190725699</v>
      </c>
      <c r="H7">
        <v>0.71275015770000005</v>
      </c>
      <c r="I7">
        <v>1.18805420128463</v>
      </c>
      <c r="J7">
        <v>2.0599393741725698</v>
      </c>
      <c r="K7">
        <v>0.72367926959999995</v>
      </c>
      <c r="L7">
        <v>1.20096100061356</v>
      </c>
      <c r="M7">
        <v>2.07418226927257</v>
      </c>
      <c r="N7">
        <v>0.71384413099999999</v>
      </c>
      <c r="O7">
        <v>1.1883803717377499</v>
      </c>
      <c r="P7">
        <v>2.0543208122725698</v>
      </c>
      <c r="Q7">
        <v>0.71803946549999997</v>
      </c>
      <c r="R7">
        <v>1.1925544994332</v>
      </c>
      <c r="S7">
        <v>2.0586011155725701</v>
      </c>
      <c r="T7">
        <v>0.72837379579999995</v>
      </c>
      <c r="U7">
        <v>1.2198062129656999</v>
      </c>
      <c r="V7">
        <v>2.0720580492725702</v>
      </c>
      <c r="W7">
        <v>0.72236225320000003</v>
      </c>
      <c r="X7">
        <v>1.1984033568769501</v>
      </c>
      <c r="Y7">
        <v>2.06054477687257</v>
      </c>
      <c r="Z7">
        <v>0.74084296719999998</v>
      </c>
      <c r="AA7">
        <v>1.20536954528384</v>
      </c>
      <c r="AB7">
        <v>2.07730487267257</v>
      </c>
      <c r="AC7">
        <v>0.71875107920000003</v>
      </c>
      <c r="AD7">
        <v>1.20582725257389</v>
      </c>
      <c r="AE7">
        <v>2.0864177764725702</v>
      </c>
      <c r="AF7">
        <v>0.68332971070000004</v>
      </c>
      <c r="AG7">
        <v>1.1598238727764401</v>
      </c>
      <c r="AH7">
        <v>2.0493713796725701</v>
      </c>
      <c r="AI7">
        <v>0.71657375369999998</v>
      </c>
      <c r="AJ7">
        <v>1.20021174345329</v>
      </c>
      <c r="AK7">
        <v>2.0933108703725698</v>
      </c>
      <c r="AL7">
        <v>0.7017679403</v>
      </c>
      <c r="AM7">
        <v>1.17928533032878</v>
      </c>
      <c r="AN7">
        <v>2.0600880695725698</v>
      </c>
      <c r="AO7">
        <v>0.70150241279999903</v>
      </c>
      <c r="AP7">
        <v>1.18150522561585</v>
      </c>
      <c r="AQ7">
        <v>2.0476720036725702</v>
      </c>
      <c r="AR7">
        <v>0.72596280609999997</v>
      </c>
      <c r="AS7">
        <v>1.22076296997808</v>
      </c>
      <c r="AT7">
        <v>2.1087964341725698</v>
      </c>
      <c r="AU7">
        <v>0.69086007059999999</v>
      </c>
      <c r="AV7">
        <v>1.17864442576433</v>
      </c>
      <c r="AW7">
        <v>2.0815426915725701</v>
      </c>
      <c r="AX7">
        <v>0.70547470420000002</v>
      </c>
      <c r="AY7">
        <v>1.17983061151928</v>
      </c>
      <c r="AZ7">
        <v>2.0544588865725699</v>
      </c>
      <c r="BA7">
        <v>0.70627128669999995</v>
      </c>
      <c r="BB7">
        <v>1.1837709063752799</v>
      </c>
      <c r="BC7">
        <v>2.0544907498725702</v>
      </c>
      <c r="BD7">
        <v>0.71518238960000002</v>
      </c>
      <c r="BE7">
        <v>1.1907091137308199</v>
      </c>
      <c r="BF7">
        <v>2.0650693654725698</v>
      </c>
      <c r="BG7">
        <v>0.71151811009999999</v>
      </c>
      <c r="BH7">
        <v>1.1901772814665601</v>
      </c>
      <c r="BI7">
        <v>2.0568061496725698</v>
      </c>
      <c r="BJ7">
        <v>0.70731215449999996</v>
      </c>
      <c r="BK7">
        <v>1.1857321860062999</v>
      </c>
      <c r="BL7">
        <v>2.0505609428725702</v>
      </c>
      <c r="BM7">
        <v>0.69367466209999995</v>
      </c>
      <c r="BN7">
        <v>1.16982271823676</v>
      </c>
      <c r="BO7">
        <v>2.0487022503725698</v>
      </c>
      <c r="BP7">
        <v>0.71893163790000003</v>
      </c>
      <c r="BQ7">
        <v>1.18860248683369</v>
      </c>
      <c r="BR7">
        <v>2.0594401824725699</v>
      </c>
      <c r="BS7">
        <v>0.71199605960000001</v>
      </c>
      <c r="BT7">
        <v>1.1870228284284301</v>
      </c>
      <c r="BU7">
        <v>2.0522921821725699</v>
      </c>
      <c r="BV7">
        <v>0.71150748900000005</v>
      </c>
      <c r="BW7">
        <v>1.19768669506334</v>
      </c>
      <c r="BX7">
        <v>2.0562432313725698</v>
      </c>
      <c r="BY7">
        <v>0.71272891549999895</v>
      </c>
      <c r="BZ7">
        <v>1.18552344926939</v>
      </c>
      <c r="CA7">
        <v>2.0598862686725701</v>
      </c>
      <c r="CB7">
        <v>0.72236225320000003</v>
      </c>
      <c r="CC7">
        <v>1.19098250230088</v>
      </c>
      <c r="CD7">
        <v>2.0692965632725699</v>
      </c>
      <c r="CE7">
        <v>0.72935093699999998</v>
      </c>
      <c r="CF7">
        <v>1.20026509135957</v>
      </c>
      <c r="CG7">
        <v>2.0800663586725698</v>
      </c>
      <c r="CH7">
        <v>0.71432208050000001</v>
      </c>
      <c r="CI7">
        <v>1.1883697368175601</v>
      </c>
      <c r="CJ7">
        <v>2.05949328797257</v>
      </c>
      <c r="CK7">
        <v>0.70342483189999905</v>
      </c>
      <c r="CL7">
        <v>1.1762255016877201</v>
      </c>
      <c r="CM7">
        <v>2.05180361157257</v>
      </c>
      <c r="CN7">
        <v>0.70399837129999998</v>
      </c>
      <c r="CO7">
        <v>1.1807309185050501</v>
      </c>
      <c r="CP7">
        <v>2.0522284555725698</v>
      </c>
      <c r="CQ7">
        <v>0.71832623520000005</v>
      </c>
      <c r="CR7">
        <v>1.19183679140151</v>
      </c>
      <c r="CS7">
        <v>2.06512247097257</v>
      </c>
      <c r="CT7">
        <v>0.71173053210000004</v>
      </c>
      <c r="CU7">
        <v>1.1867734016673901</v>
      </c>
      <c r="CV7">
        <v>2.0523028032725699</v>
      </c>
      <c r="CW7">
        <v>0.71348301359999999</v>
      </c>
      <c r="CX7">
        <v>1.18689320885636</v>
      </c>
      <c r="CY7">
        <v>2.0514637363725701</v>
      </c>
      <c r="CZ7">
        <v>0.70972314419999905</v>
      </c>
      <c r="DA7">
        <v>1.1874572994474999</v>
      </c>
      <c r="DB7">
        <v>2.0537791361725701</v>
      </c>
      <c r="DC7">
        <v>0.71627636289999996</v>
      </c>
      <c r="DD7">
        <v>1.1959458892465999</v>
      </c>
      <c r="DE7">
        <v>2.0603642181725701</v>
      </c>
      <c r="DF7">
        <v>0.71646754270000002</v>
      </c>
      <c r="DG7">
        <v>1.19234746500125</v>
      </c>
      <c r="DH7">
        <v>2.0526957839725699</v>
      </c>
      <c r="DI7">
        <v>0.73368434579999997</v>
      </c>
      <c r="DJ7">
        <v>1.20938278029021</v>
      </c>
      <c r="DK7">
        <v>2.0767313332725701</v>
      </c>
      <c r="DL7">
        <v>0.71485313549999996</v>
      </c>
      <c r="DM7">
        <v>1.1852223624196301</v>
      </c>
      <c r="DN7">
        <v>2.0581019238725702</v>
      </c>
    </row>
    <row r="8" spans="1:118" x14ac:dyDescent="0.25">
      <c r="A8" t="s">
        <v>77</v>
      </c>
      <c r="B8">
        <v>0.53523838576250005</v>
      </c>
      <c r="C8">
        <v>1.11529661454534</v>
      </c>
      <c r="D8">
        <v>2.6399971337797701</v>
      </c>
      <c r="E8">
        <v>0.52112161622499997</v>
      </c>
      <c r="F8">
        <v>1.09600338639534</v>
      </c>
      <c r="G8">
        <v>2.6232289120072001</v>
      </c>
      <c r="H8">
        <v>0.50882171860625003</v>
      </c>
      <c r="I8">
        <v>1.09504615975784</v>
      </c>
      <c r="J8">
        <v>2.62269447628718</v>
      </c>
      <c r="K8">
        <v>0.51636801015625</v>
      </c>
      <c r="L8">
        <v>1.10259245130784</v>
      </c>
      <c r="M8">
        <v>2.63000350811099</v>
      </c>
      <c r="N8">
        <v>0.51088486728125004</v>
      </c>
      <c r="O8">
        <v>1.0927785549078399</v>
      </c>
      <c r="P8">
        <v>2.6204621500840699</v>
      </c>
      <c r="Q8">
        <v>0.51292013556874905</v>
      </c>
      <c r="R8">
        <v>1.0947487689578399</v>
      </c>
      <c r="S8">
        <v>2.6223823752711599</v>
      </c>
      <c r="T8">
        <v>0.50621025564375</v>
      </c>
      <c r="U8">
        <v>1.0891959251140899</v>
      </c>
      <c r="V8">
        <v>2.6199091934617398</v>
      </c>
      <c r="W8">
        <v>0.51535502274375</v>
      </c>
      <c r="X8">
        <v>1.09660746145784</v>
      </c>
      <c r="Y8">
        <v>2.6238559876477501</v>
      </c>
      <c r="Z8">
        <v>0.51943949951250001</v>
      </c>
      <c r="AA8">
        <v>1.10109155711409</v>
      </c>
      <c r="AB8">
        <v>2.6284662769172602</v>
      </c>
      <c r="AC8">
        <v>0.50710707477499894</v>
      </c>
      <c r="AD8">
        <v>1.1033034011890901</v>
      </c>
      <c r="AE8">
        <v>2.6284402611181101</v>
      </c>
      <c r="AF8">
        <v>0.49705619508124999</v>
      </c>
      <c r="AG8">
        <v>1.0890054091328401</v>
      </c>
      <c r="AH8">
        <v>2.61640153394218</v>
      </c>
      <c r="AI8">
        <v>0.49697720065000001</v>
      </c>
      <c r="AJ8">
        <v>1.0998276462140899</v>
      </c>
      <c r="AK8">
        <v>2.6204538728513902</v>
      </c>
      <c r="AL8">
        <v>0.50365920018749999</v>
      </c>
      <c r="AM8">
        <v>1.0931317064828401</v>
      </c>
      <c r="AN8">
        <v>2.6194967607919799</v>
      </c>
      <c r="AO8">
        <v>0.50614520140624997</v>
      </c>
      <c r="AP8">
        <v>1.0896420113140901</v>
      </c>
      <c r="AQ8">
        <v>2.6161571698883201</v>
      </c>
      <c r="AR8">
        <v>0.51148429561249997</v>
      </c>
      <c r="AS8">
        <v>1.11321487894534</v>
      </c>
      <c r="AT8">
        <v>2.63605686261061</v>
      </c>
      <c r="AU8">
        <v>0.50061559121874999</v>
      </c>
      <c r="AV8">
        <v>1.1049948113640899</v>
      </c>
      <c r="AW8">
        <v>2.6290914945411599</v>
      </c>
      <c r="AX8">
        <v>0.50645653239999999</v>
      </c>
      <c r="AY8">
        <v>1.0906921725765899</v>
      </c>
      <c r="AZ8">
        <v>2.61853459718647</v>
      </c>
      <c r="BA8">
        <v>0.50837563240625006</v>
      </c>
      <c r="BB8">
        <v>1.0926437997015901</v>
      </c>
      <c r="BC8">
        <v>2.6197895848059201</v>
      </c>
      <c r="BD8">
        <v>0.51018321086249996</v>
      </c>
      <c r="BE8">
        <v>1.09498575225159</v>
      </c>
      <c r="BF8">
        <v>2.6245844334864001</v>
      </c>
      <c r="BG8">
        <v>0.50764144886874996</v>
      </c>
      <c r="BH8">
        <v>1.09182597500159</v>
      </c>
      <c r="BI8">
        <v>2.6211861338311002</v>
      </c>
      <c r="BJ8">
        <v>0.50422145466875001</v>
      </c>
      <c r="BK8">
        <v>1.0876253299515899</v>
      </c>
      <c r="BL8">
        <v>2.6175156009437202</v>
      </c>
      <c r="BM8">
        <v>0.49293454446250001</v>
      </c>
      <c r="BN8">
        <v>1.0778532541328401</v>
      </c>
      <c r="BO8">
        <v>2.6134081169754699</v>
      </c>
      <c r="BP8">
        <v>0.50689797186874996</v>
      </c>
      <c r="BQ8">
        <v>1.0891215774140901</v>
      </c>
      <c r="BR8">
        <v>2.6200792387492502</v>
      </c>
      <c r="BS8">
        <v>0.50778549753749902</v>
      </c>
      <c r="BT8">
        <v>1.0886661977515899</v>
      </c>
      <c r="BU8">
        <v>2.61857982857238</v>
      </c>
      <c r="BV8">
        <v>0.50567123481874998</v>
      </c>
      <c r="BW8">
        <v>1.09035760792659</v>
      </c>
      <c r="BX8">
        <v>2.6203548918292499</v>
      </c>
      <c r="BY8">
        <v>0.50339433650624998</v>
      </c>
      <c r="BZ8">
        <v>1.0901996190640899</v>
      </c>
      <c r="CA8">
        <v>2.61882065985791</v>
      </c>
      <c r="CB8">
        <v>0.50976965178125</v>
      </c>
      <c r="CC8">
        <v>1.09450249220159</v>
      </c>
      <c r="CD8">
        <v>2.6266929247767301</v>
      </c>
      <c r="CE8">
        <v>0.50929568519375001</v>
      </c>
      <c r="CF8">
        <v>1.09599873966409</v>
      </c>
      <c r="CG8">
        <v>2.62360829374202</v>
      </c>
      <c r="CH8">
        <v>0.50754851424375003</v>
      </c>
      <c r="CI8">
        <v>1.09031114061409</v>
      </c>
      <c r="CJ8">
        <v>2.6192291876828602</v>
      </c>
      <c r="CK8">
        <v>0.50313876628749898</v>
      </c>
      <c r="CL8">
        <v>1.0865008209890901</v>
      </c>
      <c r="CM8">
        <v>2.6165684254602</v>
      </c>
      <c r="CN8">
        <v>0.50616378833124998</v>
      </c>
      <c r="CO8">
        <v>1.0901113311703401</v>
      </c>
      <c r="CP8">
        <v>2.6182959977353901</v>
      </c>
      <c r="CQ8">
        <v>0.51234394089375002</v>
      </c>
      <c r="CR8">
        <v>1.0951948551578401</v>
      </c>
      <c r="CS8">
        <v>2.6252407916316298</v>
      </c>
      <c r="CT8">
        <v>0.50769256291249998</v>
      </c>
      <c r="CU8">
        <v>1.0886894314078399</v>
      </c>
      <c r="CV8">
        <v>2.6185779880343998</v>
      </c>
      <c r="CW8">
        <v>0.50921204403124998</v>
      </c>
      <c r="CX8">
        <v>1.08897752874534</v>
      </c>
      <c r="CY8">
        <v>2.6189181614430899</v>
      </c>
      <c r="CZ8">
        <v>0.50539243094374997</v>
      </c>
      <c r="DA8">
        <v>1.08788554690159</v>
      </c>
      <c r="DB8">
        <v>2.6180762856737001</v>
      </c>
      <c r="DC8">
        <v>0.51058747648125002</v>
      </c>
      <c r="DD8">
        <v>1.09348485805784</v>
      </c>
      <c r="DE8">
        <v>2.6399168873848802</v>
      </c>
      <c r="DF8">
        <v>0.50908193555625003</v>
      </c>
      <c r="DG8">
        <v>1.0895165495703401</v>
      </c>
      <c r="DH8">
        <v>2.62392440959063</v>
      </c>
      <c r="DI8">
        <v>0.51466730651875003</v>
      </c>
      <c r="DJ8">
        <v>1.09946984790784</v>
      </c>
      <c r="DK8">
        <v>2.6424804481067699</v>
      </c>
      <c r="DL8">
        <v>0.5084918006875</v>
      </c>
      <c r="DM8">
        <v>1.0920908386828401</v>
      </c>
      <c r="DN8">
        <v>2.6225830167745698</v>
      </c>
    </row>
    <row r="9" spans="1:118" x14ac:dyDescent="0.25">
      <c r="A9" t="s">
        <v>19</v>
      </c>
      <c r="B9">
        <v>1.8520510276331099</v>
      </c>
      <c r="C9">
        <v>1.8519962472812499</v>
      </c>
      <c r="D9">
        <v>0.71129373936249995</v>
      </c>
      <c r="E9">
        <v>1.81989564738311</v>
      </c>
      <c r="F9">
        <v>1.81984086703124</v>
      </c>
      <c r="G9">
        <v>0.68830171313749999</v>
      </c>
      <c r="H9">
        <v>1.8194216807956101</v>
      </c>
      <c r="I9">
        <v>1.81936690044375</v>
      </c>
      <c r="J9">
        <v>0.66682452129999903</v>
      </c>
      <c r="K9">
        <v>1.8279902532206</v>
      </c>
      <c r="L9">
        <v>1.82793547286874</v>
      </c>
      <c r="M9">
        <v>0.67480760558749997</v>
      </c>
      <c r="N9">
        <v>1.8113270749581101</v>
      </c>
      <c r="O9">
        <v>1.8112722946062501</v>
      </c>
      <c r="P9">
        <v>0.66719625979999997</v>
      </c>
      <c r="Q9">
        <v>1.8150816338081099</v>
      </c>
      <c r="R9">
        <v>1.8150268534562499</v>
      </c>
      <c r="S9">
        <v>0.67077424286249998</v>
      </c>
      <c r="T9">
        <v>1.8180369548831099</v>
      </c>
      <c r="U9">
        <v>1.8179821745312501</v>
      </c>
      <c r="V9">
        <v>0.66879473535</v>
      </c>
      <c r="W9">
        <v>1.8177395640831</v>
      </c>
      <c r="X9">
        <v>1.81769407719375</v>
      </c>
      <c r="Y9">
        <v>0.67456597556249998</v>
      </c>
      <c r="Z9">
        <v>1.8312987258706099</v>
      </c>
      <c r="AA9">
        <v>1.8312532389812499</v>
      </c>
      <c r="AB9">
        <v>0.68989089522500002</v>
      </c>
      <c r="AC9">
        <v>1.83292508180811</v>
      </c>
      <c r="AD9">
        <v>1.83287030145625</v>
      </c>
      <c r="AE9">
        <v>0.66547696923749999</v>
      </c>
      <c r="AF9">
        <v>1.80452426040811</v>
      </c>
      <c r="AG9">
        <v>1.80446948005624</v>
      </c>
      <c r="AH9">
        <v>0.64606292607500004</v>
      </c>
      <c r="AI9">
        <v>1.8336499718831101</v>
      </c>
      <c r="AJ9">
        <v>1.8335858980687501</v>
      </c>
      <c r="AK9">
        <v>0.66296773436250001</v>
      </c>
      <c r="AL9">
        <v>1.8168938589956001</v>
      </c>
      <c r="AM9">
        <v>1.8168111981595001</v>
      </c>
      <c r="AN9">
        <v>0.65916670820000001</v>
      </c>
      <c r="AO9">
        <v>1.8073401795456101</v>
      </c>
      <c r="AP9">
        <v>1.8072389314942801</v>
      </c>
      <c r="AQ9">
        <v>0.65854404621249996</v>
      </c>
      <c r="AR9">
        <v>1.85388183974561</v>
      </c>
      <c r="AS9">
        <v>1.85382705939375</v>
      </c>
      <c r="AT9">
        <v>0.67414776975000001</v>
      </c>
      <c r="AU9">
        <v>1.8338451345956099</v>
      </c>
      <c r="AV9">
        <v>1.8337903542437499</v>
      </c>
      <c r="AW9">
        <v>0.65276351253749998</v>
      </c>
      <c r="AX9">
        <v>1.81213560619561</v>
      </c>
      <c r="AY9">
        <v>1.8121365860141101</v>
      </c>
      <c r="AZ9">
        <v>0.662949147437499</v>
      </c>
      <c r="BA9">
        <v>1.8123307689081101</v>
      </c>
      <c r="BB9">
        <v>1.8122852820187501</v>
      </c>
      <c r="BC9">
        <v>0.66061648834999998</v>
      </c>
      <c r="BD9">
        <v>1.8205461897581099</v>
      </c>
      <c r="BE9">
        <v>1.8204914094062501</v>
      </c>
      <c r="BF9">
        <v>0.66937093002500003</v>
      </c>
      <c r="BG9">
        <v>1.8148678841706101</v>
      </c>
      <c r="BH9">
        <v>1.8148223972812501</v>
      </c>
      <c r="BI9">
        <v>0.66570930579999998</v>
      </c>
      <c r="BJ9">
        <v>1.8098401209581001</v>
      </c>
      <c r="BK9">
        <v>1.8097853406062501</v>
      </c>
      <c r="BL9">
        <v>0.66209414888749996</v>
      </c>
      <c r="BM9">
        <v>1.80754463572061</v>
      </c>
      <c r="BN9">
        <v>1.80748985536875</v>
      </c>
      <c r="BO9">
        <v>0.65575600746249996</v>
      </c>
      <c r="BP9">
        <v>1.8146820149206</v>
      </c>
      <c r="BQ9">
        <v>1.81462723456875</v>
      </c>
      <c r="BR9">
        <v>0.67017016780000005</v>
      </c>
      <c r="BS9">
        <v>1.8107694672081101</v>
      </c>
      <c r="BT9">
        <v>1.81072398031874</v>
      </c>
      <c r="BU9">
        <v>0.66760517215000004</v>
      </c>
      <c r="BV9">
        <v>1.8148957645581101</v>
      </c>
      <c r="BW9">
        <v>1.8148502776687501</v>
      </c>
      <c r="BX9">
        <v>0.6647334922375</v>
      </c>
      <c r="BY9">
        <v>1.8109274560706099</v>
      </c>
      <c r="BZ9">
        <v>1.8108726757187401</v>
      </c>
      <c r="CA9">
        <v>0.66280045203750004</v>
      </c>
      <c r="CB9">
        <v>1.8225164038081101</v>
      </c>
      <c r="CC9">
        <v>1.8224523299695601</v>
      </c>
      <c r="CD9">
        <v>0.67464961672500001</v>
      </c>
      <c r="CE9">
        <v>1.82643824498311</v>
      </c>
      <c r="CF9">
        <v>1.82638346463124</v>
      </c>
      <c r="CG9">
        <v>0.67262364190000001</v>
      </c>
      <c r="CH9">
        <v>1.8150909272706099</v>
      </c>
      <c r="CI9">
        <v>1.8150454403812499</v>
      </c>
      <c r="CJ9">
        <v>0.66800479103749999</v>
      </c>
      <c r="CK9">
        <v>1.81005387059561</v>
      </c>
      <c r="CL9">
        <v>1.81004555716928</v>
      </c>
      <c r="CM9">
        <v>0.66221496390000001</v>
      </c>
      <c r="CN9">
        <v>1.8105092502581099</v>
      </c>
      <c r="CO9">
        <v>1.8104637633687499</v>
      </c>
      <c r="CP9">
        <v>0.65951985977500005</v>
      </c>
      <c r="CQ9">
        <v>1.82243276264561</v>
      </c>
      <c r="CR9">
        <v>1.82237798229375</v>
      </c>
      <c r="CS9">
        <v>0.67433363899999998</v>
      </c>
      <c r="CT9">
        <v>1.81074158682061</v>
      </c>
      <c r="CU9">
        <v>1.81068680646875</v>
      </c>
      <c r="CV9">
        <v>0.66736354212500004</v>
      </c>
      <c r="CW9">
        <v>1.8107973475956101</v>
      </c>
      <c r="CX9">
        <v>1.81075186070625</v>
      </c>
      <c r="CY9">
        <v>0.66968690774999995</v>
      </c>
      <c r="CZ9">
        <v>1.8113921291956001</v>
      </c>
      <c r="DA9">
        <v>1.8113466423062401</v>
      </c>
      <c r="DB9">
        <v>0.66485430725000005</v>
      </c>
      <c r="DC9">
        <v>1.81819494374561</v>
      </c>
      <c r="DD9">
        <v>1.81814016339375</v>
      </c>
      <c r="DE9">
        <v>0.67060696053750002</v>
      </c>
      <c r="DF9">
        <v>1.81615967545811</v>
      </c>
      <c r="DG9">
        <v>1.81609560161956</v>
      </c>
      <c r="DH9">
        <v>0.67286527192500001</v>
      </c>
      <c r="DI9">
        <v>1.8287244367581099</v>
      </c>
      <c r="DJ9">
        <v>1.8286696564062499</v>
      </c>
      <c r="DK9">
        <v>0.6796866734</v>
      </c>
      <c r="DL9">
        <v>1.81733994519561</v>
      </c>
      <c r="DM9">
        <v>1.81729445830624</v>
      </c>
      <c r="DN9">
        <v>0.67128538329999998</v>
      </c>
    </row>
    <row r="10" spans="1:118" x14ac:dyDescent="0.25">
      <c r="A10" t="s">
        <v>111</v>
      </c>
      <c r="B10">
        <v>0.47068599523749999</v>
      </c>
      <c r="C10">
        <v>3.9683735879814699</v>
      </c>
      <c r="D10">
        <v>1.19407733929402</v>
      </c>
      <c r="E10">
        <v>0.45989318745416602</v>
      </c>
      <c r="F10">
        <v>3.9599351240314702</v>
      </c>
      <c r="G10">
        <v>1.1802945055393099</v>
      </c>
      <c r="H10">
        <v>0.45074532253333299</v>
      </c>
      <c r="I10">
        <v>3.95844817003147</v>
      </c>
      <c r="J10">
        <v>1.17938957604019</v>
      </c>
      <c r="K10">
        <v>0.45803139713333302</v>
      </c>
      <c r="L10">
        <v>3.9656815816773099</v>
      </c>
      <c r="M10">
        <v>1.18646523702108</v>
      </c>
      <c r="N10">
        <v>0.45317401406666602</v>
      </c>
      <c r="O10">
        <v>3.9564624668773098</v>
      </c>
      <c r="P10">
        <v>1.17928293287177</v>
      </c>
      <c r="Q10">
        <v>0.45475080487083303</v>
      </c>
      <c r="R10">
        <v>3.95857827850647</v>
      </c>
      <c r="S10">
        <v>1.1805942884063401</v>
      </c>
      <c r="T10">
        <v>0.44695049201249998</v>
      </c>
      <c r="U10">
        <v>3.9624753371148098</v>
      </c>
      <c r="V10">
        <v>1.1724990884319</v>
      </c>
      <c r="W10">
        <v>0.45669004071249902</v>
      </c>
      <c r="X10">
        <v>3.95950762475647</v>
      </c>
      <c r="Y10">
        <v>1.1820054211976101</v>
      </c>
      <c r="Z10">
        <v>0.45898242812916601</v>
      </c>
      <c r="AA10">
        <v>3.96159555599814</v>
      </c>
      <c r="AB10">
        <v>1.1833777186285299</v>
      </c>
      <c r="AC10">
        <v>0.44888972785416598</v>
      </c>
      <c r="AD10">
        <v>3.9595571898898099</v>
      </c>
      <c r="AE10">
        <v>1.1837322340651799</v>
      </c>
      <c r="AF10">
        <v>0.44209930458750002</v>
      </c>
      <c r="AG10">
        <v>3.9496193806564701</v>
      </c>
      <c r="AH10">
        <v>1.17612556816922</v>
      </c>
      <c r="AI10">
        <v>0.436814422245833</v>
      </c>
      <c r="AJ10">
        <v>3.9435600431064701</v>
      </c>
      <c r="AK10">
        <v>1.1770732666436501</v>
      </c>
      <c r="AL10">
        <v>0.44647962324583301</v>
      </c>
      <c r="AM10">
        <v>3.9561217065856402</v>
      </c>
      <c r="AN10">
        <v>1.1766661349684699</v>
      </c>
      <c r="AO10">
        <v>0.44964559613749999</v>
      </c>
      <c r="AP10">
        <v>3.9543435574273098</v>
      </c>
      <c r="AQ10">
        <v>1.1761960201356201</v>
      </c>
      <c r="AR10">
        <v>0.45153526684583301</v>
      </c>
      <c r="AS10">
        <v>3.96265501072314</v>
      </c>
      <c r="AT10">
        <v>1.1893645260142101</v>
      </c>
      <c r="AU10">
        <v>0.44410049684583303</v>
      </c>
      <c r="AV10">
        <v>3.9556818160273099</v>
      </c>
      <c r="AW10">
        <v>1.18554389327114</v>
      </c>
      <c r="AX10">
        <v>0.44891760824166599</v>
      </c>
      <c r="AY10">
        <v>3.9574382804398098</v>
      </c>
      <c r="AZ10">
        <v>1.1757561611804299</v>
      </c>
      <c r="BA10">
        <v>0.45205260292499999</v>
      </c>
      <c r="BB10">
        <v>3.9581290944856402</v>
      </c>
      <c r="BC10">
        <v>1.17896227209907</v>
      </c>
      <c r="BD10">
        <v>0.45201852689583299</v>
      </c>
      <c r="BE10">
        <v>3.9660966896689702</v>
      </c>
      <c r="BF10">
        <v>1.1793345195074401</v>
      </c>
      <c r="BG10">
        <v>0.44980358500000001</v>
      </c>
      <c r="BH10">
        <v>3.96157077343147</v>
      </c>
      <c r="BI10">
        <v>1.1771597030097101</v>
      </c>
      <c r="BJ10">
        <v>0.44656636222916601</v>
      </c>
      <c r="BK10">
        <v>3.95942398359397</v>
      </c>
      <c r="BL10">
        <v>1.1732778928134799</v>
      </c>
      <c r="BM10">
        <v>0.43520975105416598</v>
      </c>
      <c r="BN10">
        <v>3.97073412745647</v>
      </c>
      <c r="BO10">
        <v>1.16197354441427</v>
      </c>
      <c r="BP10">
        <v>0.44819581598750002</v>
      </c>
      <c r="BQ10">
        <v>3.9661989177564698</v>
      </c>
      <c r="BR10">
        <v>1.1740599873433899</v>
      </c>
      <c r="BS10">
        <v>0.44943804214166599</v>
      </c>
      <c r="BT10">
        <v>3.9609574049064702</v>
      </c>
      <c r="BU10">
        <v>1.1743586640338499</v>
      </c>
      <c r="BV10">
        <v>0.44783956659166602</v>
      </c>
      <c r="BW10">
        <v>3.96471815939814</v>
      </c>
      <c r="BX10">
        <v>1.1748783329610799</v>
      </c>
      <c r="BY10">
        <v>0.44544495108749999</v>
      </c>
      <c r="BZ10">
        <v>3.9572988785023102</v>
      </c>
      <c r="CA10">
        <v>1.17588718656978</v>
      </c>
      <c r="CB10">
        <v>0.45053157289583301</v>
      </c>
      <c r="CC10">
        <v>3.9706566819356399</v>
      </c>
      <c r="CD10">
        <v>1.17849761929228</v>
      </c>
      <c r="CE10">
        <v>0.44949690073749998</v>
      </c>
      <c r="CF10">
        <v>3.9622399027314699</v>
      </c>
      <c r="CG10">
        <v>1.1783068194000601</v>
      </c>
      <c r="CH10">
        <v>0.44899815158333301</v>
      </c>
      <c r="CI10">
        <v>3.9620447400189698</v>
      </c>
      <c r="CJ10">
        <v>1.17463611208549</v>
      </c>
      <c r="CK10">
        <v>0.44524669055416599</v>
      </c>
      <c r="CL10">
        <v>3.9604772426773098</v>
      </c>
      <c r="CM10">
        <v>1.1714716005968699</v>
      </c>
      <c r="CN10">
        <v>0.44967657434583302</v>
      </c>
      <c r="CO10">
        <v>3.9589717017523101</v>
      </c>
      <c r="CP10">
        <v>1.1763380753622299</v>
      </c>
      <c r="CQ10">
        <v>0.45333510075</v>
      </c>
      <c r="CR10">
        <v>3.9688103807189701</v>
      </c>
      <c r="CS10">
        <v>1.1789985349457099</v>
      </c>
      <c r="CT10">
        <v>0.44939777047083301</v>
      </c>
      <c r="CU10">
        <v>3.9609202310564702</v>
      </c>
      <c r="CV10">
        <v>1.1743931213038299</v>
      </c>
      <c r="CW10">
        <v>0.45055015982083302</v>
      </c>
      <c r="CX10">
        <v>3.9612516978856398</v>
      </c>
      <c r="CY10">
        <v>1.1748435894729401</v>
      </c>
      <c r="CZ10">
        <v>0.44722310024583301</v>
      </c>
      <c r="DA10">
        <v>3.9600125695523101</v>
      </c>
      <c r="DB10">
        <v>1.17346344148693</v>
      </c>
      <c r="DC10">
        <v>0.45213624408749897</v>
      </c>
      <c r="DD10">
        <v>3.9655607666648098</v>
      </c>
      <c r="DE10">
        <v>1.1781963807196301</v>
      </c>
      <c r="DF10">
        <v>0.45035189928750002</v>
      </c>
      <c r="DG10">
        <v>3.97097885530231</v>
      </c>
      <c r="DH10">
        <v>1.17445142855982</v>
      </c>
      <c r="DI10">
        <v>0.45458042472499999</v>
      </c>
      <c r="DJ10">
        <v>3.9663662000814699</v>
      </c>
      <c r="DK10">
        <v>1.18169759331168</v>
      </c>
      <c r="DL10">
        <v>0.44933581405416601</v>
      </c>
      <c r="DM10">
        <v>3.9629895753731401</v>
      </c>
      <c r="DN10">
        <v>1.1768446650195199</v>
      </c>
    </row>
    <row r="11" spans="1:118" x14ac:dyDescent="0.25">
      <c r="A11" t="s">
        <v>20</v>
      </c>
      <c r="B11">
        <v>0.61934493626923004</v>
      </c>
      <c r="C11">
        <v>0.61934493626923004</v>
      </c>
      <c r="D11">
        <v>1.84005589222149</v>
      </c>
      <c r="E11">
        <v>0.60512164935384605</v>
      </c>
      <c r="F11">
        <v>0.60512164935384605</v>
      </c>
      <c r="G11">
        <v>1.81985694045334</v>
      </c>
      <c r="H11">
        <v>0.59731514085384596</v>
      </c>
      <c r="I11">
        <v>0.59731514085384596</v>
      </c>
      <c r="J11">
        <v>1.81674331807425</v>
      </c>
      <c r="K11">
        <v>0.60476134896153799</v>
      </c>
      <c r="L11">
        <v>0.60476134896153799</v>
      </c>
      <c r="M11">
        <v>1.82131783289155</v>
      </c>
      <c r="N11">
        <v>0.59745811719999997</v>
      </c>
      <c r="O11">
        <v>0.59745811719999997</v>
      </c>
      <c r="P11">
        <v>1.81359953528869</v>
      </c>
      <c r="Q11">
        <v>0.59959704333846098</v>
      </c>
      <c r="R11">
        <v>0.59959704333846098</v>
      </c>
      <c r="S11">
        <v>1.81575430816452</v>
      </c>
      <c r="T11">
        <v>0.59607410616922996</v>
      </c>
      <c r="U11">
        <v>0.59607410616922996</v>
      </c>
      <c r="V11">
        <v>1.81101052525301</v>
      </c>
      <c r="W11">
        <v>0.60194757446922997</v>
      </c>
      <c r="X11">
        <v>0.60194757446922997</v>
      </c>
      <c r="Y11">
        <v>1.8183083546963199</v>
      </c>
      <c r="Z11">
        <v>0.60278827538461499</v>
      </c>
      <c r="AA11">
        <v>0.60278827538461499</v>
      </c>
      <c r="AB11">
        <v>1.83025962518259</v>
      </c>
      <c r="AC11">
        <v>0.59945978604615402</v>
      </c>
      <c r="AD11">
        <v>0.59945978604615402</v>
      </c>
      <c r="AE11">
        <v>1.8116123960632999</v>
      </c>
      <c r="AF11">
        <v>0.58357797351538399</v>
      </c>
      <c r="AG11">
        <v>0.58357797351538399</v>
      </c>
      <c r="AH11">
        <v>1.8053004803695401</v>
      </c>
      <c r="AI11">
        <v>0.58619158112307701</v>
      </c>
      <c r="AJ11">
        <v>0.58619158112307701</v>
      </c>
      <c r="AK11">
        <v>1.7932469753634299</v>
      </c>
      <c r="AL11">
        <v>0.59037792853846105</v>
      </c>
      <c r="AM11">
        <v>0.59037792853846105</v>
      </c>
      <c r="AN11">
        <v>1.80457224669256</v>
      </c>
      <c r="AO11">
        <v>0.59322601735384595</v>
      </c>
      <c r="AP11">
        <v>0.59322601735384595</v>
      </c>
      <c r="AQ11">
        <v>1.8103703078194699</v>
      </c>
      <c r="AR11">
        <v>0.60503014449230696</v>
      </c>
      <c r="AS11">
        <v>0.60503014449230696</v>
      </c>
      <c r="AT11">
        <v>1.81601736240251</v>
      </c>
      <c r="AU11">
        <v>0.58787870200769199</v>
      </c>
      <c r="AV11">
        <v>0.58787870200769199</v>
      </c>
      <c r="AW11">
        <v>1.80844883005016</v>
      </c>
      <c r="AX11">
        <v>0.59412390880769195</v>
      </c>
      <c r="AY11">
        <v>0.59412390880769195</v>
      </c>
      <c r="AZ11">
        <v>1.80497617941267</v>
      </c>
      <c r="BA11">
        <v>0.59715500734615401</v>
      </c>
      <c r="BB11">
        <v>0.59715500734615401</v>
      </c>
      <c r="BC11">
        <v>1.8146751914463299</v>
      </c>
      <c r="BD11">
        <v>0.59863624229230705</v>
      </c>
      <c r="BE11">
        <v>0.59863624229230705</v>
      </c>
      <c r="BF11">
        <v>1.8114809286341</v>
      </c>
      <c r="BG11">
        <v>0.59603979184615397</v>
      </c>
      <c r="BH11">
        <v>0.59603979184615397</v>
      </c>
      <c r="BI11">
        <v>1.81158677843469</v>
      </c>
      <c r="BJ11">
        <v>0.59257976426922998</v>
      </c>
      <c r="BK11">
        <v>0.59257976426922998</v>
      </c>
      <c r="BL11">
        <v>1.80836814285695</v>
      </c>
      <c r="BM11">
        <v>0.58242272463846101</v>
      </c>
      <c r="BN11">
        <v>0.58242272463846101</v>
      </c>
      <c r="BO11">
        <v>1.7858031983951901</v>
      </c>
      <c r="BP11">
        <v>0.59690336897692298</v>
      </c>
      <c r="BQ11">
        <v>0.59690336897692298</v>
      </c>
      <c r="BR11">
        <v>1.80158512002159</v>
      </c>
      <c r="BS11">
        <v>0.59507899079999904</v>
      </c>
      <c r="BT11">
        <v>0.59507899079999904</v>
      </c>
      <c r="BU11">
        <v>1.8069689463854399</v>
      </c>
      <c r="BV11">
        <v>0.59669748303846104</v>
      </c>
      <c r="BW11">
        <v>0.59669748303846104</v>
      </c>
      <c r="BX11">
        <v>1.81161255386123</v>
      </c>
      <c r="BY11">
        <v>0.59061812879999898</v>
      </c>
      <c r="BZ11">
        <v>0.59061812879999898</v>
      </c>
      <c r="CA11">
        <v>1.80763479975805</v>
      </c>
      <c r="CB11">
        <v>0.599705705361538</v>
      </c>
      <c r="CC11">
        <v>0.599705705361538</v>
      </c>
      <c r="CD11">
        <v>1.8065466420993901</v>
      </c>
      <c r="CE11">
        <v>0.599871557923076</v>
      </c>
      <c r="CF11">
        <v>0.599871557923076</v>
      </c>
      <c r="CG11">
        <v>1.80195573311424</v>
      </c>
      <c r="CH11">
        <v>0.59499320499230701</v>
      </c>
      <c r="CI11">
        <v>0.59499320499230701</v>
      </c>
      <c r="CJ11">
        <v>1.8064377470727799</v>
      </c>
      <c r="CK11">
        <v>0.59139020106923001</v>
      </c>
      <c r="CL11">
        <v>0.59139020106923001</v>
      </c>
      <c r="CM11">
        <v>1.7985562553134999</v>
      </c>
      <c r="CN11">
        <v>0.59499892404615295</v>
      </c>
      <c r="CO11">
        <v>0.59499892404615295</v>
      </c>
      <c r="CP11">
        <v>1.8104756641914601</v>
      </c>
      <c r="CQ11">
        <v>0.59958560523076898</v>
      </c>
      <c r="CR11">
        <v>0.59958560523076898</v>
      </c>
      <c r="CS11">
        <v>1.81076254919707</v>
      </c>
      <c r="CT11">
        <v>0.59501036215384595</v>
      </c>
      <c r="CU11">
        <v>0.59501036215384595</v>
      </c>
      <c r="CV11">
        <v>1.8069540450619701</v>
      </c>
      <c r="CW11">
        <v>0.59571952483076895</v>
      </c>
      <c r="CX11">
        <v>0.59571952483076895</v>
      </c>
      <c r="CY11">
        <v>1.8076819353559499</v>
      </c>
      <c r="CZ11">
        <v>0.59371785598461502</v>
      </c>
      <c r="DA11">
        <v>0.59371785598461502</v>
      </c>
      <c r="DB11">
        <v>1.8047973988324699</v>
      </c>
      <c r="DC11">
        <v>0.59907089038461503</v>
      </c>
      <c r="DD11">
        <v>0.59907089038461503</v>
      </c>
      <c r="DE11">
        <v>1.8116448454876299</v>
      </c>
      <c r="DF11">
        <v>0.59569092956153802</v>
      </c>
      <c r="DG11">
        <v>0.59569092956153802</v>
      </c>
      <c r="DH11">
        <v>1.8037899312613099</v>
      </c>
      <c r="DI11">
        <v>0.60560204987692301</v>
      </c>
      <c r="DJ11">
        <v>0.60560204987692301</v>
      </c>
      <c r="DK11">
        <v>1.8105573258969101</v>
      </c>
      <c r="DL11">
        <v>0.59641153034615302</v>
      </c>
      <c r="DM11">
        <v>0.59641153034615302</v>
      </c>
      <c r="DN11">
        <v>1.8054673798581999</v>
      </c>
    </row>
    <row r="12" spans="1:118" x14ac:dyDescent="0.25">
      <c r="A12" t="s">
        <v>21</v>
      </c>
      <c r="B12">
        <v>0.69721502876666597</v>
      </c>
      <c r="C12">
        <v>0.69721502876666597</v>
      </c>
      <c r="D12">
        <v>2.2996227178987798</v>
      </c>
      <c r="E12">
        <v>0.68104971456666596</v>
      </c>
      <c r="F12">
        <v>0.68104971456666596</v>
      </c>
      <c r="G12">
        <v>2.2806209565067701</v>
      </c>
      <c r="H12">
        <v>0.67505941416666604</v>
      </c>
      <c r="I12">
        <v>0.67505941416666604</v>
      </c>
      <c r="J12">
        <v>2.27669029924227</v>
      </c>
      <c r="K12">
        <v>0.68232424656666602</v>
      </c>
      <c r="L12">
        <v>0.68232424656666602</v>
      </c>
      <c r="M12">
        <v>2.2829214073916502</v>
      </c>
      <c r="N12">
        <v>0.67389817389999995</v>
      </c>
      <c r="O12">
        <v>0.67389817389999995</v>
      </c>
      <c r="P12">
        <v>2.2721994905666101</v>
      </c>
      <c r="Q12">
        <v>0.67616754893333297</v>
      </c>
      <c r="R12">
        <v>0.67616754893333297</v>
      </c>
      <c r="S12">
        <v>2.27479858999448</v>
      </c>
      <c r="T12">
        <v>0.67232625109999999</v>
      </c>
      <c r="U12">
        <v>0.67232625109999999</v>
      </c>
      <c r="V12">
        <v>2.2697810813901098</v>
      </c>
      <c r="W12">
        <v>0.67818909829999996</v>
      </c>
      <c r="X12">
        <v>0.67818909829999996</v>
      </c>
      <c r="Y12">
        <v>2.27773303974445</v>
      </c>
      <c r="Z12">
        <v>0.69267981906666598</v>
      </c>
      <c r="AA12">
        <v>0.69267981906666598</v>
      </c>
      <c r="AB12">
        <v>2.2933833226368199</v>
      </c>
      <c r="AC12">
        <v>0.67917686060000004</v>
      </c>
      <c r="AD12">
        <v>0.67917686060000004</v>
      </c>
      <c r="AE12">
        <v>2.2712620006371398</v>
      </c>
      <c r="AF12">
        <v>0.66401701053333295</v>
      </c>
      <c r="AG12">
        <v>0.66401701053333295</v>
      </c>
      <c r="AH12">
        <v>2.2624261953592</v>
      </c>
      <c r="AI12">
        <v>0.67821034049999995</v>
      </c>
      <c r="AJ12">
        <v>0.67821034049999995</v>
      </c>
      <c r="AK12">
        <v>2.2547054913090498</v>
      </c>
      <c r="AL12">
        <v>0.669083275233333</v>
      </c>
      <c r="AM12">
        <v>0.669083275233333</v>
      </c>
      <c r="AN12">
        <v>2.2609328531926098</v>
      </c>
      <c r="AO12">
        <v>0.67182351903333304</v>
      </c>
      <c r="AP12">
        <v>0.67182351903333304</v>
      </c>
      <c r="AQ12">
        <v>2.2668268993639802</v>
      </c>
      <c r="AR12">
        <v>0.69125659166666598</v>
      </c>
      <c r="AS12">
        <v>0.69125659166666598</v>
      </c>
      <c r="AT12">
        <v>2.27453071087269</v>
      </c>
      <c r="AU12">
        <v>0.6701383045</v>
      </c>
      <c r="AV12">
        <v>0.6701383045</v>
      </c>
      <c r="AW12">
        <v>2.26503332093582</v>
      </c>
      <c r="AX12">
        <v>0.6751939481</v>
      </c>
      <c r="AY12">
        <v>0.6751939481</v>
      </c>
      <c r="AZ12">
        <v>2.2637119768871998</v>
      </c>
      <c r="BA12">
        <v>0.67467351419999999</v>
      </c>
      <c r="BB12">
        <v>0.67467351419999999</v>
      </c>
      <c r="BC12">
        <v>2.2732820945701699</v>
      </c>
      <c r="BD12">
        <v>0.68097536686666604</v>
      </c>
      <c r="BE12">
        <v>0.68097536686666604</v>
      </c>
      <c r="BF12">
        <v>2.2712706102745299</v>
      </c>
      <c r="BG12">
        <v>0.67827760746666599</v>
      </c>
      <c r="BH12">
        <v>0.67827760746666599</v>
      </c>
      <c r="BI12">
        <v>2.27119843350718</v>
      </c>
      <c r="BJ12">
        <v>0.67428053349999995</v>
      </c>
      <c r="BK12">
        <v>0.67428053349999995</v>
      </c>
      <c r="BL12">
        <v>2.2664355255347099</v>
      </c>
      <c r="BM12">
        <v>0.68247648233333302</v>
      </c>
      <c r="BN12">
        <v>0.68247648233333302</v>
      </c>
      <c r="BO12">
        <v>2.2387776356510001</v>
      </c>
      <c r="BP12">
        <v>0.68134710536666598</v>
      </c>
      <c r="BQ12">
        <v>0.68134710536666598</v>
      </c>
      <c r="BR12">
        <v>2.2620453345255198</v>
      </c>
      <c r="BS12">
        <v>0.67742083873333303</v>
      </c>
      <c r="BT12">
        <v>0.67742083873333303</v>
      </c>
      <c r="BU12">
        <v>2.2645941321212399</v>
      </c>
      <c r="BV12">
        <v>0.68037704489999995</v>
      </c>
      <c r="BW12">
        <v>0.68037704489999995</v>
      </c>
      <c r="BX12">
        <v>2.2680613539760799</v>
      </c>
      <c r="BY12">
        <v>0.67274401436666598</v>
      </c>
      <c r="BZ12">
        <v>0.67274401436666598</v>
      </c>
      <c r="CA12">
        <v>2.2647082807705399</v>
      </c>
      <c r="CB12">
        <v>0.68516008026666597</v>
      </c>
      <c r="CC12">
        <v>0.68516008026666597</v>
      </c>
      <c r="CD12">
        <v>2.2670201318510501</v>
      </c>
      <c r="CE12">
        <v>0.68096828613333305</v>
      </c>
      <c r="CF12">
        <v>0.68096828613333305</v>
      </c>
      <c r="CG12">
        <v>2.2596181854722301</v>
      </c>
      <c r="CH12">
        <v>0.67702077729999999</v>
      </c>
      <c r="CI12">
        <v>0.67702077729999999</v>
      </c>
      <c r="CJ12">
        <v>2.2659288469076801</v>
      </c>
      <c r="CK12">
        <v>0.67718363416666605</v>
      </c>
      <c r="CL12">
        <v>0.67718363416666605</v>
      </c>
      <c r="CM12">
        <v>2.2566975034271501</v>
      </c>
      <c r="CN12">
        <v>0.6748115885</v>
      </c>
      <c r="CO12">
        <v>0.6748115885</v>
      </c>
      <c r="CP12">
        <v>2.26869278197813</v>
      </c>
      <c r="CQ12">
        <v>0.68250480526666601</v>
      </c>
      <c r="CR12">
        <v>0.68250480526666601</v>
      </c>
      <c r="CS12">
        <v>2.26630289174313</v>
      </c>
      <c r="CT12">
        <v>0.67743500020000003</v>
      </c>
      <c r="CU12">
        <v>0.67743500020000003</v>
      </c>
      <c r="CV12">
        <v>2.26491904333135</v>
      </c>
      <c r="CW12">
        <v>0.67659593330000001</v>
      </c>
      <c r="CX12">
        <v>0.67659593330000001</v>
      </c>
      <c r="CY12">
        <v>2.2616613950228599</v>
      </c>
      <c r="CZ12">
        <v>0.677346491033333</v>
      </c>
      <c r="DA12">
        <v>0.677346491033333</v>
      </c>
      <c r="DB12">
        <v>2.25946741350152</v>
      </c>
      <c r="DC12">
        <v>0.68112760263333305</v>
      </c>
      <c r="DD12">
        <v>0.68112760263333305</v>
      </c>
      <c r="DE12">
        <v>2.2631956146589798</v>
      </c>
      <c r="DF12">
        <v>0.68029915683333297</v>
      </c>
      <c r="DG12">
        <v>0.68029915683333297</v>
      </c>
      <c r="DH12">
        <v>2.25996325688063</v>
      </c>
      <c r="DI12">
        <v>0.68790386443333296</v>
      </c>
      <c r="DJ12">
        <v>0.68790386443333296</v>
      </c>
      <c r="DK12">
        <v>2.2678319920068901</v>
      </c>
      <c r="DL12">
        <v>0.68016462290000002</v>
      </c>
      <c r="DM12">
        <v>0.68016462290000002</v>
      </c>
      <c r="DN12">
        <v>2.2639313224804001</v>
      </c>
    </row>
    <row r="13" spans="1:118" x14ac:dyDescent="0.25">
      <c r="A13" t="s">
        <v>160</v>
      </c>
      <c r="B13">
        <v>1.4936824668499999</v>
      </c>
      <c r="C13">
        <v>1.4936824668499999</v>
      </c>
      <c r="D13">
        <v>1.4936824668499999</v>
      </c>
      <c r="E13">
        <v>1.4174017266500001</v>
      </c>
      <c r="F13">
        <v>1.4174017266500001</v>
      </c>
      <c r="G13">
        <v>1.4174017266500001</v>
      </c>
      <c r="H13">
        <v>1.413256842375</v>
      </c>
      <c r="I13">
        <v>1.413256842375</v>
      </c>
      <c r="J13">
        <v>1.413256842375</v>
      </c>
      <c r="K13">
        <v>1.4059893547</v>
      </c>
      <c r="L13">
        <v>1.4059893547</v>
      </c>
      <c r="M13">
        <v>1.4059893547</v>
      </c>
      <c r="N13">
        <v>1.386380148825</v>
      </c>
      <c r="O13">
        <v>1.386380148825</v>
      </c>
      <c r="P13">
        <v>1.386380148825</v>
      </c>
      <c r="Q13">
        <v>1.3945398089000001</v>
      </c>
      <c r="R13">
        <v>1.3945398089000001</v>
      </c>
      <c r="S13">
        <v>1.3945398089000001</v>
      </c>
      <c r="T13">
        <v>1.41717868355</v>
      </c>
      <c r="U13">
        <v>1.41717868355</v>
      </c>
      <c r="V13">
        <v>1.41717868355</v>
      </c>
      <c r="W13">
        <v>1.398424476225</v>
      </c>
      <c r="X13">
        <v>1.398424476225</v>
      </c>
      <c r="Y13">
        <v>1.398424476225</v>
      </c>
      <c r="Z13">
        <v>1.5244438277250001</v>
      </c>
      <c r="AA13">
        <v>1.5244438277250001</v>
      </c>
      <c r="AB13">
        <v>1.5244438277250001</v>
      </c>
      <c r="AC13">
        <v>1.4251153005249999</v>
      </c>
      <c r="AD13">
        <v>1.4251153005249999</v>
      </c>
      <c r="AE13">
        <v>1.4251153005249999</v>
      </c>
      <c r="AF13">
        <v>1.3872537343</v>
      </c>
      <c r="AG13">
        <v>1.3872537343</v>
      </c>
      <c r="AH13">
        <v>1.3872537343</v>
      </c>
      <c r="AI13">
        <v>1.456266986825</v>
      </c>
      <c r="AJ13">
        <v>1.456266986825</v>
      </c>
      <c r="AK13">
        <v>1.456266986825</v>
      </c>
      <c r="AL13">
        <v>1.386380148825</v>
      </c>
      <c r="AM13">
        <v>1.386380148825</v>
      </c>
      <c r="AN13">
        <v>1.386380148825</v>
      </c>
      <c r="AO13">
        <v>1.3842054786</v>
      </c>
      <c r="AP13">
        <v>1.3842054786</v>
      </c>
      <c r="AQ13">
        <v>1.3842054786</v>
      </c>
      <c r="AR13">
        <v>1.48223292105</v>
      </c>
      <c r="AS13">
        <v>1.48223292105</v>
      </c>
      <c r="AT13">
        <v>1.48223292105</v>
      </c>
      <c r="AU13">
        <v>1.406156637025</v>
      </c>
      <c r="AV13">
        <v>1.406156637025</v>
      </c>
      <c r="AW13">
        <v>1.406156637025</v>
      </c>
      <c r="AX13">
        <v>1.4019002312</v>
      </c>
      <c r="AY13">
        <v>1.4052644646250001</v>
      </c>
      <c r="AZ13">
        <v>1.4019002312</v>
      </c>
      <c r="BA13">
        <v>1.3876068858749999</v>
      </c>
      <c r="BB13">
        <v>1.3876068858749999</v>
      </c>
      <c r="BC13">
        <v>1.3876068858749999</v>
      </c>
      <c r="BD13">
        <v>1.4002274079499999</v>
      </c>
      <c r="BE13">
        <v>1.4002274079499999</v>
      </c>
      <c r="BF13">
        <v>1.4002274079499999</v>
      </c>
      <c r="BG13">
        <v>1.395376220525</v>
      </c>
      <c r="BH13">
        <v>1.395376220525</v>
      </c>
      <c r="BI13">
        <v>1.395376220525</v>
      </c>
      <c r="BJ13">
        <v>1.3967888268249999</v>
      </c>
      <c r="BK13">
        <v>1.3967888268249999</v>
      </c>
      <c r="BL13">
        <v>1.3967888268249999</v>
      </c>
      <c r="BM13">
        <v>1.4041306622</v>
      </c>
      <c r="BN13">
        <v>1.4041306622</v>
      </c>
      <c r="BO13">
        <v>1.4041306622</v>
      </c>
      <c r="BP13">
        <v>1.3854693895000001</v>
      </c>
      <c r="BQ13">
        <v>1.3854693895000001</v>
      </c>
      <c r="BR13">
        <v>1.3854693895000001</v>
      </c>
      <c r="BS13">
        <v>1.3952646989749999</v>
      </c>
      <c r="BT13">
        <v>1.3952646989749999</v>
      </c>
      <c r="BU13">
        <v>1.3952646989749999</v>
      </c>
      <c r="BV13">
        <v>1.3884247105750001</v>
      </c>
      <c r="BW13">
        <v>1.3884247105750001</v>
      </c>
      <c r="BX13">
        <v>1.3884247105750001</v>
      </c>
      <c r="BY13">
        <v>1.400469037975</v>
      </c>
      <c r="BZ13">
        <v>1.400469037975</v>
      </c>
      <c r="CA13">
        <v>1.400469037975</v>
      </c>
      <c r="CB13">
        <v>1.3975137169</v>
      </c>
      <c r="CC13">
        <v>1.3975137169</v>
      </c>
      <c r="CD13">
        <v>1.3975137169</v>
      </c>
      <c r="CE13">
        <v>1.4463415688750001</v>
      </c>
      <c r="CF13">
        <v>1.4463415688750001</v>
      </c>
      <c r="CG13">
        <v>1.4463415688750001</v>
      </c>
      <c r="CH13">
        <v>1.3906737284999999</v>
      </c>
      <c r="CI13">
        <v>1.3906737284999999</v>
      </c>
      <c r="CJ13">
        <v>1.3906737284999999</v>
      </c>
      <c r="CK13">
        <v>1.4000972994750001</v>
      </c>
      <c r="CL13">
        <v>1.4000972994750001</v>
      </c>
      <c r="CM13">
        <v>1.4000972994750001</v>
      </c>
      <c r="CN13">
        <v>1.3880157982250001</v>
      </c>
      <c r="CO13">
        <v>1.3880157982250001</v>
      </c>
      <c r="CP13">
        <v>1.3880157982250001</v>
      </c>
      <c r="CQ13">
        <v>1.4013240365249999</v>
      </c>
      <c r="CR13">
        <v>1.4013240365249999</v>
      </c>
      <c r="CS13">
        <v>1.4013240365249999</v>
      </c>
      <c r="CT13">
        <v>1.3945583958250001</v>
      </c>
      <c r="CU13">
        <v>1.3945583958250001</v>
      </c>
      <c r="CV13">
        <v>1.3945583958250001</v>
      </c>
      <c r="CW13">
        <v>1.3927368771749999</v>
      </c>
      <c r="CX13">
        <v>1.3927368771749999</v>
      </c>
      <c r="CY13">
        <v>1.3927368771749999</v>
      </c>
      <c r="CZ13">
        <v>1.416676836575</v>
      </c>
      <c r="DA13">
        <v>1.416676836575</v>
      </c>
      <c r="DB13">
        <v>1.416676836575</v>
      </c>
      <c r="DC13">
        <v>1.3955806767000001</v>
      </c>
      <c r="DD13">
        <v>1.3955806767000001</v>
      </c>
      <c r="DE13">
        <v>1.3955806767000001</v>
      </c>
      <c r="DF13">
        <v>1.4038332713999999</v>
      </c>
      <c r="DG13">
        <v>1.4038332713999999</v>
      </c>
      <c r="DH13">
        <v>1.4038332713999999</v>
      </c>
      <c r="DI13">
        <v>1.417197270475</v>
      </c>
      <c r="DJ13">
        <v>1.417197270475</v>
      </c>
      <c r="DK13">
        <v>1.417197270475</v>
      </c>
      <c r="DL13">
        <v>1.4077922864250001</v>
      </c>
      <c r="DM13">
        <v>1.4077922864250001</v>
      </c>
      <c r="DN13">
        <v>1.4077922864250001</v>
      </c>
    </row>
    <row r="14" spans="1:118" x14ac:dyDescent="0.25">
      <c r="A14" t="s">
        <v>16</v>
      </c>
      <c r="B14">
        <v>1.0808668626</v>
      </c>
      <c r="C14">
        <v>1.0808668626</v>
      </c>
      <c r="D14">
        <v>2.7183014791225801</v>
      </c>
      <c r="E14">
        <v>1.0424737103199999</v>
      </c>
      <c r="F14">
        <v>1.0424737103199999</v>
      </c>
      <c r="G14">
        <v>2.6340940380482398</v>
      </c>
      <c r="H14">
        <v>1.0241246979600001</v>
      </c>
      <c r="I14">
        <v>1.0241246979600001</v>
      </c>
      <c r="J14">
        <v>2.63176145404227</v>
      </c>
      <c r="K14">
        <v>1.01969357504</v>
      </c>
      <c r="L14">
        <v>1.01969357504</v>
      </c>
      <c r="M14">
        <v>2.6309712761080202</v>
      </c>
      <c r="N14">
        <v>1.00672733616</v>
      </c>
      <c r="O14">
        <v>1.00672733616</v>
      </c>
      <c r="P14">
        <v>2.6182174994134502</v>
      </c>
      <c r="Q14">
        <v>1.0135821941000001</v>
      </c>
      <c r="R14">
        <v>1.0135821941000001</v>
      </c>
      <c r="S14">
        <v>2.6219248608154402</v>
      </c>
      <c r="T14">
        <v>1.03642180754</v>
      </c>
      <c r="U14">
        <v>1.03642180754</v>
      </c>
      <c r="V14">
        <v>2.6851891703020598</v>
      </c>
      <c r="W14">
        <v>1.0207047037599899</v>
      </c>
      <c r="X14">
        <v>1.0207047037599899</v>
      </c>
      <c r="Y14">
        <v>2.6253252486358001</v>
      </c>
      <c r="Z14">
        <v>1.06351410942</v>
      </c>
      <c r="AA14">
        <v>1.06351410942</v>
      </c>
      <c r="AB14">
        <v>2.6302380317657499</v>
      </c>
      <c r="AC14">
        <v>1.0553953405800001</v>
      </c>
      <c r="AD14">
        <v>1.0553953405800001</v>
      </c>
      <c r="AE14">
        <v>2.6983115331298202</v>
      </c>
      <c r="AF14">
        <v>0.96818548847999997</v>
      </c>
      <c r="AG14">
        <v>0.96818548847999997</v>
      </c>
      <c r="AH14">
        <v>2.6103727466259299</v>
      </c>
      <c r="AI14">
        <v>1.05716481584</v>
      </c>
      <c r="AJ14">
        <v>1.05716481584</v>
      </c>
      <c r="AK14">
        <v>2.6769723221837798</v>
      </c>
      <c r="AL14">
        <v>0.99556031162000003</v>
      </c>
      <c r="AM14">
        <v>0.99556031162000003</v>
      </c>
      <c r="AN14">
        <v>2.6367599308219298</v>
      </c>
      <c r="AO14">
        <v>0.99014779905999994</v>
      </c>
      <c r="AP14">
        <v>0.99014779905999994</v>
      </c>
      <c r="AQ14">
        <v>2.6230037048978101</v>
      </c>
      <c r="AR14">
        <v>1.0455368355599901</v>
      </c>
      <c r="AS14">
        <v>1.0455368355599901</v>
      </c>
      <c r="AT14">
        <v>2.7239733635815102</v>
      </c>
      <c r="AU14">
        <v>0.99642274493999905</v>
      </c>
      <c r="AV14">
        <v>0.99642274493999905</v>
      </c>
      <c r="AW14">
        <v>2.6923828170084598</v>
      </c>
      <c r="AX14">
        <v>1.00263821265999</v>
      </c>
      <c r="AY14">
        <v>1.00263821265999</v>
      </c>
      <c r="AZ14">
        <v>2.6237822921802598</v>
      </c>
      <c r="BA14">
        <v>1.00156760578</v>
      </c>
      <c r="BB14">
        <v>1.00156760578</v>
      </c>
      <c r="BC14">
        <v>2.6133018175616001</v>
      </c>
      <c r="BD14">
        <v>1.00549316434</v>
      </c>
      <c r="BE14">
        <v>1.00549316434</v>
      </c>
      <c r="BF14">
        <v>2.63256961894951</v>
      </c>
      <c r="BG14">
        <v>1.0058500333</v>
      </c>
      <c r="BH14">
        <v>1.0058500333</v>
      </c>
      <c r="BI14">
        <v>2.64182968179</v>
      </c>
      <c r="BJ14">
        <v>1.0043333402200001</v>
      </c>
      <c r="BK14">
        <v>1.0043333402200001</v>
      </c>
      <c r="BL14">
        <v>2.6462248113293301</v>
      </c>
      <c r="BM14">
        <v>0.96980626833999894</v>
      </c>
      <c r="BN14">
        <v>0.96980626833999894</v>
      </c>
      <c r="BO14">
        <v>2.6538040886014098</v>
      </c>
      <c r="BP14">
        <v>1.01379036766</v>
      </c>
      <c r="BQ14">
        <v>1.01379036766</v>
      </c>
      <c r="BR14">
        <v>2.6120459979867401</v>
      </c>
      <c r="BS14">
        <v>1.00400621034</v>
      </c>
      <c r="BT14">
        <v>1.00400621034</v>
      </c>
      <c r="BU14">
        <v>2.6305439673498499</v>
      </c>
      <c r="BV14">
        <v>1.00454151378</v>
      </c>
      <c r="BW14">
        <v>1.00454151378</v>
      </c>
      <c r="BX14">
        <v>2.6665894190120998</v>
      </c>
      <c r="BY14">
        <v>1.0065786407599999</v>
      </c>
      <c r="BZ14">
        <v>1.0065786407599999</v>
      </c>
      <c r="CA14">
        <v>2.6245997923537701</v>
      </c>
      <c r="CB14">
        <v>1.0144148883399999</v>
      </c>
      <c r="CC14">
        <v>1.0144148883399999</v>
      </c>
      <c r="CD14">
        <v>2.6696000595138898</v>
      </c>
      <c r="CE14">
        <v>1.06684488638</v>
      </c>
      <c r="CF14">
        <v>1.06684488638</v>
      </c>
      <c r="CG14">
        <v>2.6472897920176401</v>
      </c>
      <c r="CH14">
        <v>1.00665298846</v>
      </c>
      <c r="CI14">
        <v>1.00665298846</v>
      </c>
      <c r="CJ14">
        <v>2.6333705081560601</v>
      </c>
      <c r="CK14">
        <v>0.99712161331999905</v>
      </c>
      <c r="CL14">
        <v>0.99712161331999905</v>
      </c>
      <c r="CM14">
        <v>2.6259271429287199</v>
      </c>
      <c r="CN14">
        <v>0.99837065467999997</v>
      </c>
      <c r="CO14">
        <v>0.99837065467999997</v>
      </c>
      <c r="CP14">
        <v>2.6157096830317101</v>
      </c>
      <c r="CQ14">
        <v>1.00515116492</v>
      </c>
      <c r="CR14">
        <v>1.00515116492</v>
      </c>
      <c r="CS14">
        <v>2.6420385723584801</v>
      </c>
      <c r="CT14">
        <v>1.00351551552</v>
      </c>
      <c r="CU14">
        <v>1.00351551552</v>
      </c>
      <c r="CV14">
        <v>2.6294018668042698</v>
      </c>
      <c r="CW14">
        <v>1.0031735160999999</v>
      </c>
      <c r="CX14">
        <v>1.0031735160999999</v>
      </c>
      <c r="CY14">
        <v>2.63603776973329</v>
      </c>
      <c r="CZ14">
        <v>1.0056121206599899</v>
      </c>
      <c r="DA14">
        <v>1.0056121206599899</v>
      </c>
      <c r="DB14">
        <v>2.67025622233214</v>
      </c>
      <c r="DC14">
        <v>1.0018947356600001</v>
      </c>
      <c r="DD14">
        <v>1.0018947356600001</v>
      </c>
      <c r="DE14">
        <v>2.6684326612800402</v>
      </c>
      <c r="DF14">
        <v>1.00037804258</v>
      </c>
      <c r="DG14">
        <v>1.00037804258</v>
      </c>
      <c r="DH14">
        <v>2.6711640640012502</v>
      </c>
      <c r="DI14">
        <v>1.05096421766</v>
      </c>
      <c r="DJ14">
        <v>1.05096421766</v>
      </c>
      <c r="DK14">
        <v>2.6591928000766298</v>
      </c>
      <c r="DL14">
        <v>1.01517323488</v>
      </c>
      <c r="DM14">
        <v>1.01517323488</v>
      </c>
      <c r="DN14">
        <v>2.64649460403293</v>
      </c>
    </row>
    <row r="15" spans="1:118" x14ac:dyDescent="0.25">
      <c r="A15" t="s">
        <v>17</v>
      </c>
      <c r="B15">
        <v>0.89717847846666599</v>
      </c>
      <c r="C15">
        <v>0.89717847846666599</v>
      </c>
      <c r="D15">
        <v>3.5840849262766099</v>
      </c>
      <c r="E15">
        <v>0.85828224008333298</v>
      </c>
      <c r="F15">
        <v>0.85828224008333298</v>
      </c>
      <c r="G15">
        <v>3.5413721726266099</v>
      </c>
      <c r="H15">
        <v>0.83087272135000001</v>
      </c>
      <c r="I15">
        <v>0.83087272135000001</v>
      </c>
      <c r="J15">
        <v>3.5767121126932802</v>
      </c>
      <c r="K15">
        <v>0.83838183904999997</v>
      </c>
      <c r="L15">
        <v>0.83838183904999997</v>
      </c>
      <c r="M15">
        <v>3.5758942879932798</v>
      </c>
      <c r="N15">
        <v>0.82872902933333303</v>
      </c>
      <c r="O15">
        <v>0.82872902933333303</v>
      </c>
      <c r="P15">
        <v>3.54805107434328</v>
      </c>
      <c r="Q15">
        <v>0.83367315138333298</v>
      </c>
      <c r="R15">
        <v>0.83367315138333298</v>
      </c>
      <c r="S15">
        <v>3.5525243276266099</v>
      </c>
      <c r="T15">
        <v>0.83359880368333295</v>
      </c>
      <c r="U15">
        <v>0.83359880368333295</v>
      </c>
      <c r="V15">
        <v>3.5666256080599399</v>
      </c>
      <c r="W15">
        <v>0.83905096835000004</v>
      </c>
      <c r="X15">
        <v>0.83905096835000004</v>
      </c>
      <c r="Y15">
        <v>3.55195432859328</v>
      </c>
      <c r="Z15">
        <v>0.85373463910000003</v>
      </c>
      <c r="AA15">
        <v>0.85373463910000003</v>
      </c>
      <c r="AB15">
        <v>3.60051576797661</v>
      </c>
      <c r="AC15">
        <v>0.83187641530000001</v>
      </c>
      <c r="AD15">
        <v>0.83187641530000001</v>
      </c>
      <c r="AE15">
        <v>3.6594487115099401</v>
      </c>
      <c r="AF15">
        <v>0.80001842584999905</v>
      </c>
      <c r="AG15">
        <v>0.80001842584999905</v>
      </c>
      <c r="AH15">
        <v>3.5537014995432799</v>
      </c>
      <c r="AI15">
        <v>0.82988141868333298</v>
      </c>
      <c r="AJ15">
        <v>0.82988141868333298</v>
      </c>
      <c r="AK15">
        <v>3.6198213874099401</v>
      </c>
      <c r="AL15">
        <v>0.81828317748333301</v>
      </c>
      <c r="AM15">
        <v>0.81828317748333301</v>
      </c>
      <c r="AN15">
        <v>3.58635253112661</v>
      </c>
      <c r="AO15">
        <v>0.81659796294999998</v>
      </c>
      <c r="AP15">
        <v>0.81659796294999998</v>
      </c>
      <c r="AQ15">
        <v>3.5472208583599398</v>
      </c>
      <c r="AR15">
        <v>0.84392074269999995</v>
      </c>
      <c r="AS15">
        <v>0.84392074269999995</v>
      </c>
      <c r="AT15">
        <v>3.6783825924432798</v>
      </c>
      <c r="AU15">
        <v>0.80934906220000002</v>
      </c>
      <c r="AV15">
        <v>0.80934906220000002</v>
      </c>
      <c r="AW15">
        <v>3.6492011201932799</v>
      </c>
      <c r="AX15">
        <v>0.82341316878333304</v>
      </c>
      <c r="AY15">
        <v>0.82341316878333304</v>
      </c>
      <c r="AZ15">
        <v>3.56622908699328</v>
      </c>
      <c r="BA15">
        <v>0.81696970145000003</v>
      </c>
      <c r="BB15">
        <v>0.81696970145000003</v>
      </c>
      <c r="BC15">
        <v>3.54852194310994</v>
      </c>
      <c r="BD15">
        <v>0.82808468260000001</v>
      </c>
      <c r="BE15">
        <v>0.82808468260000001</v>
      </c>
      <c r="BF15">
        <v>3.5725734240599398</v>
      </c>
      <c r="BG15">
        <v>0.82387164626666598</v>
      </c>
      <c r="BH15">
        <v>0.82387164626666598</v>
      </c>
      <c r="BI15">
        <v>3.5633667005432801</v>
      </c>
      <c r="BJ15">
        <v>0.820117087416666</v>
      </c>
      <c r="BK15">
        <v>0.820117087416666</v>
      </c>
      <c r="BL15">
        <v>3.5631560487266101</v>
      </c>
      <c r="BM15">
        <v>0.80171603166666605</v>
      </c>
      <c r="BN15">
        <v>0.80171603166666605</v>
      </c>
      <c r="BO15">
        <v>3.57821145797661</v>
      </c>
      <c r="BP15">
        <v>0.82504881818333298</v>
      </c>
      <c r="BQ15">
        <v>0.82504881818333298</v>
      </c>
      <c r="BR15">
        <v>3.5481625958932699</v>
      </c>
      <c r="BS15">
        <v>0.82617642496666599</v>
      </c>
      <c r="BT15">
        <v>0.82617642496666599</v>
      </c>
      <c r="BU15">
        <v>3.5535032390099399</v>
      </c>
      <c r="BV15">
        <v>0.81872926368333299</v>
      </c>
      <c r="BW15">
        <v>0.81872926368333299</v>
      </c>
      <c r="BX15">
        <v>3.56310648359328</v>
      </c>
      <c r="BY15">
        <v>0.81532166076666601</v>
      </c>
      <c r="BZ15">
        <v>0.81532166076666601</v>
      </c>
      <c r="CA15">
        <v>3.5371219624432801</v>
      </c>
      <c r="CB15">
        <v>0.830265548466666</v>
      </c>
      <c r="CC15">
        <v>0.830265548466666</v>
      </c>
      <c r="CD15">
        <v>3.5998590299599398</v>
      </c>
      <c r="CE15">
        <v>0.83788618771666601</v>
      </c>
      <c r="CF15">
        <v>0.83788618771666601</v>
      </c>
      <c r="CG15">
        <v>3.6175289999932798</v>
      </c>
      <c r="CH15">
        <v>0.82620120753333304</v>
      </c>
      <c r="CI15">
        <v>0.82620120753333304</v>
      </c>
      <c r="CJ15">
        <v>3.5664769126599398</v>
      </c>
      <c r="CK15">
        <v>0.81897708935000002</v>
      </c>
      <c r="CL15">
        <v>0.81897708935000002</v>
      </c>
      <c r="CM15">
        <v>3.56709647682661</v>
      </c>
      <c r="CN15">
        <v>0.81457818376666602</v>
      </c>
      <c r="CO15">
        <v>0.81457818376666602</v>
      </c>
      <c r="CP15">
        <v>3.55077715667661</v>
      </c>
      <c r="CQ15">
        <v>0.83248358818333301</v>
      </c>
      <c r="CR15">
        <v>0.83248358818333301</v>
      </c>
      <c r="CS15">
        <v>3.5762164613599401</v>
      </c>
      <c r="CT15">
        <v>0.82573033876666602</v>
      </c>
      <c r="CU15">
        <v>0.82573033876666602</v>
      </c>
      <c r="CV15">
        <v>3.5532430220599398</v>
      </c>
      <c r="CW15">
        <v>0.82889011601666596</v>
      </c>
      <c r="CX15">
        <v>0.82889011601666596</v>
      </c>
      <c r="CY15">
        <v>3.5547423673432799</v>
      </c>
      <c r="CZ15">
        <v>0.82665968501666598</v>
      </c>
      <c r="DA15">
        <v>0.82665968501666598</v>
      </c>
      <c r="DB15">
        <v>3.5737382046932802</v>
      </c>
      <c r="DC15">
        <v>0.82757663998333297</v>
      </c>
      <c r="DD15">
        <v>0.82757663998333297</v>
      </c>
      <c r="DE15">
        <v>3.57433298629328</v>
      </c>
      <c r="DF15">
        <v>0.82582946903333299</v>
      </c>
      <c r="DG15">
        <v>0.82582946903333299</v>
      </c>
      <c r="DH15">
        <v>3.6205896469766099</v>
      </c>
      <c r="DI15">
        <v>0.84113270394999995</v>
      </c>
      <c r="DJ15">
        <v>0.84113270394999995</v>
      </c>
      <c r="DK15">
        <v>3.5917923045099398</v>
      </c>
      <c r="DL15">
        <v>0.83300402208333302</v>
      </c>
      <c r="DM15">
        <v>0.83300402208333302</v>
      </c>
      <c r="DN15">
        <v>3.58132167009328</v>
      </c>
    </row>
    <row r="16" spans="1:118" x14ac:dyDescent="0.25">
      <c r="A16" t="s">
        <v>22</v>
      </c>
      <c r="B16">
        <v>0.76157780542307596</v>
      </c>
      <c r="C16">
        <v>0.76157780542307596</v>
      </c>
      <c r="D16">
        <v>2.4156479505047801</v>
      </c>
      <c r="E16">
        <v>0.74093774009230695</v>
      </c>
      <c r="F16">
        <v>0.74093774009230695</v>
      </c>
      <c r="G16">
        <v>2.3951295245014199</v>
      </c>
      <c r="H16">
        <v>0.73349725103846097</v>
      </c>
      <c r="I16">
        <v>0.73349725103846097</v>
      </c>
      <c r="J16">
        <v>2.3916813147804099</v>
      </c>
      <c r="K16">
        <v>0.741509645476923</v>
      </c>
      <c r="L16">
        <v>0.741509645476923</v>
      </c>
      <c r="M16">
        <v>2.4031629103869698</v>
      </c>
      <c r="N16">
        <v>0.73190163501538397</v>
      </c>
      <c r="O16">
        <v>0.73190163501538397</v>
      </c>
      <c r="P16">
        <v>2.3897858488310399</v>
      </c>
      <c r="Q16">
        <v>0.73461818559230696</v>
      </c>
      <c r="R16">
        <v>0.73461818559230696</v>
      </c>
      <c r="S16">
        <v>2.39288700469208</v>
      </c>
      <c r="T16">
        <v>0.73345149860769199</v>
      </c>
      <c r="U16">
        <v>0.73345149860769199</v>
      </c>
      <c r="V16">
        <v>2.3906250065018102</v>
      </c>
      <c r="W16">
        <v>0.73718604076923</v>
      </c>
      <c r="X16">
        <v>0.73718604076923</v>
      </c>
      <c r="Y16">
        <v>2.3948362804881098</v>
      </c>
      <c r="Z16">
        <v>0.74245900841538404</v>
      </c>
      <c r="AA16">
        <v>0.74245900841538404</v>
      </c>
      <c r="AB16">
        <v>2.4203334562123402</v>
      </c>
      <c r="AC16">
        <v>0.73837560396922997</v>
      </c>
      <c r="AD16">
        <v>0.73837560396922997</v>
      </c>
      <c r="AE16">
        <v>2.3867605857851202</v>
      </c>
      <c r="AF16">
        <v>0.71855908239230704</v>
      </c>
      <c r="AG16">
        <v>0.71855908239230704</v>
      </c>
      <c r="AH16">
        <v>2.3801821587419698</v>
      </c>
      <c r="AI16">
        <v>0.73501851936153795</v>
      </c>
      <c r="AJ16">
        <v>0.73501851936153795</v>
      </c>
      <c r="AK16">
        <v>2.3689240806014999</v>
      </c>
      <c r="AL16">
        <v>0.72757803030769197</v>
      </c>
      <c r="AM16">
        <v>0.72757803030769197</v>
      </c>
      <c r="AN16">
        <v>2.3803407355686899</v>
      </c>
      <c r="AO16">
        <v>0.73065488127692302</v>
      </c>
      <c r="AP16">
        <v>0.73065488127692302</v>
      </c>
      <c r="AQ16">
        <v>2.3827685124211699</v>
      </c>
      <c r="AR16">
        <v>0.75452621203076897</v>
      </c>
      <c r="AS16">
        <v>0.75452621203076897</v>
      </c>
      <c r="AT16">
        <v>2.3945618589953699</v>
      </c>
      <c r="AU16">
        <v>0.72682883425384603</v>
      </c>
      <c r="AV16">
        <v>0.72682883425384603</v>
      </c>
      <c r="AW16">
        <v>2.3792826854619298</v>
      </c>
      <c r="AX16">
        <v>0.73295965997692303</v>
      </c>
      <c r="AY16">
        <v>0.73295965997692303</v>
      </c>
      <c r="AZ16">
        <v>2.3804941056986202</v>
      </c>
      <c r="BA16">
        <v>0.73356587968461495</v>
      </c>
      <c r="BB16">
        <v>0.73356587968461495</v>
      </c>
      <c r="BC16">
        <v>2.3888646764044501</v>
      </c>
      <c r="BD16">
        <v>0.74001697242307696</v>
      </c>
      <c r="BE16">
        <v>0.74001697242307696</v>
      </c>
      <c r="BF16">
        <v>2.3913675532630299</v>
      </c>
      <c r="BG16">
        <v>0.73753490305384595</v>
      </c>
      <c r="BH16">
        <v>0.73753490305384595</v>
      </c>
      <c r="BI16">
        <v>2.3866164662151301</v>
      </c>
      <c r="BJ16">
        <v>0.73279380741538402</v>
      </c>
      <c r="BK16">
        <v>0.73279380741538402</v>
      </c>
      <c r="BL16">
        <v>2.3810919563272099</v>
      </c>
      <c r="BM16">
        <v>0.74038299186922996</v>
      </c>
      <c r="BN16">
        <v>0.74038299186922996</v>
      </c>
      <c r="BO16">
        <v>2.3613468123324899</v>
      </c>
      <c r="BP16">
        <v>0.74059459686153795</v>
      </c>
      <c r="BQ16">
        <v>0.74059459686153795</v>
      </c>
      <c r="BR16">
        <v>2.3840875891067901</v>
      </c>
      <c r="BS16">
        <v>0.73622523972307696</v>
      </c>
      <c r="BT16">
        <v>0.73622523972307696</v>
      </c>
      <c r="BU16">
        <v>2.3817946563175698</v>
      </c>
      <c r="BV16">
        <v>0.74149820736923</v>
      </c>
      <c r="BW16">
        <v>0.74149820736923</v>
      </c>
      <c r="BX16">
        <v>2.3838736104242799</v>
      </c>
      <c r="BY16">
        <v>0.72792689259230703</v>
      </c>
      <c r="BZ16">
        <v>0.72792689259230703</v>
      </c>
      <c r="CA16">
        <v>2.38951590390118</v>
      </c>
      <c r="CB16">
        <v>0.74264201813846098</v>
      </c>
      <c r="CC16">
        <v>0.74264201813846098</v>
      </c>
      <c r="CD16">
        <v>2.3851794147833401</v>
      </c>
      <c r="CE16">
        <v>0.738638680446153</v>
      </c>
      <c r="CF16">
        <v>0.738638680446153</v>
      </c>
      <c r="CG16">
        <v>2.39105637147405</v>
      </c>
      <c r="CH16">
        <v>0.73577343446923005</v>
      </c>
      <c r="CI16">
        <v>0.73577343446923005</v>
      </c>
      <c r="CJ16">
        <v>2.3857028733979901</v>
      </c>
      <c r="CK16">
        <v>0.73485266680000005</v>
      </c>
      <c r="CL16">
        <v>0.73485266680000005</v>
      </c>
      <c r="CM16">
        <v>2.37525034756779</v>
      </c>
      <c r="CN16">
        <v>0.73361163211538405</v>
      </c>
      <c r="CO16">
        <v>0.73361163211538405</v>
      </c>
      <c r="CP16">
        <v>2.3844172462003201</v>
      </c>
      <c r="CQ16">
        <v>0.742230246261538</v>
      </c>
      <c r="CR16">
        <v>0.742230246261538</v>
      </c>
      <c r="CS16">
        <v>2.3888716195346298</v>
      </c>
      <c r="CT16">
        <v>0.73616804918461498</v>
      </c>
      <c r="CU16">
        <v>0.73616804918461498</v>
      </c>
      <c r="CV16">
        <v>2.3819547098956502</v>
      </c>
      <c r="CW16">
        <v>0.73564189623076903</v>
      </c>
      <c r="CX16">
        <v>0.73564189623076903</v>
      </c>
      <c r="CY16">
        <v>2.3809790622096001</v>
      </c>
      <c r="CZ16">
        <v>0.73530447205384597</v>
      </c>
      <c r="DA16">
        <v>0.73530447205384597</v>
      </c>
      <c r="DB16">
        <v>2.3780404329465301</v>
      </c>
      <c r="DC16">
        <v>0.74092058293076901</v>
      </c>
      <c r="DD16">
        <v>0.74092058293076901</v>
      </c>
      <c r="DE16">
        <v>2.3847054834542898</v>
      </c>
      <c r="DF16">
        <v>0.73723751225384604</v>
      </c>
      <c r="DG16">
        <v>0.73723751225384604</v>
      </c>
      <c r="DH16">
        <v>2.3788245016713199</v>
      </c>
      <c r="DI16">
        <v>0.74724585648461495</v>
      </c>
      <c r="DJ16">
        <v>0.74724585648461495</v>
      </c>
      <c r="DK16">
        <v>2.3914743291340499</v>
      </c>
      <c r="DL16">
        <v>0.73661985443846101</v>
      </c>
      <c r="DM16">
        <v>0.73661985443846101</v>
      </c>
      <c r="DN16">
        <v>2.38361941501174</v>
      </c>
    </row>
    <row r="17" spans="1:118" x14ac:dyDescent="0.25">
      <c r="A17" t="s">
        <v>23</v>
      </c>
      <c r="B17">
        <v>0.75373167205000002</v>
      </c>
      <c r="C17">
        <v>0.75373167205000002</v>
      </c>
      <c r="D17">
        <v>2.9197927487217799</v>
      </c>
      <c r="E17">
        <v>0.73201152255000002</v>
      </c>
      <c r="F17">
        <v>0.73201152255000002</v>
      </c>
      <c r="G17">
        <v>2.8994586527717798</v>
      </c>
      <c r="H17">
        <v>0.72475731124999998</v>
      </c>
      <c r="I17">
        <v>0.72475731124999998</v>
      </c>
      <c r="J17">
        <v>2.9028467836717802</v>
      </c>
      <c r="K17">
        <v>0.73221332345000001</v>
      </c>
      <c r="L17">
        <v>0.73221332345000001</v>
      </c>
      <c r="M17">
        <v>2.9150929119717799</v>
      </c>
      <c r="N17">
        <v>0.72227728439999905</v>
      </c>
      <c r="O17">
        <v>0.72227728439999905</v>
      </c>
      <c r="P17">
        <v>2.8988957344717798</v>
      </c>
      <c r="Q17">
        <v>0.72520339744999995</v>
      </c>
      <c r="R17">
        <v>0.72520339744999995</v>
      </c>
      <c r="S17">
        <v>2.9021457910717801</v>
      </c>
      <c r="T17">
        <v>0.72333408384999998</v>
      </c>
      <c r="U17">
        <v>0.72333408384999998</v>
      </c>
      <c r="V17">
        <v>2.8991665725217799</v>
      </c>
      <c r="W17">
        <v>0.72785867245000002</v>
      </c>
      <c r="X17">
        <v>0.72785867245000002</v>
      </c>
      <c r="Y17">
        <v>2.9037495771717801</v>
      </c>
      <c r="Z17">
        <v>0.73145922534999996</v>
      </c>
      <c r="AA17">
        <v>0.73145922534999996</v>
      </c>
      <c r="AB17">
        <v>2.92750897787178</v>
      </c>
      <c r="AC17">
        <v>0.72788522519999999</v>
      </c>
      <c r="AD17">
        <v>0.72788522519999999</v>
      </c>
      <c r="AE17">
        <v>2.8977327240217798</v>
      </c>
      <c r="AF17">
        <v>0.70912836260000001</v>
      </c>
      <c r="AG17">
        <v>0.70912836260000001</v>
      </c>
      <c r="AH17">
        <v>2.8920398144217798</v>
      </c>
      <c r="AI17">
        <v>0.72403507644999998</v>
      </c>
      <c r="AJ17">
        <v>0.72403507644999998</v>
      </c>
      <c r="AK17">
        <v>2.8815143043217799</v>
      </c>
      <c r="AL17">
        <v>0.71926089199999999</v>
      </c>
      <c r="AM17">
        <v>0.71926089199999999</v>
      </c>
      <c r="AN17">
        <v>2.8930806822217798</v>
      </c>
      <c r="AO17">
        <v>0.72213921009999904</v>
      </c>
      <c r="AP17">
        <v>0.72213921009999904</v>
      </c>
      <c r="AQ17">
        <v>2.8931072349717799</v>
      </c>
      <c r="AR17">
        <v>0.74378501190000001</v>
      </c>
      <c r="AS17">
        <v>0.74378501190000001</v>
      </c>
      <c r="AT17">
        <v>2.9079927066217799</v>
      </c>
      <c r="AU17">
        <v>0.71680210735000005</v>
      </c>
      <c r="AV17">
        <v>0.71680210735000005</v>
      </c>
      <c r="AW17">
        <v>2.89396754407178</v>
      </c>
      <c r="AX17">
        <v>0.72422094569999995</v>
      </c>
      <c r="AY17">
        <v>0.72422094569999995</v>
      </c>
      <c r="AZ17">
        <v>2.8871541084217802</v>
      </c>
      <c r="BA17">
        <v>0.72415721909999997</v>
      </c>
      <c r="BB17">
        <v>0.72415721909999997</v>
      </c>
      <c r="BC17">
        <v>2.8986142753217798</v>
      </c>
      <c r="BD17">
        <v>0.73102907079999901</v>
      </c>
      <c r="BE17">
        <v>0.73102907079999901</v>
      </c>
      <c r="BF17">
        <v>2.9009774700717799</v>
      </c>
      <c r="BG17">
        <v>0.72842690129999998</v>
      </c>
      <c r="BH17">
        <v>0.72842690129999998</v>
      </c>
      <c r="BI17">
        <v>2.8940631339717799</v>
      </c>
      <c r="BJ17">
        <v>0.7236898907</v>
      </c>
      <c r="BK17">
        <v>0.7236898907</v>
      </c>
      <c r="BL17">
        <v>2.88887472662178</v>
      </c>
      <c r="BM17">
        <v>0.73514474704999999</v>
      </c>
      <c r="BN17">
        <v>0.73514474704999999</v>
      </c>
      <c r="BO17">
        <v>2.8621201757217798</v>
      </c>
      <c r="BP17">
        <v>0.73015814059999995</v>
      </c>
      <c r="BQ17">
        <v>0.73015814059999995</v>
      </c>
      <c r="BR17">
        <v>2.8894057816217802</v>
      </c>
      <c r="BS17">
        <v>0.72735417020000004</v>
      </c>
      <c r="BT17">
        <v>0.72735417020000004</v>
      </c>
      <c r="BU17">
        <v>2.88848174592178</v>
      </c>
      <c r="BV17">
        <v>0.73221863399999998</v>
      </c>
      <c r="BW17">
        <v>0.73221863399999998</v>
      </c>
      <c r="BX17">
        <v>2.88811531797178</v>
      </c>
      <c r="BY17">
        <v>0.71905378055000002</v>
      </c>
      <c r="BZ17">
        <v>0.71905378055000002</v>
      </c>
      <c r="CA17">
        <v>2.8995064477217798</v>
      </c>
      <c r="CB17">
        <v>0.73186282714999995</v>
      </c>
      <c r="CC17">
        <v>0.73186282714999995</v>
      </c>
      <c r="CD17">
        <v>2.8897775201217799</v>
      </c>
      <c r="CE17">
        <v>0.72823572150000004</v>
      </c>
      <c r="CF17">
        <v>0.72823572150000004</v>
      </c>
      <c r="CG17">
        <v>2.9012483081217799</v>
      </c>
      <c r="CH17">
        <v>0.72652041384999999</v>
      </c>
      <c r="CI17">
        <v>0.72652041384999999</v>
      </c>
      <c r="CJ17">
        <v>2.8939940968217801</v>
      </c>
      <c r="CK17">
        <v>0.72704615829999997</v>
      </c>
      <c r="CL17">
        <v>0.72704615829999997</v>
      </c>
      <c r="CM17">
        <v>2.8799317604217798</v>
      </c>
      <c r="CN17">
        <v>0.72440150439999995</v>
      </c>
      <c r="CO17">
        <v>0.72440150439999995</v>
      </c>
      <c r="CP17">
        <v>2.8932028248717798</v>
      </c>
      <c r="CQ17">
        <v>0.73350378709999997</v>
      </c>
      <c r="CR17">
        <v>0.73350378709999997</v>
      </c>
      <c r="CS17">
        <v>2.8964581920217798</v>
      </c>
      <c r="CT17">
        <v>0.72730637524999997</v>
      </c>
      <c r="CU17">
        <v>0.72730637524999997</v>
      </c>
      <c r="CV17">
        <v>2.8887472734217798</v>
      </c>
      <c r="CW17">
        <v>0.72663193540000004</v>
      </c>
      <c r="CX17">
        <v>0.72663193540000004</v>
      </c>
      <c r="CY17">
        <v>2.8869363758717799</v>
      </c>
      <c r="CZ17">
        <v>0.72595749555</v>
      </c>
      <c r="DA17">
        <v>0.72595749555</v>
      </c>
      <c r="DB17">
        <v>2.88381908302178</v>
      </c>
      <c r="DC17">
        <v>0.73119369784999999</v>
      </c>
      <c r="DD17">
        <v>0.73119369784999999</v>
      </c>
      <c r="DE17">
        <v>2.8905103760217798</v>
      </c>
      <c r="DF17">
        <v>0.72775246145000005</v>
      </c>
      <c r="DG17">
        <v>0.72775246145000005</v>
      </c>
      <c r="DH17">
        <v>2.8809195227217801</v>
      </c>
      <c r="DI17">
        <v>0.73726365649999903</v>
      </c>
      <c r="DJ17">
        <v>0.73726365649999903</v>
      </c>
      <c r="DK17">
        <v>2.8969202098717801</v>
      </c>
      <c r="DL17">
        <v>0.72683904685</v>
      </c>
      <c r="DM17">
        <v>0.72683904685</v>
      </c>
      <c r="DN17">
        <v>2.8909830149717801</v>
      </c>
    </row>
    <row r="18" spans="1:118" x14ac:dyDescent="0.25">
      <c r="A18" t="s">
        <v>112</v>
      </c>
      <c r="B18">
        <v>0.7593409404875</v>
      </c>
      <c r="C18">
        <v>1.37015898025539</v>
      </c>
      <c r="D18">
        <v>3.1597826331916599</v>
      </c>
      <c r="E18">
        <v>0.73712491838125005</v>
      </c>
      <c r="F18">
        <v>1.3482961097241399</v>
      </c>
      <c r="G18">
        <v>3.13721810624165</v>
      </c>
      <c r="H18">
        <v>0.72737607621875</v>
      </c>
      <c r="I18">
        <v>1.3467394547553899</v>
      </c>
      <c r="J18">
        <v>3.1355917503041502</v>
      </c>
      <c r="K18">
        <v>0.734722558325</v>
      </c>
      <c r="L18">
        <v>1.35707843178664</v>
      </c>
      <c r="M18">
        <v>3.1467996660791502</v>
      </c>
      <c r="N18">
        <v>0.72485754788125001</v>
      </c>
      <c r="O18">
        <v>1.34330087363039</v>
      </c>
      <c r="P18">
        <v>3.1327107769291498</v>
      </c>
      <c r="Q18">
        <v>0.72801732513124995</v>
      </c>
      <c r="R18">
        <v>1.34637700971789</v>
      </c>
      <c r="S18">
        <v>3.13570327185416</v>
      </c>
      <c r="T18">
        <v>0.72599135030624995</v>
      </c>
      <c r="U18">
        <v>1.34293378186164</v>
      </c>
      <c r="V18">
        <v>3.1319208326166499</v>
      </c>
      <c r="W18">
        <v>0.73094941255000001</v>
      </c>
      <c r="X18">
        <v>1.34850521263039</v>
      </c>
      <c r="Y18">
        <v>3.13778500745416</v>
      </c>
      <c r="Z18">
        <v>0.73727361378125</v>
      </c>
      <c r="AA18">
        <v>1.3502802639678899</v>
      </c>
      <c r="AB18">
        <v>3.1479055881166502</v>
      </c>
      <c r="AC18">
        <v>0.72950892586250005</v>
      </c>
      <c r="AD18">
        <v>1.35000146009289</v>
      </c>
      <c r="AE18">
        <v>3.1363073469166598</v>
      </c>
      <c r="AF18">
        <v>0.71085694662499999</v>
      </c>
      <c r="AG18">
        <v>1.3350482789303899</v>
      </c>
      <c r="AH18">
        <v>3.12403997641665</v>
      </c>
      <c r="AI18">
        <v>0.72557314449374999</v>
      </c>
      <c r="AJ18">
        <v>1.34398394312414</v>
      </c>
      <c r="AK18">
        <v>3.1281523335729098</v>
      </c>
      <c r="AL18">
        <v>0.72156301542499901</v>
      </c>
      <c r="AM18">
        <v>1.34390959542414</v>
      </c>
      <c r="AN18">
        <v>3.1290723863604</v>
      </c>
      <c r="AO18">
        <v>0.72514099848750002</v>
      </c>
      <c r="AP18">
        <v>1.3432079390053899</v>
      </c>
      <c r="AQ18">
        <v>3.1277248342978998</v>
      </c>
      <c r="AR18">
        <v>0.74333295133124999</v>
      </c>
      <c r="AS18">
        <v>1.36410893616789</v>
      </c>
      <c r="AT18">
        <v>3.1489603961103998</v>
      </c>
      <c r="AU18">
        <v>0.71498324397500002</v>
      </c>
      <c r="AV18">
        <v>1.3461679068116399</v>
      </c>
      <c r="AW18">
        <v>3.1329105863728999</v>
      </c>
      <c r="AX18">
        <v>0.72706009849374997</v>
      </c>
      <c r="AY18">
        <v>1.34145612132414</v>
      </c>
      <c r="AZ18">
        <v>3.1272183405916598</v>
      </c>
      <c r="BA18">
        <v>0.72599599703749995</v>
      </c>
      <c r="BB18">
        <v>1.34541978308039</v>
      </c>
      <c r="BC18">
        <v>3.1334217268104001</v>
      </c>
      <c r="BD18">
        <v>0.73419283096249999</v>
      </c>
      <c r="BE18">
        <v>1.3496436617866401</v>
      </c>
      <c r="BF18">
        <v>3.1364095750041598</v>
      </c>
      <c r="BG18">
        <v>0.73105628736874995</v>
      </c>
      <c r="BH18">
        <v>1.3446484256928899</v>
      </c>
      <c r="BI18">
        <v>3.1310333069478999</v>
      </c>
      <c r="BJ18">
        <v>0.72675341423124995</v>
      </c>
      <c r="BK18">
        <v>1.33929539129289</v>
      </c>
      <c r="BL18">
        <v>3.1254200555979099</v>
      </c>
      <c r="BM18">
        <v>0.73995477771249996</v>
      </c>
      <c r="BN18">
        <v>1.3345510786866399</v>
      </c>
      <c r="BO18">
        <v>3.1103925267353998</v>
      </c>
      <c r="BP18">
        <v>0.73385361958124995</v>
      </c>
      <c r="BQ18">
        <v>1.34598203756164</v>
      </c>
      <c r="BR18">
        <v>3.1288307563353999</v>
      </c>
      <c r="BS18">
        <v>0.73095405928125001</v>
      </c>
      <c r="BT18">
        <v>1.3410100351241401</v>
      </c>
      <c r="BU18">
        <v>3.1267257870791498</v>
      </c>
      <c r="BV18">
        <v>0.73533592685000004</v>
      </c>
      <c r="BW18">
        <v>1.34438820874289</v>
      </c>
      <c r="BX18">
        <v>3.1281616270354098</v>
      </c>
      <c r="BY18">
        <v>0.72496442270000006</v>
      </c>
      <c r="BZ18">
        <v>1.3437144327116399</v>
      </c>
      <c r="CA18">
        <v>3.1292861359979001</v>
      </c>
      <c r="CB18">
        <v>0.73429505905000003</v>
      </c>
      <c r="CC18">
        <v>1.3482171152928899</v>
      </c>
      <c r="CD18">
        <v>3.1315398006541599</v>
      </c>
      <c r="CE18">
        <v>0.73174400359374903</v>
      </c>
      <c r="CF18">
        <v>1.3497784169928899</v>
      </c>
      <c r="CG18">
        <v>3.1331893902479</v>
      </c>
      <c r="CH18">
        <v>0.72982490358749996</v>
      </c>
      <c r="CI18">
        <v>1.34447649663664</v>
      </c>
      <c r="CJ18">
        <v>3.1298902110603999</v>
      </c>
      <c r="CK18">
        <v>0.73058232078124996</v>
      </c>
      <c r="CL18">
        <v>1.3384496862053901</v>
      </c>
      <c r="CM18">
        <v>3.1218095454166499</v>
      </c>
      <c r="CN18">
        <v>0.72656754498124998</v>
      </c>
      <c r="CO18">
        <v>1.34291984166789</v>
      </c>
      <c r="CP18">
        <v>3.12964393430416</v>
      </c>
      <c r="CQ18">
        <v>0.73721320627499998</v>
      </c>
      <c r="CR18">
        <v>1.3497365964116399</v>
      </c>
      <c r="CS18">
        <v>3.1343789534479098</v>
      </c>
      <c r="CT18">
        <v>0.73091688543125</v>
      </c>
      <c r="CU18">
        <v>1.3411029697491399</v>
      </c>
      <c r="CV18">
        <v>3.1269255965228999</v>
      </c>
      <c r="CW18">
        <v>0.73006653361249996</v>
      </c>
      <c r="CX18">
        <v>1.34039201986789</v>
      </c>
      <c r="CY18">
        <v>3.1253038873166599</v>
      </c>
      <c r="CZ18">
        <v>0.72927658929999895</v>
      </c>
      <c r="DA18">
        <v>1.33891435933039</v>
      </c>
      <c r="DB18">
        <v>3.1230316357354</v>
      </c>
      <c r="DC18">
        <v>0.73449486849375001</v>
      </c>
      <c r="DD18">
        <v>1.3460842656491401</v>
      </c>
      <c r="DE18">
        <v>3.1290166255853999</v>
      </c>
      <c r="DF18">
        <v>0.73100517332500003</v>
      </c>
      <c r="DG18">
        <v>1.3406197096991399</v>
      </c>
      <c r="DH18">
        <v>3.12349166212916</v>
      </c>
      <c r="DI18">
        <v>0.74054955931249999</v>
      </c>
      <c r="DJ18">
        <v>1.35298930828664</v>
      </c>
      <c r="DK18">
        <v>3.1356103372291599</v>
      </c>
      <c r="DL18">
        <v>0.73010370746249997</v>
      </c>
      <c r="DM18">
        <v>1.34436962181789</v>
      </c>
      <c r="DN18">
        <v>3.1281662737666598</v>
      </c>
    </row>
    <row r="19" spans="1:118" x14ac:dyDescent="0.25">
      <c r="A19" t="s">
        <v>79</v>
      </c>
      <c r="B19">
        <v>0.81999937022500002</v>
      </c>
      <c r="C19">
        <v>1.4788306853708899</v>
      </c>
      <c r="D19">
        <v>0.88157590562453503</v>
      </c>
      <c r="E19">
        <v>0.79604082389999997</v>
      </c>
      <c r="F19">
        <v>1.4534874131333899</v>
      </c>
      <c r="G19">
        <v>0.85855156805404698</v>
      </c>
      <c r="H19">
        <v>0.77000054197500001</v>
      </c>
      <c r="I19">
        <v>1.4479113356333899</v>
      </c>
      <c r="J19">
        <v>0.83589440797245695</v>
      </c>
      <c r="K19">
        <v>0.79155208151250001</v>
      </c>
      <c r="L19">
        <v>1.46280875602089</v>
      </c>
      <c r="M19">
        <v>0.85462655554229605</v>
      </c>
      <c r="N19">
        <v>0.77978655798749996</v>
      </c>
      <c r="O19">
        <v>1.44868269302088</v>
      </c>
      <c r="P19">
        <v>0.84353893865779495</v>
      </c>
      <c r="Q19">
        <v>0.78329019334999905</v>
      </c>
      <c r="R19">
        <v>1.4520097525958899</v>
      </c>
      <c r="S19">
        <v>0.84702960539700001</v>
      </c>
      <c r="T19">
        <v>0.78802056576250001</v>
      </c>
      <c r="U19">
        <v>1.45762300394589</v>
      </c>
      <c r="V19">
        <v>0.85182641755801602</v>
      </c>
      <c r="W19">
        <v>0.78772317496249999</v>
      </c>
      <c r="X19">
        <v>1.4538498581708801</v>
      </c>
      <c r="Y19">
        <v>0.85086402881734802</v>
      </c>
      <c r="Z19">
        <v>0.78187758704999999</v>
      </c>
      <c r="AA19">
        <v>1.4675112480458901</v>
      </c>
      <c r="AB19">
        <v>0.85299812910144301</v>
      </c>
      <c r="AC19">
        <v>0.78236084709999998</v>
      </c>
      <c r="AD19">
        <v>1.4550394213708899</v>
      </c>
      <c r="AE19">
        <v>0.84641392418655104</v>
      </c>
      <c r="AF19">
        <v>0.75093035692499999</v>
      </c>
      <c r="AG19">
        <v>1.43284663292089</v>
      </c>
      <c r="AH19">
        <v>0.820013706278787</v>
      </c>
      <c r="AI19">
        <v>0.78297421562500003</v>
      </c>
      <c r="AJ19">
        <v>1.45016035355839</v>
      </c>
      <c r="AK19">
        <v>0.84093936034526995</v>
      </c>
      <c r="AL19">
        <v>0.76322560781250004</v>
      </c>
      <c r="AM19">
        <v>1.4436735167333801</v>
      </c>
      <c r="AN19">
        <v>0.83156784630728198</v>
      </c>
      <c r="AO19">
        <v>0.77004700928750003</v>
      </c>
      <c r="AP19">
        <v>1.44255830123339</v>
      </c>
      <c r="AQ19">
        <v>0.83614497849078995</v>
      </c>
      <c r="AR19">
        <v>0.7925557754625</v>
      </c>
      <c r="AS19">
        <v>1.4706617318333901</v>
      </c>
      <c r="AT19">
        <v>0.85510699785497202</v>
      </c>
      <c r="AU19">
        <v>0.75663654289999904</v>
      </c>
      <c r="AV19">
        <v>1.4438222121333799</v>
      </c>
      <c r="AW19">
        <v>0.82488925120811896</v>
      </c>
      <c r="AX19">
        <v>0.76924777151250001</v>
      </c>
      <c r="AY19">
        <v>1.44256759469589</v>
      </c>
      <c r="AZ19">
        <v>0.83502260078912205</v>
      </c>
      <c r="BA19">
        <v>0.77613422722500003</v>
      </c>
      <c r="BB19">
        <v>1.4477068794583801</v>
      </c>
      <c r="BC19">
        <v>0.83993687832109498</v>
      </c>
      <c r="BD19">
        <v>0.78121775121250003</v>
      </c>
      <c r="BE19">
        <v>1.45218632838338</v>
      </c>
      <c r="BF19">
        <v>0.84524718596706705</v>
      </c>
      <c r="BG19">
        <v>0.77619928146249995</v>
      </c>
      <c r="BH19">
        <v>1.4451976445833901</v>
      </c>
      <c r="BI19">
        <v>0.84058261388114397</v>
      </c>
      <c r="BJ19">
        <v>0.769480108075</v>
      </c>
      <c r="BK19">
        <v>1.4392684155083899</v>
      </c>
      <c r="BL19">
        <v>0.83422204624733298</v>
      </c>
      <c r="BM19">
        <v>0.75739860682500004</v>
      </c>
      <c r="BN19">
        <v>1.4268988169208801</v>
      </c>
      <c r="BO19">
        <v>0.82308409451229902</v>
      </c>
      <c r="BP19">
        <v>0.77789069163750002</v>
      </c>
      <c r="BQ19">
        <v>1.4468240005208799</v>
      </c>
      <c r="BR19">
        <v>0.84161475350088499</v>
      </c>
      <c r="BS19">
        <v>0.77582754296250001</v>
      </c>
      <c r="BT19">
        <v>1.4427441704833801</v>
      </c>
      <c r="BU19">
        <v>0.840015828624463</v>
      </c>
      <c r="BV19">
        <v>0.78100400157500005</v>
      </c>
      <c r="BW19">
        <v>1.44201928040839</v>
      </c>
      <c r="BX19">
        <v>0.84393763936710697</v>
      </c>
      <c r="BY19">
        <v>0.77155255021250002</v>
      </c>
      <c r="BZ19">
        <v>1.4428092247208899</v>
      </c>
      <c r="CA19">
        <v>0.83817331027390396</v>
      </c>
      <c r="CB19">
        <v>0.78213780399999999</v>
      </c>
      <c r="CC19">
        <v>1.44858046493338</v>
      </c>
      <c r="CD19">
        <v>0.84565637603190402</v>
      </c>
      <c r="CE19">
        <v>0.78314149794999999</v>
      </c>
      <c r="CF19">
        <v>1.45569925720838</v>
      </c>
      <c r="CG19">
        <v>0.84863470626377402</v>
      </c>
      <c r="CH19">
        <v>0.77668254151250005</v>
      </c>
      <c r="CI19">
        <v>1.4469634024583899</v>
      </c>
      <c r="CJ19">
        <v>0.841166286402519</v>
      </c>
      <c r="CK19">
        <v>0.76553967997499905</v>
      </c>
      <c r="CL19">
        <v>1.4380695588458901</v>
      </c>
      <c r="CM19">
        <v>0.83144644357046704</v>
      </c>
      <c r="CN19">
        <v>0.77250048338749999</v>
      </c>
      <c r="CO19">
        <v>1.44407313562089</v>
      </c>
      <c r="CP19">
        <v>0.83672688502541404</v>
      </c>
      <c r="CQ19">
        <v>0.78202628244999906</v>
      </c>
      <c r="CR19">
        <v>1.4513127429083901</v>
      </c>
      <c r="CS19">
        <v>0.84658067289921501</v>
      </c>
      <c r="CT19">
        <v>0.77575319526249997</v>
      </c>
      <c r="CU19">
        <v>1.4427813443333899</v>
      </c>
      <c r="CV19">
        <v>0.83994377758252403</v>
      </c>
      <c r="CW19">
        <v>0.77602270567499998</v>
      </c>
      <c r="CX19">
        <v>1.44260476854589</v>
      </c>
      <c r="CY19">
        <v>0.84048870616995197</v>
      </c>
      <c r="CZ19">
        <v>0.77158043060000003</v>
      </c>
      <c r="DA19">
        <v>1.43991895788339</v>
      </c>
      <c r="DB19">
        <v>0.836318094267124</v>
      </c>
      <c r="DC19">
        <v>0.78188688051249999</v>
      </c>
      <c r="DD19">
        <v>1.4472607932583901</v>
      </c>
      <c r="DE19">
        <v>0.84581984373051899</v>
      </c>
      <c r="DF19">
        <v>0.78197981513750003</v>
      </c>
      <c r="DG19">
        <v>1.4442218310208901</v>
      </c>
      <c r="DH19">
        <v>0.84547018691853304</v>
      </c>
      <c r="DI19">
        <v>0.79123610378749998</v>
      </c>
      <c r="DJ19">
        <v>1.4558293656833801</v>
      </c>
      <c r="DK19">
        <v>0.85467459197540896</v>
      </c>
      <c r="DL19">
        <v>0.77369004658749996</v>
      </c>
      <c r="DM19">
        <v>1.44306014820838</v>
      </c>
      <c r="DN19">
        <v>0.8388707325161</v>
      </c>
    </row>
    <row r="20" spans="1:118" x14ac:dyDescent="0.25">
      <c r="A20" t="s">
        <v>78</v>
      </c>
      <c r="B20">
        <v>0.90165704229999999</v>
      </c>
      <c r="C20">
        <v>1.0851379069562701</v>
      </c>
      <c r="D20">
        <v>3.6499263943351901</v>
      </c>
      <c r="E20">
        <v>0.86965035744999997</v>
      </c>
      <c r="F20">
        <v>1.06209543050627</v>
      </c>
      <c r="G20">
        <v>3.6246376314912898</v>
      </c>
      <c r="H20">
        <v>0.8628050585</v>
      </c>
      <c r="I20">
        <v>1.05588208700627</v>
      </c>
      <c r="J20">
        <v>3.63352635350196</v>
      </c>
      <c r="K20">
        <v>0.86898653869999998</v>
      </c>
      <c r="L20">
        <v>1.0642727560062699</v>
      </c>
      <c r="M20">
        <v>3.64463638363056</v>
      </c>
      <c r="N20">
        <v>0.85691034799999999</v>
      </c>
      <c r="O20">
        <v>1.0520053855062701</v>
      </c>
      <c r="P20">
        <v>3.6249244170574499</v>
      </c>
      <c r="Q20">
        <v>0.86061180135000004</v>
      </c>
      <c r="R20">
        <v>1.0555422118062701</v>
      </c>
      <c r="S20">
        <v>3.62873576814488</v>
      </c>
      <c r="T20">
        <v>0.86078704949999996</v>
      </c>
      <c r="U20">
        <v>1.05463410775627</v>
      </c>
      <c r="V20">
        <v>3.63095759764321</v>
      </c>
      <c r="W20">
        <v>0.86410614325000001</v>
      </c>
      <c r="X20">
        <v>1.0581443813062701</v>
      </c>
      <c r="Y20">
        <v>3.6301805828982801</v>
      </c>
      <c r="Z20">
        <v>0.87136035455000005</v>
      </c>
      <c r="AA20">
        <v>1.0699284917562699</v>
      </c>
      <c r="AB20">
        <v>3.6386016175956</v>
      </c>
      <c r="AC20">
        <v>0.86522666929999903</v>
      </c>
      <c r="AD20">
        <v>1.0549633618562699</v>
      </c>
      <c r="AE20">
        <v>3.6431609111004599</v>
      </c>
      <c r="AF20">
        <v>0.84129733100000004</v>
      </c>
      <c r="AG20">
        <v>1.03778904315627</v>
      </c>
      <c r="AH20">
        <v>3.6258153410749201</v>
      </c>
      <c r="AI20">
        <v>0.86886439604999999</v>
      </c>
      <c r="AJ20">
        <v>1.0519151061562699</v>
      </c>
      <c r="AK20">
        <v>3.6403005828083099</v>
      </c>
      <c r="AL20">
        <v>0.85206712640000004</v>
      </c>
      <c r="AM20">
        <v>1.0475445235062699</v>
      </c>
      <c r="AN20">
        <v>3.6278586385541902</v>
      </c>
      <c r="AO20">
        <v>0.8567085471</v>
      </c>
      <c r="AP20">
        <v>1.0480649574062699</v>
      </c>
      <c r="AQ20">
        <v>3.6246341142634599</v>
      </c>
      <c r="AR20">
        <v>0.88645824819999997</v>
      </c>
      <c r="AS20">
        <v>1.0700081500062699</v>
      </c>
      <c r="AT20">
        <v>3.65514273488259</v>
      </c>
      <c r="AU20">
        <v>0.84756909054999996</v>
      </c>
      <c r="AV20">
        <v>1.04416701370627</v>
      </c>
      <c r="AW20">
        <v>3.6412441555904298</v>
      </c>
      <c r="AX20">
        <v>0.86034096329999998</v>
      </c>
      <c r="AY20">
        <v>1.0493660421562701</v>
      </c>
      <c r="AZ20">
        <v>3.62070742076987</v>
      </c>
      <c r="BA20">
        <v>0.859836461049999</v>
      </c>
      <c r="BB20">
        <v>1.05253644050627</v>
      </c>
      <c r="BC20">
        <v>3.6281417139974801</v>
      </c>
      <c r="BD20">
        <v>0.86681452375000001</v>
      </c>
      <c r="BE20">
        <v>1.05879757895627</v>
      </c>
      <c r="BF20">
        <v>3.6335587247877101</v>
      </c>
      <c r="BG20">
        <v>0.86367598869999995</v>
      </c>
      <c r="BH20">
        <v>1.05450134400627</v>
      </c>
      <c r="BI20">
        <v>3.6269992002154599</v>
      </c>
      <c r="BJ20">
        <v>0.85927885329999998</v>
      </c>
      <c r="BK20">
        <v>1.04989178660627</v>
      </c>
      <c r="BL20">
        <v>3.62073719156745</v>
      </c>
      <c r="BM20">
        <v>0.86918833959999997</v>
      </c>
      <c r="BN20">
        <v>1.04817116840627</v>
      </c>
      <c r="BO20">
        <v>3.6084861261993102</v>
      </c>
      <c r="BP20">
        <v>0.86392027400000004</v>
      </c>
      <c r="BQ20">
        <v>1.0579000960062701</v>
      </c>
      <c r="BR20">
        <v>3.6233768116020002</v>
      </c>
      <c r="BS20">
        <v>0.86276257410000001</v>
      </c>
      <c r="BT20">
        <v>1.0524833350062699</v>
      </c>
      <c r="BU20">
        <v>3.6193343916585001</v>
      </c>
      <c r="BV20">
        <v>0.86753144800000004</v>
      </c>
      <c r="BW20">
        <v>1.05467659215627</v>
      </c>
      <c r="BX20">
        <v>3.6232718063620601</v>
      </c>
      <c r="BY20">
        <v>0.85359656480000001</v>
      </c>
      <c r="BZ20">
        <v>1.0522496708062701</v>
      </c>
      <c r="CA20">
        <v>3.6295174289575498</v>
      </c>
      <c r="CB20">
        <v>0.86550812845000002</v>
      </c>
      <c r="CC20">
        <v>1.06040667560627</v>
      </c>
      <c r="CD20">
        <v>3.6292270837923502</v>
      </c>
      <c r="CE20">
        <v>0.8647912042</v>
      </c>
      <c r="CF20">
        <v>1.06224412590627</v>
      </c>
      <c r="CG20">
        <v>3.6331039308522999</v>
      </c>
      <c r="CH20">
        <v>0.86112692469999996</v>
      </c>
      <c r="CI20">
        <v>1.05531385815627</v>
      </c>
      <c r="CJ20">
        <v>3.6255178494368399</v>
      </c>
      <c r="CK20">
        <v>0.86282099014999902</v>
      </c>
      <c r="CL20">
        <v>1.0492438995062701</v>
      </c>
      <c r="CM20">
        <v>3.6158078931392201</v>
      </c>
      <c r="CN20">
        <v>0.85979397665000001</v>
      </c>
      <c r="CO20">
        <v>1.0510016915562701</v>
      </c>
      <c r="CP20">
        <v>3.6243434173343601</v>
      </c>
      <c r="CQ20">
        <v>0.86877411670000004</v>
      </c>
      <c r="CR20">
        <v>1.06068813475627</v>
      </c>
      <c r="CS20">
        <v>3.6292519000202099</v>
      </c>
      <c r="CT20">
        <v>0.86273071079999997</v>
      </c>
      <c r="CU20">
        <v>1.05246209280627</v>
      </c>
      <c r="CV20">
        <v>3.6196923790943099</v>
      </c>
      <c r="CW20">
        <v>0.86102602424999997</v>
      </c>
      <c r="CX20">
        <v>1.05238243455627</v>
      </c>
      <c r="CY20">
        <v>3.61613667223794</v>
      </c>
      <c r="CZ20">
        <v>0.86235897230000003</v>
      </c>
      <c r="DA20">
        <v>1.05138936170627</v>
      </c>
      <c r="DB20">
        <v>3.6174853835754099</v>
      </c>
      <c r="DC20">
        <v>0.86614539445000005</v>
      </c>
      <c r="DD20">
        <v>1.05744338870627</v>
      </c>
      <c r="DE20">
        <v>3.6223370547034501</v>
      </c>
      <c r="DF20">
        <v>0.86171108519999995</v>
      </c>
      <c r="DG20">
        <v>1.05571214940627</v>
      </c>
      <c r="DH20">
        <v>3.6110335328275802</v>
      </c>
      <c r="DI20">
        <v>0.87319249429999901</v>
      </c>
      <c r="DJ20">
        <v>1.0656481884562701</v>
      </c>
      <c r="DK20">
        <v>3.63214951357021</v>
      </c>
      <c r="DL20">
        <v>0.86090919214999995</v>
      </c>
      <c r="DM20">
        <v>1.0560095402062699</v>
      </c>
      <c r="DN20">
        <v>3.62211596961955</v>
      </c>
    </row>
    <row r="21" spans="1:118" x14ac:dyDescent="0.25">
      <c r="A21" t="s">
        <v>24</v>
      </c>
      <c r="B21">
        <v>1.3244916932731601</v>
      </c>
      <c r="C21">
        <v>1.3244468003612</v>
      </c>
      <c r="D21">
        <v>0.80162516225555502</v>
      </c>
      <c r="E21">
        <v>1.30107216777316</v>
      </c>
      <c r="F21">
        <v>1.3010272748612</v>
      </c>
      <c r="G21">
        <v>0.77409173068888804</v>
      </c>
      <c r="H21">
        <v>1.29396783199538</v>
      </c>
      <c r="I21">
        <v>1.2939229390834299</v>
      </c>
      <c r="J21">
        <v>0.74834264392222205</v>
      </c>
      <c r="K21">
        <v>1.3063425936176101</v>
      </c>
      <c r="L21">
        <v>1.30629770070565</v>
      </c>
      <c r="M21">
        <v>0.76666522154444405</v>
      </c>
      <c r="N21">
        <v>1.2928113122176099</v>
      </c>
      <c r="O21">
        <v>1.29275815845009</v>
      </c>
      <c r="P21">
        <v>0.75532306686666595</v>
      </c>
      <c r="Q21">
        <v>1.2961982629953801</v>
      </c>
      <c r="R21">
        <v>1.29615337008343</v>
      </c>
      <c r="S21">
        <v>0.75886697390000002</v>
      </c>
      <c r="T21">
        <v>1.2974043479064901</v>
      </c>
      <c r="U21">
        <v>1.29735945499454</v>
      </c>
      <c r="V21">
        <v>0.76555000604444401</v>
      </c>
      <c r="W21">
        <v>1.2985939111064999</v>
      </c>
      <c r="X21">
        <v>1.2985490181945401</v>
      </c>
      <c r="Y21">
        <v>0.763055227666666</v>
      </c>
      <c r="Z21">
        <v>1.3076560696509401</v>
      </c>
      <c r="AA21">
        <v>1.3076029158834299</v>
      </c>
      <c r="AB21">
        <v>0.76203914243333304</v>
      </c>
      <c r="AC21">
        <v>1.2966113057731601</v>
      </c>
      <c r="AD21">
        <v>1.2965664128612</v>
      </c>
      <c r="AE21">
        <v>0.75685958600000003</v>
      </c>
      <c r="AF21">
        <v>1.2791561179842701</v>
      </c>
      <c r="AG21">
        <v>1.27911122507232</v>
      </c>
      <c r="AH21">
        <v>0.72860745999999998</v>
      </c>
      <c r="AI21">
        <v>1.2915308796064999</v>
      </c>
      <c r="AJ21">
        <v>1.29146946498343</v>
      </c>
      <c r="AK21">
        <v>0.76189870788888903</v>
      </c>
      <c r="AL21">
        <v>1.2883091459398299</v>
      </c>
      <c r="AM21">
        <v>1.2882642530278701</v>
      </c>
      <c r="AN21">
        <v>0.73860309522222201</v>
      </c>
      <c r="AO21">
        <v>1.28717740872872</v>
      </c>
      <c r="AP21">
        <v>1.2871325158167599</v>
      </c>
      <c r="AQ21">
        <v>0.74447656352222202</v>
      </c>
      <c r="AR21">
        <v>1.31163780202872</v>
      </c>
      <c r="AS21">
        <v>1.31159290911676</v>
      </c>
      <c r="AT21">
        <v>0.77261303754444399</v>
      </c>
      <c r="AU21">
        <v>1.28973827395094</v>
      </c>
      <c r="AV21">
        <v>1.2896933810389799</v>
      </c>
      <c r="AW21">
        <v>0.73458831942222202</v>
      </c>
      <c r="AX21">
        <v>1.2879208856522799</v>
      </c>
      <c r="AY21">
        <v>1.2879255579500899</v>
      </c>
      <c r="AZ21">
        <v>0.74543482276666595</v>
      </c>
      <c r="BA21">
        <v>1.29313348558427</v>
      </c>
      <c r="BB21">
        <v>1.2930885926723199</v>
      </c>
      <c r="BC21">
        <v>0.75087872657777699</v>
      </c>
      <c r="BD21">
        <v>1.2976191301509401</v>
      </c>
      <c r="BE21">
        <v>1.29757423723898</v>
      </c>
      <c r="BF21">
        <v>0.75797480149999996</v>
      </c>
      <c r="BG21">
        <v>1.2921174003509399</v>
      </c>
      <c r="BH21">
        <v>1.2920725074389801</v>
      </c>
      <c r="BI21">
        <v>0.75377828687777704</v>
      </c>
      <c r="BJ21">
        <v>1.2865413228509399</v>
      </c>
      <c r="BK21">
        <v>1.2864964299389801</v>
      </c>
      <c r="BL21">
        <v>0.74758264521111095</v>
      </c>
      <c r="BM21">
        <v>1.27768568569538</v>
      </c>
      <c r="BN21">
        <v>1.2776407927834299</v>
      </c>
      <c r="BO21">
        <v>0.73838831297777696</v>
      </c>
      <c r="BP21">
        <v>1.2947030481398301</v>
      </c>
      <c r="BQ21">
        <v>1.29465815522787</v>
      </c>
      <c r="BR21">
        <v>0.759123060422222</v>
      </c>
      <c r="BS21">
        <v>1.28935827459538</v>
      </c>
      <c r="BT21">
        <v>1.2893133816834299</v>
      </c>
      <c r="BU21">
        <v>0.75287785362222204</v>
      </c>
      <c r="BV21">
        <v>1.2905560986509399</v>
      </c>
      <c r="BW21">
        <v>1.29051120573898</v>
      </c>
      <c r="BX21">
        <v>0.75690089027777696</v>
      </c>
      <c r="BY21">
        <v>1.2913574016398299</v>
      </c>
      <c r="BZ21">
        <v>1.2913125087278701</v>
      </c>
      <c r="CA21">
        <v>0.74730177612222204</v>
      </c>
      <c r="CB21">
        <v>1.29671043603983</v>
      </c>
      <c r="CC21">
        <v>1.2966572822723099</v>
      </c>
      <c r="CD21">
        <v>0.7585695831</v>
      </c>
      <c r="CE21">
        <v>1.2983130420176101</v>
      </c>
      <c r="CF21">
        <v>1.29826814910565</v>
      </c>
      <c r="CG21">
        <v>0.76075870982222205</v>
      </c>
      <c r="CH21">
        <v>1.2927782687953799</v>
      </c>
      <c r="CI21">
        <v>1.2927333758834301</v>
      </c>
      <c r="CJ21">
        <v>0.75446393788888799</v>
      </c>
      <c r="CK21">
        <v>1.28464958685228</v>
      </c>
      <c r="CL21">
        <v>1.28464599829454</v>
      </c>
      <c r="CM21">
        <v>0.74344395657777695</v>
      </c>
      <c r="CN21">
        <v>1.29019262100649</v>
      </c>
      <c r="CO21">
        <v>1.2901477280945399</v>
      </c>
      <c r="CP21">
        <v>0.74799568798888805</v>
      </c>
      <c r="CQ21">
        <v>1.2981808683287199</v>
      </c>
      <c r="CR21">
        <v>1.2981359754167601</v>
      </c>
      <c r="CS21">
        <v>0.75899088673333304</v>
      </c>
      <c r="CT21">
        <v>1.28935827459538</v>
      </c>
      <c r="CU21">
        <v>1.2893133816834299</v>
      </c>
      <c r="CV21">
        <v>0.75279524506666595</v>
      </c>
      <c r="CW21">
        <v>1.2894078397287201</v>
      </c>
      <c r="CX21">
        <v>1.28936294681676</v>
      </c>
      <c r="CY21">
        <v>0.752820027633333</v>
      </c>
      <c r="CZ21">
        <v>1.2865743662731599</v>
      </c>
      <c r="DA21">
        <v>1.2865294733612</v>
      </c>
      <c r="DB21">
        <v>0.74955698968888795</v>
      </c>
      <c r="DC21">
        <v>1.2940834839731601</v>
      </c>
      <c r="DD21">
        <v>1.2940385910612</v>
      </c>
      <c r="DE21">
        <v>0.75783436695555495</v>
      </c>
      <c r="DF21">
        <v>1.2905974029287199</v>
      </c>
      <c r="DG21">
        <v>1.2905525100167601</v>
      </c>
      <c r="DH21">
        <v>0.75786741037777705</v>
      </c>
      <c r="DI21">
        <v>1.30199738359538</v>
      </c>
      <c r="DJ21">
        <v>1.3019524906834301</v>
      </c>
      <c r="DK21">
        <v>0.76749956795555496</v>
      </c>
      <c r="DL21">
        <v>1.2914895753287201</v>
      </c>
      <c r="DM21">
        <v>1.29144468241676</v>
      </c>
      <c r="DN21">
        <v>0.75168002956666602</v>
      </c>
    </row>
    <row r="22" spans="1:118" x14ac:dyDescent="0.25">
      <c r="A22" t="s">
        <v>113</v>
      </c>
      <c r="B22">
        <v>0.81666779441825199</v>
      </c>
      <c r="C22">
        <v>0.81665125466199295</v>
      </c>
      <c r="D22">
        <v>3.5311720613426401</v>
      </c>
      <c r="E22">
        <v>0.80165813759902105</v>
      </c>
      <c r="F22">
        <v>0.80164159784276201</v>
      </c>
      <c r="G22">
        <v>3.5147050261478099</v>
      </c>
      <c r="H22">
        <v>0.79586187652594398</v>
      </c>
      <c r="I22">
        <v>0.79584533676968505</v>
      </c>
      <c r="J22">
        <v>3.51202963712181</v>
      </c>
      <c r="K22">
        <v>0.80435467148748296</v>
      </c>
      <c r="L22">
        <v>0.80433813173122304</v>
      </c>
      <c r="M22">
        <v>3.5218608172502202</v>
      </c>
      <c r="N22">
        <v>0.79593050517209796</v>
      </c>
      <c r="O22">
        <v>0.79591396541583903</v>
      </c>
      <c r="P22">
        <v>3.5114939097177298</v>
      </c>
      <c r="Q22">
        <v>0.79797506692209796</v>
      </c>
      <c r="R22">
        <v>0.79795852716583904</v>
      </c>
      <c r="S22">
        <v>3.51355276910235</v>
      </c>
      <c r="T22">
        <v>0.79102355697209803</v>
      </c>
      <c r="U22">
        <v>0.79100415768891597</v>
      </c>
      <c r="V22">
        <v>3.50760724496436</v>
      </c>
      <c r="W22">
        <v>0.79981946178748298</v>
      </c>
      <c r="X22">
        <v>0.79980292203122305</v>
      </c>
      <c r="Y22">
        <v>3.5150555541353699</v>
      </c>
      <c r="Z22">
        <v>0.81337933843610599</v>
      </c>
      <c r="AA22">
        <v>0.81334278201199295</v>
      </c>
      <c r="AB22">
        <v>3.5331713654541499</v>
      </c>
      <c r="AC22">
        <v>0.79791215732979004</v>
      </c>
      <c r="AD22">
        <v>0.797895617573531</v>
      </c>
      <c r="AE22">
        <v>3.5120946248573599</v>
      </c>
      <c r="AF22">
        <v>0.789413643314406</v>
      </c>
      <c r="AG22">
        <v>0.78939710355814696</v>
      </c>
      <c r="AH22">
        <v>3.5035735450693299</v>
      </c>
      <c r="AI22">
        <v>0.79354565971596203</v>
      </c>
      <c r="AJ22">
        <v>0.79352626043507002</v>
      </c>
      <c r="AK22">
        <v>3.5025763082532801</v>
      </c>
      <c r="AL22">
        <v>0.79250765144517499</v>
      </c>
      <c r="AM22">
        <v>0.79248825216199204</v>
      </c>
      <c r="AN22">
        <v>3.5061399819538801</v>
      </c>
      <c r="AO22">
        <v>0.79450932029132904</v>
      </c>
      <c r="AP22">
        <v>0.79449278053507</v>
      </c>
      <c r="AQ22">
        <v>3.50722553065529</v>
      </c>
      <c r="AR22">
        <v>0.80601033757594398</v>
      </c>
      <c r="AS22">
        <v>0.80599093829276203</v>
      </c>
      <c r="AT22">
        <v>3.5209372739088098</v>
      </c>
      <c r="AU22">
        <v>0.793714371806714</v>
      </c>
      <c r="AV22">
        <v>0.79369783205045397</v>
      </c>
      <c r="AW22">
        <v>3.5093666358923601</v>
      </c>
      <c r="AX22">
        <v>0.79508980424755404</v>
      </c>
      <c r="AY22">
        <v>0.79508184308122398</v>
      </c>
      <c r="AZ22">
        <v>3.5074097047446799</v>
      </c>
      <c r="BA22">
        <v>0.79663966784902096</v>
      </c>
      <c r="BB22">
        <v>0.79662312809276203</v>
      </c>
      <c r="BC22">
        <v>3.51159629214078</v>
      </c>
      <c r="BD22">
        <v>0.80008825731825195</v>
      </c>
      <c r="BE22">
        <v>0.80006885803507</v>
      </c>
      <c r="BF22">
        <v>3.5161415273676702</v>
      </c>
      <c r="BG22">
        <v>0.79687700858363697</v>
      </c>
      <c r="BH22">
        <v>0.79686046882737704</v>
      </c>
      <c r="BI22">
        <v>3.5120598033369101</v>
      </c>
      <c r="BJ22">
        <v>0.79263633015671298</v>
      </c>
      <c r="BK22">
        <v>0.79261693087353102</v>
      </c>
      <c r="BL22">
        <v>3.5071804066707499</v>
      </c>
      <c r="BM22">
        <v>0.79207300335286701</v>
      </c>
      <c r="BN22">
        <v>0.79205646359660797</v>
      </c>
      <c r="BO22">
        <v>3.5034853502077898</v>
      </c>
      <c r="BP22">
        <v>0.79770913091825202</v>
      </c>
      <c r="BQ22">
        <v>0.79769259116199298</v>
      </c>
      <c r="BR22">
        <v>3.5122717773073999</v>
      </c>
      <c r="BS22">
        <v>0.79549585707979098</v>
      </c>
      <c r="BT22">
        <v>0.79547931732353105</v>
      </c>
      <c r="BU22">
        <v>3.5093847830007001</v>
      </c>
      <c r="BV22">
        <v>0.79689130621825199</v>
      </c>
      <c r="BW22">
        <v>0.79687476646199296</v>
      </c>
      <c r="BX22">
        <v>3.51056987572795</v>
      </c>
      <c r="BY22">
        <v>0.79455507272209802</v>
      </c>
      <c r="BZ22">
        <v>0.79453853296583898</v>
      </c>
      <c r="CA22">
        <v>3.5085611038200502</v>
      </c>
      <c r="CB22">
        <v>0.79957926152594405</v>
      </c>
      <c r="CC22">
        <v>0.79956272176968501</v>
      </c>
      <c r="CD22">
        <v>3.5147438490342302</v>
      </c>
      <c r="CE22">
        <v>0.79412042462979004</v>
      </c>
      <c r="CF22">
        <v>0.79410388487353101</v>
      </c>
      <c r="CG22">
        <v>3.5112607388648298</v>
      </c>
      <c r="CH22">
        <v>0.79570746207209797</v>
      </c>
      <c r="CI22">
        <v>0.79568806278891602</v>
      </c>
      <c r="CJ22">
        <v>3.5105596746690102</v>
      </c>
      <c r="CK22">
        <v>0.79379443855827003</v>
      </c>
      <c r="CL22">
        <v>0.793783617858146</v>
      </c>
      <c r="CM22">
        <v>3.5058794388091199</v>
      </c>
      <c r="CN22">
        <v>0.79532714499132895</v>
      </c>
      <c r="CO22">
        <v>0.79531060523507002</v>
      </c>
      <c r="CP22">
        <v>3.50979983758076</v>
      </c>
      <c r="CQ22">
        <v>0.80054864115286695</v>
      </c>
      <c r="CR22">
        <v>0.80052924186968499</v>
      </c>
      <c r="CS22">
        <v>3.5158246922195899</v>
      </c>
      <c r="CT22">
        <v>0.79555590714517499</v>
      </c>
      <c r="CU22">
        <v>0.79553936738891595</v>
      </c>
      <c r="CV22">
        <v>3.5095273161253902</v>
      </c>
      <c r="CW22">
        <v>0.79495826601825204</v>
      </c>
      <c r="CX22">
        <v>0.794941726261993</v>
      </c>
      <c r="CY22">
        <v>3.50851701720216</v>
      </c>
      <c r="CZ22">
        <v>0.79370293369902101</v>
      </c>
      <c r="DA22">
        <v>0.79368639394276197</v>
      </c>
      <c r="DB22">
        <v>3.5072895009829299</v>
      </c>
      <c r="DC22">
        <v>0.797860685845175</v>
      </c>
      <c r="DD22">
        <v>0.79784128656199305</v>
      </c>
      <c r="DE22">
        <v>3.5118886155275799</v>
      </c>
      <c r="DF22">
        <v>0.79660535352594397</v>
      </c>
      <c r="DG22">
        <v>0.79658881376968504</v>
      </c>
      <c r="DH22">
        <v>3.5108632750391102</v>
      </c>
      <c r="DI22">
        <v>0.80263895533363705</v>
      </c>
      <c r="DJ22">
        <v>0.80262241557737701</v>
      </c>
      <c r="DK22">
        <v>3.5166301319070299</v>
      </c>
      <c r="DL22">
        <v>0.79671401554902099</v>
      </c>
      <c r="DM22">
        <v>0.79669747579276196</v>
      </c>
      <c r="DN22">
        <v>3.5118913349435901</v>
      </c>
    </row>
    <row r="23" spans="1:118" x14ac:dyDescent="0.25">
      <c r="A23" t="s">
        <v>25</v>
      </c>
      <c r="B23">
        <v>1.22028316776761</v>
      </c>
      <c r="C23">
        <v>1.22028316776761</v>
      </c>
      <c r="D23">
        <v>1.22028316776761</v>
      </c>
      <c r="E23">
        <v>1.19791937960761</v>
      </c>
      <c r="F23">
        <v>1.19791937960761</v>
      </c>
      <c r="G23">
        <v>1.19791937960761</v>
      </c>
      <c r="H23">
        <v>1.1896519153676099</v>
      </c>
      <c r="I23">
        <v>1.1896519153676099</v>
      </c>
      <c r="J23">
        <v>1.1896519153676099</v>
      </c>
      <c r="K23">
        <v>1.2001572453776099</v>
      </c>
      <c r="L23">
        <v>1.2001572453776099</v>
      </c>
      <c r="M23">
        <v>1.2001572453776099</v>
      </c>
      <c r="N23">
        <v>1.18804600504761</v>
      </c>
      <c r="O23">
        <v>1.18804600504761</v>
      </c>
      <c r="P23">
        <v>1.18804600504761</v>
      </c>
      <c r="Q23">
        <v>1.1911909127576099</v>
      </c>
      <c r="R23">
        <v>1.1911909127576099</v>
      </c>
      <c r="S23">
        <v>1.1911909127576099</v>
      </c>
      <c r="T23">
        <v>1.18788244010761</v>
      </c>
      <c r="U23">
        <v>1.18788244010761</v>
      </c>
      <c r="V23">
        <v>1.18788244010761</v>
      </c>
      <c r="W23">
        <v>1.1937559084076099</v>
      </c>
      <c r="X23">
        <v>1.1937559084076099</v>
      </c>
      <c r="Y23">
        <v>1.1937559084076099</v>
      </c>
      <c r="Z23">
        <v>1.19926507297761</v>
      </c>
      <c r="AA23">
        <v>1.19926507297761</v>
      </c>
      <c r="AB23">
        <v>1.19926507297761</v>
      </c>
      <c r="AC23">
        <v>1.1904697400676101</v>
      </c>
      <c r="AD23">
        <v>1.1904697400676101</v>
      </c>
      <c r="AE23">
        <v>1.1904697400676101</v>
      </c>
      <c r="AF23">
        <v>1.1747154624376099</v>
      </c>
      <c r="AG23">
        <v>1.1747154624376099</v>
      </c>
      <c r="AH23">
        <v>1.1747154624376099</v>
      </c>
      <c r="AI23">
        <v>1.18357770827761</v>
      </c>
      <c r="AJ23">
        <v>1.18357770827761</v>
      </c>
      <c r="AK23">
        <v>1.18357770827761</v>
      </c>
      <c r="AL23">
        <v>1.18478214101761</v>
      </c>
      <c r="AM23">
        <v>1.18478214101761</v>
      </c>
      <c r="AN23">
        <v>1.18478214101761</v>
      </c>
      <c r="AO23">
        <v>1.18429888096761</v>
      </c>
      <c r="AP23">
        <v>1.18429888096761</v>
      </c>
      <c r="AQ23">
        <v>1.18429888096761</v>
      </c>
      <c r="AR23">
        <v>1.20258098039761</v>
      </c>
      <c r="AS23">
        <v>1.20258098039761</v>
      </c>
      <c r="AT23">
        <v>1.20258098039761</v>
      </c>
      <c r="AU23">
        <v>1.18393457723761</v>
      </c>
      <c r="AV23">
        <v>1.18393457723761</v>
      </c>
      <c r="AW23">
        <v>1.18393457723761</v>
      </c>
      <c r="AX23">
        <v>1.18515387951761</v>
      </c>
      <c r="AY23">
        <v>1.18515387951761</v>
      </c>
      <c r="AZ23">
        <v>1.18515387951761</v>
      </c>
      <c r="BA23">
        <v>1.1882170047576099</v>
      </c>
      <c r="BB23">
        <v>1.1882170047576099</v>
      </c>
      <c r="BC23">
        <v>1.1882170047576099</v>
      </c>
      <c r="BD23">
        <v>1.1932131701976101</v>
      </c>
      <c r="BE23">
        <v>1.1932131701976101</v>
      </c>
      <c r="BF23">
        <v>1.1932131701976101</v>
      </c>
      <c r="BG23">
        <v>1.1884251783176101</v>
      </c>
      <c r="BH23">
        <v>1.1884251783176101</v>
      </c>
      <c r="BI23">
        <v>1.1884251783176101</v>
      </c>
      <c r="BJ23">
        <v>1.1832059697776101</v>
      </c>
      <c r="BK23">
        <v>1.1832059697776101</v>
      </c>
      <c r="BL23">
        <v>1.1832059697776101</v>
      </c>
      <c r="BM23">
        <v>1.17809084801761</v>
      </c>
      <c r="BN23">
        <v>1.17809084801761</v>
      </c>
      <c r="BO23">
        <v>1.17809084801761</v>
      </c>
      <c r="BP23">
        <v>1.1903136098976099</v>
      </c>
      <c r="BQ23">
        <v>1.1903136098976099</v>
      </c>
      <c r="BR23">
        <v>1.1903136098976099</v>
      </c>
      <c r="BS23">
        <v>1.1863508774876099</v>
      </c>
      <c r="BT23">
        <v>1.1863508774876099</v>
      </c>
      <c r="BU23">
        <v>1.1863508774876099</v>
      </c>
      <c r="BV23">
        <v>1.1878006576376099</v>
      </c>
      <c r="BW23">
        <v>1.1878006576376099</v>
      </c>
      <c r="BX23">
        <v>1.1878006576376099</v>
      </c>
      <c r="BY23">
        <v>1.1851241404376101</v>
      </c>
      <c r="BZ23">
        <v>1.1851241404376101</v>
      </c>
      <c r="CA23">
        <v>1.1851241404376101</v>
      </c>
      <c r="CB23">
        <v>1.1921053894676099</v>
      </c>
      <c r="CC23">
        <v>1.1921053894676099</v>
      </c>
      <c r="CD23">
        <v>1.1921053894676099</v>
      </c>
      <c r="CE23">
        <v>1.19179312912761</v>
      </c>
      <c r="CF23">
        <v>1.19179312912761</v>
      </c>
      <c r="CG23">
        <v>1.19179312912761</v>
      </c>
      <c r="CH23">
        <v>1.1883880044676101</v>
      </c>
      <c r="CI23">
        <v>1.1883880044676101</v>
      </c>
      <c r="CJ23">
        <v>1.1883880044676101</v>
      </c>
      <c r="CK23">
        <v>1.1828193617376099</v>
      </c>
      <c r="CL23">
        <v>1.1828193617376099</v>
      </c>
      <c r="CM23">
        <v>1.1828193617376099</v>
      </c>
      <c r="CN23">
        <v>1.1860237476076101</v>
      </c>
      <c r="CO23">
        <v>1.1860237476076101</v>
      </c>
      <c r="CP23">
        <v>1.1860237476076101</v>
      </c>
      <c r="CQ23">
        <v>1.19467781988761</v>
      </c>
      <c r="CR23">
        <v>1.19467781988761</v>
      </c>
      <c r="CS23">
        <v>1.19467781988761</v>
      </c>
      <c r="CT23">
        <v>1.1863657470276101</v>
      </c>
      <c r="CU23">
        <v>1.1863657470276101</v>
      </c>
      <c r="CV23">
        <v>1.1863657470276101</v>
      </c>
      <c r="CW23">
        <v>1.18635831225761</v>
      </c>
      <c r="CX23">
        <v>1.18635831225761</v>
      </c>
      <c r="CY23">
        <v>1.18635831225761</v>
      </c>
      <c r="CZ23">
        <v>1.1836074473576099</v>
      </c>
      <c r="DA23">
        <v>1.1836074473576099</v>
      </c>
      <c r="DB23">
        <v>1.1836074473576099</v>
      </c>
      <c r="DC23">
        <v>1.19020952311761</v>
      </c>
      <c r="DD23">
        <v>1.19020952311761</v>
      </c>
      <c r="DE23">
        <v>1.19020952311761</v>
      </c>
      <c r="DF23">
        <v>1.18759248407761</v>
      </c>
      <c r="DG23">
        <v>1.18759248407761</v>
      </c>
      <c r="DH23">
        <v>1.18759248407761</v>
      </c>
      <c r="DI23">
        <v>1.19704207674761</v>
      </c>
      <c r="DJ23">
        <v>1.19704207674761</v>
      </c>
      <c r="DK23">
        <v>1.19704207674761</v>
      </c>
      <c r="DL23">
        <v>1.1883954392376099</v>
      </c>
      <c r="DM23">
        <v>1.1883954392376099</v>
      </c>
      <c r="DN23">
        <v>1.1883954392376099</v>
      </c>
    </row>
    <row r="24" spans="1:118" x14ac:dyDescent="0.25">
      <c r="A24" t="s">
        <v>26</v>
      </c>
      <c r="B24">
        <v>0.64987324570000005</v>
      </c>
      <c r="C24">
        <v>0.64987324570000005</v>
      </c>
      <c r="D24">
        <v>1.83955137405136</v>
      </c>
      <c r="E24">
        <v>0.63478066259999999</v>
      </c>
      <c r="F24">
        <v>0.63478066259999999</v>
      </c>
      <c r="G24">
        <v>1.8252633101137801</v>
      </c>
      <c r="H24">
        <v>0.628272379323076</v>
      </c>
      <c r="I24">
        <v>0.628272379323076</v>
      </c>
      <c r="J24">
        <v>1.8158104025740001</v>
      </c>
      <c r="K24">
        <v>0.63519815353076903</v>
      </c>
      <c r="L24">
        <v>0.63519815353076903</v>
      </c>
      <c r="M24">
        <v>1.82719184807607</v>
      </c>
      <c r="N24">
        <v>0.627751945423077</v>
      </c>
      <c r="O24">
        <v>0.627751945423077</v>
      </c>
      <c r="P24">
        <v>1.8167094793836001</v>
      </c>
      <c r="Q24">
        <v>0.62983368102307602</v>
      </c>
      <c r="R24">
        <v>0.62983368102307602</v>
      </c>
      <c r="S24">
        <v>1.8190448782252699</v>
      </c>
      <c r="T24">
        <v>0.62671107762307698</v>
      </c>
      <c r="U24">
        <v>0.62671107762307698</v>
      </c>
      <c r="V24">
        <v>1.81457354708583</v>
      </c>
      <c r="W24">
        <v>0.63197832621538397</v>
      </c>
      <c r="X24">
        <v>0.63197832621538397</v>
      </c>
      <c r="Y24">
        <v>1.8210408155868301</v>
      </c>
      <c r="Z24">
        <v>0.64455452562307602</v>
      </c>
      <c r="AA24">
        <v>0.64455452562307602</v>
      </c>
      <c r="AB24">
        <v>1.8351383467085001</v>
      </c>
      <c r="AC24">
        <v>0.63031408154615298</v>
      </c>
      <c r="AD24">
        <v>0.63031408154615298</v>
      </c>
      <c r="AE24">
        <v>1.8104569807164801</v>
      </c>
      <c r="AF24">
        <v>0.61737186269230704</v>
      </c>
      <c r="AG24">
        <v>0.61737186269230704</v>
      </c>
      <c r="AH24">
        <v>1.8005715786110501</v>
      </c>
      <c r="AI24">
        <v>0.62273633520000005</v>
      </c>
      <c r="AJ24">
        <v>0.62273633520000005</v>
      </c>
      <c r="AK24">
        <v>1.7916955079783501</v>
      </c>
      <c r="AL24">
        <v>0.62362278854615305</v>
      </c>
      <c r="AM24">
        <v>0.62362278854615305</v>
      </c>
      <c r="AN24">
        <v>1.80472171059714</v>
      </c>
      <c r="AO24">
        <v>0.62553867158461496</v>
      </c>
      <c r="AP24">
        <v>0.62553867158461496</v>
      </c>
      <c r="AQ24">
        <v>1.8101145146081301</v>
      </c>
      <c r="AR24">
        <v>0.64118600290769201</v>
      </c>
      <c r="AS24">
        <v>0.64118600290769201</v>
      </c>
      <c r="AT24">
        <v>1.81394512318095</v>
      </c>
      <c r="AU24">
        <v>0.62194138671538401</v>
      </c>
      <c r="AV24">
        <v>0.62194138671538401</v>
      </c>
      <c r="AW24">
        <v>1.8011325905753499</v>
      </c>
      <c r="AX24">
        <v>0.62707137801538404</v>
      </c>
      <c r="AY24">
        <v>0.62707137801538404</v>
      </c>
      <c r="AZ24">
        <v>1.80781975729508</v>
      </c>
      <c r="BA24">
        <v>0.62823234594615396</v>
      </c>
      <c r="BB24">
        <v>0.62823234594615396</v>
      </c>
      <c r="BC24">
        <v>1.8157371731946801</v>
      </c>
      <c r="BD24">
        <v>0.63360825656153796</v>
      </c>
      <c r="BE24">
        <v>0.63360825656153796</v>
      </c>
      <c r="BF24">
        <v>1.8165831267600401</v>
      </c>
      <c r="BG24">
        <v>0.63124628732307697</v>
      </c>
      <c r="BH24">
        <v>0.63124628732307697</v>
      </c>
      <c r="BI24">
        <v>1.8129105812444799</v>
      </c>
      <c r="BJ24">
        <v>0.62768331677692302</v>
      </c>
      <c r="BK24">
        <v>0.62768331677692302</v>
      </c>
      <c r="BL24">
        <v>1.8079307108630001</v>
      </c>
      <c r="BM24">
        <v>0.63101752516923004</v>
      </c>
      <c r="BN24">
        <v>0.63101752516923004</v>
      </c>
      <c r="BO24">
        <v>1.788307097873</v>
      </c>
      <c r="BP24">
        <v>0.63482069597692203</v>
      </c>
      <c r="BQ24">
        <v>0.63482069597692203</v>
      </c>
      <c r="BR24">
        <v>1.8036482820103701</v>
      </c>
      <c r="BS24">
        <v>0.63059431518461495</v>
      </c>
      <c r="BT24">
        <v>0.63059431518461495</v>
      </c>
      <c r="BU24">
        <v>1.8084222008383499</v>
      </c>
      <c r="BV24">
        <v>0.63487788651538402</v>
      </c>
      <c r="BW24">
        <v>0.63487788651538402</v>
      </c>
      <c r="BX24">
        <v>1.8097807560144099</v>
      </c>
      <c r="BY24">
        <v>0.62465793729230701</v>
      </c>
      <c r="BZ24">
        <v>0.62465793729230701</v>
      </c>
      <c r="CA24">
        <v>1.80457152875016</v>
      </c>
      <c r="CB24">
        <v>0.63679376955384603</v>
      </c>
      <c r="CC24">
        <v>0.63679376955384603</v>
      </c>
      <c r="CD24">
        <v>1.8092399805014201</v>
      </c>
      <c r="CE24">
        <v>0.63209842634615299</v>
      </c>
      <c r="CF24">
        <v>0.63209842634615299</v>
      </c>
      <c r="CG24">
        <v>1.80898173940261</v>
      </c>
      <c r="CH24">
        <v>0.63023973384615295</v>
      </c>
      <c r="CI24">
        <v>0.63023973384615295</v>
      </c>
      <c r="CJ24">
        <v>1.8108437952535801</v>
      </c>
      <c r="CK24">
        <v>0.62853545580000003</v>
      </c>
      <c r="CL24">
        <v>0.62853545580000003</v>
      </c>
      <c r="CM24">
        <v>1.8006819487624599</v>
      </c>
      <c r="CN24">
        <v>0.62814656013846104</v>
      </c>
      <c r="CO24">
        <v>0.62814656013846104</v>
      </c>
      <c r="CP24">
        <v>1.81139349211515</v>
      </c>
      <c r="CQ24">
        <v>0.63570143026922998</v>
      </c>
      <c r="CR24">
        <v>0.63570143026922998</v>
      </c>
      <c r="CS24">
        <v>1.81404979169192</v>
      </c>
      <c r="CT24">
        <v>0.63054284370000002</v>
      </c>
      <c r="CU24">
        <v>0.63054284370000002</v>
      </c>
      <c r="CV24">
        <v>1.80858577709721</v>
      </c>
      <c r="CW24">
        <v>0.63061719140000005</v>
      </c>
      <c r="CX24">
        <v>0.63061719140000005</v>
      </c>
      <c r="CY24">
        <v>1.8076394865355001</v>
      </c>
      <c r="CZ24">
        <v>0.62887859903076904</v>
      </c>
      <c r="DA24">
        <v>0.62887859903076904</v>
      </c>
      <c r="DB24">
        <v>1.80499246775691</v>
      </c>
      <c r="DC24">
        <v>0.63480925786923004</v>
      </c>
      <c r="DD24">
        <v>0.63480925786923004</v>
      </c>
      <c r="DE24">
        <v>1.8107494696675499</v>
      </c>
      <c r="DF24">
        <v>0.63292768915384601</v>
      </c>
      <c r="DG24">
        <v>0.63292768915384601</v>
      </c>
      <c r="DH24">
        <v>1.8080134065370499</v>
      </c>
      <c r="DI24">
        <v>0.63967617269230703</v>
      </c>
      <c r="DJ24">
        <v>0.63967617269230703</v>
      </c>
      <c r="DK24">
        <v>1.8136486022218301</v>
      </c>
      <c r="DL24">
        <v>0.63202979770000001</v>
      </c>
      <c r="DM24">
        <v>0.63202979770000001</v>
      </c>
      <c r="DN24">
        <v>1.8075309773625901</v>
      </c>
    </row>
    <row r="25" spans="1:118" x14ac:dyDescent="0.25">
      <c r="A25" t="s">
        <v>27</v>
      </c>
      <c r="B25">
        <v>0.56584972359999997</v>
      </c>
      <c r="C25">
        <v>0.56584972359999997</v>
      </c>
      <c r="D25">
        <v>1.7860784218563399</v>
      </c>
      <c r="E25">
        <v>0.55202636194999999</v>
      </c>
      <c r="F25">
        <v>0.55202636194999999</v>
      </c>
      <c r="G25">
        <v>1.7706137901346799</v>
      </c>
      <c r="H25">
        <v>0.54433668555000003</v>
      </c>
      <c r="I25">
        <v>0.54433668555000003</v>
      </c>
      <c r="J25">
        <v>1.7650920968999699</v>
      </c>
      <c r="K25">
        <v>0.55155903355000002</v>
      </c>
      <c r="L25">
        <v>0.55155903355000002</v>
      </c>
      <c r="M25">
        <v>1.77339174717754</v>
      </c>
      <c r="N25">
        <v>0.54492084605000002</v>
      </c>
      <c r="O25">
        <v>0.54492084605000002</v>
      </c>
      <c r="P25">
        <v>1.7654691099492601</v>
      </c>
      <c r="Q25">
        <v>0.54686450735000003</v>
      </c>
      <c r="R25">
        <v>0.54686450735000003</v>
      </c>
      <c r="S25">
        <v>1.76719328141745</v>
      </c>
      <c r="T25">
        <v>0.54152209404999996</v>
      </c>
      <c r="U25">
        <v>0.54152209404999996</v>
      </c>
      <c r="V25">
        <v>1.76126607758856</v>
      </c>
      <c r="W25">
        <v>0.54893031130000003</v>
      </c>
      <c r="X25">
        <v>0.54893031130000003</v>
      </c>
      <c r="Y25">
        <v>1.76894938698631</v>
      </c>
      <c r="Z25">
        <v>0.56000811859999999</v>
      </c>
      <c r="AA25">
        <v>0.56000811859999999</v>
      </c>
      <c r="AB25">
        <v>1.7742731097632101</v>
      </c>
      <c r="AC25">
        <v>0.54233991874999998</v>
      </c>
      <c r="AD25">
        <v>0.54233991874999998</v>
      </c>
      <c r="AE25">
        <v>1.7670327352184001</v>
      </c>
      <c r="AF25">
        <v>0.53379524379999999</v>
      </c>
      <c r="AG25">
        <v>0.53379524379999999</v>
      </c>
      <c r="AH25">
        <v>1.75910819805644</v>
      </c>
      <c r="AI25">
        <v>0.53213304164999997</v>
      </c>
      <c r="AJ25">
        <v>0.53213304164999997</v>
      </c>
      <c r="AK25">
        <v>1.75342874460117</v>
      </c>
      <c r="AL25">
        <v>0.53944035845000005</v>
      </c>
      <c r="AM25">
        <v>0.53944035845000005</v>
      </c>
      <c r="AN25">
        <v>1.7614186010097901</v>
      </c>
      <c r="AO25">
        <v>0.5412937404</v>
      </c>
      <c r="AP25">
        <v>0.5412937404</v>
      </c>
      <c r="AQ25">
        <v>1.7651920490631601</v>
      </c>
      <c r="AR25">
        <v>0.5488347214</v>
      </c>
      <c r="AS25">
        <v>0.5488347214</v>
      </c>
      <c r="AT25">
        <v>1.7760558397316799</v>
      </c>
      <c r="AU25">
        <v>0.53585573720000002</v>
      </c>
      <c r="AV25">
        <v>0.53585573720000002</v>
      </c>
      <c r="AW25">
        <v>1.76750668630186</v>
      </c>
      <c r="AX25">
        <v>0.54258420404999996</v>
      </c>
      <c r="AY25">
        <v>0.54258420404999996</v>
      </c>
      <c r="AZ25">
        <v>1.76363013077859</v>
      </c>
      <c r="BA25">
        <v>0.54391184155000005</v>
      </c>
      <c r="BB25">
        <v>0.54391184155000005</v>
      </c>
      <c r="BC25">
        <v>1.76673008758867</v>
      </c>
      <c r="BD25">
        <v>0.54736369904999904</v>
      </c>
      <c r="BE25">
        <v>0.54736369904999904</v>
      </c>
      <c r="BF25">
        <v>1.7681780476734801</v>
      </c>
      <c r="BG25">
        <v>0.54461283414999995</v>
      </c>
      <c r="BH25">
        <v>0.54461283414999995</v>
      </c>
      <c r="BI25">
        <v>1.76431804433187</v>
      </c>
      <c r="BJ25">
        <v>0.54143712524999998</v>
      </c>
      <c r="BK25">
        <v>0.54143712524999998</v>
      </c>
      <c r="BL25">
        <v>1.76106358514982</v>
      </c>
      <c r="BM25">
        <v>0.53741703889999903</v>
      </c>
      <c r="BN25">
        <v>0.53741703889999903</v>
      </c>
      <c r="BO25">
        <v>1.75713983105907</v>
      </c>
      <c r="BP25">
        <v>0.54599888770000005</v>
      </c>
      <c r="BQ25">
        <v>0.54599888770000005</v>
      </c>
      <c r="BR25">
        <v>1.75956984711255</v>
      </c>
      <c r="BS25">
        <v>0.54430482224999999</v>
      </c>
      <c r="BT25">
        <v>0.54430482224999999</v>
      </c>
      <c r="BU25">
        <v>1.7634879711231199</v>
      </c>
      <c r="BV25">
        <v>0.54540941664999998</v>
      </c>
      <c r="BW25">
        <v>0.54540941664999998</v>
      </c>
      <c r="BX25">
        <v>1.7639200658809799</v>
      </c>
      <c r="BY25">
        <v>0.53916420985000002</v>
      </c>
      <c r="BZ25">
        <v>0.53916420985000002</v>
      </c>
      <c r="CA25">
        <v>1.76016934016171</v>
      </c>
      <c r="CB25">
        <v>0.54660429040000003</v>
      </c>
      <c r="CC25">
        <v>0.54660429040000003</v>
      </c>
      <c r="CD25">
        <v>1.76263645325679</v>
      </c>
      <c r="CE25">
        <v>0.54412426354999999</v>
      </c>
      <c r="CF25">
        <v>0.54412426354999999</v>
      </c>
      <c r="CG25">
        <v>1.7634501970211001</v>
      </c>
      <c r="CH25">
        <v>0.54373128285000005</v>
      </c>
      <c r="CI25">
        <v>0.54373128285000005</v>
      </c>
      <c r="CJ25">
        <v>1.761621170977</v>
      </c>
      <c r="CK25">
        <v>0.54139464085</v>
      </c>
      <c r="CL25">
        <v>0.54139464085</v>
      </c>
      <c r="CM25">
        <v>1.76058301724237</v>
      </c>
      <c r="CN25">
        <v>0.54265855175</v>
      </c>
      <c r="CO25">
        <v>0.54265855175</v>
      </c>
      <c r="CP25">
        <v>1.76483907231864</v>
      </c>
      <c r="CQ25">
        <v>0.54908431724999995</v>
      </c>
      <c r="CR25">
        <v>0.54908431724999995</v>
      </c>
      <c r="CS25">
        <v>1.76934256945637</v>
      </c>
      <c r="CT25">
        <v>0.54423047454999995</v>
      </c>
      <c r="CU25">
        <v>0.54423047454999995</v>
      </c>
      <c r="CV25">
        <v>1.7634158926557699</v>
      </c>
      <c r="CW25">
        <v>0.54509078364999997</v>
      </c>
      <c r="CX25">
        <v>0.54509078364999997</v>
      </c>
      <c r="CY25">
        <v>1.76441309018126</v>
      </c>
      <c r="CZ25">
        <v>0.54218591279999995</v>
      </c>
      <c r="DA25">
        <v>0.54218591279999995</v>
      </c>
      <c r="DB25">
        <v>1.7614879492695199</v>
      </c>
      <c r="DC25">
        <v>0.54761860544999996</v>
      </c>
      <c r="DD25">
        <v>0.54761860544999996</v>
      </c>
      <c r="DE25">
        <v>1.7670918044477699</v>
      </c>
      <c r="DF25">
        <v>0.54518106300000002</v>
      </c>
      <c r="DG25">
        <v>0.54518106300000002</v>
      </c>
      <c r="DH25">
        <v>1.7628135292468099</v>
      </c>
      <c r="DI25">
        <v>0.55111825790000002</v>
      </c>
      <c r="DJ25">
        <v>0.55111825790000002</v>
      </c>
      <c r="DK25">
        <v>1.7671113388890101</v>
      </c>
      <c r="DL25">
        <v>0.54587674504999995</v>
      </c>
      <c r="DM25">
        <v>0.54587674504999995</v>
      </c>
      <c r="DN25">
        <v>1.7617568086709301</v>
      </c>
    </row>
    <row r="26" spans="1:118" x14ac:dyDescent="0.25">
      <c r="A26" t="s">
        <v>81</v>
      </c>
      <c r="B26">
        <v>0.51500651789999996</v>
      </c>
      <c r="C26">
        <v>0.51500651789999996</v>
      </c>
      <c r="D26">
        <v>4.1636209518519101</v>
      </c>
      <c r="E26">
        <v>0.50492902510909099</v>
      </c>
      <c r="F26">
        <v>0.50492902510909099</v>
      </c>
      <c r="G26">
        <v>4.1526850810700999</v>
      </c>
      <c r="H26">
        <v>0.49896093246363599</v>
      </c>
      <c r="I26">
        <v>0.49896093246363599</v>
      </c>
      <c r="J26">
        <v>4.1489102455746396</v>
      </c>
      <c r="K26">
        <v>0.50552380670909003</v>
      </c>
      <c r="L26">
        <v>0.50552380670909003</v>
      </c>
      <c r="M26">
        <v>4.1590485683019098</v>
      </c>
      <c r="N26">
        <v>0.50025525833181805</v>
      </c>
      <c r="O26">
        <v>0.50025525833181805</v>
      </c>
      <c r="P26">
        <v>4.1475212953610097</v>
      </c>
      <c r="Q26">
        <v>0.501657726309091</v>
      </c>
      <c r="R26">
        <v>0.501657726309091</v>
      </c>
      <c r="S26">
        <v>4.1497010347473697</v>
      </c>
      <c r="T26">
        <v>0.49508133430000001</v>
      </c>
      <c r="U26">
        <v>0.49508133430000001</v>
      </c>
      <c r="V26">
        <v>4.15288108864282</v>
      </c>
      <c r="W26">
        <v>0.50326971962272704</v>
      </c>
      <c r="X26">
        <v>0.50326971962272704</v>
      </c>
      <c r="Y26">
        <v>4.1503262313155496</v>
      </c>
      <c r="Z26">
        <v>0.50510813547727196</v>
      </c>
      <c r="AA26">
        <v>0.50510813547727196</v>
      </c>
      <c r="AB26">
        <v>4.1536684983746399</v>
      </c>
      <c r="AC26">
        <v>0.498737889363636</v>
      </c>
      <c r="AD26">
        <v>0.498737889363636</v>
      </c>
      <c r="AE26">
        <v>4.1505830688246403</v>
      </c>
      <c r="AF26">
        <v>0.49132001656818097</v>
      </c>
      <c r="AG26">
        <v>0.49132001656818097</v>
      </c>
      <c r="AH26">
        <v>4.1386908162655498</v>
      </c>
      <c r="AI26">
        <v>0.48834948800909</v>
      </c>
      <c r="AJ26">
        <v>0.48834948800909</v>
      </c>
      <c r="AK26">
        <v>4.1311952163291901</v>
      </c>
      <c r="AL26">
        <v>0.49609516657272701</v>
      </c>
      <c r="AM26">
        <v>0.49609516657272701</v>
      </c>
      <c r="AN26">
        <v>4.1479673815610099</v>
      </c>
      <c r="AO26">
        <v>0.49876492489090901</v>
      </c>
      <c r="AP26">
        <v>0.49876492489090901</v>
      </c>
      <c r="AQ26">
        <v>4.1479808993246401</v>
      </c>
      <c r="AR26">
        <v>0.503685390854545</v>
      </c>
      <c r="AS26">
        <v>0.503685390854545</v>
      </c>
      <c r="AT26">
        <v>4.1572202907701001</v>
      </c>
      <c r="AU26">
        <v>0.49388163277727198</v>
      </c>
      <c r="AV26">
        <v>0.49388163277727198</v>
      </c>
      <c r="AW26">
        <v>4.1495759954337297</v>
      </c>
      <c r="AX26">
        <v>0.49842360135909097</v>
      </c>
      <c r="AY26">
        <v>0.49842360135909097</v>
      </c>
      <c r="AZ26">
        <v>4.1507689380746404</v>
      </c>
      <c r="BA26">
        <v>0.50044788646363603</v>
      </c>
      <c r="BB26">
        <v>0.50044788646363603</v>
      </c>
      <c r="BC26">
        <v>4.1488967278110103</v>
      </c>
      <c r="BD26">
        <v>0.50274590628181803</v>
      </c>
      <c r="BE26">
        <v>0.50274590628181803</v>
      </c>
      <c r="BF26">
        <v>4.1611404422246396</v>
      </c>
      <c r="BG26">
        <v>0.50065065291818101</v>
      </c>
      <c r="BH26">
        <v>0.50065065291818101</v>
      </c>
      <c r="BI26">
        <v>4.1550946224382797</v>
      </c>
      <c r="BJ26">
        <v>0.49765308883181802</v>
      </c>
      <c r="BK26">
        <v>0.49765308883181802</v>
      </c>
      <c r="BL26">
        <v>4.1513231663837296</v>
      </c>
      <c r="BM26">
        <v>0.4967169837</v>
      </c>
      <c r="BN26">
        <v>0.4967169837</v>
      </c>
      <c r="BO26">
        <v>4.1753408529246396</v>
      </c>
      <c r="BP26">
        <v>0.50232347616818096</v>
      </c>
      <c r="BQ26">
        <v>0.50232347616818096</v>
      </c>
      <c r="BR26">
        <v>4.1600455033700996</v>
      </c>
      <c r="BS26">
        <v>0.50029243218181796</v>
      </c>
      <c r="BT26">
        <v>0.50029243218181796</v>
      </c>
      <c r="BU26">
        <v>4.1540233396700996</v>
      </c>
      <c r="BV26">
        <v>0.50201594704545405</v>
      </c>
      <c r="BW26">
        <v>0.50201594704545405</v>
      </c>
      <c r="BX26">
        <v>4.1590418094201</v>
      </c>
      <c r="BY26">
        <v>0.49523002969999902</v>
      </c>
      <c r="BZ26">
        <v>0.49523002969999902</v>
      </c>
      <c r="CA26">
        <v>4.1516509721519101</v>
      </c>
      <c r="CB26">
        <v>0.50452011275909003</v>
      </c>
      <c r="CC26">
        <v>0.50452011275909003</v>
      </c>
      <c r="CD26">
        <v>4.1646043691564598</v>
      </c>
      <c r="CE26">
        <v>0.499001485754545</v>
      </c>
      <c r="CF26">
        <v>0.499001485754545</v>
      </c>
      <c r="CG26">
        <v>4.1616541172428203</v>
      </c>
      <c r="CH26">
        <v>0.49966723561363602</v>
      </c>
      <c r="CI26">
        <v>0.49966723561363602</v>
      </c>
      <c r="CJ26">
        <v>4.1557603722973697</v>
      </c>
      <c r="CK26">
        <v>0.49793020298636298</v>
      </c>
      <c r="CL26">
        <v>0.49793020298636298</v>
      </c>
      <c r="CM26">
        <v>4.1551892467837304</v>
      </c>
      <c r="CN26">
        <v>0.49958612903181798</v>
      </c>
      <c r="CO26">
        <v>0.49958612903181798</v>
      </c>
      <c r="CP26">
        <v>4.1506844520519097</v>
      </c>
      <c r="CQ26">
        <v>0.504192306990909</v>
      </c>
      <c r="CR26">
        <v>0.504192306990909</v>
      </c>
      <c r="CS26">
        <v>4.1656891696882798</v>
      </c>
      <c r="CT26">
        <v>0.50027553497727195</v>
      </c>
      <c r="CU26">
        <v>0.50027553497727195</v>
      </c>
      <c r="CV26">
        <v>4.1539523714110098</v>
      </c>
      <c r="CW26">
        <v>0.50066417068181801</v>
      </c>
      <c r="CX26">
        <v>0.50066417068181801</v>
      </c>
      <c r="CY26">
        <v>4.1546721923246404</v>
      </c>
      <c r="CZ26">
        <v>0.49815662552727202</v>
      </c>
      <c r="DA26">
        <v>0.49815662552727202</v>
      </c>
      <c r="DB26">
        <v>4.1539591302928196</v>
      </c>
      <c r="DC26">
        <v>0.50318185415909</v>
      </c>
      <c r="DD26">
        <v>0.50318185415909</v>
      </c>
      <c r="DE26">
        <v>4.1609207785655498</v>
      </c>
      <c r="DF26">
        <v>0.50237416778181798</v>
      </c>
      <c r="DG26">
        <v>0.50237416778181798</v>
      </c>
      <c r="DH26">
        <v>4.16511128529282</v>
      </c>
      <c r="DI26">
        <v>0.50557787776363605</v>
      </c>
      <c r="DJ26">
        <v>0.50557787776363605</v>
      </c>
      <c r="DK26">
        <v>4.1622083455519103</v>
      </c>
      <c r="DL26">
        <v>0.50095142315909102</v>
      </c>
      <c r="DM26">
        <v>0.50095142315909102</v>
      </c>
      <c r="DN26">
        <v>4.1586295176291896</v>
      </c>
    </row>
    <row r="27" spans="1:118" x14ac:dyDescent="0.25">
      <c r="A27" t="s">
        <v>116</v>
      </c>
      <c r="B27">
        <v>0.63437850913181804</v>
      </c>
      <c r="C27">
        <v>0.63437850913181804</v>
      </c>
      <c r="D27">
        <v>2.3903807534741799</v>
      </c>
      <c r="E27">
        <v>0.61898853523181796</v>
      </c>
      <c r="F27">
        <v>0.61898853523181796</v>
      </c>
      <c r="G27">
        <v>2.37210340059347</v>
      </c>
      <c r="H27">
        <v>0.61368281300454497</v>
      </c>
      <c r="I27">
        <v>0.61368281300454497</v>
      </c>
      <c r="J27">
        <v>2.3651424617499499</v>
      </c>
      <c r="K27">
        <v>0.62043493594090904</v>
      </c>
      <c r="L27">
        <v>0.62043493594090904</v>
      </c>
      <c r="M27">
        <v>2.37575153779704</v>
      </c>
      <c r="N27">
        <v>0.61266222184999997</v>
      </c>
      <c r="O27">
        <v>0.61266222184999997</v>
      </c>
      <c r="P27">
        <v>2.3655077619615898</v>
      </c>
      <c r="Q27">
        <v>0.61479126962272701</v>
      </c>
      <c r="R27">
        <v>0.61479126962272701</v>
      </c>
      <c r="S27">
        <v>2.3677054920368499</v>
      </c>
      <c r="T27">
        <v>0.60991473639090898</v>
      </c>
      <c r="U27">
        <v>0.60991473639090898</v>
      </c>
      <c r="V27">
        <v>2.3580048578780799</v>
      </c>
      <c r="W27">
        <v>0.61667699764999995</v>
      </c>
      <c r="X27">
        <v>0.61667699764999995</v>
      </c>
      <c r="Y27">
        <v>2.3697288071521001</v>
      </c>
      <c r="Z27">
        <v>0.62148932150454494</v>
      </c>
      <c r="AA27">
        <v>0.62148932150454494</v>
      </c>
      <c r="AB27">
        <v>2.37685767992367</v>
      </c>
      <c r="AC27">
        <v>0.61528804743636301</v>
      </c>
      <c r="AD27">
        <v>0.61528804743636301</v>
      </c>
      <c r="AE27">
        <v>2.3661515348975701</v>
      </c>
      <c r="AF27">
        <v>0.60312543960454501</v>
      </c>
      <c r="AG27">
        <v>0.60312543960454501</v>
      </c>
      <c r="AH27">
        <v>2.3575838737227199</v>
      </c>
      <c r="AI27">
        <v>0.61032026929999905</v>
      </c>
      <c r="AJ27">
        <v>0.61032026929999905</v>
      </c>
      <c r="AK27">
        <v>2.35227415997648</v>
      </c>
      <c r="AL27">
        <v>0.60938078472727197</v>
      </c>
      <c r="AM27">
        <v>0.60938078472727197</v>
      </c>
      <c r="AN27">
        <v>2.3582771589300999</v>
      </c>
      <c r="AO27">
        <v>0.61213164962727196</v>
      </c>
      <c r="AP27">
        <v>0.61213164962727196</v>
      </c>
      <c r="AQ27">
        <v>2.36288143976723</v>
      </c>
      <c r="AR27">
        <v>0.62624757430454503</v>
      </c>
      <c r="AS27">
        <v>0.62624757430454503</v>
      </c>
      <c r="AT27">
        <v>2.3771859477456001</v>
      </c>
      <c r="AU27">
        <v>0.60934699031818096</v>
      </c>
      <c r="AV27">
        <v>0.60934699031818096</v>
      </c>
      <c r="AW27">
        <v>2.3655431352509</v>
      </c>
      <c r="AX27">
        <v>0.61368619244545397</v>
      </c>
      <c r="AY27">
        <v>0.61368619244545397</v>
      </c>
      <c r="AZ27">
        <v>2.36393812696106</v>
      </c>
      <c r="BA27">
        <v>0.61318603519090897</v>
      </c>
      <c r="BB27">
        <v>0.61318603519090897</v>
      </c>
      <c r="BC27">
        <v>2.3663584685663199</v>
      </c>
      <c r="BD27">
        <v>0.61973539167272695</v>
      </c>
      <c r="BE27">
        <v>0.61973539167272695</v>
      </c>
      <c r="BF27">
        <v>2.3679960524279302</v>
      </c>
      <c r="BG27">
        <v>0.61713998105454504</v>
      </c>
      <c r="BH27">
        <v>0.61713998105454504</v>
      </c>
      <c r="BI27">
        <v>2.3633739993377501</v>
      </c>
      <c r="BJ27">
        <v>0.61348680543181799</v>
      </c>
      <c r="BK27">
        <v>0.61348680543181799</v>
      </c>
      <c r="BL27">
        <v>2.3585858380553901</v>
      </c>
      <c r="BM27">
        <v>0.62362850759999999</v>
      </c>
      <c r="BN27">
        <v>0.62362850759999999</v>
      </c>
      <c r="BO27">
        <v>2.34716850849808</v>
      </c>
      <c r="BP27">
        <v>0.61989760483636303</v>
      </c>
      <c r="BQ27">
        <v>0.61989760483636303</v>
      </c>
      <c r="BR27">
        <v>2.3594977986830599</v>
      </c>
      <c r="BS27">
        <v>0.61659589106818102</v>
      </c>
      <c r="BT27">
        <v>0.61659589106818102</v>
      </c>
      <c r="BU27">
        <v>2.3614904692582499</v>
      </c>
      <c r="BV27">
        <v>0.61923185497727196</v>
      </c>
      <c r="BW27">
        <v>0.61923185497727196</v>
      </c>
      <c r="BX27">
        <v>2.3598788727111102</v>
      </c>
      <c r="BY27">
        <v>0.61125637443181802</v>
      </c>
      <c r="BZ27">
        <v>0.61125637443181802</v>
      </c>
      <c r="CA27">
        <v>2.35715158769327</v>
      </c>
      <c r="CB27">
        <v>0.62188809553181801</v>
      </c>
      <c r="CC27">
        <v>0.62188809553181801</v>
      </c>
      <c r="CD27">
        <v>2.3625431495851301</v>
      </c>
      <c r="CE27">
        <v>0.61761310278181802</v>
      </c>
      <c r="CF27">
        <v>0.61761310278181802</v>
      </c>
      <c r="CG27">
        <v>2.3585019266040401</v>
      </c>
      <c r="CH27">
        <v>0.61610249269545403</v>
      </c>
      <c r="CI27">
        <v>0.61610249269545403</v>
      </c>
      <c r="CJ27">
        <v>2.3598727992495099</v>
      </c>
      <c r="CK27">
        <v>0.61622753200909097</v>
      </c>
      <c r="CL27">
        <v>0.61622753200909097</v>
      </c>
      <c r="CM27">
        <v>2.3585619766177799</v>
      </c>
      <c r="CN27">
        <v>0.61359832698181804</v>
      </c>
      <c r="CO27">
        <v>0.61359832698181804</v>
      </c>
      <c r="CP27">
        <v>2.3634899376429601</v>
      </c>
      <c r="CQ27">
        <v>0.62176981509999996</v>
      </c>
      <c r="CR27">
        <v>0.62176981509999996</v>
      </c>
      <c r="CS27">
        <v>2.3662971347413899</v>
      </c>
      <c r="CT27">
        <v>0.61656547610000001</v>
      </c>
      <c r="CU27">
        <v>0.61656547610000001</v>
      </c>
      <c r="CV27">
        <v>2.3616426847009002</v>
      </c>
      <c r="CW27">
        <v>0.61627822362272699</v>
      </c>
      <c r="CX27">
        <v>0.61627822362272699</v>
      </c>
      <c r="CY27">
        <v>2.3602605545632902</v>
      </c>
      <c r="CZ27">
        <v>0.61569020090454496</v>
      </c>
      <c r="DA27">
        <v>0.61569020090454496</v>
      </c>
      <c r="DB27">
        <v>2.3578951304764</v>
      </c>
      <c r="DC27">
        <v>0.620093612409091</v>
      </c>
      <c r="DD27">
        <v>0.620093612409091</v>
      </c>
      <c r="DE27">
        <v>2.3611407774231199</v>
      </c>
      <c r="DF27">
        <v>0.61844444524545406</v>
      </c>
      <c r="DG27">
        <v>0.61844444524545406</v>
      </c>
      <c r="DH27">
        <v>2.3577707074432999</v>
      </c>
      <c r="DI27">
        <v>0.62481807079999996</v>
      </c>
      <c r="DJ27">
        <v>0.62481807079999996</v>
      </c>
      <c r="DK27">
        <v>2.36360403854124</v>
      </c>
      <c r="DL27">
        <v>0.61901219131818097</v>
      </c>
      <c r="DM27">
        <v>0.61901219131818097</v>
      </c>
      <c r="DN27">
        <v>2.3599938440417598</v>
      </c>
    </row>
    <row r="28" spans="1:118" x14ac:dyDescent="0.25">
      <c r="A28" t="s">
        <v>117</v>
      </c>
      <c r="B28">
        <v>0.59130212764000001</v>
      </c>
      <c r="C28">
        <v>0.59130212764000001</v>
      </c>
      <c r="D28">
        <v>5.5544812175492897</v>
      </c>
      <c r="E28">
        <v>0.57829623665333296</v>
      </c>
      <c r="F28">
        <v>0.57829623665333296</v>
      </c>
      <c r="G28">
        <v>5.5424441709775198</v>
      </c>
      <c r="H28">
        <v>0.57345372312666598</v>
      </c>
      <c r="I28">
        <v>0.57345372312666598</v>
      </c>
      <c r="J28">
        <v>5.5407417148754599</v>
      </c>
      <c r="K28">
        <v>0.58017971171999905</v>
      </c>
      <c r="L28">
        <v>0.58017971171999905</v>
      </c>
      <c r="M28">
        <v>5.5498316438964403</v>
      </c>
      <c r="N28">
        <v>0.57378333126333303</v>
      </c>
      <c r="O28">
        <v>0.57378333126333303</v>
      </c>
      <c r="P28">
        <v>5.5384823109778996</v>
      </c>
      <c r="Q28">
        <v>0.57540163286666601</v>
      </c>
      <c r="R28">
        <v>0.57540163286666601</v>
      </c>
      <c r="S28">
        <v>5.5406443770431899</v>
      </c>
      <c r="T28">
        <v>0.56816760165666602</v>
      </c>
      <c r="U28">
        <v>0.56816760165666602</v>
      </c>
      <c r="V28">
        <v>5.5427259636573201</v>
      </c>
      <c r="W28">
        <v>0.57710171694000001</v>
      </c>
      <c r="X28">
        <v>0.57710171694000001</v>
      </c>
      <c r="Y28">
        <v>5.5414083990873602</v>
      </c>
      <c r="Z28">
        <v>0.58465296500333297</v>
      </c>
      <c r="AA28">
        <v>0.58465296500333297</v>
      </c>
      <c r="AB28">
        <v>5.5432552508956103</v>
      </c>
      <c r="AC28">
        <v>0.57557263257666602</v>
      </c>
      <c r="AD28">
        <v>0.57557263257666602</v>
      </c>
      <c r="AE28">
        <v>5.5422817571519198</v>
      </c>
      <c r="AF28">
        <v>0.56673021279000002</v>
      </c>
      <c r="AG28">
        <v>0.56673021279000002</v>
      </c>
      <c r="AH28">
        <v>5.5312276723245697</v>
      </c>
      <c r="AI28">
        <v>0.56995938122666601</v>
      </c>
      <c r="AJ28">
        <v>0.56995938122666601</v>
      </c>
      <c r="AK28">
        <v>5.5235941135696498</v>
      </c>
      <c r="AL28">
        <v>0.57068551042999904</v>
      </c>
      <c r="AM28">
        <v>0.57068551042999904</v>
      </c>
      <c r="AN28">
        <v>5.5387608282591696</v>
      </c>
      <c r="AO28">
        <v>0.57438306937666594</v>
      </c>
      <c r="AP28">
        <v>0.57438306937666594</v>
      </c>
      <c r="AQ28">
        <v>5.5392575510143498</v>
      </c>
      <c r="AR28">
        <v>0.58449683483333303</v>
      </c>
      <c r="AS28">
        <v>0.58449683483333303</v>
      </c>
      <c r="AT28">
        <v>5.5532726077071501</v>
      </c>
      <c r="AU28">
        <v>0.57124559643666595</v>
      </c>
      <c r="AV28">
        <v>0.57124559643666595</v>
      </c>
      <c r="AW28">
        <v>5.5404679296858204</v>
      </c>
      <c r="AX28">
        <v>0.57419720012666597</v>
      </c>
      <c r="AY28">
        <v>0.57419720012666597</v>
      </c>
      <c r="AZ28">
        <v>5.5415119589338104</v>
      </c>
      <c r="BA28">
        <v>0.57480437300999898</v>
      </c>
      <c r="BB28">
        <v>0.57480437300999898</v>
      </c>
      <c r="BC28">
        <v>5.5403711084120202</v>
      </c>
      <c r="BD28">
        <v>0.57905706145000002</v>
      </c>
      <c r="BE28">
        <v>0.57905706145000002</v>
      </c>
      <c r="BF28">
        <v>5.5493557665422601</v>
      </c>
      <c r="BG28">
        <v>0.57696045630999904</v>
      </c>
      <c r="BH28">
        <v>0.57696045630999904</v>
      </c>
      <c r="BI28">
        <v>5.54412622947779</v>
      </c>
      <c r="BJ28">
        <v>0.57339424496666602</v>
      </c>
      <c r="BK28">
        <v>0.57339424496666602</v>
      </c>
      <c r="BL28">
        <v>5.5401903888855601</v>
      </c>
      <c r="BM28">
        <v>0.58034327665999996</v>
      </c>
      <c r="BN28">
        <v>0.58034327665999996</v>
      </c>
      <c r="BO28">
        <v>5.5559831152237997</v>
      </c>
      <c r="BP28">
        <v>0.57944119123333304</v>
      </c>
      <c r="BQ28">
        <v>0.57944119123333304</v>
      </c>
      <c r="BR28">
        <v>5.5457794860135898</v>
      </c>
      <c r="BS28">
        <v>0.57642763112666595</v>
      </c>
      <c r="BT28">
        <v>0.57642763112666595</v>
      </c>
      <c r="BU28">
        <v>5.5420970589679204</v>
      </c>
      <c r="BV28">
        <v>0.57916610474333297</v>
      </c>
      <c r="BW28">
        <v>0.57916610474333297</v>
      </c>
      <c r="BX28">
        <v>5.5456175543369302</v>
      </c>
      <c r="BY28">
        <v>0.57108450975333303</v>
      </c>
      <c r="BZ28">
        <v>0.57108450975333303</v>
      </c>
      <c r="CA28">
        <v>5.5387573649161101</v>
      </c>
      <c r="CB28">
        <v>0.58206070852999903</v>
      </c>
      <c r="CC28">
        <v>0.58206070852999903</v>
      </c>
      <c r="CD28">
        <v>5.5487850336626501</v>
      </c>
      <c r="CE28">
        <v>0.57510424206666599</v>
      </c>
      <c r="CF28">
        <v>0.57510424206666599</v>
      </c>
      <c r="CG28">
        <v>5.5501580117825702</v>
      </c>
      <c r="CH28">
        <v>0.57557758909000001</v>
      </c>
      <c r="CI28">
        <v>0.57557758909000001</v>
      </c>
      <c r="CJ28">
        <v>5.54354367285171</v>
      </c>
      <c r="CK28">
        <v>0.57560484991333305</v>
      </c>
      <c r="CL28">
        <v>0.57560484991333305</v>
      </c>
      <c r="CM28">
        <v>5.5432506565892803</v>
      </c>
      <c r="CN28">
        <v>0.57482915557666603</v>
      </c>
      <c r="CO28">
        <v>0.57482915557666603</v>
      </c>
      <c r="CP28">
        <v>5.5408822475109103</v>
      </c>
      <c r="CQ28">
        <v>0.58077449331999997</v>
      </c>
      <c r="CR28">
        <v>0.58077449331999997</v>
      </c>
      <c r="CS28">
        <v>5.5516459808502097</v>
      </c>
      <c r="CT28">
        <v>0.57642515286999996</v>
      </c>
      <c r="CU28">
        <v>0.57642515286999996</v>
      </c>
      <c r="CV28">
        <v>5.5421334463459999</v>
      </c>
      <c r="CW28">
        <v>0.576234327106666</v>
      </c>
      <c r="CX28">
        <v>0.576234327106666</v>
      </c>
      <c r="CY28">
        <v>5.54180873622626</v>
      </c>
      <c r="CZ28">
        <v>0.575188502793333</v>
      </c>
      <c r="DA28">
        <v>0.575188502793333</v>
      </c>
      <c r="DB28">
        <v>5.5415055252613303</v>
      </c>
      <c r="DC28">
        <v>0.57972866900666598</v>
      </c>
      <c r="DD28">
        <v>0.57972866900666598</v>
      </c>
      <c r="DE28">
        <v>5.5468563065955996</v>
      </c>
      <c r="DF28">
        <v>0.57868532294999997</v>
      </c>
      <c r="DG28">
        <v>0.57868532294999997</v>
      </c>
      <c r="DH28">
        <v>5.5465925197199697</v>
      </c>
      <c r="DI28">
        <v>0.58330479337666596</v>
      </c>
      <c r="DJ28">
        <v>0.58330479337666596</v>
      </c>
      <c r="DK28">
        <v>5.5486530686857698</v>
      </c>
      <c r="DL28">
        <v>0.57783280265666603</v>
      </c>
      <c r="DM28">
        <v>0.57783280265666603</v>
      </c>
      <c r="DN28">
        <v>5.5447363790081097</v>
      </c>
    </row>
    <row r="29" spans="1:118" x14ac:dyDescent="0.25">
      <c r="A29" t="s">
        <v>114</v>
      </c>
      <c r="B29">
        <v>0.56825696467647002</v>
      </c>
      <c r="C29">
        <v>0.56825696467647002</v>
      </c>
      <c r="D29">
        <v>4.0286959596709302</v>
      </c>
      <c r="E29">
        <v>0.55715510370882304</v>
      </c>
      <c r="F29">
        <v>0.55715510370882304</v>
      </c>
      <c r="G29">
        <v>4.0166406987856398</v>
      </c>
      <c r="H29">
        <v>0.55113294000882296</v>
      </c>
      <c r="I29">
        <v>0.55113294000882296</v>
      </c>
      <c r="J29">
        <v>4.0135355889621103</v>
      </c>
      <c r="K29">
        <v>0.55867923155882304</v>
      </c>
      <c r="L29">
        <v>0.55867923155882304</v>
      </c>
      <c r="M29">
        <v>4.0222124028915198</v>
      </c>
      <c r="N29">
        <v>0.55252367933823499</v>
      </c>
      <c r="O29">
        <v>0.55252367933823499</v>
      </c>
      <c r="P29">
        <v>4.0140691430444599</v>
      </c>
      <c r="Q29">
        <v>0.55404124709705804</v>
      </c>
      <c r="R29">
        <v>0.55404124709705804</v>
      </c>
      <c r="S29">
        <v>4.01568292547387</v>
      </c>
      <c r="T29">
        <v>0.545838946429411</v>
      </c>
      <c r="U29">
        <v>0.545838946429411</v>
      </c>
      <c r="V29">
        <v>4.0102052493415199</v>
      </c>
      <c r="W29">
        <v>0.55557849512941104</v>
      </c>
      <c r="X29">
        <v>0.55557849512941104</v>
      </c>
      <c r="Y29">
        <v>4.0168221946415201</v>
      </c>
      <c r="Z29">
        <v>0.57062297089411695</v>
      </c>
      <c r="AA29">
        <v>0.57062297089411695</v>
      </c>
      <c r="AB29">
        <v>4.0118562056209299</v>
      </c>
      <c r="AC29">
        <v>0.553577667320588</v>
      </c>
      <c r="AD29">
        <v>0.553577667320588</v>
      </c>
      <c r="AE29">
        <v>4.0129211270885801</v>
      </c>
      <c r="AF29">
        <v>0.54808031091470499</v>
      </c>
      <c r="AG29">
        <v>0.54808031091470499</v>
      </c>
      <c r="AH29">
        <v>4.0068421092650501</v>
      </c>
      <c r="AI29">
        <v>0.54738494125000003</v>
      </c>
      <c r="AJ29">
        <v>0.54738494125000003</v>
      </c>
      <c r="AK29">
        <v>3.9991121351621102</v>
      </c>
      <c r="AL29">
        <v>0.54881066773235199</v>
      </c>
      <c r="AM29">
        <v>0.54881066773235199</v>
      </c>
      <c r="AN29">
        <v>4.0086133338826997</v>
      </c>
      <c r="AO29">
        <v>0.55167305418235302</v>
      </c>
      <c r="AP29">
        <v>0.55167305418235302</v>
      </c>
      <c r="AQ29">
        <v>4.0103014640121097</v>
      </c>
      <c r="AR29">
        <v>0.55944238883235298</v>
      </c>
      <c r="AS29">
        <v>0.55944238883235298</v>
      </c>
      <c r="AT29">
        <v>4.0197283150327001</v>
      </c>
      <c r="AU29">
        <v>0.55035666255294102</v>
      </c>
      <c r="AV29">
        <v>0.55035666255294102</v>
      </c>
      <c r="AW29">
        <v>4.0098750580856404</v>
      </c>
      <c r="AX29">
        <v>0.55266362794999901</v>
      </c>
      <c r="AY29">
        <v>0.55266362794999901</v>
      </c>
      <c r="AZ29">
        <v>4.0120770620238702</v>
      </c>
      <c r="BA29">
        <v>0.55306816690588201</v>
      </c>
      <c r="BB29">
        <v>0.55306816690588201</v>
      </c>
      <c r="BC29">
        <v>4.0143446668738703</v>
      </c>
      <c r="BD29">
        <v>0.55612735609117603</v>
      </c>
      <c r="BE29">
        <v>0.55612735609117603</v>
      </c>
      <c r="BF29">
        <v>4.0186196596238704</v>
      </c>
      <c r="BG29">
        <v>0.55362140126176396</v>
      </c>
      <c r="BH29">
        <v>0.55362140126176396</v>
      </c>
      <c r="BI29">
        <v>4.0152980667915203</v>
      </c>
      <c r="BJ29">
        <v>0.55007895202646995</v>
      </c>
      <c r="BK29">
        <v>0.55007895202646995</v>
      </c>
      <c r="BL29">
        <v>4.0110908616503398</v>
      </c>
      <c r="BM29">
        <v>0.55254554630882302</v>
      </c>
      <c r="BN29">
        <v>0.55254554630882302</v>
      </c>
      <c r="BO29">
        <v>4.0113117180532898</v>
      </c>
      <c r="BP29">
        <v>0.55426210350000005</v>
      </c>
      <c r="BQ29">
        <v>0.55426210350000005</v>
      </c>
      <c r="BR29">
        <v>4.0159759428797601</v>
      </c>
      <c r="BS29">
        <v>0.55311846093823502</v>
      </c>
      <c r="BT29">
        <v>0.55311846093823502</v>
      </c>
      <c r="BU29">
        <v>4.0134437476856402</v>
      </c>
      <c r="BV29">
        <v>0.553746042994117</v>
      </c>
      <c r="BW29">
        <v>0.553746042994117</v>
      </c>
      <c r="BX29">
        <v>4.0135159086885803</v>
      </c>
      <c r="BY29">
        <v>0.55110888634117605</v>
      </c>
      <c r="BZ29">
        <v>0.55110888634117605</v>
      </c>
      <c r="CA29">
        <v>4.0105748011444602</v>
      </c>
      <c r="CB29">
        <v>0.55516302268823503</v>
      </c>
      <c r="CC29">
        <v>0.55516302268823503</v>
      </c>
      <c r="CD29">
        <v>4.0171152120473996</v>
      </c>
      <c r="CE29">
        <v>0.54819183246470604</v>
      </c>
      <c r="CF29">
        <v>0.54819183246470604</v>
      </c>
      <c r="CG29">
        <v>4.0145589631856398</v>
      </c>
      <c r="CH29">
        <v>0.55224159541764695</v>
      </c>
      <c r="CI29">
        <v>0.55224159541764695</v>
      </c>
      <c r="CJ29">
        <v>4.0138460999444598</v>
      </c>
      <c r="CK29">
        <v>0.55219567477941101</v>
      </c>
      <c r="CL29">
        <v>0.55219567477941101</v>
      </c>
      <c r="CM29">
        <v>4.0113401451150503</v>
      </c>
      <c r="CN29">
        <v>0.55238373072646996</v>
      </c>
      <c r="CO29">
        <v>0.55238373072646996</v>
      </c>
      <c r="CP29">
        <v>4.0133191059532898</v>
      </c>
      <c r="CQ29">
        <v>0.55667403035588203</v>
      </c>
      <c r="CR29">
        <v>0.55667403035588203</v>
      </c>
      <c r="CS29">
        <v>4.0190132650944603</v>
      </c>
      <c r="CT29">
        <v>0.55315563478823504</v>
      </c>
      <c r="CU29">
        <v>0.55315563478823504</v>
      </c>
      <c r="CV29">
        <v>4.0135355889621103</v>
      </c>
      <c r="CW29">
        <v>0.55266144125294103</v>
      </c>
      <c r="CX29">
        <v>0.55266144125294103</v>
      </c>
      <c r="CY29">
        <v>4.0129583009385801</v>
      </c>
      <c r="CZ29">
        <v>0.55140409044411698</v>
      </c>
      <c r="DA29">
        <v>0.55140409044411698</v>
      </c>
      <c r="DB29">
        <v>4.0119961542327003</v>
      </c>
      <c r="DC29">
        <v>0.55459666814999997</v>
      </c>
      <c r="DD29">
        <v>0.55459666814999997</v>
      </c>
      <c r="DE29">
        <v>4.0157507130827002</v>
      </c>
      <c r="DF29">
        <v>0.55364764162646996</v>
      </c>
      <c r="DG29">
        <v>0.55364764162646996</v>
      </c>
      <c r="DH29">
        <v>4.0156807387768199</v>
      </c>
      <c r="DI29">
        <v>0.55809538344411702</v>
      </c>
      <c r="DJ29">
        <v>0.55809538344411702</v>
      </c>
      <c r="DK29">
        <v>4.0186371532003404</v>
      </c>
      <c r="DL29">
        <v>0.55360828107941196</v>
      </c>
      <c r="DM29">
        <v>0.55360828107941196</v>
      </c>
      <c r="DN29">
        <v>4.01535929430917</v>
      </c>
    </row>
    <row r="30" spans="1:118" x14ac:dyDescent="0.25">
      <c r="A30" t="s">
        <v>115</v>
      </c>
      <c r="B30">
        <v>0.58406561817333302</v>
      </c>
      <c r="C30">
        <v>0.58406561817333302</v>
      </c>
      <c r="D30">
        <v>5.6548474116479603</v>
      </c>
      <c r="E30">
        <v>0.57226911644</v>
      </c>
      <c r="F30">
        <v>0.57226911644</v>
      </c>
      <c r="G30">
        <v>5.6404219309153696</v>
      </c>
      <c r="H30">
        <v>0.56658647390333305</v>
      </c>
      <c r="I30">
        <v>0.56658647390333305</v>
      </c>
      <c r="J30">
        <v>5.6359326234037397</v>
      </c>
      <c r="K30">
        <v>0.57342646230333305</v>
      </c>
      <c r="L30">
        <v>0.57342646230333305</v>
      </c>
      <c r="M30">
        <v>5.6462418857115804</v>
      </c>
      <c r="N30">
        <v>0.56720851632666602</v>
      </c>
      <c r="O30">
        <v>0.56720851632666602</v>
      </c>
      <c r="P30">
        <v>5.6348566776213698</v>
      </c>
      <c r="Q30">
        <v>0.56880947013333305</v>
      </c>
      <c r="R30">
        <v>0.56880947013333305</v>
      </c>
      <c r="S30">
        <v>5.6369279132714096</v>
      </c>
      <c r="T30">
        <v>0.562598958926666</v>
      </c>
      <c r="U30">
        <v>0.562598958926666</v>
      </c>
      <c r="V30">
        <v>5.6343868152549597</v>
      </c>
      <c r="W30">
        <v>0.57045998907333295</v>
      </c>
      <c r="X30">
        <v>0.57045998907333295</v>
      </c>
      <c r="Y30">
        <v>5.6380497755467598</v>
      </c>
      <c r="Z30">
        <v>0.57709676042666602</v>
      </c>
      <c r="AA30">
        <v>0.57709676042666602</v>
      </c>
      <c r="AB30">
        <v>5.63478359147574</v>
      </c>
      <c r="AC30">
        <v>0.56850712282000004</v>
      </c>
      <c r="AD30">
        <v>0.56850712282000004</v>
      </c>
      <c r="AE30">
        <v>5.6360919961028397</v>
      </c>
      <c r="AF30">
        <v>0.56017026739333298</v>
      </c>
      <c r="AG30">
        <v>0.56017026739333298</v>
      </c>
      <c r="AH30">
        <v>5.6271426132177398</v>
      </c>
      <c r="AI30">
        <v>0.56175139514666605</v>
      </c>
      <c r="AJ30">
        <v>0.56175139514666605</v>
      </c>
      <c r="AK30">
        <v>5.6165953614216999</v>
      </c>
      <c r="AL30">
        <v>0.56415034760000005</v>
      </c>
      <c r="AM30">
        <v>0.56415034760000005</v>
      </c>
      <c r="AN30">
        <v>5.6320555952365501</v>
      </c>
      <c r="AO30">
        <v>0.56695325589000001</v>
      </c>
      <c r="AP30">
        <v>0.56695325589000001</v>
      </c>
      <c r="AQ30">
        <v>5.6336105060195703</v>
      </c>
      <c r="AR30">
        <v>0.57604597960000004</v>
      </c>
      <c r="AS30">
        <v>0.57604597960000004</v>
      </c>
      <c r="AT30">
        <v>5.6462846722803501</v>
      </c>
      <c r="AU30">
        <v>0.56384304377333305</v>
      </c>
      <c r="AV30">
        <v>0.56384304377333305</v>
      </c>
      <c r="AW30">
        <v>5.6363833809203499</v>
      </c>
      <c r="AX30">
        <v>0.56747121153333302</v>
      </c>
      <c r="AY30">
        <v>0.56747121153333302</v>
      </c>
      <c r="AZ30">
        <v>5.6363061527115699</v>
      </c>
      <c r="BA30">
        <v>0.56790986296333301</v>
      </c>
      <c r="BB30">
        <v>0.56790986296333301</v>
      </c>
      <c r="BC30">
        <v>5.6354739020938096</v>
      </c>
      <c r="BD30">
        <v>0.57189985619666595</v>
      </c>
      <c r="BE30">
        <v>0.57189985619666595</v>
      </c>
      <c r="BF30">
        <v>5.6437137309282299</v>
      </c>
      <c r="BG30">
        <v>0.569743772896666</v>
      </c>
      <c r="BH30">
        <v>0.569743772896666</v>
      </c>
      <c r="BI30">
        <v>5.6382765022283099</v>
      </c>
      <c r="BJ30">
        <v>0.56622217017333298</v>
      </c>
      <c r="BK30">
        <v>0.56622217017333298</v>
      </c>
      <c r="BL30">
        <v>5.6337613440668504</v>
      </c>
      <c r="BM30">
        <v>0.57162476970666598</v>
      </c>
      <c r="BN30">
        <v>0.57162476970666598</v>
      </c>
      <c r="BO30">
        <v>5.64130868877242</v>
      </c>
      <c r="BP30">
        <v>0.571617334936666</v>
      </c>
      <c r="BQ30">
        <v>0.571617334936666</v>
      </c>
      <c r="BR30">
        <v>5.6371961137570201</v>
      </c>
      <c r="BS30">
        <v>0.56920103468666605</v>
      </c>
      <c r="BT30">
        <v>0.56920103468666605</v>
      </c>
      <c r="BU30">
        <v>5.6362808624080296</v>
      </c>
      <c r="BV30">
        <v>0.57149094384666599</v>
      </c>
      <c r="BW30">
        <v>0.57149094384666599</v>
      </c>
      <c r="BX30">
        <v>5.6380217678851503</v>
      </c>
      <c r="BY30">
        <v>0.56486904203333299</v>
      </c>
      <c r="BZ30">
        <v>0.56486904203333299</v>
      </c>
      <c r="CA30">
        <v>5.6337517411716096</v>
      </c>
      <c r="CB30">
        <v>0.57302002820999998</v>
      </c>
      <c r="CC30">
        <v>0.57302002820999998</v>
      </c>
      <c r="CD30">
        <v>5.6385726559247598</v>
      </c>
      <c r="CE30">
        <v>0.56676490838333304</v>
      </c>
      <c r="CF30">
        <v>0.56676490838333304</v>
      </c>
      <c r="CG30">
        <v>5.6403284327884498</v>
      </c>
      <c r="CH30">
        <v>0.56844516640333298</v>
      </c>
      <c r="CI30">
        <v>0.56844516640333298</v>
      </c>
      <c r="CJ30">
        <v>5.6363753847654801</v>
      </c>
      <c r="CK30">
        <v>0.56835099265</v>
      </c>
      <c r="CL30">
        <v>0.56835099265</v>
      </c>
      <c r="CM30">
        <v>5.6362914024544901</v>
      </c>
      <c r="CN30">
        <v>0.56772151545666605</v>
      </c>
      <c r="CO30">
        <v>0.56772151545666605</v>
      </c>
      <c r="CP30">
        <v>5.6351987357863003</v>
      </c>
      <c r="CQ30">
        <v>0.57324307130999996</v>
      </c>
      <c r="CR30">
        <v>0.57324307130999996</v>
      </c>
      <c r="CS30">
        <v>5.6462845843150102</v>
      </c>
      <c r="CT30">
        <v>0.56920599120000004</v>
      </c>
      <c r="CU30">
        <v>0.56920599120000004</v>
      </c>
      <c r="CV30">
        <v>5.6362790362561999</v>
      </c>
      <c r="CW30">
        <v>0.56893586122333295</v>
      </c>
      <c r="CX30">
        <v>0.56893586122333295</v>
      </c>
      <c r="CY30">
        <v>5.6368106861588299</v>
      </c>
      <c r="CZ30">
        <v>0.56764716775666602</v>
      </c>
      <c r="DA30">
        <v>0.56764716775666602</v>
      </c>
      <c r="DB30">
        <v>5.6360283344104296</v>
      </c>
      <c r="DC30">
        <v>0.571790812903333</v>
      </c>
      <c r="DD30">
        <v>0.571790812903333</v>
      </c>
      <c r="DE30">
        <v>5.6416096337630997</v>
      </c>
      <c r="DF30">
        <v>0.57068055391666594</v>
      </c>
      <c r="DG30">
        <v>0.57068055391666594</v>
      </c>
      <c r="DH30">
        <v>5.6395209329269198</v>
      </c>
      <c r="DI30">
        <v>0.57531241562666602</v>
      </c>
      <c r="DJ30">
        <v>0.57531241562666602</v>
      </c>
      <c r="DK30">
        <v>5.6430991833725503</v>
      </c>
      <c r="DL30">
        <v>0.57010559836999997</v>
      </c>
      <c r="DM30">
        <v>0.57010559836999997</v>
      </c>
      <c r="DN30">
        <v>5.6391186649217504</v>
      </c>
    </row>
    <row r="31" spans="1:118" x14ac:dyDescent="0.25">
      <c r="A31" t="s">
        <v>80</v>
      </c>
      <c r="B31">
        <v>0.51422300752307604</v>
      </c>
      <c r="C31">
        <v>0.51422300752307604</v>
      </c>
      <c r="D31">
        <v>2.61571664051294</v>
      </c>
      <c r="E31">
        <v>0.50369994844615296</v>
      </c>
      <c r="F31">
        <v>0.50369994844615296</v>
      </c>
      <c r="G31">
        <v>2.6064952689248599</v>
      </c>
      <c r="H31">
        <v>0.49753480839999997</v>
      </c>
      <c r="I31">
        <v>0.49753480839999997</v>
      </c>
      <c r="J31">
        <v>2.6020327647927899</v>
      </c>
      <c r="K31">
        <v>0.50500961177692305</v>
      </c>
      <c r="L31">
        <v>0.50500961177692305</v>
      </c>
      <c r="M31">
        <v>2.6105224868633599</v>
      </c>
      <c r="N31">
        <v>0.49956221298846099</v>
      </c>
      <c r="O31">
        <v>0.49956221298846099</v>
      </c>
      <c r="P31">
        <v>2.6031660656659499</v>
      </c>
      <c r="Q31">
        <v>0.50093478591153795</v>
      </c>
      <c r="R31">
        <v>0.50093478591153795</v>
      </c>
      <c r="S31">
        <v>2.6047770204051002</v>
      </c>
      <c r="T31">
        <v>0.49232475034615297</v>
      </c>
      <c r="U31">
        <v>0.49232475034615297</v>
      </c>
      <c r="V31">
        <v>2.6007006261163199</v>
      </c>
      <c r="W31">
        <v>0.50250180666538402</v>
      </c>
      <c r="X31">
        <v>0.50250180666538402</v>
      </c>
      <c r="Y31">
        <v>2.6057988601405402</v>
      </c>
      <c r="Z31">
        <v>0.51274177257692299</v>
      </c>
      <c r="AA31">
        <v>0.51274177257692299</v>
      </c>
      <c r="AB31">
        <v>2.6045144384850101</v>
      </c>
      <c r="AC31">
        <v>0.49888164558076897</v>
      </c>
      <c r="AD31">
        <v>0.49888164558076897</v>
      </c>
      <c r="AE31">
        <v>2.60024592884599</v>
      </c>
      <c r="AF31">
        <v>0.49422061669615303</v>
      </c>
      <c r="AG31">
        <v>0.49422061669615303</v>
      </c>
      <c r="AH31">
        <v>2.59461655042282</v>
      </c>
      <c r="AI31">
        <v>0.49076916770000001</v>
      </c>
      <c r="AJ31">
        <v>0.49076916770000001</v>
      </c>
      <c r="AK31">
        <v>2.5840865716268699</v>
      </c>
      <c r="AL31">
        <v>0.49477822444615299</v>
      </c>
      <c r="AM31">
        <v>0.49477822444615299</v>
      </c>
      <c r="AN31">
        <v>2.5982558935888802</v>
      </c>
      <c r="AO31">
        <v>0.49777786818846098</v>
      </c>
      <c r="AP31">
        <v>0.49777786818846098</v>
      </c>
      <c r="AQ31">
        <v>2.5990410757122699</v>
      </c>
      <c r="AR31">
        <v>0.50334250758076904</v>
      </c>
      <c r="AS31">
        <v>0.50334250758076904</v>
      </c>
      <c r="AT31">
        <v>2.60412991869388</v>
      </c>
      <c r="AU31">
        <v>0.49581051366538398</v>
      </c>
      <c r="AV31">
        <v>0.49581051366538398</v>
      </c>
      <c r="AW31">
        <v>2.5972814457401401</v>
      </c>
      <c r="AX31">
        <v>0.49782362061923002</v>
      </c>
      <c r="AY31">
        <v>0.49782362061923002</v>
      </c>
      <c r="AZ31">
        <v>2.6008235198782899</v>
      </c>
      <c r="BA31">
        <v>0.49971376791538402</v>
      </c>
      <c r="BB31">
        <v>0.49971376791538402</v>
      </c>
      <c r="BC31">
        <v>2.6030012532114299</v>
      </c>
      <c r="BD31">
        <v>0.50106060509615302</v>
      </c>
      <c r="BE31">
        <v>0.50106060509615302</v>
      </c>
      <c r="BF31">
        <v>2.60805688767703</v>
      </c>
      <c r="BG31">
        <v>0.49883303362307702</v>
      </c>
      <c r="BH31">
        <v>0.49883303362307702</v>
      </c>
      <c r="BI31">
        <v>2.60457750806279</v>
      </c>
      <c r="BJ31">
        <v>0.495464510907692</v>
      </c>
      <c r="BK31">
        <v>0.495464510907692</v>
      </c>
      <c r="BL31">
        <v>2.6009691146726501</v>
      </c>
      <c r="BM31">
        <v>0.49253063628461502</v>
      </c>
      <c r="BN31">
        <v>0.49253063628461502</v>
      </c>
      <c r="BO31">
        <v>2.6038501321287901</v>
      </c>
      <c r="BP31">
        <v>0.49783219919999999</v>
      </c>
      <c r="BQ31">
        <v>0.49783219919999999</v>
      </c>
      <c r="BR31">
        <v>2.6068578922307402</v>
      </c>
      <c r="BS31">
        <v>0.49824969013076897</v>
      </c>
      <c r="BT31">
        <v>0.49824969013076897</v>
      </c>
      <c r="BU31">
        <v>2.6034806320735799</v>
      </c>
      <c r="BV31">
        <v>0.49822967344230701</v>
      </c>
      <c r="BW31">
        <v>0.49822967344230701</v>
      </c>
      <c r="BX31">
        <v>2.6039096281162402</v>
      </c>
      <c r="BY31">
        <v>0.49595920906538399</v>
      </c>
      <c r="BZ31">
        <v>0.49595920906538399</v>
      </c>
      <c r="CA31">
        <v>2.60191977458312</v>
      </c>
      <c r="CB31">
        <v>0.49881873598846099</v>
      </c>
      <c r="CC31">
        <v>0.49881873598846099</v>
      </c>
      <c r="CD31">
        <v>2.6084233383294202</v>
      </c>
      <c r="CE31">
        <v>0.49352289212692302</v>
      </c>
      <c r="CF31">
        <v>0.49352289212692302</v>
      </c>
      <c r="CG31">
        <v>2.6057268293311999</v>
      </c>
      <c r="CH31">
        <v>0.497177367534615</v>
      </c>
      <c r="CI31">
        <v>0.497177367534615</v>
      </c>
      <c r="CJ31">
        <v>2.6044290426310099</v>
      </c>
      <c r="CK31">
        <v>0.49605929250769198</v>
      </c>
      <c r="CL31">
        <v>0.49605929250769198</v>
      </c>
      <c r="CM31">
        <v>2.6010891420845001</v>
      </c>
      <c r="CN31">
        <v>0.49833261641153798</v>
      </c>
      <c r="CO31">
        <v>0.49833261641153798</v>
      </c>
      <c r="CP31">
        <v>2.6024398470172598</v>
      </c>
      <c r="CQ31">
        <v>0.50147237697307601</v>
      </c>
      <c r="CR31">
        <v>0.50147237697307601</v>
      </c>
      <c r="CS31">
        <v>2.6095873726149201</v>
      </c>
      <c r="CT31">
        <v>0.498263987765384</v>
      </c>
      <c r="CU31">
        <v>0.498263987765384</v>
      </c>
      <c r="CV31">
        <v>2.6034759822113598</v>
      </c>
      <c r="CW31">
        <v>0.49826684729230702</v>
      </c>
      <c r="CX31">
        <v>0.49826684729230702</v>
      </c>
      <c r="CY31">
        <v>2.6038415883675499</v>
      </c>
      <c r="CZ31">
        <v>0.49617081405769198</v>
      </c>
      <c r="DA31">
        <v>0.49617081405769198</v>
      </c>
      <c r="DB31">
        <v>2.6018742256713199</v>
      </c>
      <c r="DC31">
        <v>0.49982528946538402</v>
      </c>
      <c r="DD31">
        <v>0.49982528946538402</v>
      </c>
      <c r="DE31">
        <v>2.6065216961745499</v>
      </c>
      <c r="DF31">
        <v>0.49829544256153802</v>
      </c>
      <c r="DG31">
        <v>0.49829544256153802</v>
      </c>
      <c r="DH31">
        <v>2.6088559805164802</v>
      </c>
      <c r="DI31">
        <v>0.50247321139615397</v>
      </c>
      <c r="DJ31">
        <v>0.50247321139615397</v>
      </c>
      <c r="DK31">
        <v>2.6087565168541</v>
      </c>
      <c r="DL31">
        <v>0.49774927291922999</v>
      </c>
      <c r="DM31">
        <v>0.49774927291922999</v>
      </c>
      <c r="DN31">
        <v>2.6061125395971598</v>
      </c>
    </row>
    <row r="32" spans="1:118" x14ac:dyDescent="0.25">
      <c r="A32" t="s">
        <v>28</v>
      </c>
      <c r="B32">
        <v>0.41497168755000002</v>
      </c>
      <c r="C32">
        <v>0.41497168755000002</v>
      </c>
      <c r="D32">
        <v>2.1571693908450702</v>
      </c>
      <c r="E32">
        <v>0.40714452691111103</v>
      </c>
      <c r="F32">
        <v>0.40714452691111103</v>
      </c>
      <c r="G32">
        <v>2.1491770130950698</v>
      </c>
      <c r="H32">
        <v>0.40018062567777701</v>
      </c>
      <c r="I32">
        <v>0.40018062567777701</v>
      </c>
      <c r="J32">
        <v>2.14404289136729</v>
      </c>
      <c r="K32">
        <v>0.40718583118888801</v>
      </c>
      <c r="L32">
        <v>0.40718583118888801</v>
      </c>
      <c r="M32">
        <v>2.1521757036617402</v>
      </c>
      <c r="N32">
        <v>0.40294388186111102</v>
      </c>
      <c r="O32">
        <v>0.40294388186111102</v>
      </c>
      <c r="P32">
        <v>2.1464757133284098</v>
      </c>
      <c r="Q32">
        <v>0.40412931463333301</v>
      </c>
      <c r="R32">
        <v>0.40412931463333301</v>
      </c>
      <c r="S32">
        <v>2.14778918936174</v>
      </c>
      <c r="T32">
        <v>0.39569498111111101</v>
      </c>
      <c r="U32">
        <v>0.39569498111111101</v>
      </c>
      <c r="V32">
        <v>2.14307637126729</v>
      </c>
      <c r="W32">
        <v>0.40564518162777702</v>
      </c>
      <c r="X32">
        <v>0.40564518162777702</v>
      </c>
      <c r="Y32">
        <v>2.1488507093006302</v>
      </c>
      <c r="Z32">
        <v>0.40415409720000001</v>
      </c>
      <c r="AA32">
        <v>0.40415409720000001</v>
      </c>
      <c r="AB32">
        <v>2.1523243990617398</v>
      </c>
      <c r="AC32">
        <v>0.39847475900555501</v>
      </c>
      <c r="AD32">
        <v>0.39847475900555501</v>
      </c>
      <c r="AE32">
        <v>2.1403709410728502</v>
      </c>
      <c r="AF32">
        <v>0.394393896361111</v>
      </c>
      <c r="AG32">
        <v>0.394393896361111</v>
      </c>
      <c r="AH32">
        <v>2.1368063819006302</v>
      </c>
      <c r="AI32">
        <v>0.38620738850555503</v>
      </c>
      <c r="AJ32">
        <v>0.38620738850555503</v>
      </c>
      <c r="AK32">
        <v>2.1227959708783999</v>
      </c>
      <c r="AL32">
        <v>0.39706628313333298</v>
      </c>
      <c r="AM32">
        <v>0.39706628313333298</v>
      </c>
      <c r="AN32">
        <v>2.1398422463172899</v>
      </c>
      <c r="AO32">
        <v>0.39967258306111098</v>
      </c>
      <c r="AP32">
        <v>0.39967258306111098</v>
      </c>
      <c r="AQ32">
        <v>2.1414283305839601</v>
      </c>
      <c r="AR32">
        <v>0.39979236546666602</v>
      </c>
      <c r="AS32">
        <v>0.39979236546666602</v>
      </c>
      <c r="AT32">
        <v>2.1420891990283999</v>
      </c>
      <c r="AU32">
        <v>0.39555867699444403</v>
      </c>
      <c r="AV32">
        <v>0.39555867699444403</v>
      </c>
      <c r="AW32">
        <v>2.13794637996729</v>
      </c>
      <c r="AX32">
        <v>0.39857388927222198</v>
      </c>
      <c r="AY32">
        <v>0.39857388927222198</v>
      </c>
      <c r="AZ32">
        <v>2.1413952871617399</v>
      </c>
      <c r="BA32">
        <v>0.4023697524</v>
      </c>
      <c r="BB32">
        <v>0.4023697524</v>
      </c>
      <c r="BC32">
        <v>2.1455009323728498</v>
      </c>
      <c r="BD32">
        <v>0.40194844876666602</v>
      </c>
      <c r="BE32">
        <v>0.40194844876666602</v>
      </c>
      <c r="BF32">
        <v>2.1486772313339602</v>
      </c>
      <c r="BG32">
        <v>0.39997410428888802</v>
      </c>
      <c r="BH32">
        <v>0.39997410428888802</v>
      </c>
      <c r="BI32">
        <v>2.14570745376174</v>
      </c>
      <c r="BJ32">
        <v>0.39708280484444403</v>
      </c>
      <c r="BK32">
        <v>0.39708280484444403</v>
      </c>
      <c r="BL32">
        <v>2.1425889807895202</v>
      </c>
      <c r="BM32">
        <v>0.38877238415555498</v>
      </c>
      <c r="BN32">
        <v>0.38877238415555498</v>
      </c>
      <c r="BO32">
        <v>2.1345057336284001</v>
      </c>
      <c r="BP32">
        <v>0.39798323810000003</v>
      </c>
      <c r="BQ32">
        <v>0.39798323810000003</v>
      </c>
      <c r="BR32">
        <v>2.1463807134895201</v>
      </c>
      <c r="BS32">
        <v>0.39949084423888798</v>
      </c>
      <c r="BT32">
        <v>0.39949084423888798</v>
      </c>
      <c r="BU32">
        <v>2.14504658531729</v>
      </c>
      <c r="BV32">
        <v>0.39865236739999999</v>
      </c>
      <c r="BW32">
        <v>0.39865236739999999</v>
      </c>
      <c r="BX32">
        <v>2.14498049847285</v>
      </c>
      <c r="BY32">
        <v>0.39669041420555501</v>
      </c>
      <c r="BZ32">
        <v>0.39669041420555501</v>
      </c>
      <c r="CA32">
        <v>2.1421841988672901</v>
      </c>
      <c r="CB32">
        <v>0.39936280097777699</v>
      </c>
      <c r="CC32">
        <v>0.39936280097777699</v>
      </c>
      <c r="CD32">
        <v>2.1487722311728499</v>
      </c>
      <c r="CE32">
        <v>0.39758671703333298</v>
      </c>
      <c r="CF32">
        <v>0.39758671703333298</v>
      </c>
      <c r="CG32">
        <v>2.1475083202728502</v>
      </c>
      <c r="CH32">
        <v>0.39865236739999999</v>
      </c>
      <c r="CI32">
        <v>0.39865236739999999</v>
      </c>
      <c r="CJ32">
        <v>2.1453906202352999</v>
      </c>
      <c r="CK32">
        <v>0.39551737271666598</v>
      </c>
      <c r="CL32">
        <v>0.39551737271666598</v>
      </c>
      <c r="CM32">
        <v>2.1407963751339598</v>
      </c>
      <c r="CN32">
        <v>0.40025910380555502</v>
      </c>
      <c r="CO32">
        <v>0.40025910380555502</v>
      </c>
      <c r="CP32">
        <v>2.1443815864450699</v>
      </c>
      <c r="CQ32">
        <v>0.40305953383888798</v>
      </c>
      <c r="CR32">
        <v>0.40305953383888798</v>
      </c>
      <c r="CS32">
        <v>2.1497676642672898</v>
      </c>
      <c r="CT32">
        <v>0.39946193124444401</v>
      </c>
      <c r="CU32">
        <v>0.39946193124444401</v>
      </c>
      <c r="CV32">
        <v>2.1450259331784101</v>
      </c>
      <c r="CW32">
        <v>0.400577146744444</v>
      </c>
      <c r="CX32">
        <v>0.400577146744444</v>
      </c>
      <c r="CY32">
        <v>2.14573636675618</v>
      </c>
      <c r="CZ32">
        <v>0.39710758741111102</v>
      </c>
      <c r="DA32">
        <v>0.39710758741111102</v>
      </c>
      <c r="DB32">
        <v>2.1423865898284098</v>
      </c>
      <c r="DC32">
        <v>0.40202692689444403</v>
      </c>
      <c r="DD32">
        <v>0.40202692689444403</v>
      </c>
      <c r="DE32">
        <v>2.1475372332672902</v>
      </c>
      <c r="DF32">
        <v>0.40041606006111102</v>
      </c>
      <c r="DG32">
        <v>0.40041606006111102</v>
      </c>
      <c r="DH32">
        <v>2.15149005265063</v>
      </c>
      <c r="DI32">
        <v>0.40310909897222202</v>
      </c>
      <c r="DJ32">
        <v>0.40310909897222202</v>
      </c>
      <c r="DK32">
        <v>2.1482146234228501</v>
      </c>
      <c r="DL32">
        <v>0.3984293243</v>
      </c>
      <c r="DM32">
        <v>0.3984293243</v>
      </c>
      <c r="DN32">
        <v>2.1464881046117399</v>
      </c>
    </row>
    <row r="33" spans="1:118" x14ac:dyDescent="0.25">
      <c r="A33" t="s">
        <v>82</v>
      </c>
      <c r="B33">
        <v>0.53004502994545399</v>
      </c>
      <c r="C33">
        <v>0.53004502994545399</v>
      </c>
      <c r="D33">
        <v>4.4317891074347404</v>
      </c>
      <c r="E33">
        <v>0.51871714401818103</v>
      </c>
      <c r="F33">
        <v>0.51871714401818103</v>
      </c>
      <c r="G33">
        <v>4.4192298030364903</v>
      </c>
      <c r="H33">
        <v>0.51286057292272702</v>
      </c>
      <c r="I33">
        <v>0.51286057292272702</v>
      </c>
      <c r="J33">
        <v>4.41365455477316</v>
      </c>
      <c r="K33">
        <v>0.51927813120909005</v>
      </c>
      <c r="L33">
        <v>0.51927813120909005</v>
      </c>
      <c r="M33">
        <v>4.4240319863463498</v>
      </c>
      <c r="N33">
        <v>0.51374936588181797</v>
      </c>
      <c r="O33">
        <v>0.51374936588181797</v>
      </c>
      <c r="P33">
        <v>4.4128339289750302</v>
      </c>
      <c r="Q33">
        <v>0.51524983764545396</v>
      </c>
      <c r="R33">
        <v>0.51524983764545396</v>
      </c>
      <c r="S33">
        <v>4.4149770707921796</v>
      </c>
      <c r="T33">
        <v>0.50917360289090896</v>
      </c>
      <c r="U33">
        <v>0.50917360289090896</v>
      </c>
      <c r="V33">
        <v>4.4151747958233001</v>
      </c>
      <c r="W33">
        <v>0.51698349083181805</v>
      </c>
      <c r="X33">
        <v>0.51698349083181805</v>
      </c>
      <c r="Y33">
        <v>4.4159329045299502</v>
      </c>
      <c r="Z33">
        <v>0.51856506917727196</v>
      </c>
      <c r="AA33">
        <v>0.51856506917727196</v>
      </c>
      <c r="AB33">
        <v>4.4161869724695997</v>
      </c>
      <c r="AC33">
        <v>0.51304982161363599</v>
      </c>
      <c r="AD33">
        <v>0.51304982161363599</v>
      </c>
      <c r="AE33">
        <v>4.4127832795698101</v>
      </c>
      <c r="AF33">
        <v>0.50478032970909004</v>
      </c>
      <c r="AG33">
        <v>0.50478032970909004</v>
      </c>
      <c r="AH33">
        <v>4.4032429736068703</v>
      </c>
      <c r="AI33">
        <v>0.50468570536363599</v>
      </c>
      <c r="AJ33">
        <v>0.50468570536363599</v>
      </c>
      <c r="AK33">
        <v>4.39263651038923</v>
      </c>
      <c r="AL33">
        <v>0.50966362182272695</v>
      </c>
      <c r="AM33">
        <v>0.50966362182272695</v>
      </c>
      <c r="AN33">
        <v>4.40936185959717</v>
      </c>
      <c r="AO33">
        <v>0.51191770890909005</v>
      </c>
      <c r="AP33">
        <v>0.51191770890909005</v>
      </c>
      <c r="AQ33">
        <v>4.4104062653992697</v>
      </c>
      <c r="AR33">
        <v>0.51951131263181805</v>
      </c>
      <c r="AS33">
        <v>0.51951131263181805</v>
      </c>
      <c r="AT33">
        <v>4.4200167525775997</v>
      </c>
      <c r="AU33">
        <v>0.50780492932272703</v>
      </c>
      <c r="AV33">
        <v>0.50780492932272703</v>
      </c>
      <c r="AW33">
        <v>4.4130652742587202</v>
      </c>
      <c r="AX33">
        <v>0.51227255020454499</v>
      </c>
      <c r="AY33">
        <v>0.51227255020454499</v>
      </c>
      <c r="AZ33">
        <v>4.4135211499195197</v>
      </c>
      <c r="BA33">
        <v>0.51398592674545396</v>
      </c>
      <c r="BB33">
        <v>0.51398592674545396</v>
      </c>
      <c r="BC33">
        <v>4.41311518515269</v>
      </c>
      <c r="BD33">
        <v>0.51641912419999902</v>
      </c>
      <c r="BE33">
        <v>0.51641912419999902</v>
      </c>
      <c r="BF33">
        <v>4.4233340425473502</v>
      </c>
      <c r="BG33">
        <v>0.51457394946363599</v>
      </c>
      <c r="BH33">
        <v>0.51457394946363599</v>
      </c>
      <c r="BI33">
        <v>4.4174267878164502</v>
      </c>
      <c r="BJ33">
        <v>0.51133982451363602</v>
      </c>
      <c r="BK33">
        <v>0.51133982451363602</v>
      </c>
      <c r="BL33">
        <v>4.4134223843689799</v>
      </c>
      <c r="BM33">
        <v>0.51161355922727203</v>
      </c>
      <c r="BN33">
        <v>0.51161355922727203</v>
      </c>
      <c r="BO33">
        <v>4.4250043142651903</v>
      </c>
      <c r="BP33">
        <v>0.51546612186363605</v>
      </c>
      <c r="BQ33">
        <v>0.51546612186363605</v>
      </c>
      <c r="BR33">
        <v>4.4191552312536304</v>
      </c>
      <c r="BS33">
        <v>0.51396902954090895</v>
      </c>
      <c r="BT33">
        <v>0.51396902954090895</v>
      </c>
      <c r="BU33">
        <v>4.4161898008559604</v>
      </c>
      <c r="BV33">
        <v>0.51599331464545395</v>
      </c>
      <c r="BW33">
        <v>0.51599331464545395</v>
      </c>
      <c r="BX33">
        <v>4.4187141860395904</v>
      </c>
      <c r="BY33">
        <v>0.50897759531818099</v>
      </c>
      <c r="BZ33">
        <v>0.50897759531818099</v>
      </c>
      <c r="CA33">
        <v>4.4144286153341996</v>
      </c>
      <c r="CB33">
        <v>0.51717273952272702</v>
      </c>
      <c r="CC33">
        <v>0.51717273952272702</v>
      </c>
      <c r="CD33">
        <v>4.4224313912202096</v>
      </c>
      <c r="CE33">
        <v>0.51271525696363596</v>
      </c>
      <c r="CF33">
        <v>0.51271525696363596</v>
      </c>
      <c r="CG33">
        <v>4.42268565889451</v>
      </c>
      <c r="CH33">
        <v>0.51310389266818102</v>
      </c>
      <c r="CI33">
        <v>0.51310389266818102</v>
      </c>
      <c r="CJ33">
        <v>4.4169949300989497</v>
      </c>
      <c r="CK33">
        <v>0.51190081170454504</v>
      </c>
      <c r="CL33">
        <v>0.51190081170454504</v>
      </c>
      <c r="CM33">
        <v>4.4155423495278203</v>
      </c>
      <c r="CN33">
        <v>0.51312416931363602</v>
      </c>
      <c r="CO33">
        <v>0.51312416931363602</v>
      </c>
      <c r="CP33">
        <v>4.4137105296826196</v>
      </c>
      <c r="CQ33">
        <v>0.51775062391818205</v>
      </c>
      <c r="CR33">
        <v>0.51775062391818205</v>
      </c>
      <c r="CS33">
        <v>4.4270324724699499</v>
      </c>
      <c r="CT33">
        <v>0.51395213233636305</v>
      </c>
      <c r="CU33">
        <v>0.51395213233636305</v>
      </c>
      <c r="CV33">
        <v>4.4161247229072798</v>
      </c>
      <c r="CW33">
        <v>0.51417179599545404</v>
      </c>
      <c r="CX33">
        <v>0.51417179599545404</v>
      </c>
      <c r="CY33">
        <v>4.4171786867793701</v>
      </c>
      <c r="CZ33">
        <v>0.51195826219999996</v>
      </c>
      <c r="DA33">
        <v>0.51195826219999996</v>
      </c>
      <c r="DB33">
        <v>4.4157429686292797</v>
      </c>
      <c r="DC33">
        <v>0.51682803654999998</v>
      </c>
      <c r="DD33">
        <v>0.51682803654999998</v>
      </c>
      <c r="DE33">
        <v>4.4222932110822697</v>
      </c>
      <c r="DF33">
        <v>0.51525321708636296</v>
      </c>
      <c r="DG33">
        <v>0.51525321708636296</v>
      </c>
      <c r="DH33">
        <v>4.4244115399122697</v>
      </c>
      <c r="DI33">
        <v>0.51958228089090897</v>
      </c>
      <c r="DJ33">
        <v>0.51958228089090897</v>
      </c>
      <c r="DK33">
        <v>4.4232169805303698</v>
      </c>
      <c r="DL33">
        <v>0.51417179599545404</v>
      </c>
      <c r="DM33">
        <v>0.51417179599545404</v>
      </c>
      <c r="DN33">
        <v>4.4202804496871098</v>
      </c>
    </row>
    <row r="34" spans="1:118" x14ac:dyDescent="0.25">
      <c r="A34" t="s">
        <v>29</v>
      </c>
      <c r="B34">
        <v>1.16658976069999</v>
      </c>
      <c r="C34">
        <v>1.16658976069999</v>
      </c>
      <c r="D34">
        <v>1.16658976069999</v>
      </c>
      <c r="E34">
        <v>1.1290441722</v>
      </c>
      <c r="F34">
        <v>1.1290441722</v>
      </c>
      <c r="G34">
        <v>1.1290441722</v>
      </c>
      <c r="H34">
        <v>1.0548451675999999</v>
      </c>
      <c r="I34">
        <v>1.0548451675999999</v>
      </c>
      <c r="J34">
        <v>1.0548451675999999</v>
      </c>
      <c r="K34">
        <v>1.07677773909999</v>
      </c>
      <c r="L34">
        <v>1.07677773909999</v>
      </c>
      <c r="M34">
        <v>1.07677773909999</v>
      </c>
      <c r="N34">
        <v>1.0598264635000001</v>
      </c>
      <c r="O34">
        <v>1.0598264635000001</v>
      </c>
      <c r="P34">
        <v>1.0598264635000001</v>
      </c>
      <c r="Q34">
        <v>1.06919427369999</v>
      </c>
      <c r="R34">
        <v>1.06919427369999</v>
      </c>
      <c r="S34">
        <v>1.06919427369999</v>
      </c>
      <c r="T34">
        <v>1.1056246466999999</v>
      </c>
      <c r="U34">
        <v>1.1056246466999999</v>
      </c>
      <c r="V34">
        <v>1.1056246466999999</v>
      </c>
      <c r="W34">
        <v>1.0793799086</v>
      </c>
      <c r="X34">
        <v>1.0793799086</v>
      </c>
      <c r="Y34">
        <v>1.0793799086</v>
      </c>
      <c r="Z34">
        <v>1.095141621</v>
      </c>
      <c r="AA34">
        <v>1.095141621</v>
      </c>
      <c r="AB34">
        <v>1.095141621</v>
      </c>
      <c r="AC34">
        <v>1.0988590060000001</v>
      </c>
      <c r="AD34">
        <v>1.0988590060000001</v>
      </c>
      <c r="AE34">
        <v>1.0988590060000001</v>
      </c>
      <c r="AF34">
        <v>0.98079485840000002</v>
      </c>
      <c r="AG34">
        <v>0.98079485840000002</v>
      </c>
      <c r="AH34">
        <v>0.98079485840000002</v>
      </c>
      <c r="AI34">
        <v>1.0610160266999999</v>
      </c>
      <c r="AJ34">
        <v>1.0610160266999999</v>
      </c>
      <c r="AK34">
        <v>1.0610160266999999</v>
      </c>
      <c r="AL34">
        <v>1.0397525845</v>
      </c>
      <c r="AM34">
        <v>1.0397525845</v>
      </c>
      <c r="AN34">
        <v>1.0397525845</v>
      </c>
      <c r="AO34">
        <v>1.0350686793999999</v>
      </c>
      <c r="AP34">
        <v>1.0350686793999999</v>
      </c>
      <c r="AQ34">
        <v>1.0350686793999999</v>
      </c>
      <c r="AR34">
        <v>1.0897885865999899</v>
      </c>
      <c r="AS34">
        <v>1.0897885865999899</v>
      </c>
      <c r="AT34">
        <v>1.0897885865999899</v>
      </c>
      <c r="AU34">
        <v>1.0307565128</v>
      </c>
      <c r="AV34">
        <v>1.0307565128</v>
      </c>
      <c r="AW34">
        <v>1.0307565128</v>
      </c>
      <c r="AX34">
        <v>1.0350686793999999</v>
      </c>
      <c r="AY34">
        <v>1.0350686793999999</v>
      </c>
      <c r="AZ34">
        <v>1.0350686793999999</v>
      </c>
      <c r="BA34">
        <v>1.04242910169999</v>
      </c>
      <c r="BB34">
        <v>1.04242910169999</v>
      </c>
      <c r="BC34">
        <v>1.04242910169999</v>
      </c>
      <c r="BD34">
        <v>1.0569269031999999</v>
      </c>
      <c r="BE34">
        <v>1.0569269031999999</v>
      </c>
      <c r="BF34">
        <v>1.0569269031999999</v>
      </c>
      <c r="BG34">
        <v>1.0489716993</v>
      </c>
      <c r="BH34">
        <v>1.0489716993</v>
      </c>
      <c r="BI34">
        <v>1.0489716993</v>
      </c>
      <c r="BJ34">
        <v>1.0409421477</v>
      </c>
      <c r="BK34">
        <v>1.0409421477</v>
      </c>
      <c r="BL34">
        <v>1.0409421477</v>
      </c>
      <c r="BM34">
        <v>1.0000509126999999</v>
      </c>
      <c r="BN34">
        <v>1.0000509126999999</v>
      </c>
      <c r="BO34">
        <v>1.0000509126999999</v>
      </c>
      <c r="BP34">
        <v>1.0662203657</v>
      </c>
      <c r="BQ34">
        <v>1.0662203657</v>
      </c>
      <c r="BR34">
        <v>1.0662203657</v>
      </c>
      <c r="BS34">
        <v>1.0523173457999999</v>
      </c>
      <c r="BT34">
        <v>1.0523173457999999</v>
      </c>
      <c r="BU34">
        <v>1.0523173457999999</v>
      </c>
      <c r="BV34">
        <v>1.0507560440999999</v>
      </c>
      <c r="BW34">
        <v>1.0507560440999999</v>
      </c>
      <c r="BX34">
        <v>1.0507560440999999</v>
      </c>
      <c r="BY34">
        <v>1.0481538746000001</v>
      </c>
      <c r="BZ34">
        <v>1.0481538746000001</v>
      </c>
      <c r="CA34">
        <v>1.0481538746000001</v>
      </c>
      <c r="CB34">
        <v>1.0789338224</v>
      </c>
      <c r="CC34">
        <v>1.0789338224</v>
      </c>
      <c r="CD34">
        <v>1.0789338224</v>
      </c>
      <c r="CE34">
        <v>1.092167713</v>
      </c>
      <c r="CF34">
        <v>1.092167713</v>
      </c>
      <c r="CG34">
        <v>1.092167713</v>
      </c>
      <c r="CH34">
        <v>1.053506909</v>
      </c>
      <c r="CI34">
        <v>1.053506909</v>
      </c>
      <c r="CJ34">
        <v>1.053506909</v>
      </c>
      <c r="CK34">
        <v>1.0251804353</v>
      </c>
      <c r="CL34">
        <v>1.0251804353</v>
      </c>
      <c r="CM34">
        <v>1.0251804353</v>
      </c>
      <c r="CN34">
        <v>1.0372247627</v>
      </c>
      <c r="CO34">
        <v>1.0372247627</v>
      </c>
      <c r="CP34">
        <v>1.0372247627</v>
      </c>
      <c r="CQ34">
        <v>1.07030948919999</v>
      </c>
      <c r="CR34">
        <v>1.07030948919999</v>
      </c>
      <c r="CS34">
        <v>1.07030948919999</v>
      </c>
      <c r="CT34">
        <v>1.0512021303000001</v>
      </c>
      <c r="CU34">
        <v>1.0512021303000001</v>
      </c>
      <c r="CV34">
        <v>1.0512021303000001</v>
      </c>
      <c r="CW34">
        <v>1.0609416789999999</v>
      </c>
      <c r="CX34">
        <v>1.0609416789999999</v>
      </c>
      <c r="CY34">
        <v>1.0609416789999999</v>
      </c>
      <c r="CZ34">
        <v>1.0560347308</v>
      </c>
      <c r="DA34">
        <v>1.0560347308</v>
      </c>
      <c r="DB34">
        <v>1.0560347308</v>
      </c>
      <c r="DC34">
        <v>1.0664434088000001</v>
      </c>
      <c r="DD34">
        <v>1.0664434088000001</v>
      </c>
      <c r="DE34">
        <v>1.0664434088000001</v>
      </c>
      <c r="DF34">
        <v>1.0625029806999999</v>
      </c>
      <c r="DG34">
        <v>1.0625029806999999</v>
      </c>
      <c r="DH34">
        <v>1.0625029806999999</v>
      </c>
      <c r="DI34">
        <v>1.1272598274000001</v>
      </c>
      <c r="DJ34">
        <v>1.1272598274000001</v>
      </c>
      <c r="DK34">
        <v>1.1272598274000001</v>
      </c>
      <c r="DL34">
        <v>1.06421297779999</v>
      </c>
      <c r="DM34">
        <v>1.06421297779999</v>
      </c>
      <c r="DN34">
        <v>1.06421297779999</v>
      </c>
    </row>
    <row r="35" spans="1:118" x14ac:dyDescent="0.25">
      <c r="A35" t="s">
        <v>30</v>
      </c>
      <c r="B35">
        <v>0.84098400855</v>
      </c>
      <c r="C35">
        <v>0.84098400855</v>
      </c>
      <c r="D35">
        <v>1.1154387681155</v>
      </c>
      <c r="E35">
        <v>0.80704428350000001</v>
      </c>
      <c r="F35">
        <v>0.80704428350000001</v>
      </c>
      <c r="G35">
        <v>1.0793057859155</v>
      </c>
      <c r="H35">
        <v>0.77213803835000006</v>
      </c>
      <c r="I35">
        <v>0.77213803835000006</v>
      </c>
      <c r="J35">
        <v>1.0490090981655</v>
      </c>
      <c r="K35">
        <v>0.78860605390000005</v>
      </c>
      <c r="L35">
        <v>0.78860605390000005</v>
      </c>
      <c r="M35">
        <v>1.0688227602155</v>
      </c>
      <c r="N35">
        <v>0.77466586015000005</v>
      </c>
      <c r="O35">
        <v>0.77466586015000005</v>
      </c>
      <c r="P35">
        <v>1.0503101829154999</v>
      </c>
      <c r="Q35">
        <v>0.78050215460000005</v>
      </c>
      <c r="R35">
        <v>0.78050215460000005</v>
      </c>
      <c r="S35">
        <v>1.0564810420155</v>
      </c>
      <c r="T35">
        <v>0.78158019624999997</v>
      </c>
      <c r="U35">
        <v>0.78158019624999997</v>
      </c>
      <c r="V35">
        <v>1.0591947330655</v>
      </c>
      <c r="W35">
        <v>0.78563214589999997</v>
      </c>
      <c r="X35">
        <v>0.78563214589999997</v>
      </c>
      <c r="Y35">
        <v>1.0611277732655</v>
      </c>
      <c r="Z35">
        <v>0.85016594949999902</v>
      </c>
      <c r="AA35">
        <v>0.85016594949999902</v>
      </c>
      <c r="AB35">
        <v>1.1280035294155</v>
      </c>
      <c r="AC35">
        <v>0.77763976815000002</v>
      </c>
      <c r="AD35">
        <v>0.77763976815000002</v>
      </c>
      <c r="AE35">
        <v>1.0545480018155</v>
      </c>
      <c r="AF35">
        <v>0.75496371964999998</v>
      </c>
      <c r="AG35">
        <v>0.75496371964999998</v>
      </c>
      <c r="AH35">
        <v>1.0252921818655001</v>
      </c>
      <c r="AI35">
        <v>0.77410825240000003</v>
      </c>
      <c r="AJ35">
        <v>0.77410825240000003</v>
      </c>
      <c r="AK35">
        <v>1.0530610478155</v>
      </c>
      <c r="AL35">
        <v>0.76849500104999902</v>
      </c>
      <c r="AM35">
        <v>0.76849500104999902</v>
      </c>
      <c r="AN35">
        <v>1.0416486758654999</v>
      </c>
      <c r="AO35">
        <v>0.76607870079999996</v>
      </c>
      <c r="AP35">
        <v>0.76607870079999996</v>
      </c>
      <c r="AQ35">
        <v>1.0336191242655</v>
      </c>
      <c r="AR35">
        <v>0.78730496915000003</v>
      </c>
      <c r="AS35">
        <v>0.78730496915000003</v>
      </c>
      <c r="AT35">
        <v>1.0567040851155001</v>
      </c>
      <c r="AU35">
        <v>0.76849500104999902</v>
      </c>
      <c r="AV35">
        <v>0.76849500104999902</v>
      </c>
      <c r="AW35">
        <v>1.0340652104654999</v>
      </c>
      <c r="AX35">
        <v>0.77161760445000005</v>
      </c>
      <c r="AY35">
        <v>0.77161760445000005</v>
      </c>
      <c r="AZ35">
        <v>1.0400873741654999</v>
      </c>
      <c r="BA35">
        <v>0.76462892064999999</v>
      </c>
      <c r="BB35">
        <v>0.76462892064999999</v>
      </c>
      <c r="BC35">
        <v>1.0328756472655001</v>
      </c>
      <c r="BD35">
        <v>0.78262106404999998</v>
      </c>
      <c r="BE35">
        <v>0.78262106404999998</v>
      </c>
      <c r="BF35">
        <v>1.0535443078655</v>
      </c>
      <c r="BG35">
        <v>0.77418260009999995</v>
      </c>
      <c r="BH35">
        <v>0.77418260009999995</v>
      </c>
      <c r="BI35">
        <v>1.0430984560155001</v>
      </c>
      <c r="BJ35">
        <v>0.76871804415</v>
      </c>
      <c r="BK35">
        <v>0.76871804415</v>
      </c>
      <c r="BL35">
        <v>1.0358123814155</v>
      </c>
      <c r="BM35">
        <v>0.77102282285000001</v>
      </c>
      <c r="BN35">
        <v>0.77102282285000001</v>
      </c>
      <c r="BO35">
        <v>1.0123928559155</v>
      </c>
      <c r="BP35">
        <v>0.77741672505000003</v>
      </c>
      <c r="BQ35">
        <v>0.77741672505000003</v>
      </c>
      <c r="BR35">
        <v>1.0389721586655001</v>
      </c>
      <c r="BS35">
        <v>0.77804868049999998</v>
      </c>
      <c r="BT35">
        <v>0.77804868049999998</v>
      </c>
      <c r="BU35">
        <v>1.0429869344655001</v>
      </c>
      <c r="BV35">
        <v>0.77503759864999999</v>
      </c>
      <c r="BW35">
        <v>0.77503759864999999</v>
      </c>
      <c r="BX35">
        <v>1.0359610768155001</v>
      </c>
      <c r="BY35">
        <v>0.76957304270000004</v>
      </c>
      <c r="BZ35">
        <v>0.76957304270000004</v>
      </c>
      <c r="CA35">
        <v>1.0400130264655001</v>
      </c>
      <c r="CB35">
        <v>0.78061367614999999</v>
      </c>
      <c r="CC35">
        <v>0.78061367614999999</v>
      </c>
      <c r="CD35">
        <v>1.0478938826655</v>
      </c>
      <c r="CE35">
        <v>0.77879215749999997</v>
      </c>
      <c r="CF35">
        <v>0.77879215749999997</v>
      </c>
      <c r="CG35">
        <v>1.0509421383655</v>
      </c>
      <c r="CH35">
        <v>0.77808585434999999</v>
      </c>
      <c r="CI35">
        <v>0.77808585434999999</v>
      </c>
      <c r="CJ35">
        <v>1.0476708395654999</v>
      </c>
      <c r="CK35">
        <v>0.77117151824999997</v>
      </c>
      <c r="CL35">
        <v>0.77117151824999997</v>
      </c>
      <c r="CM35">
        <v>1.0326897780155</v>
      </c>
      <c r="CN35">
        <v>0.76429435599999995</v>
      </c>
      <c r="CO35">
        <v>0.76429435599999995</v>
      </c>
      <c r="CP35">
        <v>1.0293441315155001</v>
      </c>
      <c r="CQ35">
        <v>0.7930669159</v>
      </c>
      <c r="CR35">
        <v>0.7930669159</v>
      </c>
      <c r="CS35">
        <v>1.0583769083654999</v>
      </c>
      <c r="CT35">
        <v>0.77749107274999996</v>
      </c>
      <c r="CU35">
        <v>0.77749107274999996</v>
      </c>
      <c r="CV35">
        <v>1.0426523698154999</v>
      </c>
      <c r="CW35">
        <v>0.78284410714999997</v>
      </c>
      <c r="CX35">
        <v>0.78284410714999997</v>
      </c>
      <c r="CY35">
        <v>1.0461838855654999</v>
      </c>
      <c r="CZ35">
        <v>0.773030210749999</v>
      </c>
      <c r="DA35">
        <v>0.773030210749999</v>
      </c>
      <c r="DB35">
        <v>1.0364443368655001</v>
      </c>
      <c r="DC35">
        <v>0.78336454104999997</v>
      </c>
      <c r="DD35">
        <v>0.78336454104999997</v>
      </c>
      <c r="DE35">
        <v>1.0448456269655</v>
      </c>
      <c r="DF35">
        <v>0.78663583984999996</v>
      </c>
      <c r="DG35">
        <v>0.78663583984999996</v>
      </c>
      <c r="DH35">
        <v>1.0517971369154999</v>
      </c>
      <c r="DI35">
        <v>0.79444234835000005</v>
      </c>
      <c r="DJ35">
        <v>0.79444234835000005</v>
      </c>
      <c r="DK35">
        <v>1.0629121180654999</v>
      </c>
      <c r="DL35">
        <v>0.78046498075000004</v>
      </c>
      <c r="DM35">
        <v>0.78046498075000004</v>
      </c>
      <c r="DN35">
        <v>1.0476708395654999</v>
      </c>
    </row>
    <row r="36" spans="1:118" x14ac:dyDescent="0.25">
      <c r="A36" t="s">
        <v>83</v>
      </c>
      <c r="B36">
        <v>0.657471580639999</v>
      </c>
      <c r="C36">
        <v>0.98852771970420805</v>
      </c>
      <c r="D36">
        <v>2.4140728062926402</v>
      </c>
      <c r="E36">
        <v>0.64071360905999997</v>
      </c>
      <c r="F36">
        <v>0.96994079470420802</v>
      </c>
      <c r="G36">
        <v>2.3930328888005401</v>
      </c>
      <c r="H36">
        <v>0.63102362549333302</v>
      </c>
      <c r="I36">
        <v>0.965638541130874</v>
      </c>
      <c r="J36">
        <v>2.3891918399823502</v>
      </c>
      <c r="K36">
        <v>0.63881526445333303</v>
      </c>
      <c r="L36">
        <v>0.97499643830420801</v>
      </c>
      <c r="M36">
        <v>2.3997481069749398</v>
      </c>
      <c r="N36">
        <v>0.63086501706666598</v>
      </c>
      <c r="O36">
        <v>0.96472654267754099</v>
      </c>
      <c r="P36">
        <v>2.3884109774185802</v>
      </c>
      <c r="Q36">
        <v>0.63331849116666605</v>
      </c>
      <c r="R36">
        <v>0.96719488631754102</v>
      </c>
      <c r="S36">
        <v>2.39086271985233</v>
      </c>
      <c r="T36">
        <v>0.630027366313333</v>
      </c>
      <c r="U36">
        <v>0.963021502090874</v>
      </c>
      <c r="V36">
        <v>2.3872600508742301</v>
      </c>
      <c r="W36">
        <v>0.63575213921333296</v>
      </c>
      <c r="X36">
        <v>0.96935592613087496</v>
      </c>
      <c r="Y36">
        <v>2.3928216334274399</v>
      </c>
      <c r="Z36">
        <v>0.64243351918666602</v>
      </c>
      <c r="AA36">
        <v>0.97381183161754103</v>
      </c>
      <c r="AB36">
        <v>2.3959092020835899</v>
      </c>
      <c r="AC36">
        <v>0.63154901590666601</v>
      </c>
      <c r="AD36">
        <v>0.96777479837754099</v>
      </c>
      <c r="AE36">
        <v>2.3911780054670202</v>
      </c>
      <c r="AF36">
        <v>0.61824573411999995</v>
      </c>
      <c r="AG36">
        <v>0.95497212443754098</v>
      </c>
      <c r="AH36">
        <v>2.3803837615622201</v>
      </c>
      <c r="AI36">
        <v>0.62282555244000004</v>
      </c>
      <c r="AJ36">
        <v>0.96059281055754098</v>
      </c>
      <c r="AK36">
        <v>2.37797287459825</v>
      </c>
      <c r="AL36">
        <v>0.62597293840666601</v>
      </c>
      <c r="AM36">
        <v>0.96159402625087398</v>
      </c>
      <c r="AN36">
        <v>2.3843432179619302</v>
      </c>
      <c r="AO36">
        <v>0.62831736921333303</v>
      </c>
      <c r="AP36">
        <v>0.96235237279087404</v>
      </c>
      <c r="AQ36">
        <v>2.3857116933104701</v>
      </c>
      <c r="AR36">
        <v>0.64158595540666596</v>
      </c>
      <c r="AS36">
        <v>0.97939286563087402</v>
      </c>
      <c r="AT36">
        <v>2.4032061660386099</v>
      </c>
      <c r="AU36">
        <v>0.62236955321333298</v>
      </c>
      <c r="AV36">
        <v>0.96211941666420797</v>
      </c>
      <c r="AW36">
        <v>2.38800620068581</v>
      </c>
      <c r="AX36">
        <v>0.63025536592666598</v>
      </c>
      <c r="AY36">
        <v>0.96053333239754102</v>
      </c>
      <c r="AZ36">
        <v>2.3846225572866602</v>
      </c>
      <c r="BA36">
        <v>0.63079562587999904</v>
      </c>
      <c r="BB36">
        <v>0.96483062945754094</v>
      </c>
      <c r="BC36">
        <v>2.3891808126807899</v>
      </c>
      <c r="BD36">
        <v>0.63659970299333302</v>
      </c>
      <c r="BE36">
        <v>0.968161406417541</v>
      </c>
      <c r="BF36">
        <v>2.3912497090565199</v>
      </c>
      <c r="BG36">
        <v>0.633729881773333</v>
      </c>
      <c r="BH36">
        <v>0.96455802122420797</v>
      </c>
      <c r="BI36">
        <v>2.3864891108722399</v>
      </c>
      <c r="BJ36">
        <v>0.62988858393999902</v>
      </c>
      <c r="BK36">
        <v>0.96015168087087399</v>
      </c>
      <c r="BL36">
        <v>2.38156011055321</v>
      </c>
      <c r="BM36">
        <v>0.63385875112000001</v>
      </c>
      <c r="BN36">
        <v>0.95298951910420704</v>
      </c>
      <c r="BO36">
        <v>2.3739573718032498</v>
      </c>
      <c r="BP36">
        <v>0.63720935413333302</v>
      </c>
      <c r="BQ36">
        <v>0.96631758345754104</v>
      </c>
      <c r="BR36">
        <v>2.3838529349365798</v>
      </c>
      <c r="BS36">
        <v>0.63352170821333298</v>
      </c>
      <c r="BT36">
        <v>0.962109503637541</v>
      </c>
      <c r="BU36">
        <v>2.3839047138626599</v>
      </c>
      <c r="BV36">
        <v>0.63621805146666599</v>
      </c>
      <c r="BW36">
        <v>0.96486036853754098</v>
      </c>
      <c r="BX36">
        <v>2.38408618509209</v>
      </c>
      <c r="BY36">
        <v>0.62761354432000005</v>
      </c>
      <c r="BZ36">
        <v>0.96297689347087401</v>
      </c>
      <c r="CA36">
        <v>2.3845462928828201</v>
      </c>
      <c r="CB36">
        <v>0.63797265718666596</v>
      </c>
      <c r="CC36">
        <v>0.96765088554420797</v>
      </c>
      <c r="CD36">
        <v>2.38564147624135</v>
      </c>
      <c r="CE36">
        <v>0.63423544613333305</v>
      </c>
      <c r="CF36">
        <v>0.96769053765087398</v>
      </c>
      <c r="CG36">
        <v>2.38736624689815</v>
      </c>
      <c r="CH36">
        <v>0.63313014365999998</v>
      </c>
      <c r="CI36">
        <v>0.96392358751754104</v>
      </c>
      <c r="CJ36">
        <v>2.3842832839922901</v>
      </c>
      <c r="CK36">
        <v>0.63146971169333299</v>
      </c>
      <c r="CL36">
        <v>0.95789646730420697</v>
      </c>
      <c r="CM36">
        <v>2.3802440250573298</v>
      </c>
      <c r="CN36">
        <v>0.63049327856666604</v>
      </c>
      <c r="CO36">
        <v>0.96251098121754097</v>
      </c>
      <c r="CP36">
        <v>2.3861001041550098</v>
      </c>
      <c r="CQ36">
        <v>0.63921178552000002</v>
      </c>
      <c r="CR36">
        <v>0.96838444951754099</v>
      </c>
      <c r="CS36">
        <v>2.3907404122035998</v>
      </c>
      <c r="CT36">
        <v>0.63345231702666605</v>
      </c>
      <c r="CU36">
        <v>0.96214915574420801</v>
      </c>
      <c r="CV36">
        <v>2.3839841945412199</v>
      </c>
      <c r="CW36">
        <v>0.63371005572000005</v>
      </c>
      <c r="CX36">
        <v>0.96196576475087403</v>
      </c>
      <c r="CY36">
        <v>2.3835813445638299</v>
      </c>
      <c r="CZ36">
        <v>0.63158371150000003</v>
      </c>
      <c r="DA36">
        <v>0.959755159804208</v>
      </c>
      <c r="DB36">
        <v>2.3806949183156498</v>
      </c>
      <c r="DC36">
        <v>0.63728370183333305</v>
      </c>
      <c r="DD36">
        <v>0.96647123537087398</v>
      </c>
      <c r="DE36">
        <v>2.3867595509513402</v>
      </c>
      <c r="DF36">
        <v>0.63515735761333303</v>
      </c>
      <c r="DG36">
        <v>0.96313054538420795</v>
      </c>
      <c r="DH36">
        <v>2.3823994323195099</v>
      </c>
      <c r="DI36">
        <v>0.64214108489999999</v>
      </c>
      <c r="DJ36">
        <v>0.97259748585087402</v>
      </c>
      <c r="DK36">
        <v>2.3911271415233601</v>
      </c>
      <c r="DL36">
        <v>0.63469144536</v>
      </c>
      <c r="DM36">
        <v>0.96440436931087403</v>
      </c>
      <c r="DN36">
        <v>2.3833053180442101</v>
      </c>
    </row>
    <row r="37" spans="1:118" x14ac:dyDescent="0.25">
      <c r="A37" t="s">
        <v>31</v>
      </c>
      <c r="B37">
        <v>0.60639471073999995</v>
      </c>
      <c r="C37">
        <v>0.76125078132707102</v>
      </c>
      <c r="D37">
        <v>0.69568428226544299</v>
      </c>
      <c r="E37">
        <v>0.58849178457999995</v>
      </c>
      <c r="F37">
        <v>0.74734032665707195</v>
      </c>
      <c r="G37">
        <v>0.67991692618739197</v>
      </c>
      <c r="H37">
        <v>0.57736936865999999</v>
      </c>
      <c r="I37">
        <v>0.74237390029707195</v>
      </c>
      <c r="J37">
        <v>0.67139820640633496</v>
      </c>
      <c r="K37">
        <v>0.58822413285999997</v>
      </c>
      <c r="L37">
        <v>0.75250005703707201</v>
      </c>
      <c r="M37">
        <v>0.68205576865261097</v>
      </c>
      <c r="N37">
        <v>0.57965184304999995</v>
      </c>
      <c r="O37">
        <v>0.74422515802707101</v>
      </c>
      <c r="P37">
        <v>0.67346077538566196</v>
      </c>
      <c r="Q37">
        <v>0.58215736054</v>
      </c>
      <c r="R37">
        <v>0.74639611086707203</v>
      </c>
      <c r="S37">
        <v>0.67582431741864302</v>
      </c>
      <c r="T37">
        <v>0.57329511470000005</v>
      </c>
      <c r="U37">
        <v>0.73929590551707203</v>
      </c>
      <c r="V37">
        <v>0.66852778860240303</v>
      </c>
      <c r="W37">
        <v>0.58478183434999997</v>
      </c>
      <c r="X37">
        <v>0.74815815135707198</v>
      </c>
      <c r="Y37">
        <v>0.67794950165910395</v>
      </c>
      <c r="Z37">
        <v>0.58569631105999997</v>
      </c>
      <c r="AA37">
        <v>0.76123591178707195</v>
      </c>
      <c r="AB37">
        <v>0.68353682816991601</v>
      </c>
      <c r="AC37">
        <v>0.57417985233000002</v>
      </c>
      <c r="AD37">
        <v>0.73866395006707197</v>
      </c>
      <c r="AE37">
        <v>0.667912412693068</v>
      </c>
      <c r="AF37">
        <v>0.56449978178999904</v>
      </c>
      <c r="AG37">
        <v>0.73121431052707198</v>
      </c>
      <c r="AH37">
        <v>0.659079149063035</v>
      </c>
      <c r="AI37">
        <v>0.55939952957000005</v>
      </c>
      <c r="AJ37">
        <v>0.721794456937072</v>
      </c>
      <c r="AK37">
        <v>0.65103980136705797</v>
      </c>
      <c r="AL37">
        <v>0.56819486247999995</v>
      </c>
      <c r="AM37">
        <v>0.73600230240707198</v>
      </c>
      <c r="AN37">
        <v>0.66419614098597002</v>
      </c>
      <c r="AO37">
        <v>0.57249959430999997</v>
      </c>
      <c r="AP37">
        <v>0.740091425907072</v>
      </c>
      <c r="AQ37">
        <v>0.66876764561501101</v>
      </c>
      <c r="AR37">
        <v>0.57835819306999903</v>
      </c>
      <c r="AS37">
        <v>0.74041112101707196</v>
      </c>
      <c r="AT37">
        <v>0.67125387496675804</v>
      </c>
      <c r="AU37">
        <v>0.56597186624999996</v>
      </c>
      <c r="AV37">
        <v>0.73099870219707197</v>
      </c>
      <c r="AW37">
        <v>0.66009992638315795</v>
      </c>
      <c r="AX37">
        <v>0.57337689716999996</v>
      </c>
      <c r="AY37">
        <v>0.73638147567707102</v>
      </c>
      <c r="AZ37">
        <v>0.66697409625605197</v>
      </c>
      <c r="BA37">
        <v>0.57896784421000003</v>
      </c>
      <c r="BB37">
        <v>0.74386085429707205</v>
      </c>
      <c r="BC37">
        <v>0.67291807067441201</v>
      </c>
      <c r="BD37">
        <v>0.57888606173999901</v>
      </c>
      <c r="BE37">
        <v>0.74325120315707105</v>
      </c>
      <c r="BF37">
        <v>0.67272236587242196</v>
      </c>
      <c r="BG37">
        <v>0.57519098104999999</v>
      </c>
      <c r="BH37">
        <v>0.73991299142707201</v>
      </c>
      <c r="BI37">
        <v>0.66899240168568797</v>
      </c>
      <c r="BJ37">
        <v>0.57058142364999997</v>
      </c>
      <c r="BK37">
        <v>0.73556365097707199</v>
      </c>
      <c r="BL37">
        <v>0.66444296918724199</v>
      </c>
      <c r="BM37">
        <v>0.55644049110999905</v>
      </c>
      <c r="BN37">
        <v>0.71860494060707203</v>
      </c>
      <c r="BO37">
        <v>0.64866556608813897</v>
      </c>
      <c r="BP37">
        <v>0.57194198655999995</v>
      </c>
      <c r="BQ37">
        <v>0.73702830066707203</v>
      </c>
      <c r="BR37">
        <v>0.66585308825705403</v>
      </c>
      <c r="BS37">
        <v>0.57412037416999995</v>
      </c>
      <c r="BT37">
        <v>0.73774947335707197</v>
      </c>
      <c r="BU37">
        <v>0.66732806172776804</v>
      </c>
      <c r="BV37">
        <v>0.57196429087</v>
      </c>
      <c r="BW37">
        <v>0.736344301827072</v>
      </c>
      <c r="BX37">
        <v>0.66529889940755604</v>
      </c>
      <c r="BY37">
        <v>0.56923573027999996</v>
      </c>
      <c r="BZ37">
        <v>0.73427000099707196</v>
      </c>
      <c r="CA37">
        <v>0.66328062262574605</v>
      </c>
      <c r="CB37">
        <v>0.57463337329999997</v>
      </c>
      <c r="CC37">
        <v>0.738128646627072</v>
      </c>
      <c r="CD37">
        <v>0.66732502214036604</v>
      </c>
      <c r="CE37">
        <v>0.57018738083999998</v>
      </c>
      <c r="CF37">
        <v>0.73797251645707096</v>
      </c>
      <c r="CG37">
        <v>0.66621055242656002</v>
      </c>
      <c r="CH37">
        <v>0.57345124486999999</v>
      </c>
      <c r="CI37">
        <v>0.73882008023707102</v>
      </c>
      <c r="CJ37">
        <v>0.66769347092450704</v>
      </c>
      <c r="CK37">
        <v>0.56834355788000002</v>
      </c>
      <c r="CL37">
        <v>0.73132583207707103</v>
      </c>
      <c r="CM37">
        <v>0.661668293350683</v>
      </c>
      <c r="CN37">
        <v>0.57530993737000002</v>
      </c>
      <c r="CO37">
        <v>0.74018807791707097</v>
      </c>
      <c r="CP37">
        <v>0.66923993557113004</v>
      </c>
      <c r="CQ37">
        <v>0.58020201602999999</v>
      </c>
      <c r="CR37">
        <v>0.74267872586707195</v>
      </c>
      <c r="CS37">
        <v>0.672936295736969</v>
      </c>
      <c r="CT37">
        <v>0.57403115692999995</v>
      </c>
      <c r="CU37">
        <v>0.73776434289707105</v>
      </c>
      <c r="CV37">
        <v>0.66731208297517397</v>
      </c>
      <c r="CW37">
        <v>0.57548093708000003</v>
      </c>
      <c r="CX37">
        <v>0.73840373311707197</v>
      </c>
      <c r="CY37">
        <v>0.668171228514018</v>
      </c>
      <c r="CZ37">
        <v>0.57132490064999897</v>
      </c>
      <c r="DA37">
        <v>0.73419565329707104</v>
      </c>
      <c r="DB37">
        <v>0.66405992860428298</v>
      </c>
      <c r="DC37">
        <v>0.57717606463999904</v>
      </c>
      <c r="DD37">
        <v>0.74024755607707104</v>
      </c>
      <c r="DE37">
        <v>0.66981944847965902</v>
      </c>
      <c r="DF37">
        <v>0.57364454889000005</v>
      </c>
      <c r="DG37">
        <v>0.73770486473707197</v>
      </c>
      <c r="DH37">
        <v>0.66676763227236302</v>
      </c>
      <c r="DI37">
        <v>0.58105701458000003</v>
      </c>
      <c r="DJ37">
        <v>0.743489115797071</v>
      </c>
      <c r="DK37">
        <v>0.673405573980419</v>
      </c>
      <c r="DL37">
        <v>0.57207581242000005</v>
      </c>
      <c r="DM37">
        <v>0.73722160468707199</v>
      </c>
      <c r="DN37">
        <v>0.66614180456104499</v>
      </c>
    </row>
    <row r="38" spans="1:118" x14ac:dyDescent="0.25">
      <c r="A38" t="s">
        <v>32</v>
      </c>
      <c r="B38">
        <v>0.60894483685</v>
      </c>
      <c r="C38">
        <v>0.60894483685</v>
      </c>
      <c r="D38">
        <v>2.57112226186837</v>
      </c>
      <c r="E38">
        <v>0.59294414969999998</v>
      </c>
      <c r="F38">
        <v>0.59294414969999998</v>
      </c>
      <c r="G38">
        <v>2.5542401680351401</v>
      </c>
      <c r="H38">
        <v>0.58460658619999994</v>
      </c>
      <c r="I38">
        <v>0.58460658619999994</v>
      </c>
      <c r="J38">
        <v>2.5579442140285602</v>
      </c>
      <c r="K38">
        <v>0.59174927594999904</v>
      </c>
      <c r="L38">
        <v>0.59174927594999904</v>
      </c>
      <c r="M38">
        <v>2.5675816718497901</v>
      </c>
      <c r="N38">
        <v>0.58485618205000001</v>
      </c>
      <c r="O38">
        <v>0.58485618205000001</v>
      </c>
      <c r="P38">
        <v>2.5542327356778398</v>
      </c>
      <c r="Q38">
        <v>0.58701226534999995</v>
      </c>
      <c r="R38">
        <v>0.58701226534999995</v>
      </c>
      <c r="S38">
        <v>2.5566333556196001</v>
      </c>
      <c r="T38">
        <v>0.58158488324999902</v>
      </c>
      <c r="U38">
        <v>0.58158488324999902</v>
      </c>
      <c r="V38">
        <v>2.5556118468103399</v>
      </c>
      <c r="W38">
        <v>0.58935421789999998</v>
      </c>
      <c r="X38">
        <v>0.58935421789999998</v>
      </c>
      <c r="Y38">
        <v>2.5578218245827999</v>
      </c>
      <c r="Z38">
        <v>0.59470725229999999</v>
      </c>
      <c r="AA38">
        <v>0.59470725229999999</v>
      </c>
      <c r="AB38">
        <v>2.5620124734660701</v>
      </c>
      <c r="AC38">
        <v>0.58346481794999905</v>
      </c>
      <c r="AD38">
        <v>0.58346481794999905</v>
      </c>
      <c r="AE38">
        <v>2.5648871457962201</v>
      </c>
      <c r="AF38">
        <v>0.57197278775000004</v>
      </c>
      <c r="AG38">
        <v>0.57197278775000004</v>
      </c>
      <c r="AH38">
        <v>2.5533397203827999</v>
      </c>
      <c r="AI38">
        <v>0.57236045790000001</v>
      </c>
      <c r="AJ38">
        <v>0.57236045790000001</v>
      </c>
      <c r="AK38">
        <v>2.5576994331267802</v>
      </c>
      <c r="AL38">
        <v>0.57845165875000004</v>
      </c>
      <c r="AM38">
        <v>0.57845165875000004</v>
      </c>
      <c r="AN38">
        <v>2.5541721602148</v>
      </c>
      <c r="AO38">
        <v>0.58122907639999999</v>
      </c>
      <c r="AP38">
        <v>0.58122907639999999</v>
      </c>
      <c r="AQ38">
        <v>2.5519380619905498</v>
      </c>
      <c r="AR38">
        <v>0.59163244385000002</v>
      </c>
      <c r="AS38">
        <v>0.59163244385000002</v>
      </c>
      <c r="AT38">
        <v>2.57054171946031</v>
      </c>
      <c r="AU38">
        <v>0.57646551305000004</v>
      </c>
      <c r="AV38">
        <v>0.57646551305000004</v>
      </c>
      <c r="AW38">
        <v>2.5661487187169101</v>
      </c>
      <c r="AX38">
        <v>0.58244519235000003</v>
      </c>
      <c r="AY38">
        <v>0.58244519235000003</v>
      </c>
      <c r="AZ38">
        <v>2.5501144694041402</v>
      </c>
      <c r="BA38">
        <v>0.58426671100000005</v>
      </c>
      <c r="BB38">
        <v>0.58426671100000005</v>
      </c>
      <c r="BC38">
        <v>2.55547690874057</v>
      </c>
      <c r="BD38">
        <v>0.58666176905</v>
      </c>
      <c r="BE38">
        <v>0.58666176905</v>
      </c>
      <c r="BF38">
        <v>2.5584781202520701</v>
      </c>
      <c r="BG38">
        <v>0.58391090415000002</v>
      </c>
      <c r="BH38">
        <v>0.58391090415000002</v>
      </c>
      <c r="BI38">
        <v>2.5537672532034201</v>
      </c>
      <c r="BJ38">
        <v>0.580565257649999</v>
      </c>
      <c r="BK38">
        <v>0.580565257649999</v>
      </c>
      <c r="BL38">
        <v>2.5488254122449101</v>
      </c>
      <c r="BM38">
        <v>0.57323669865000004</v>
      </c>
      <c r="BN38">
        <v>0.57323669865000004</v>
      </c>
      <c r="BO38">
        <v>2.53712816953951</v>
      </c>
      <c r="BP38">
        <v>0.58385779864999998</v>
      </c>
      <c r="BQ38">
        <v>0.58385779864999998</v>
      </c>
      <c r="BR38">
        <v>2.5489579808537099</v>
      </c>
      <c r="BS38">
        <v>0.58356571839999904</v>
      </c>
      <c r="BT38">
        <v>0.58356571839999904</v>
      </c>
      <c r="BU38">
        <v>2.5485629644175898</v>
      </c>
      <c r="BV38">
        <v>0.58365599774999999</v>
      </c>
      <c r="BW38">
        <v>0.58365599774999999</v>
      </c>
      <c r="BX38">
        <v>2.5501691824533501</v>
      </c>
      <c r="BY38">
        <v>0.57677883549999998</v>
      </c>
      <c r="BZ38">
        <v>0.57677883549999998</v>
      </c>
      <c r="CA38">
        <v>2.5562120978623</v>
      </c>
      <c r="CB38">
        <v>0.58679984335000002</v>
      </c>
      <c r="CC38">
        <v>0.58679984335000002</v>
      </c>
      <c r="CD38">
        <v>2.55508851674968</v>
      </c>
      <c r="CE38">
        <v>0.584155189449999</v>
      </c>
      <c r="CF38">
        <v>0.584155189449999</v>
      </c>
      <c r="CG38">
        <v>2.5584850649524302</v>
      </c>
      <c r="CH38">
        <v>0.58296031569999995</v>
      </c>
      <c r="CI38">
        <v>0.58296031569999995</v>
      </c>
      <c r="CJ38">
        <v>2.5516291698893601</v>
      </c>
      <c r="CK38">
        <v>0.58039532005000005</v>
      </c>
      <c r="CL38">
        <v>0.58039532005000005</v>
      </c>
      <c r="CM38">
        <v>2.5448936993813001</v>
      </c>
      <c r="CN38">
        <v>0.58253547169999997</v>
      </c>
      <c r="CO38">
        <v>0.58253547169999997</v>
      </c>
      <c r="CP38">
        <v>2.5522070952078102</v>
      </c>
      <c r="CQ38">
        <v>0.58838238725000003</v>
      </c>
      <c r="CR38">
        <v>0.58838238725000003</v>
      </c>
      <c r="CS38">
        <v>2.5568011757617</v>
      </c>
      <c r="CT38">
        <v>0.58349137070000001</v>
      </c>
      <c r="CU38">
        <v>0.58349137070000001</v>
      </c>
      <c r="CV38">
        <v>2.54867660461532</v>
      </c>
      <c r="CW38">
        <v>0.58433574815</v>
      </c>
      <c r="CX38">
        <v>0.58433574815</v>
      </c>
      <c r="CY38">
        <v>2.5482306306449098</v>
      </c>
      <c r="CZ38">
        <v>0.58165923094999905</v>
      </c>
      <c r="DA38">
        <v>0.58165923094999905</v>
      </c>
      <c r="DB38">
        <v>2.5479211843677998</v>
      </c>
      <c r="DC38">
        <v>0.58693791765000003</v>
      </c>
      <c r="DD38">
        <v>0.58693791765000003</v>
      </c>
      <c r="DE38">
        <v>2.5529777610787199</v>
      </c>
      <c r="DF38">
        <v>0.58516950450000005</v>
      </c>
      <c r="DG38">
        <v>0.58516950450000005</v>
      </c>
      <c r="DH38">
        <v>2.5423910726526802</v>
      </c>
      <c r="DI38">
        <v>0.59075089255000002</v>
      </c>
      <c r="DJ38">
        <v>0.59075089255000002</v>
      </c>
      <c r="DK38">
        <v>2.5579085186097501</v>
      </c>
      <c r="DL38">
        <v>0.5844366486</v>
      </c>
      <c r="DM38">
        <v>0.5844366486</v>
      </c>
      <c r="DN38">
        <v>2.5502083843736498</v>
      </c>
    </row>
    <row r="39" spans="1:118" x14ac:dyDescent="0.25">
      <c r="A39" t="s">
        <v>118</v>
      </c>
      <c r="B39">
        <v>0.68793588865908994</v>
      </c>
      <c r="C39">
        <v>0.68793588865908994</v>
      </c>
      <c r="D39">
        <v>3.03921699543853</v>
      </c>
      <c r="E39">
        <v>0.67034589872727202</v>
      </c>
      <c r="F39">
        <v>0.67034589872727202</v>
      </c>
      <c r="G39">
        <v>3.02103072874172</v>
      </c>
      <c r="H39">
        <v>0.66493541383181798</v>
      </c>
      <c r="I39">
        <v>0.66493541383181798</v>
      </c>
      <c r="J39">
        <v>3.0202517905506499</v>
      </c>
      <c r="K39">
        <v>0.67125834777272697</v>
      </c>
      <c r="L39">
        <v>0.67125834777272697</v>
      </c>
      <c r="M39">
        <v>3.0319709142718798</v>
      </c>
      <c r="N39">
        <v>0.66312065406363596</v>
      </c>
      <c r="O39">
        <v>0.66312065406363596</v>
      </c>
      <c r="P39">
        <v>3.0182016640087399</v>
      </c>
      <c r="Q39">
        <v>0.66539839723636296</v>
      </c>
      <c r="R39">
        <v>0.66539839723636296</v>
      </c>
      <c r="S39">
        <v>3.0208525159965101</v>
      </c>
      <c r="T39">
        <v>0.66033599475454496</v>
      </c>
      <c r="U39">
        <v>0.66033599475454496</v>
      </c>
      <c r="V39">
        <v>3.0143552617828</v>
      </c>
      <c r="W39">
        <v>0.66748013283636298</v>
      </c>
      <c r="X39">
        <v>0.66748013283636298</v>
      </c>
      <c r="Y39">
        <v>3.0224207025313001</v>
      </c>
      <c r="Z39">
        <v>0.69753688028181804</v>
      </c>
      <c r="AA39">
        <v>0.69753688028181804</v>
      </c>
      <c r="AB39">
        <v>3.0380294827394501</v>
      </c>
      <c r="AC39">
        <v>0.66658458099545403</v>
      </c>
      <c r="AD39">
        <v>0.66658458099545403</v>
      </c>
      <c r="AE39">
        <v>3.0247315624750399</v>
      </c>
      <c r="AF39">
        <v>0.65453687415454498</v>
      </c>
      <c r="AG39">
        <v>0.65453687415454498</v>
      </c>
      <c r="AH39">
        <v>3.0153898983254699</v>
      </c>
      <c r="AI39">
        <v>0.66697321669999998</v>
      </c>
      <c r="AJ39">
        <v>0.66697321669999998</v>
      </c>
      <c r="AK39">
        <v>3.0180493586496402</v>
      </c>
      <c r="AL39">
        <v>0.65877131361363594</v>
      </c>
      <c r="AM39">
        <v>0.65877131361363594</v>
      </c>
      <c r="AN39">
        <v>3.0130532147365199</v>
      </c>
      <c r="AO39">
        <v>0.66147486634090902</v>
      </c>
      <c r="AP39">
        <v>0.66147486634090902</v>
      </c>
      <c r="AQ39">
        <v>3.01361350784209</v>
      </c>
      <c r="AR39">
        <v>0.67958191073181795</v>
      </c>
      <c r="AS39">
        <v>0.67958191073181795</v>
      </c>
      <c r="AT39">
        <v>3.0326646362687399</v>
      </c>
      <c r="AU39">
        <v>0.65992370296363601</v>
      </c>
      <c r="AV39">
        <v>0.65992370296363601</v>
      </c>
      <c r="AW39">
        <v>3.02449884089642</v>
      </c>
      <c r="AX39">
        <v>0.66454001924545403</v>
      </c>
      <c r="AY39">
        <v>0.66454001924545403</v>
      </c>
      <c r="AZ39">
        <v>3.01310892784393</v>
      </c>
      <c r="BA39">
        <v>0.66409393304545405</v>
      </c>
      <c r="BB39">
        <v>0.66409393304545405</v>
      </c>
      <c r="BC39">
        <v>3.0179745861321399</v>
      </c>
      <c r="BD39">
        <v>0.67034251928636301</v>
      </c>
      <c r="BE39">
        <v>0.67034251928636301</v>
      </c>
      <c r="BF39">
        <v>3.0203667644816798</v>
      </c>
      <c r="BG39">
        <v>0.66787214798181804</v>
      </c>
      <c r="BH39">
        <v>0.66787214798181804</v>
      </c>
      <c r="BI39">
        <v>3.01536560057008</v>
      </c>
      <c r="BJ39">
        <v>0.66400606758181802</v>
      </c>
      <c r="BK39">
        <v>0.66400606758181802</v>
      </c>
      <c r="BL39">
        <v>3.00898758318655</v>
      </c>
      <c r="BM39">
        <v>0.67304945145454498</v>
      </c>
      <c r="BN39">
        <v>0.67304945145454498</v>
      </c>
      <c r="BO39">
        <v>2.9891443448142998</v>
      </c>
      <c r="BP39">
        <v>0.67011947618636303</v>
      </c>
      <c r="BQ39">
        <v>0.67011947618636303</v>
      </c>
      <c r="BR39">
        <v>3.0106275928222401</v>
      </c>
      <c r="BS39">
        <v>0.66717260371363596</v>
      </c>
      <c r="BT39">
        <v>0.66717260371363596</v>
      </c>
      <c r="BU39">
        <v>3.0099875130135301</v>
      </c>
      <c r="BV39">
        <v>0.669795049859091</v>
      </c>
      <c r="BW39">
        <v>0.669795049859091</v>
      </c>
      <c r="BX39">
        <v>3.00848300232715</v>
      </c>
      <c r="BY39">
        <v>0.66171818608636301</v>
      </c>
      <c r="BZ39">
        <v>0.66171818608636301</v>
      </c>
      <c r="CA39">
        <v>3.01568055110193</v>
      </c>
      <c r="CB39">
        <v>0.67391796776818103</v>
      </c>
      <c r="CC39">
        <v>0.67391796776818103</v>
      </c>
      <c r="CD39">
        <v>3.0150225374125998</v>
      </c>
      <c r="CE39">
        <v>0.66779442084090901</v>
      </c>
      <c r="CF39">
        <v>0.66779442084090901</v>
      </c>
      <c r="CG39">
        <v>3.0169434670884301</v>
      </c>
      <c r="CH39">
        <v>0.66627029299090901</v>
      </c>
      <c r="CI39">
        <v>0.66627029299090901</v>
      </c>
      <c r="CJ39">
        <v>3.0134153150605498</v>
      </c>
      <c r="CK39">
        <v>0.66679410633181802</v>
      </c>
      <c r="CL39">
        <v>0.66679410633181802</v>
      </c>
      <c r="CM39">
        <v>3.0060299961280399</v>
      </c>
      <c r="CN39">
        <v>0.66438118552272696</v>
      </c>
      <c r="CO39">
        <v>0.66438118552272696</v>
      </c>
      <c r="CP39">
        <v>3.0136606492061202</v>
      </c>
      <c r="CQ39">
        <v>0.67229921557272698</v>
      </c>
      <c r="CR39">
        <v>0.67229921557272698</v>
      </c>
      <c r="CS39">
        <v>3.0146903618875101</v>
      </c>
      <c r="CT39">
        <v>0.66718274203636296</v>
      </c>
      <c r="CU39">
        <v>0.66718274203636296</v>
      </c>
      <c r="CV39">
        <v>3.0104052950864202</v>
      </c>
      <c r="CW39">
        <v>0.66644940335909097</v>
      </c>
      <c r="CX39">
        <v>0.66644940335909097</v>
      </c>
      <c r="CY39">
        <v>3.0065743809668901</v>
      </c>
      <c r="CZ39">
        <v>0.666753553040909</v>
      </c>
      <c r="DA39">
        <v>0.666753553040909</v>
      </c>
      <c r="DB39">
        <v>3.0050863852743799</v>
      </c>
      <c r="DC39">
        <v>0.67046079971818195</v>
      </c>
      <c r="DD39">
        <v>0.67046079971818195</v>
      </c>
      <c r="DE39">
        <v>3.0073297885083798</v>
      </c>
      <c r="DF39">
        <v>0.670815641013636</v>
      </c>
      <c r="DG39">
        <v>0.670815641013636</v>
      </c>
      <c r="DH39">
        <v>2.9992672575323498</v>
      </c>
      <c r="DI39">
        <v>0.67560092934090898</v>
      </c>
      <c r="DJ39">
        <v>0.67560092934090898</v>
      </c>
      <c r="DK39">
        <v>3.0158162599564502</v>
      </c>
      <c r="DL39">
        <v>0.66923744210908997</v>
      </c>
      <c r="DM39">
        <v>0.66923744210908997</v>
      </c>
      <c r="DN39">
        <v>3.01100270152196</v>
      </c>
    </row>
    <row r="40" spans="1:118" x14ac:dyDescent="0.25">
      <c r="A40" t="s">
        <v>119</v>
      </c>
      <c r="B40">
        <v>0.63366792535666605</v>
      </c>
      <c r="C40">
        <v>0.63366792535666605</v>
      </c>
      <c r="D40">
        <v>6.1951515590686803</v>
      </c>
      <c r="E40">
        <v>0.619445210346666</v>
      </c>
      <c r="F40">
        <v>0.619445210346666</v>
      </c>
      <c r="G40">
        <v>6.17750992435084</v>
      </c>
      <c r="H40">
        <v>0.61349739434666595</v>
      </c>
      <c r="I40">
        <v>0.61349739434666595</v>
      </c>
      <c r="J40">
        <v>6.17800558644287</v>
      </c>
      <c r="K40">
        <v>0.62051333897000005</v>
      </c>
      <c r="L40">
        <v>0.62051333897000005</v>
      </c>
      <c r="M40">
        <v>6.1892819299205799</v>
      </c>
      <c r="N40">
        <v>0.61340322059333297</v>
      </c>
      <c r="O40">
        <v>0.61340322059333297</v>
      </c>
      <c r="P40">
        <v>6.1762625926811001</v>
      </c>
      <c r="Q40">
        <v>0.61530156520000001</v>
      </c>
      <c r="R40">
        <v>0.61530156520000001</v>
      </c>
      <c r="S40">
        <v>6.1785898331932296</v>
      </c>
      <c r="T40">
        <v>0.60954457496333303</v>
      </c>
      <c r="U40">
        <v>0.60954457496333303</v>
      </c>
      <c r="V40">
        <v>6.1737820625681801</v>
      </c>
      <c r="W40">
        <v>0.61716769246999903</v>
      </c>
      <c r="X40">
        <v>0.61716769246999903</v>
      </c>
      <c r="Y40">
        <v>6.1799137972694602</v>
      </c>
      <c r="Z40">
        <v>0.628547847083333</v>
      </c>
      <c r="AA40">
        <v>0.628547847083333</v>
      </c>
      <c r="AB40">
        <v>6.1998285080983102</v>
      </c>
      <c r="AC40">
        <v>0.61644899803666597</v>
      </c>
      <c r="AD40">
        <v>0.61644899803666597</v>
      </c>
      <c r="AE40">
        <v>6.17519705236269</v>
      </c>
      <c r="AF40">
        <v>0.6061567981</v>
      </c>
      <c r="AG40">
        <v>0.6061567981</v>
      </c>
      <c r="AH40">
        <v>6.1694591250142103</v>
      </c>
      <c r="AI40">
        <v>0.61232517894333305</v>
      </c>
      <c r="AJ40">
        <v>0.61232517894333305</v>
      </c>
      <c r="AK40">
        <v>6.1607378936600501</v>
      </c>
      <c r="AL40">
        <v>0.61091752915666597</v>
      </c>
      <c r="AM40">
        <v>0.61091752915666597</v>
      </c>
      <c r="AN40">
        <v>6.1696542176079596</v>
      </c>
      <c r="AO40">
        <v>0.61375017652666597</v>
      </c>
      <c r="AP40">
        <v>0.61375017652666597</v>
      </c>
      <c r="AQ40">
        <v>6.1696705167342598</v>
      </c>
      <c r="AR40">
        <v>0.62607206867333298</v>
      </c>
      <c r="AS40">
        <v>0.62607206867333298</v>
      </c>
      <c r="AT40">
        <v>6.1849535708478598</v>
      </c>
      <c r="AU40">
        <v>0.61041444305333303</v>
      </c>
      <c r="AV40">
        <v>0.61041444305333303</v>
      </c>
      <c r="AW40">
        <v>6.1737471156510999</v>
      </c>
      <c r="AX40">
        <v>0.61467704452000005</v>
      </c>
      <c r="AY40">
        <v>0.61467704452000005</v>
      </c>
      <c r="AZ40">
        <v>6.1704450212543804</v>
      </c>
      <c r="BA40">
        <v>0.61457543599666598</v>
      </c>
      <c r="BB40">
        <v>0.61457543599666598</v>
      </c>
      <c r="BC40">
        <v>6.1752701643442496</v>
      </c>
      <c r="BD40">
        <v>0.61910816743999997</v>
      </c>
      <c r="BE40">
        <v>0.61910816743999997</v>
      </c>
      <c r="BF40">
        <v>6.1794611850189503</v>
      </c>
      <c r="BG40">
        <v>0.61697191019333297</v>
      </c>
      <c r="BH40">
        <v>0.61697191019333297</v>
      </c>
      <c r="BI40">
        <v>6.1740433673642698</v>
      </c>
      <c r="BJ40">
        <v>0.61298935173000002</v>
      </c>
      <c r="BK40">
        <v>0.61298935173000002</v>
      </c>
      <c r="BL40">
        <v>6.16874263898882</v>
      </c>
      <c r="BM40">
        <v>0.62005981799999998</v>
      </c>
      <c r="BN40">
        <v>0.62005981799999998</v>
      </c>
      <c r="BO40">
        <v>6.1535897440355898</v>
      </c>
      <c r="BP40">
        <v>0.61851834235333303</v>
      </c>
      <c r="BQ40">
        <v>0.61851834235333303</v>
      </c>
      <c r="BR40">
        <v>6.1696851823939998</v>
      </c>
      <c r="BS40">
        <v>0.616176389803333</v>
      </c>
      <c r="BT40">
        <v>0.616176389803333</v>
      </c>
      <c r="BU40">
        <v>6.1696646518438003</v>
      </c>
      <c r="BV40">
        <v>0.619053645793333</v>
      </c>
      <c r="BW40">
        <v>0.619053645793333</v>
      </c>
      <c r="BX40">
        <v>6.1693760435272296</v>
      </c>
      <c r="BY40">
        <v>0.61163374533333303</v>
      </c>
      <c r="BZ40">
        <v>0.61163374533333303</v>
      </c>
      <c r="CA40">
        <v>6.1726772619232904</v>
      </c>
      <c r="CB40">
        <v>0.62020851340000005</v>
      </c>
      <c r="CC40">
        <v>0.62020851340000005</v>
      </c>
      <c r="CD40">
        <v>6.1711526685431304</v>
      </c>
      <c r="CE40">
        <v>0.61371795919000005</v>
      </c>
      <c r="CF40">
        <v>0.61371795919000005</v>
      </c>
      <c r="CG40">
        <v>6.1761378491370804</v>
      </c>
      <c r="CH40">
        <v>0.61524456529666605</v>
      </c>
      <c r="CI40">
        <v>0.61524456529666605</v>
      </c>
      <c r="CJ40">
        <v>6.17210463334255</v>
      </c>
      <c r="CK40">
        <v>0.61585917295000003</v>
      </c>
      <c r="CL40">
        <v>0.61585917295000003</v>
      </c>
      <c r="CM40">
        <v>6.1650881103346604</v>
      </c>
      <c r="CN40">
        <v>0.61449861003999995</v>
      </c>
      <c r="CO40">
        <v>0.61449861003999995</v>
      </c>
      <c r="CP40">
        <v>6.1717641259892302</v>
      </c>
      <c r="CQ40">
        <v>0.62050094768666597</v>
      </c>
      <c r="CR40">
        <v>0.62050094768666597</v>
      </c>
      <c r="CS40">
        <v>6.1766863723360297</v>
      </c>
      <c r="CT40">
        <v>0.61619373759999996</v>
      </c>
      <c r="CU40">
        <v>0.61619373759999996</v>
      </c>
      <c r="CV40">
        <v>6.1699228690620096</v>
      </c>
      <c r="CW40">
        <v>0.61558160820333296</v>
      </c>
      <c r="CX40">
        <v>0.61558160820333296</v>
      </c>
      <c r="CY40">
        <v>6.1681707170124298</v>
      </c>
      <c r="CZ40">
        <v>0.61480839212333305</v>
      </c>
      <c r="DA40">
        <v>0.61480839212333305</v>
      </c>
      <c r="DB40">
        <v>6.1666329535979703</v>
      </c>
      <c r="DC40">
        <v>0.61884051571999998</v>
      </c>
      <c r="DD40">
        <v>0.61884051571999998</v>
      </c>
      <c r="DE40">
        <v>6.1711628368787999</v>
      </c>
      <c r="DF40">
        <v>0.61724947494000004</v>
      </c>
      <c r="DG40">
        <v>0.61724947494000004</v>
      </c>
      <c r="DH40">
        <v>6.16589553844614</v>
      </c>
      <c r="DI40">
        <v>0.62317746488666603</v>
      </c>
      <c r="DJ40">
        <v>0.62317746488666603</v>
      </c>
      <c r="DK40">
        <v>6.1758958563231303</v>
      </c>
      <c r="DL40">
        <v>0.61650599793999905</v>
      </c>
      <c r="DM40">
        <v>0.61650599793999905</v>
      </c>
      <c r="DN40">
        <v>6.1723795791907801</v>
      </c>
    </row>
    <row r="41" spans="1:118" x14ac:dyDescent="0.25">
      <c r="A41" t="s">
        <v>84</v>
      </c>
      <c r="B41">
        <v>0.59618744741818097</v>
      </c>
      <c r="C41">
        <v>0.59618744741818097</v>
      </c>
      <c r="D41">
        <v>5.0340926265194001</v>
      </c>
      <c r="E41">
        <v>0.58118610922272695</v>
      </c>
      <c r="F41">
        <v>0.58118610922272695</v>
      </c>
      <c r="G41">
        <v>5.0187496312723097</v>
      </c>
      <c r="H41">
        <v>0.57510311558636296</v>
      </c>
      <c r="I41">
        <v>0.57510311558636296</v>
      </c>
      <c r="J41">
        <v>5.0186843296810597</v>
      </c>
      <c r="K41">
        <v>0.58172006088636297</v>
      </c>
      <c r="L41">
        <v>0.58172006088636297</v>
      </c>
      <c r="M41">
        <v>5.0297303877386996</v>
      </c>
      <c r="N41">
        <v>0.57512339223181796</v>
      </c>
      <c r="O41">
        <v>0.57512339223181796</v>
      </c>
      <c r="P41">
        <v>5.0167941078895799</v>
      </c>
      <c r="Q41">
        <v>0.57699222305454501</v>
      </c>
      <c r="R41">
        <v>0.57699222305454501</v>
      </c>
      <c r="S41">
        <v>5.0192138554243604</v>
      </c>
      <c r="T41">
        <v>0.57134855673636298</v>
      </c>
      <c r="U41">
        <v>0.57134855673636298</v>
      </c>
      <c r="V41">
        <v>5.0172417311538702</v>
      </c>
      <c r="W41">
        <v>0.57906044089090802</v>
      </c>
      <c r="X41">
        <v>0.57906044089090802</v>
      </c>
      <c r="Y41">
        <v>5.02034367637172</v>
      </c>
      <c r="Z41">
        <v>0.579773502922727</v>
      </c>
      <c r="AA41">
        <v>0.579773502922727</v>
      </c>
      <c r="AB41">
        <v>5.0298532467294299</v>
      </c>
      <c r="AC41">
        <v>0.57683338933181805</v>
      </c>
      <c r="AD41">
        <v>0.57683338933181805</v>
      </c>
      <c r="AE41">
        <v>5.0144090475903402</v>
      </c>
      <c r="AF41">
        <v>0.565556195018181</v>
      </c>
      <c r="AG41">
        <v>0.565556195018181</v>
      </c>
      <c r="AH41">
        <v>5.0079579998411203</v>
      </c>
      <c r="AI41">
        <v>0.57175408964545404</v>
      </c>
      <c r="AJ41">
        <v>0.57175408964545404</v>
      </c>
      <c r="AK41">
        <v>4.9975942855084998</v>
      </c>
      <c r="AL41">
        <v>0.57160201480454498</v>
      </c>
      <c r="AM41">
        <v>0.57160201480454498</v>
      </c>
      <c r="AN41">
        <v>5.0101718418426202</v>
      </c>
      <c r="AO41">
        <v>0.57391355238636299</v>
      </c>
      <c r="AP41">
        <v>0.57391355238636299</v>
      </c>
      <c r="AQ41">
        <v>5.00956491540245</v>
      </c>
      <c r="AR41">
        <v>0.58638030990000001</v>
      </c>
      <c r="AS41">
        <v>0.58638030990000001</v>
      </c>
      <c r="AT41">
        <v>5.0219551626174797</v>
      </c>
      <c r="AU41">
        <v>0.56991905323181802</v>
      </c>
      <c r="AV41">
        <v>0.56991905323181802</v>
      </c>
      <c r="AW41">
        <v>5.0130502085842998</v>
      </c>
      <c r="AX41">
        <v>0.57491724633636299</v>
      </c>
      <c r="AY41">
        <v>0.57491724633636299</v>
      </c>
      <c r="AZ41">
        <v>5.0102174315160797</v>
      </c>
      <c r="BA41">
        <v>0.57594459637272699</v>
      </c>
      <c r="BB41">
        <v>0.57594459637272699</v>
      </c>
      <c r="BC41">
        <v>5.0158647589113796</v>
      </c>
      <c r="BD41">
        <v>0.57880360338181802</v>
      </c>
      <c r="BE41">
        <v>0.57880360338181802</v>
      </c>
      <c r="BF41">
        <v>5.0217937585489096</v>
      </c>
      <c r="BG41">
        <v>0.57716795398181797</v>
      </c>
      <c r="BH41">
        <v>0.57716795398181797</v>
      </c>
      <c r="BI41">
        <v>5.0158244894547304</v>
      </c>
      <c r="BJ41">
        <v>0.57325456140909103</v>
      </c>
      <c r="BK41">
        <v>0.57325456140909103</v>
      </c>
      <c r="BL41">
        <v>5.0112479502831002</v>
      </c>
      <c r="BM41">
        <v>0.57510311558636296</v>
      </c>
      <c r="BN41">
        <v>0.57510311558636296</v>
      </c>
      <c r="BO41">
        <v>5.0006084081004296</v>
      </c>
      <c r="BP41">
        <v>0.57729975217727203</v>
      </c>
      <c r="BQ41">
        <v>0.57729975217727203</v>
      </c>
      <c r="BR41">
        <v>5.0141126329808197</v>
      </c>
      <c r="BS41">
        <v>0.57615750114999997</v>
      </c>
      <c r="BT41">
        <v>0.57615750114999997</v>
      </c>
      <c r="BU41">
        <v>5.0122053786426202</v>
      </c>
      <c r="BV41">
        <v>0.57882388002727203</v>
      </c>
      <c r="BW41">
        <v>0.57882388002727203</v>
      </c>
      <c r="BX41">
        <v>5.0128128896342297</v>
      </c>
      <c r="BY41">
        <v>0.57042934880909002</v>
      </c>
      <c r="BZ41">
        <v>0.57042934880909002</v>
      </c>
      <c r="CA41">
        <v>5.0164205675331601</v>
      </c>
      <c r="CB41">
        <v>0.57919899796818097</v>
      </c>
      <c r="CC41">
        <v>0.57919899796818097</v>
      </c>
      <c r="CD41">
        <v>5.0165917139713301</v>
      </c>
      <c r="CE41">
        <v>0.57467054714999999</v>
      </c>
      <c r="CF41">
        <v>0.57467054714999999</v>
      </c>
      <c r="CG41">
        <v>5.0219651333286501</v>
      </c>
      <c r="CH41">
        <v>0.57489696969090898</v>
      </c>
      <c r="CI41">
        <v>0.57489696969090898</v>
      </c>
      <c r="CJ41">
        <v>5.0154182880044704</v>
      </c>
      <c r="CK41">
        <v>0.57473813596818102</v>
      </c>
      <c r="CL41">
        <v>0.57473813596818102</v>
      </c>
      <c r="CM41">
        <v>5.0071099244374997</v>
      </c>
      <c r="CN41">
        <v>0.57514028943636297</v>
      </c>
      <c r="CO41">
        <v>0.57514028943636297</v>
      </c>
      <c r="CP41">
        <v>5.0132194919401396</v>
      </c>
      <c r="CQ41">
        <v>0.58009454980909103</v>
      </c>
      <c r="CR41">
        <v>0.58009454980909103</v>
      </c>
      <c r="CS41">
        <v>5.0207552342017001</v>
      </c>
      <c r="CT41">
        <v>0.57614736282727197</v>
      </c>
      <c r="CU41">
        <v>0.57614736282727197</v>
      </c>
      <c r="CV41">
        <v>5.01233461651693</v>
      </c>
      <c r="CW41">
        <v>0.575961493577272</v>
      </c>
      <c r="CX41">
        <v>0.575961493577272</v>
      </c>
      <c r="CY41">
        <v>5.0118152281701898</v>
      </c>
      <c r="CZ41">
        <v>0.57431232641363605</v>
      </c>
      <c r="DA41">
        <v>0.57431232641363605</v>
      </c>
      <c r="DB41">
        <v>5.0095325860309501</v>
      </c>
      <c r="DC41">
        <v>0.57904692312727202</v>
      </c>
      <c r="DD41">
        <v>0.57904692312727202</v>
      </c>
      <c r="DE41">
        <v>5.0156841619153596</v>
      </c>
      <c r="DF41">
        <v>0.57628254046363603</v>
      </c>
      <c r="DG41">
        <v>0.57628254046363603</v>
      </c>
      <c r="DH41">
        <v>5.0136426582803102</v>
      </c>
      <c r="DI41">
        <v>0.58283189694545401</v>
      </c>
      <c r="DJ41">
        <v>0.58283189694545401</v>
      </c>
      <c r="DK41">
        <v>5.0195103040460998</v>
      </c>
      <c r="DL41">
        <v>0.57542078303181798</v>
      </c>
      <c r="DM41">
        <v>0.57542078303181798</v>
      </c>
      <c r="DN41">
        <v>5.0165526866739496</v>
      </c>
    </row>
    <row r="42" spans="1:118" x14ac:dyDescent="0.25">
      <c r="A42" t="s">
        <v>120</v>
      </c>
      <c r="B42">
        <v>0.63268343789583303</v>
      </c>
      <c r="C42">
        <v>0.90954311961862</v>
      </c>
      <c r="D42">
        <v>3.0714592576536202</v>
      </c>
      <c r="E42">
        <v>0.61711379038750003</v>
      </c>
      <c r="F42">
        <v>0.89029016313945297</v>
      </c>
      <c r="G42">
        <v>3.0536146203264498</v>
      </c>
      <c r="H42">
        <v>0.61067651869583295</v>
      </c>
      <c r="I42">
        <v>0.88642408273945295</v>
      </c>
      <c r="J42">
        <v>3.0507512766596299</v>
      </c>
      <c r="K42">
        <v>0.61747003978333304</v>
      </c>
      <c r="L42">
        <v>0.89554096945195305</v>
      </c>
      <c r="M42">
        <v>3.0613320957802599</v>
      </c>
      <c r="N42">
        <v>0.60982461796666598</v>
      </c>
      <c r="O42">
        <v>0.88515087837695305</v>
      </c>
      <c r="P42">
        <v>3.0498321481714199</v>
      </c>
      <c r="Q42">
        <v>0.612051951145833</v>
      </c>
      <c r="R42">
        <v>0.88748353746445297</v>
      </c>
      <c r="S42">
        <v>3.0522453798534999</v>
      </c>
      <c r="T42">
        <v>0.60711402473749898</v>
      </c>
      <c r="U42">
        <v>0.87988148513945297</v>
      </c>
      <c r="V42">
        <v>3.0456862239561899</v>
      </c>
      <c r="W42">
        <v>0.61405314340416595</v>
      </c>
      <c r="X42">
        <v>0.88954049049778605</v>
      </c>
      <c r="Y42">
        <v>3.0539725756659402</v>
      </c>
      <c r="Z42">
        <v>0.63495414056666599</v>
      </c>
      <c r="AA42">
        <v>0.90700910217695296</v>
      </c>
      <c r="AB42">
        <v>3.0705838632053699</v>
      </c>
      <c r="AC42">
        <v>0.61243917874999998</v>
      </c>
      <c r="AD42">
        <v>0.89049152149361999</v>
      </c>
      <c r="AE42">
        <v>3.0506458804870298</v>
      </c>
      <c r="AF42">
        <v>0.60140474094166596</v>
      </c>
      <c r="AG42">
        <v>0.87964914857695298</v>
      </c>
      <c r="AH42">
        <v>3.04285027475456</v>
      </c>
      <c r="AI42">
        <v>0.61014059569166601</v>
      </c>
      <c r="AJ42">
        <v>0.89011358735195301</v>
      </c>
      <c r="AK42">
        <v>3.04092214768071</v>
      </c>
      <c r="AL42">
        <v>0.60664625379166603</v>
      </c>
      <c r="AM42">
        <v>0.88368560912278604</v>
      </c>
      <c r="AN42">
        <v>3.0434634302029302</v>
      </c>
      <c r="AO42">
        <v>0.60949005331666595</v>
      </c>
      <c r="AP42">
        <v>0.88652011518528595</v>
      </c>
      <c r="AQ42">
        <v>3.0436101014646399</v>
      </c>
      <c r="AR42">
        <v>0.62286644367499999</v>
      </c>
      <c r="AS42">
        <v>0.90237166438945304</v>
      </c>
      <c r="AT42">
        <v>3.0617801952018899</v>
      </c>
      <c r="AU42">
        <v>0.60392017145833299</v>
      </c>
      <c r="AV42">
        <v>0.88629087644362003</v>
      </c>
      <c r="AW42">
        <v>3.0482474800177499</v>
      </c>
      <c r="AX42">
        <v>0.61116907220833305</v>
      </c>
      <c r="AY42">
        <v>0.88589125755611997</v>
      </c>
      <c r="AZ42">
        <v>3.0441689789258302</v>
      </c>
      <c r="BA42">
        <v>0.61053092111666596</v>
      </c>
      <c r="BB42">
        <v>0.88673076700195297</v>
      </c>
      <c r="BC42">
        <v>3.0494966363421501</v>
      </c>
      <c r="BD42">
        <v>0.61702085576249999</v>
      </c>
      <c r="BE42">
        <v>0.89118543336028599</v>
      </c>
      <c r="BF42">
        <v>3.0523225898538699</v>
      </c>
      <c r="BG42">
        <v>0.61451781652916604</v>
      </c>
      <c r="BH42">
        <v>0.88750212438945297</v>
      </c>
      <c r="BI42">
        <v>3.0478107140028499</v>
      </c>
      <c r="BJ42">
        <v>0.6107198881875</v>
      </c>
      <c r="BK42">
        <v>0.88281821928945303</v>
      </c>
      <c r="BL42">
        <v>3.0425778553274201</v>
      </c>
      <c r="BM42">
        <v>0.61901275455833304</v>
      </c>
      <c r="BN42">
        <v>0.885107508885286</v>
      </c>
      <c r="BO42">
        <v>3.03233885117757</v>
      </c>
      <c r="BP42">
        <v>0.61757226787083297</v>
      </c>
      <c r="BQ42">
        <v>0.88766630889361897</v>
      </c>
      <c r="BR42">
        <v>3.0465452229304</v>
      </c>
      <c r="BS42">
        <v>0.61413058892500005</v>
      </c>
      <c r="BT42">
        <v>0.88562484496445304</v>
      </c>
      <c r="BU42">
        <v>3.0444142102818699</v>
      </c>
      <c r="BV42">
        <v>0.61707971435833298</v>
      </c>
      <c r="BW42">
        <v>0.88832614473112004</v>
      </c>
      <c r="BX42">
        <v>3.0438053135556</v>
      </c>
      <c r="BY42">
        <v>0.610382225716666</v>
      </c>
      <c r="BZ42">
        <v>0.88412240186028601</v>
      </c>
      <c r="CA42">
        <v>3.0452163678461401</v>
      </c>
      <c r="CB42">
        <v>0.61849232065833304</v>
      </c>
      <c r="CC42">
        <v>0.88989364207278598</v>
      </c>
      <c r="CD42">
        <v>3.0499278773212302</v>
      </c>
      <c r="CE42">
        <v>0.61453330563333297</v>
      </c>
      <c r="CF42">
        <v>0.88418126045612</v>
      </c>
      <c r="CG42">
        <v>3.04673365156061</v>
      </c>
      <c r="CH42">
        <v>0.61360395938333301</v>
      </c>
      <c r="CI42">
        <v>0.88571158394778604</v>
      </c>
      <c r="CJ42">
        <v>3.0460411964870802</v>
      </c>
      <c r="CK42">
        <v>0.61378053517083297</v>
      </c>
      <c r="CL42">
        <v>0.88480702026445301</v>
      </c>
      <c r="CM42">
        <v>3.0396164404690098</v>
      </c>
      <c r="CN42">
        <v>0.61098939860000001</v>
      </c>
      <c r="CO42">
        <v>0.88555669290612005</v>
      </c>
      <c r="CP42">
        <v>3.0462435680071902</v>
      </c>
      <c r="CQ42">
        <v>0.61904373276666602</v>
      </c>
      <c r="CR42">
        <v>0.89124119413528602</v>
      </c>
      <c r="CS42">
        <v>3.0493687899591202</v>
      </c>
      <c r="CT42">
        <v>0.61413368674583302</v>
      </c>
      <c r="CU42">
        <v>0.88571158394778604</v>
      </c>
      <c r="CV42">
        <v>3.0447051675121601</v>
      </c>
      <c r="CW42">
        <v>0.61345526398333305</v>
      </c>
      <c r="CX42">
        <v>0.88446625997278605</v>
      </c>
      <c r="CY42">
        <v>3.0421513013519599</v>
      </c>
      <c r="CZ42">
        <v>0.6129874930375</v>
      </c>
      <c r="DA42">
        <v>0.88382810888111996</v>
      </c>
      <c r="DB42">
        <v>3.0400570646012302</v>
      </c>
      <c r="DC42">
        <v>0.61704563832916604</v>
      </c>
      <c r="DD42">
        <v>0.88823940574778604</v>
      </c>
      <c r="DE42">
        <v>3.0438280964879998</v>
      </c>
      <c r="DF42">
        <v>0.61567640152083303</v>
      </c>
      <c r="DG42">
        <v>0.88493712873945296</v>
      </c>
      <c r="DH42">
        <v>3.0416712790048401</v>
      </c>
      <c r="DI42">
        <v>0.62217253180833298</v>
      </c>
      <c r="DJ42">
        <v>0.89385265709778605</v>
      </c>
      <c r="DK42">
        <v>3.0497178051841201</v>
      </c>
      <c r="DL42">
        <v>0.61522721749999998</v>
      </c>
      <c r="DM42">
        <v>0.88672766918112</v>
      </c>
      <c r="DN42">
        <v>3.0456758306711298</v>
      </c>
    </row>
    <row r="43" spans="1:118" x14ac:dyDescent="0.25">
      <c r="A43" t="s">
        <v>33</v>
      </c>
      <c r="B43">
        <v>0.64671346845</v>
      </c>
      <c r="C43">
        <v>0.64671346845</v>
      </c>
      <c r="D43">
        <v>2.31182118933308</v>
      </c>
      <c r="E43">
        <v>0.63056939644999999</v>
      </c>
      <c r="F43">
        <v>0.63056939644999999</v>
      </c>
      <c r="G43">
        <v>2.2939029466754599</v>
      </c>
      <c r="H43">
        <v>0.62334173790000003</v>
      </c>
      <c r="I43">
        <v>0.62334173790000003</v>
      </c>
      <c r="J43">
        <v>2.2920572147815901</v>
      </c>
      <c r="K43">
        <v>0.63065436524999996</v>
      </c>
      <c r="L43">
        <v>0.63065436524999996</v>
      </c>
      <c r="M43">
        <v>2.3028506335719601</v>
      </c>
      <c r="N43">
        <v>0.6227044719</v>
      </c>
      <c r="O43">
        <v>0.6227044719</v>
      </c>
      <c r="P43">
        <v>2.2909498643739301</v>
      </c>
      <c r="Q43">
        <v>0.62498269785000005</v>
      </c>
      <c r="R43">
        <v>0.62498269785000005</v>
      </c>
      <c r="S43">
        <v>2.2933819860292299</v>
      </c>
      <c r="T43">
        <v>0.62150959814999995</v>
      </c>
      <c r="U43">
        <v>0.62150959814999995</v>
      </c>
      <c r="V43">
        <v>2.2882372734223</v>
      </c>
      <c r="W43">
        <v>0.62717064445000004</v>
      </c>
      <c r="X43">
        <v>0.62717064445000004</v>
      </c>
      <c r="Y43">
        <v>2.29511861128685</v>
      </c>
      <c r="Z43">
        <v>0.63392566404999995</v>
      </c>
      <c r="AA43">
        <v>0.63392566404999995</v>
      </c>
      <c r="AB43">
        <v>2.30609644512157</v>
      </c>
      <c r="AC43">
        <v>0.62419673644999996</v>
      </c>
      <c r="AD43">
        <v>0.62419673644999996</v>
      </c>
      <c r="AE43">
        <v>2.2889176972341798</v>
      </c>
      <c r="AF43">
        <v>0.61086725594999902</v>
      </c>
      <c r="AG43">
        <v>0.61086725594999902</v>
      </c>
      <c r="AH43">
        <v>2.2837316320860501</v>
      </c>
      <c r="AI43">
        <v>0.61597069449999997</v>
      </c>
      <c r="AJ43">
        <v>0.61597069449999997</v>
      </c>
      <c r="AK43">
        <v>2.2720102971831699</v>
      </c>
      <c r="AL43">
        <v>0.61851975849999996</v>
      </c>
      <c r="AM43">
        <v>0.61851975849999996</v>
      </c>
      <c r="AN43">
        <v>2.2852306311713599</v>
      </c>
      <c r="AO43">
        <v>0.62101571700000002</v>
      </c>
      <c r="AP43">
        <v>0.62101571700000002</v>
      </c>
      <c r="AQ43">
        <v>2.2870810091651599</v>
      </c>
      <c r="AR43">
        <v>0.63513646944999902</v>
      </c>
      <c r="AS43">
        <v>0.63513646944999902</v>
      </c>
      <c r="AT43">
        <v>2.2975154169578502</v>
      </c>
      <c r="AU43">
        <v>0.61665575544999995</v>
      </c>
      <c r="AV43">
        <v>0.61665575544999995</v>
      </c>
      <c r="AW43">
        <v>2.2864271266161702</v>
      </c>
      <c r="AX43">
        <v>0.62239114944999996</v>
      </c>
      <c r="AY43">
        <v>0.62239114944999996</v>
      </c>
      <c r="AZ43">
        <v>2.28361241052075</v>
      </c>
      <c r="BA43">
        <v>0.62322490579999901</v>
      </c>
      <c r="BB43">
        <v>0.62322490579999901</v>
      </c>
      <c r="BC43">
        <v>2.29095068935111</v>
      </c>
      <c r="BD43">
        <v>0.628981542</v>
      </c>
      <c r="BE43">
        <v>0.628981542</v>
      </c>
      <c r="BF43">
        <v>2.2918904715795501</v>
      </c>
      <c r="BG43">
        <v>0.62628909315000003</v>
      </c>
      <c r="BH43">
        <v>0.62628909315000003</v>
      </c>
      <c r="BI43">
        <v>2.2866248351723901</v>
      </c>
      <c r="BJ43">
        <v>0.62246549714999999</v>
      </c>
      <c r="BK43">
        <v>0.62246549714999999</v>
      </c>
      <c r="BL43">
        <v>2.2820603910435402</v>
      </c>
      <c r="BM43">
        <v>0.62952852864999997</v>
      </c>
      <c r="BN43">
        <v>0.62952852864999997</v>
      </c>
      <c r="BO43">
        <v>2.2627637834080301</v>
      </c>
      <c r="BP43">
        <v>0.62901340530000005</v>
      </c>
      <c r="BQ43">
        <v>0.62901340530000005</v>
      </c>
      <c r="BR43">
        <v>2.2812119469046301</v>
      </c>
      <c r="BS43">
        <v>0.62578990145000002</v>
      </c>
      <c r="BT43">
        <v>0.62578990145000002</v>
      </c>
      <c r="BU43">
        <v>2.2831450987950999</v>
      </c>
      <c r="BV43">
        <v>0.62942762819999998</v>
      </c>
      <c r="BW43">
        <v>0.62942762819999998</v>
      </c>
      <c r="BX43">
        <v>2.2822275567266099</v>
      </c>
      <c r="BY43">
        <v>0.61884901260000003</v>
      </c>
      <c r="BZ43">
        <v>0.61884901260000003</v>
      </c>
      <c r="CA43">
        <v>2.28656467643702</v>
      </c>
      <c r="CB43">
        <v>0.63047380654999996</v>
      </c>
      <c r="CC43">
        <v>0.63047380654999996</v>
      </c>
      <c r="CD43">
        <v>2.2822505135765301</v>
      </c>
      <c r="CE43">
        <v>0.62632095644999997</v>
      </c>
      <c r="CF43">
        <v>0.62632095644999997</v>
      </c>
      <c r="CG43">
        <v>2.2885839660717102</v>
      </c>
      <c r="CH43">
        <v>0.62531726249999997</v>
      </c>
      <c r="CI43">
        <v>0.62531726249999997</v>
      </c>
      <c r="CJ43">
        <v>2.2849219554427802</v>
      </c>
      <c r="CK43">
        <v>0.624249841949999</v>
      </c>
      <c r="CL43">
        <v>0.624249841949999</v>
      </c>
      <c r="CM43">
        <v>2.27708138560397</v>
      </c>
      <c r="CN43">
        <v>0.62315055809999997</v>
      </c>
      <c r="CO43">
        <v>0.62315055809999997</v>
      </c>
      <c r="CP43">
        <v>2.2866755661150302</v>
      </c>
      <c r="CQ43">
        <v>0.63145094774999999</v>
      </c>
      <c r="CR43">
        <v>0.63145094774999999</v>
      </c>
      <c r="CS43">
        <v>2.2899270777782399</v>
      </c>
      <c r="CT43">
        <v>0.62572617485000004</v>
      </c>
      <c r="CU43">
        <v>0.62572617485000004</v>
      </c>
      <c r="CV43">
        <v>2.28326032702252</v>
      </c>
      <c r="CW43">
        <v>0.62589080190000002</v>
      </c>
      <c r="CX43">
        <v>0.62589080190000002</v>
      </c>
      <c r="CY43">
        <v>2.28295840592369</v>
      </c>
      <c r="CZ43">
        <v>0.62399493554999896</v>
      </c>
      <c r="DA43">
        <v>0.62399493554999896</v>
      </c>
      <c r="DB43">
        <v>2.2795386598463399</v>
      </c>
      <c r="DC43">
        <v>0.62966129240000002</v>
      </c>
      <c r="DD43">
        <v>0.62966129240000002</v>
      </c>
      <c r="DE43">
        <v>2.2858123024452799</v>
      </c>
      <c r="DF43">
        <v>0.62787163705000004</v>
      </c>
      <c r="DG43">
        <v>0.62787163705000004</v>
      </c>
      <c r="DH43">
        <v>2.27807581733745</v>
      </c>
      <c r="DI43">
        <v>0.63415401770000002</v>
      </c>
      <c r="DJ43">
        <v>0.63415401770000002</v>
      </c>
      <c r="DK43">
        <v>2.2889319120127198</v>
      </c>
      <c r="DL43">
        <v>0.62693166970000003</v>
      </c>
      <c r="DM43">
        <v>0.62693166970000003</v>
      </c>
      <c r="DN43">
        <v>2.2833923006989001</v>
      </c>
    </row>
    <row r="44" spans="1:118" x14ac:dyDescent="0.25">
      <c r="A44" t="s">
        <v>121</v>
      </c>
      <c r="B44">
        <v>0.69301180890454495</v>
      </c>
      <c r="C44">
        <v>0.69301180890454495</v>
      </c>
      <c r="D44">
        <v>2.9261488236017499</v>
      </c>
      <c r="E44">
        <v>0.67419846136363604</v>
      </c>
      <c r="F44">
        <v>0.67419846136363604</v>
      </c>
      <c r="G44">
        <v>2.90859470267652</v>
      </c>
      <c r="H44">
        <v>0.67021072109090896</v>
      </c>
      <c r="I44">
        <v>0.67021072109090896</v>
      </c>
      <c r="J44">
        <v>2.9095117698696198</v>
      </c>
      <c r="K44">
        <v>0.67623288479090904</v>
      </c>
      <c r="L44">
        <v>0.67623288479090904</v>
      </c>
      <c r="M44">
        <v>2.9191894842379198</v>
      </c>
      <c r="N44">
        <v>0.66773021146363598</v>
      </c>
      <c r="O44">
        <v>0.66773021146363598</v>
      </c>
      <c r="P44">
        <v>2.9058737327383199</v>
      </c>
      <c r="Q44">
        <v>0.67007216401363601</v>
      </c>
      <c r="R44">
        <v>0.67007216401363601</v>
      </c>
      <c r="S44">
        <v>2.9086547961304401</v>
      </c>
      <c r="T44">
        <v>0.66511452419999995</v>
      </c>
      <c r="U44">
        <v>0.66511452419999995</v>
      </c>
      <c r="V44">
        <v>2.9020356140186401</v>
      </c>
      <c r="W44">
        <v>0.67228231836818197</v>
      </c>
      <c r="X44">
        <v>0.67228231836818197</v>
      </c>
      <c r="Y44">
        <v>2.9104158297299998</v>
      </c>
      <c r="Z44">
        <v>0.69174113912272694</v>
      </c>
      <c r="AA44">
        <v>0.69174113912272694</v>
      </c>
      <c r="AB44">
        <v>2.92370227762098</v>
      </c>
      <c r="AC44">
        <v>0.67243777264999904</v>
      </c>
      <c r="AD44">
        <v>0.67243777264999904</v>
      </c>
      <c r="AE44">
        <v>2.9095208412164002</v>
      </c>
      <c r="AF44">
        <v>0.65913629323181799</v>
      </c>
      <c r="AG44">
        <v>0.65913629323181799</v>
      </c>
      <c r="AH44">
        <v>2.9006498837519099</v>
      </c>
      <c r="AI44">
        <v>0.67227218004545397</v>
      </c>
      <c r="AJ44">
        <v>0.67227218004545397</v>
      </c>
      <c r="AK44">
        <v>2.8932464926175498</v>
      </c>
      <c r="AL44">
        <v>0.66480023619545403</v>
      </c>
      <c r="AM44">
        <v>0.66480023619545403</v>
      </c>
      <c r="AN44">
        <v>2.9019908697400498</v>
      </c>
      <c r="AO44">
        <v>0.66831147530000001</v>
      </c>
      <c r="AP44">
        <v>0.66831147530000001</v>
      </c>
      <c r="AQ44">
        <v>2.90277149161731</v>
      </c>
      <c r="AR44">
        <v>0.68863205348636303</v>
      </c>
      <c r="AS44">
        <v>0.68863205348636303</v>
      </c>
      <c r="AT44">
        <v>2.9242988790784499</v>
      </c>
      <c r="AU44">
        <v>0.66463464359090896</v>
      </c>
      <c r="AV44">
        <v>0.66463464359090896</v>
      </c>
      <c r="AW44">
        <v>2.9076989605858601</v>
      </c>
      <c r="AX44">
        <v>0.66987277700000003</v>
      </c>
      <c r="AY44">
        <v>0.66987277700000003</v>
      </c>
      <c r="AZ44">
        <v>2.9017454162680298</v>
      </c>
      <c r="BA44">
        <v>0.66949427961818098</v>
      </c>
      <c r="BB44">
        <v>0.66949427961818098</v>
      </c>
      <c r="BC44">
        <v>2.90669137154635</v>
      </c>
      <c r="BD44">
        <v>0.67567527704090902</v>
      </c>
      <c r="BE44">
        <v>0.67567527704090902</v>
      </c>
      <c r="BF44">
        <v>2.9102918733565599</v>
      </c>
      <c r="BG44">
        <v>0.67328939175909097</v>
      </c>
      <c r="BH44">
        <v>0.67328939175909097</v>
      </c>
      <c r="BI44">
        <v>2.9044352085876999</v>
      </c>
      <c r="BJ44">
        <v>0.669555109554545</v>
      </c>
      <c r="BK44">
        <v>0.669555109554545</v>
      </c>
      <c r="BL44">
        <v>2.9004715258911302</v>
      </c>
      <c r="BM44">
        <v>0.67997054643636301</v>
      </c>
      <c r="BN44">
        <v>0.67997054643636301</v>
      </c>
      <c r="BO44">
        <v>2.8906414384321999</v>
      </c>
      <c r="BP44">
        <v>0.67571583033181803</v>
      </c>
      <c r="BQ44">
        <v>0.67571583033181803</v>
      </c>
      <c r="BR44">
        <v>2.9023553218280198</v>
      </c>
      <c r="BS44">
        <v>0.67255605308181798</v>
      </c>
      <c r="BT44">
        <v>0.67255605308181798</v>
      </c>
      <c r="BU44">
        <v>2.9011271102786802</v>
      </c>
      <c r="BV44">
        <v>0.67643565124545402</v>
      </c>
      <c r="BW44">
        <v>0.67643565124545402</v>
      </c>
      <c r="BX44">
        <v>2.9011699004707401</v>
      </c>
      <c r="BY44">
        <v>0.66573296188636299</v>
      </c>
      <c r="BZ44">
        <v>0.66573296188636299</v>
      </c>
      <c r="CA44">
        <v>2.9042358446493099</v>
      </c>
      <c r="CB44">
        <v>0.67736161805454498</v>
      </c>
      <c r="CC44">
        <v>0.67736161805454498</v>
      </c>
      <c r="CD44">
        <v>2.9057428941303698</v>
      </c>
      <c r="CE44">
        <v>0.67536098903636299</v>
      </c>
      <c r="CF44">
        <v>0.67536098903636299</v>
      </c>
      <c r="CG44">
        <v>2.9081379115114601</v>
      </c>
      <c r="CH44">
        <v>0.67171795173636295</v>
      </c>
      <c r="CI44">
        <v>0.67171795173636295</v>
      </c>
      <c r="CJ44">
        <v>2.9030250135621101</v>
      </c>
      <c r="CK44">
        <v>0.67278247562272697</v>
      </c>
      <c r="CL44">
        <v>0.67278247562272697</v>
      </c>
      <c r="CM44">
        <v>2.8971087048550102</v>
      </c>
      <c r="CN44">
        <v>0.66996740134545396</v>
      </c>
      <c r="CO44">
        <v>0.66996740134545396</v>
      </c>
      <c r="CP44">
        <v>2.9034691838786801</v>
      </c>
      <c r="CQ44">
        <v>0.67721292265454502</v>
      </c>
      <c r="CR44">
        <v>0.67721292265454502</v>
      </c>
      <c r="CS44">
        <v>2.90694697504874</v>
      </c>
      <c r="CT44">
        <v>0.67256957084545399</v>
      </c>
      <c r="CU44">
        <v>0.67256957084545399</v>
      </c>
      <c r="CV44">
        <v>2.9014620560462601</v>
      </c>
      <c r="CW44">
        <v>0.67148477031363596</v>
      </c>
      <c r="CX44">
        <v>0.67148477031363596</v>
      </c>
      <c r="CY44">
        <v>2.8983838082344202</v>
      </c>
      <c r="CZ44">
        <v>0.67159629186363601</v>
      </c>
      <c r="DA44">
        <v>0.67159629186363601</v>
      </c>
      <c r="DB44">
        <v>2.8959808988940701</v>
      </c>
      <c r="DC44">
        <v>0.67564824151363601</v>
      </c>
      <c r="DD44">
        <v>0.67564824151363601</v>
      </c>
      <c r="DE44">
        <v>2.9012524459572702</v>
      </c>
      <c r="DF44">
        <v>0.67315083468181802</v>
      </c>
      <c r="DG44">
        <v>0.67315083468181802</v>
      </c>
      <c r="DH44">
        <v>2.8948418925486599</v>
      </c>
      <c r="DI44">
        <v>0.68103844976363603</v>
      </c>
      <c r="DJ44">
        <v>0.68103844976363603</v>
      </c>
      <c r="DK44">
        <v>2.90551224482076</v>
      </c>
      <c r="DL44">
        <v>0.67392472664999903</v>
      </c>
      <c r="DM44">
        <v>0.67392472664999903</v>
      </c>
      <c r="DN44">
        <v>2.9019057620491302</v>
      </c>
    </row>
    <row r="45" spans="1:118" x14ac:dyDescent="0.25">
      <c r="A45" t="s">
        <v>46</v>
      </c>
      <c r="B45">
        <v>0.59789181211666598</v>
      </c>
      <c r="C45">
        <v>0.59789181211666598</v>
      </c>
      <c r="D45">
        <v>0.75255431024752995</v>
      </c>
      <c r="E45">
        <v>0.58417466146666597</v>
      </c>
      <c r="F45">
        <v>0.58417466146666597</v>
      </c>
      <c r="G45">
        <v>0.740650269128868</v>
      </c>
      <c r="H45">
        <v>0.57668619590555503</v>
      </c>
      <c r="I45">
        <v>0.57668619590555503</v>
      </c>
      <c r="J45">
        <v>0.73653214095459796</v>
      </c>
      <c r="K45">
        <v>0.58546335493333301</v>
      </c>
      <c r="L45">
        <v>0.58546335493333301</v>
      </c>
      <c r="M45">
        <v>0.74590720750241302</v>
      </c>
      <c r="N45">
        <v>0.57809467177777696</v>
      </c>
      <c r="O45">
        <v>0.57809467177777696</v>
      </c>
      <c r="P45">
        <v>0.73765223720357098</v>
      </c>
      <c r="Q45">
        <v>0.57999466855555504</v>
      </c>
      <c r="R45">
        <v>0.57999466855555504</v>
      </c>
      <c r="S45">
        <v>0.73955469927923201</v>
      </c>
      <c r="T45">
        <v>0.57254750727222203</v>
      </c>
      <c r="U45">
        <v>0.57254750727222203</v>
      </c>
      <c r="V45">
        <v>0.732597324176675</v>
      </c>
      <c r="W45">
        <v>0.58177901335555504</v>
      </c>
      <c r="X45">
        <v>0.58177901335555504</v>
      </c>
      <c r="Y45">
        <v>0.74080423649904803</v>
      </c>
      <c r="Z45">
        <v>0.58142792699444401</v>
      </c>
      <c r="AA45">
        <v>0.58142792699444401</v>
      </c>
      <c r="AB45">
        <v>0.74562448446963803</v>
      </c>
      <c r="AC45">
        <v>0.57833423658888805</v>
      </c>
      <c r="AD45">
        <v>0.57833423658888805</v>
      </c>
      <c r="AE45">
        <v>0.73481036041937497</v>
      </c>
      <c r="AF45">
        <v>0.57172968257222201</v>
      </c>
      <c r="AG45">
        <v>0.57172968257222201</v>
      </c>
      <c r="AH45">
        <v>0.72854612099529203</v>
      </c>
      <c r="AI45">
        <v>0.57164707401666603</v>
      </c>
      <c r="AJ45">
        <v>0.57164707401666603</v>
      </c>
      <c r="AK45">
        <v>0.72499269140223099</v>
      </c>
      <c r="AL45">
        <v>0.57225837732777796</v>
      </c>
      <c r="AM45">
        <v>0.57225837732777796</v>
      </c>
      <c r="AN45">
        <v>0.73042572596776101</v>
      </c>
      <c r="AO45">
        <v>0.57566184981666602</v>
      </c>
      <c r="AP45">
        <v>0.57566184981666602</v>
      </c>
      <c r="AQ45">
        <v>0.73357086418086304</v>
      </c>
      <c r="AR45">
        <v>0.58457118253333296</v>
      </c>
      <c r="AS45">
        <v>0.58457118253333296</v>
      </c>
      <c r="AT45">
        <v>0.73884222876646599</v>
      </c>
      <c r="AU45">
        <v>0.573720548761111</v>
      </c>
      <c r="AV45">
        <v>0.573720548761111</v>
      </c>
      <c r="AW45">
        <v>0.73056489824794102</v>
      </c>
      <c r="AX45">
        <v>0.57735119477777697</v>
      </c>
      <c r="AY45">
        <v>0.57735119477777697</v>
      </c>
      <c r="AZ45">
        <v>0.73285333147717102</v>
      </c>
      <c r="BA45">
        <v>0.57846227984999998</v>
      </c>
      <c r="BB45">
        <v>0.57846227984999998</v>
      </c>
      <c r="BC45">
        <v>0.73767383523581698</v>
      </c>
      <c r="BD45">
        <v>0.58197727388888898</v>
      </c>
      <c r="BE45">
        <v>0.58197727388888898</v>
      </c>
      <c r="BF45">
        <v>0.74042262032189998</v>
      </c>
      <c r="BG45">
        <v>0.57901162674444395</v>
      </c>
      <c r="BH45">
        <v>0.57901162674444395</v>
      </c>
      <c r="BI45">
        <v>0.73713052661896905</v>
      </c>
      <c r="BJ45">
        <v>0.57486054682777699</v>
      </c>
      <c r="BK45">
        <v>0.57486054682777699</v>
      </c>
      <c r="BL45">
        <v>0.73260124693796602</v>
      </c>
      <c r="BM45">
        <v>0.57614924029444403</v>
      </c>
      <c r="BN45">
        <v>0.57614924029444403</v>
      </c>
      <c r="BO45">
        <v>0.72734413641834805</v>
      </c>
      <c r="BP45">
        <v>0.57900749631666604</v>
      </c>
      <c r="BQ45">
        <v>0.57900749631666604</v>
      </c>
      <c r="BR45">
        <v>0.73743163506564602</v>
      </c>
      <c r="BS45">
        <v>0.57828467145555495</v>
      </c>
      <c r="BT45">
        <v>0.57828467145555495</v>
      </c>
      <c r="BU45">
        <v>0.73502439298728195</v>
      </c>
      <c r="BV45">
        <v>0.57835901915555499</v>
      </c>
      <c r="BW45">
        <v>0.57835901915555499</v>
      </c>
      <c r="BX45">
        <v>0.73438354458780697</v>
      </c>
      <c r="BY45">
        <v>0.57524054618333298</v>
      </c>
      <c r="BZ45">
        <v>0.57524054618333298</v>
      </c>
      <c r="CA45">
        <v>0.73492760354467301</v>
      </c>
      <c r="CB45">
        <v>0.58006901625555496</v>
      </c>
      <c r="CC45">
        <v>0.58006901625555496</v>
      </c>
      <c r="CD45">
        <v>0.73857319103590802</v>
      </c>
      <c r="CE45">
        <v>0.57343554924444395</v>
      </c>
      <c r="CF45">
        <v>0.57343554924444395</v>
      </c>
      <c r="CG45">
        <v>0.73433579940087401</v>
      </c>
      <c r="CH45">
        <v>0.57762380301111105</v>
      </c>
      <c r="CI45">
        <v>0.57762380301111105</v>
      </c>
      <c r="CJ45">
        <v>0.73644400418740497</v>
      </c>
      <c r="CK45">
        <v>0.57668619590555503</v>
      </c>
      <c r="CL45">
        <v>0.57668619590555503</v>
      </c>
      <c r="CM45">
        <v>0.73121875334685804</v>
      </c>
      <c r="CN45">
        <v>0.57745858589999999</v>
      </c>
      <c r="CO45">
        <v>0.57745858589999999</v>
      </c>
      <c r="CP45">
        <v>0.73575441856565504</v>
      </c>
      <c r="CQ45">
        <v>0.58262988147777695</v>
      </c>
      <c r="CR45">
        <v>0.58262988147777695</v>
      </c>
      <c r="CS45">
        <v>0.73956405718243601</v>
      </c>
      <c r="CT45">
        <v>0.57830532359444398</v>
      </c>
      <c r="CU45">
        <v>0.57830532359444398</v>
      </c>
      <c r="CV45">
        <v>0.73512046907143302</v>
      </c>
      <c r="CW45">
        <v>0.577875759105555</v>
      </c>
      <c r="CX45">
        <v>0.577875759105555</v>
      </c>
      <c r="CY45">
        <v>0.73432466012754605</v>
      </c>
      <c r="CZ45">
        <v>0.57640945724444403</v>
      </c>
      <c r="DA45">
        <v>0.57640945724444403</v>
      </c>
      <c r="DB45">
        <v>0.73290901770356098</v>
      </c>
      <c r="DC45">
        <v>0.57954445192777704</v>
      </c>
      <c r="DD45">
        <v>0.57954445192777704</v>
      </c>
      <c r="DE45">
        <v>0.73605026935135498</v>
      </c>
      <c r="DF45">
        <v>0.57874314893888801</v>
      </c>
      <c r="DG45">
        <v>0.57874314893888801</v>
      </c>
      <c r="DH45">
        <v>0.737686603218076</v>
      </c>
      <c r="DI45">
        <v>0.583695531844444</v>
      </c>
      <c r="DJ45">
        <v>0.583695531844444</v>
      </c>
      <c r="DK45">
        <v>0.74095290480649401</v>
      </c>
      <c r="DL45">
        <v>0.57837141043888896</v>
      </c>
      <c r="DM45">
        <v>0.57837141043888896</v>
      </c>
      <c r="DN45">
        <v>0.73666502828161595</v>
      </c>
    </row>
    <row r="46" spans="1:118" x14ac:dyDescent="0.25">
      <c r="A46" t="s">
        <v>1</v>
      </c>
      <c r="B46">
        <v>0.45503766307999999</v>
      </c>
      <c r="C46">
        <v>0.45503766307999999</v>
      </c>
      <c r="D46">
        <v>0.561089642320313</v>
      </c>
      <c r="E46">
        <v>0.44435389859000002</v>
      </c>
      <c r="F46">
        <v>0.44435389859000002</v>
      </c>
      <c r="G46">
        <v>0.55090116680930701</v>
      </c>
      <c r="H46">
        <v>0.43609386911999998</v>
      </c>
      <c r="I46">
        <v>0.43609386911999998</v>
      </c>
      <c r="J46">
        <v>0.54614701052131898</v>
      </c>
      <c r="K46">
        <v>0.44500815835000002</v>
      </c>
      <c r="L46">
        <v>0.44500815835000002</v>
      </c>
      <c r="M46">
        <v>0.55498299266150497</v>
      </c>
      <c r="N46">
        <v>0.43909751619999998</v>
      </c>
      <c r="O46">
        <v>0.43909751619999998</v>
      </c>
      <c r="P46">
        <v>0.54917915080170998</v>
      </c>
      <c r="Q46">
        <v>0.44079264375999999</v>
      </c>
      <c r="R46">
        <v>0.44079264375999999</v>
      </c>
      <c r="S46">
        <v>0.55066018614914003</v>
      </c>
      <c r="T46">
        <v>0.43266644015</v>
      </c>
      <c r="U46">
        <v>0.43266644015</v>
      </c>
      <c r="V46">
        <v>0.54211964128759904</v>
      </c>
      <c r="W46">
        <v>0.44254724947999902</v>
      </c>
      <c r="X46">
        <v>0.44254724947999902</v>
      </c>
      <c r="Y46">
        <v>0.55207042531817196</v>
      </c>
      <c r="Z46">
        <v>0.44696350285999997</v>
      </c>
      <c r="AA46">
        <v>0.44696350285999997</v>
      </c>
      <c r="AB46">
        <v>0.55577217096144804</v>
      </c>
      <c r="AC46">
        <v>0.43343965622999903</v>
      </c>
      <c r="AD46">
        <v>0.43343965622999903</v>
      </c>
      <c r="AE46">
        <v>0.54184601089458895</v>
      </c>
      <c r="AF46">
        <v>0.427484405459999</v>
      </c>
      <c r="AG46">
        <v>0.427484405459999</v>
      </c>
      <c r="AH46">
        <v>0.53574511629047705</v>
      </c>
      <c r="AI46">
        <v>0.41832476881999903</v>
      </c>
      <c r="AJ46">
        <v>0.41832476881999903</v>
      </c>
      <c r="AK46">
        <v>0.52514091826151799</v>
      </c>
      <c r="AL46">
        <v>0.43095644304999903</v>
      </c>
      <c r="AM46">
        <v>0.43095644304999903</v>
      </c>
      <c r="AN46">
        <v>0.54090492305456295</v>
      </c>
      <c r="AO46">
        <v>0.43455487173000001</v>
      </c>
      <c r="AP46">
        <v>0.43455487173000001</v>
      </c>
      <c r="AQ46">
        <v>0.54569151128620996</v>
      </c>
      <c r="AR46">
        <v>0.43474074097999998</v>
      </c>
      <c r="AS46">
        <v>0.43474074097999998</v>
      </c>
      <c r="AT46">
        <v>0.54141438826441601</v>
      </c>
      <c r="AU46">
        <v>0.428897011759999</v>
      </c>
      <c r="AV46">
        <v>0.428897011759999</v>
      </c>
      <c r="AW46">
        <v>0.53677735892911804</v>
      </c>
      <c r="AX46">
        <v>0.43339504760999997</v>
      </c>
      <c r="AY46">
        <v>0.43339504760999997</v>
      </c>
      <c r="AZ46">
        <v>0.54157486705062297</v>
      </c>
      <c r="BA46">
        <v>0.43851760414000002</v>
      </c>
      <c r="BB46">
        <v>0.43851760414000002</v>
      </c>
      <c r="BC46">
        <v>0.54833042249878605</v>
      </c>
      <c r="BD46">
        <v>0.43795999638999999</v>
      </c>
      <c r="BE46">
        <v>0.43795999638999999</v>
      </c>
      <c r="BF46">
        <v>0.54648306818734005</v>
      </c>
      <c r="BG46">
        <v>0.43518682718000001</v>
      </c>
      <c r="BH46">
        <v>0.43518682718000001</v>
      </c>
      <c r="BI46">
        <v>0.54410312529416804</v>
      </c>
      <c r="BJ46">
        <v>0.43158096372999899</v>
      </c>
      <c r="BK46">
        <v>0.43158096372999899</v>
      </c>
      <c r="BL46">
        <v>0.54030516801419104</v>
      </c>
      <c r="BM46">
        <v>0.41984146189999999</v>
      </c>
      <c r="BN46">
        <v>0.41984146189999999</v>
      </c>
      <c r="BO46">
        <v>0.52265476035609904</v>
      </c>
      <c r="BP46">
        <v>0.43225009303</v>
      </c>
      <c r="BQ46">
        <v>0.43225009303</v>
      </c>
      <c r="BR46">
        <v>0.54035241912340004</v>
      </c>
      <c r="BS46">
        <v>0.43436900247999999</v>
      </c>
      <c r="BT46">
        <v>0.43436900247999999</v>
      </c>
      <c r="BU46">
        <v>0.54233911881186403</v>
      </c>
      <c r="BV46">
        <v>0.43252517951999903</v>
      </c>
      <c r="BW46">
        <v>0.43252517951999903</v>
      </c>
      <c r="BX46">
        <v>0.54014790355435305</v>
      </c>
      <c r="BY46">
        <v>0.43065161748000003</v>
      </c>
      <c r="BZ46">
        <v>0.43065161748000003</v>
      </c>
      <c r="CA46">
        <v>0.53722815682406799</v>
      </c>
      <c r="CB46">
        <v>0.43433182863000003</v>
      </c>
      <c r="CC46">
        <v>0.43433182863000003</v>
      </c>
      <c r="CD46">
        <v>0.54233972851689505</v>
      </c>
      <c r="CE46">
        <v>0.4324062232</v>
      </c>
      <c r="CF46">
        <v>0.4324062232</v>
      </c>
      <c r="CG46">
        <v>0.54167041630151702</v>
      </c>
      <c r="CH46">
        <v>0.43390061197000002</v>
      </c>
      <c r="CI46">
        <v>0.43390061197000002</v>
      </c>
      <c r="CJ46">
        <v>0.54245089371868904</v>
      </c>
      <c r="CK46">
        <v>0.42937283704000001</v>
      </c>
      <c r="CL46">
        <v>0.42937283704000001</v>
      </c>
      <c r="CM46">
        <v>0.53627179266078295</v>
      </c>
      <c r="CN46">
        <v>0.43567008723</v>
      </c>
      <c r="CO46">
        <v>0.43567008723</v>
      </c>
      <c r="CP46">
        <v>0.54483661881977696</v>
      </c>
      <c r="CQ46">
        <v>0.43927595068000003</v>
      </c>
      <c r="CR46">
        <v>0.43927595068000003</v>
      </c>
      <c r="CS46">
        <v>0.54619211658817801</v>
      </c>
      <c r="CT46">
        <v>0.43430952431999997</v>
      </c>
      <c r="CU46">
        <v>0.43430952431999997</v>
      </c>
      <c r="CV46">
        <v>0.54233509056762697</v>
      </c>
      <c r="CW46">
        <v>0.43582621739999999</v>
      </c>
      <c r="CX46">
        <v>0.43582621739999999</v>
      </c>
      <c r="CY46">
        <v>0.54345352872493202</v>
      </c>
      <c r="CZ46">
        <v>0.43167761574000002</v>
      </c>
      <c r="DA46">
        <v>0.43167761574000002</v>
      </c>
      <c r="DB46">
        <v>0.53941488665787296</v>
      </c>
      <c r="DC46">
        <v>0.43736521479000001</v>
      </c>
      <c r="DD46">
        <v>0.43736521479000001</v>
      </c>
      <c r="DE46">
        <v>0.54486774616783995</v>
      </c>
      <c r="DF46">
        <v>0.43525374011000001</v>
      </c>
      <c r="DG46">
        <v>0.43525374011000001</v>
      </c>
      <c r="DH46">
        <v>0.54299961035223099</v>
      </c>
      <c r="DI46">
        <v>0.43921647252000001</v>
      </c>
      <c r="DJ46">
        <v>0.43921647252000001</v>
      </c>
      <c r="DK46">
        <v>0.54652272772705801</v>
      </c>
      <c r="DL46">
        <v>0.43277052693000001</v>
      </c>
      <c r="DM46">
        <v>0.43277052693000001</v>
      </c>
      <c r="DN46">
        <v>0.54141724780829303</v>
      </c>
    </row>
    <row r="47" spans="1:118" x14ac:dyDescent="0.25">
      <c r="A47" t="s">
        <v>35</v>
      </c>
      <c r="B47">
        <v>0.6667501736</v>
      </c>
      <c r="C47">
        <v>0.6667501736</v>
      </c>
      <c r="D47">
        <v>2.2637756916650602</v>
      </c>
      <c r="E47">
        <v>0.6487580302</v>
      </c>
      <c r="F47">
        <v>0.6487580302</v>
      </c>
      <c r="G47">
        <v>2.2429426481136798</v>
      </c>
      <c r="H47">
        <v>0.64032487680000005</v>
      </c>
      <c r="I47">
        <v>0.64032487680000005</v>
      </c>
      <c r="J47">
        <v>2.2395503314359999</v>
      </c>
      <c r="K47">
        <v>0.64807827979999999</v>
      </c>
      <c r="L47">
        <v>0.64807827979999999</v>
      </c>
      <c r="M47">
        <v>2.2499196612012602</v>
      </c>
      <c r="N47">
        <v>0.63953891539999996</v>
      </c>
      <c r="O47">
        <v>0.63953891539999996</v>
      </c>
      <c r="P47">
        <v>2.23884161262992</v>
      </c>
      <c r="Q47">
        <v>0.64205611609999902</v>
      </c>
      <c r="R47">
        <v>0.64205611609999902</v>
      </c>
      <c r="S47">
        <v>2.2412299315863402</v>
      </c>
      <c r="T47">
        <v>0.63800947699999999</v>
      </c>
      <c r="U47">
        <v>0.63800947699999999</v>
      </c>
      <c r="V47">
        <v>2.23428641001999</v>
      </c>
      <c r="W47">
        <v>0.64450427965000001</v>
      </c>
      <c r="X47">
        <v>0.64450427965000001</v>
      </c>
      <c r="Y47">
        <v>2.2433849880740899</v>
      </c>
      <c r="Z47">
        <v>0.65340476145000004</v>
      </c>
      <c r="AA47">
        <v>0.65340476145000004</v>
      </c>
      <c r="AB47">
        <v>2.2540495645192502</v>
      </c>
      <c r="AC47">
        <v>0.63978320070000005</v>
      </c>
      <c r="AD47">
        <v>0.63978320070000005</v>
      </c>
      <c r="AE47">
        <v>2.2371635472867402</v>
      </c>
      <c r="AF47">
        <v>0.62669800549999999</v>
      </c>
      <c r="AG47">
        <v>0.62669800549999999</v>
      </c>
      <c r="AH47">
        <v>2.2285163945031301</v>
      </c>
      <c r="AI47">
        <v>0.63210414539999904</v>
      </c>
      <c r="AJ47">
        <v>0.63210414539999904</v>
      </c>
      <c r="AK47">
        <v>2.2188367406712302</v>
      </c>
      <c r="AL47">
        <v>0.63436112914999998</v>
      </c>
      <c r="AM47">
        <v>0.63436112914999998</v>
      </c>
      <c r="AN47">
        <v>2.23172555685673</v>
      </c>
      <c r="AO47">
        <v>0.63661280234999995</v>
      </c>
      <c r="AP47">
        <v>0.63661280234999995</v>
      </c>
      <c r="AQ47">
        <v>2.2356620542651999</v>
      </c>
      <c r="AR47">
        <v>0.65018656814999998</v>
      </c>
      <c r="AS47">
        <v>0.65018656814999998</v>
      </c>
      <c r="AT47">
        <v>2.2461049776707398</v>
      </c>
      <c r="AU47">
        <v>0.63122259410000003</v>
      </c>
      <c r="AV47">
        <v>0.63122259410000003</v>
      </c>
      <c r="AW47">
        <v>2.2337652339252601</v>
      </c>
      <c r="AX47">
        <v>0.6388697861</v>
      </c>
      <c r="AY47">
        <v>0.6388697861</v>
      </c>
      <c r="AZ47">
        <v>2.2319866068179</v>
      </c>
      <c r="BA47">
        <v>0.63934773560000002</v>
      </c>
      <c r="BB47">
        <v>0.63934773560000002</v>
      </c>
      <c r="BC47">
        <v>2.2388680999325099</v>
      </c>
      <c r="BD47">
        <v>0.64476980714999999</v>
      </c>
      <c r="BE47">
        <v>0.64476980714999999</v>
      </c>
      <c r="BF47">
        <v>2.23965057179988</v>
      </c>
      <c r="BG47">
        <v>0.64159940879999999</v>
      </c>
      <c r="BH47">
        <v>0.64159940879999999</v>
      </c>
      <c r="BI47">
        <v>2.2345035162175599</v>
      </c>
      <c r="BJ47">
        <v>0.63782360775000002</v>
      </c>
      <c r="BK47">
        <v>0.63782360775000002</v>
      </c>
      <c r="BL47">
        <v>2.2305586356939302</v>
      </c>
      <c r="BM47">
        <v>0.63973009520000002</v>
      </c>
      <c r="BN47">
        <v>0.63973009520000002</v>
      </c>
      <c r="BO47">
        <v>2.2141060455979402</v>
      </c>
      <c r="BP47">
        <v>0.64393074024999997</v>
      </c>
      <c r="BQ47">
        <v>0.64393074024999997</v>
      </c>
      <c r="BR47">
        <v>2.22859074196516</v>
      </c>
      <c r="BS47">
        <v>0.64115863314999999</v>
      </c>
      <c r="BT47">
        <v>0.64115863314999999</v>
      </c>
      <c r="BU47">
        <v>2.2322916368594998</v>
      </c>
      <c r="BV47">
        <v>0.64369707605000004</v>
      </c>
      <c r="BW47">
        <v>0.64369707605000004</v>
      </c>
      <c r="BX47">
        <v>2.23160949988663</v>
      </c>
      <c r="BY47">
        <v>0.63495591075000002</v>
      </c>
      <c r="BZ47">
        <v>0.63495591075000002</v>
      </c>
      <c r="CA47">
        <v>2.2304338750200401</v>
      </c>
      <c r="CB47">
        <v>0.64454145350000003</v>
      </c>
      <c r="CC47">
        <v>0.64454145350000003</v>
      </c>
      <c r="CD47">
        <v>2.2306004953866299</v>
      </c>
      <c r="CE47">
        <v>0.64166313539999997</v>
      </c>
      <c r="CF47">
        <v>0.64166313539999997</v>
      </c>
      <c r="CG47">
        <v>2.2351456103608598</v>
      </c>
      <c r="CH47">
        <v>0.64064350979999996</v>
      </c>
      <c r="CI47">
        <v>0.64064350979999996</v>
      </c>
      <c r="CJ47">
        <v>2.2319088874638302</v>
      </c>
      <c r="CK47">
        <v>0.63922559294999903</v>
      </c>
      <c r="CL47">
        <v>0.63922559294999903</v>
      </c>
      <c r="CM47">
        <v>2.2259311132259199</v>
      </c>
      <c r="CN47">
        <v>0.63864674300000002</v>
      </c>
      <c r="CO47">
        <v>0.63864674300000002</v>
      </c>
      <c r="CP47">
        <v>2.234978855874</v>
      </c>
      <c r="CQ47">
        <v>0.64694182209999895</v>
      </c>
      <c r="CR47">
        <v>0.64694182209999895</v>
      </c>
      <c r="CS47">
        <v>2.23871664899659</v>
      </c>
      <c r="CT47">
        <v>0.64107366435000002</v>
      </c>
      <c r="CU47">
        <v>0.64107366435000002</v>
      </c>
      <c r="CV47">
        <v>2.2322997405880298</v>
      </c>
      <c r="CW47">
        <v>0.64152506109999996</v>
      </c>
      <c r="CX47">
        <v>0.64152506109999996</v>
      </c>
      <c r="CY47">
        <v>2.23273576843417</v>
      </c>
      <c r="CZ47">
        <v>0.63948049934999995</v>
      </c>
      <c r="DA47">
        <v>0.63948049934999995</v>
      </c>
      <c r="DB47">
        <v>2.2288356775435001</v>
      </c>
      <c r="DC47">
        <v>0.64488132870000003</v>
      </c>
      <c r="DD47">
        <v>0.64488132870000003</v>
      </c>
      <c r="DE47">
        <v>2.23566856162947</v>
      </c>
      <c r="DF47">
        <v>0.64156223494999998</v>
      </c>
      <c r="DG47">
        <v>0.64156223494999998</v>
      </c>
      <c r="DH47">
        <v>2.2290272963668198</v>
      </c>
      <c r="DI47">
        <v>0.65002725164999997</v>
      </c>
      <c r="DJ47">
        <v>0.65002725164999997</v>
      </c>
      <c r="DK47">
        <v>2.2367949881045601</v>
      </c>
      <c r="DL47">
        <v>0.64282614584999997</v>
      </c>
      <c r="DM47">
        <v>0.64282614584999997</v>
      </c>
      <c r="DN47">
        <v>2.2318157156292502</v>
      </c>
    </row>
    <row r="48" spans="1:118" x14ac:dyDescent="0.25">
      <c r="A48" t="s">
        <v>34</v>
      </c>
      <c r="B48">
        <v>0.44248033655000002</v>
      </c>
      <c r="C48">
        <v>0.44248033655000002</v>
      </c>
      <c r="D48">
        <v>0.44248033655000002</v>
      </c>
      <c r="E48">
        <v>0.428986229</v>
      </c>
      <c r="F48">
        <v>0.428986229</v>
      </c>
      <c r="G48">
        <v>0.428986229</v>
      </c>
      <c r="H48">
        <v>0.41095691174999999</v>
      </c>
      <c r="I48">
        <v>0.41095691174999999</v>
      </c>
      <c r="J48">
        <v>0.41095691174999999</v>
      </c>
      <c r="K48">
        <v>0.41880059409999998</v>
      </c>
      <c r="L48">
        <v>0.41880059409999998</v>
      </c>
      <c r="M48">
        <v>0.41880059409999998</v>
      </c>
      <c r="N48">
        <v>0.41318734274999902</v>
      </c>
      <c r="O48">
        <v>0.41318734274999902</v>
      </c>
      <c r="P48">
        <v>0.41318734274999902</v>
      </c>
      <c r="Q48">
        <v>0.41549212144999997</v>
      </c>
      <c r="R48">
        <v>0.41549212144999997</v>
      </c>
      <c r="S48">
        <v>0.41549212144999997</v>
      </c>
      <c r="T48">
        <v>0.40950713159999902</v>
      </c>
      <c r="U48">
        <v>0.40950713159999902</v>
      </c>
      <c r="V48">
        <v>0.40950713159999902</v>
      </c>
      <c r="W48">
        <v>0.4182058125</v>
      </c>
      <c r="X48">
        <v>0.4182058125</v>
      </c>
      <c r="Y48">
        <v>0.4182058125</v>
      </c>
      <c r="Z48">
        <v>0.42326145609999999</v>
      </c>
      <c r="AA48">
        <v>0.42326145609999999</v>
      </c>
      <c r="AB48">
        <v>0.42326145609999999</v>
      </c>
      <c r="AC48">
        <v>0.39917280129999999</v>
      </c>
      <c r="AD48">
        <v>0.39917280129999999</v>
      </c>
      <c r="AE48">
        <v>0.39917280129999999</v>
      </c>
      <c r="AF48">
        <v>0.39407998384999998</v>
      </c>
      <c r="AG48">
        <v>0.39407998384999998</v>
      </c>
      <c r="AH48">
        <v>0.39407998384999998</v>
      </c>
      <c r="AI48">
        <v>0.37671979589999999</v>
      </c>
      <c r="AJ48">
        <v>0.37671979589999999</v>
      </c>
      <c r="AK48">
        <v>0.37671979589999999</v>
      </c>
      <c r="AL48">
        <v>0.407425396</v>
      </c>
      <c r="AM48">
        <v>0.407425396</v>
      </c>
      <c r="AN48">
        <v>0.407425396</v>
      </c>
      <c r="AO48">
        <v>0.40638452819999998</v>
      </c>
      <c r="AP48">
        <v>0.40638452819999998</v>
      </c>
      <c r="AQ48">
        <v>0.40638452819999998</v>
      </c>
      <c r="AR48">
        <v>0.39790889039999999</v>
      </c>
      <c r="AS48">
        <v>0.39790889039999999</v>
      </c>
      <c r="AT48">
        <v>0.39790889039999999</v>
      </c>
      <c r="AU48">
        <v>0.39831780275000001</v>
      </c>
      <c r="AV48">
        <v>0.39831780275000001</v>
      </c>
      <c r="AW48">
        <v>0.39831780275000001</v>
      </c>
      <c r="AX48">
        <v>0.40649604974999998</v>
      </c>
      <c r="AY48">
        <v>0.40649604974999998</v>
      </c>
      <c r="AZ48">
        <v>0.40649604974999998</v>
      </c>
      <c r="BA48">
        <v>0.40575257274999998</v>
      </c>
      <c r="BB48">
        <v>0.40575257274999998</v>
      </c>
      <c r="BC48">
        <v>0.40575257274999998</v>
      </c>
      <c r="BD48">
        <v>0.41236951804999999</v>
      </c>
      <c r="BE48">
        <v>0.41236951804999999</v>
      </c>
      <c r="BF48">
        <v>0.41236951804999999</v>
      </c>
      <c r="BG48">
        <v>0.40868930689999999</v>
      </c>
      <c r="BH48">
        <v>0.40868930689999999</v>
      </c>
      <c r="BI48">
        <v>0.40868930689999999</v>
      </c>
      <c r="BJ48">
        <v>0.40567822505000001</v>
      </c>
      <c r="BK48">
        <v>0.40567822505000001</v>
      </c>
      <c r="BL48">
        <v>0.40567822505000001</v>
      </c>
      <c r="BM48">
        <v>0.39318781144999998</v>
      </c>
      <c r="BN48">
        <v>0.39318781144999998</v>
      </c>
      <c r="BO48">
        <v>0.39318781144999998</v>
      </c>
      <c r="BP48">
        <v>0.40660757130000003</v>
      </c>
      <c r="BQ48">
        <v>0.40660757130000003</v>
      </c>
      <c r="BR48">
        <v>0.40660757130000003</v>
      </c>
      <c r="BS48">
        <v>0.40976734855000002</v>
      </c>
      <c r="BT48">
        <v>0.40976734855000002</v>
      </c>
      <c r="BU48">
        <v>0.40976734855000002</v>
      </c>
      <c r="BV48">
        <v>0.40556670350000001</v>
      </c>
      <c r="BW48">
        <v>0.40556670350000001</v>
      </c>
      <c r="BX48">
        <v>0.40556670350000001</v>
      </c>
      <c r="BY48">
        <v>0.40318757710000003</v>
      </c>
      <c r="BZ48">
        <v>0.40318757710000003</v>
      </c>
      <c r="CA48">
        <v>0.40318757710000003</v>
      </c>
      <c r="CB48">
        <v>0.40653322359999899</v>
      </c>
      <c r="CC48">
        <v>0.40653322359999899</v>
      </c>
      <c r="CD48">
        <v>0.40653322359999899</v>
      </c>
      <c r="CE48">
        <v>0.40523213884999998</v>
      </c>
      <c r="CF48">
        <v>0.40523213884999998</v>
      </c>
      <c r="CG48">
        <v>0.40523213884999998</v>
      </c>
      <c r="CH48">
        <v>0.40761126525000002</v>
      </c>
      <c r="CI48">
        <v>0.40761126525000002</v>
      </c>
      <c r="CJ48">
        <v>0.40761126525000002</v>
      </c>
      <c r="CK48">
        <v>0.40266714320000002</v>
      </c>
      <c r="CL48">
        <v>0.40266714320000002</v>
      </c>
      <c r="CM48">
        <v>0.40266714320000002</v>
      </c>
      <c r="CN48">
        <v>0.40385670639999999</v>
      </c>
      <c r="CO48">
        <v>0.40385670639999999</v>
      </c>
      <c r="CP48">
        <v>0.40385670639999999</v>
      </c>
      <c r="CQ48">
        <v>0.41671885850000001</v>
      </c>
      <c r="CR48">
        <v>0.41671885850000001</v>
      </c>
      <c r="CS48">
        <v>0.41671885850000001</v>
      </c>
      <c r="CT48">
        <v>0.4095814793</v>
      </c>
      <c r="CU48">
        <v>0.4095814793</v>
      </c>
      <c r="CV48">
        <v>0.4095814793</v>
      </c>
      <c r="CW48">
        <v>0.41274125654999999</v>
      </c>
      <c r="CX48">
        <v>0.41274125654999999</v>
      </c>
      <c r="CY48">
        <v>0.41274125654999999</v>
      </c>
      <c r="CZ48">
        <v>0.40393105410000002</v>
      </c>
      <c r="DA48">
        <v>0.40393105410000002</v>
      </c>
      <c r="DB48">
        <v>0.40393105410000002</v>
      </c>
      <c r="DC48">
        <v>0.41266690885000001</v>
      </c>
      <c r="DD48">
        <v>0.41266690885000001</v>
      </c>
      <c r="DE48">
        <v>0.41266690885000001</v>
      </c>
      <c r="DF48">
        <v>0.40790865604999998</v>
      </c>
      <c r="DG48">
        <v>0.40790865604999998</v>
      </c>
      <c r="DH48">
        <v>0.40790865604999998</v>
      </c>
      <c r="DI48">
        <v>0.41355908125000002</v>
      </c>
      <c r="DJ48">
        <v>0.41355908125000002</v>
      </c>
      <c r="DK48">
        <v>0.41355908125000002</v>
      </c>
      <c r="DL48">
        <v>0.40824322070000002</v>
      </c>
      <c r="DM48">
        <v>0.40824322070000002</v>
      </c>
      <c r="DN48">
        <v>0.40824322070000002</v>
      </c>
    </row>
    <row r="49" spans="1:118" x14ac:dyDescent="0.25">
      <c r="A49" t="s">
        <v>122</v>
      </c>
      <c r="B49">
        <v>2.1564302559333299</v>
      </c>
      <c r="C49">
        <v>2.1564302559333299</v>
      </c>
      <c r="D49">
        <v>2.1564302559333299</v>
      </c>
      <c r="E49">
        <v>2.0335335078333299</v>
      </c>
      <c r="F49">
        <v>2.0335335078333299</v>
      </c>
      <c r="G49">
        <v>2.0335335078333299</v>
      </c>
      <c r="H49">
        <v>2.0640408473999998</v>
      </c>
      <c r="I49">
        <v>2.0640408473999998</v>
      </c>
      <c r="J49">
        <v>2.0640408473999998</v>
      </c>
      <c r="K49">
        <v>1.98520750283333</v>
      </c>
      <c r="L49">
        <v>1.98520750283333</v>
      </c>
      <c r="M49">
        <v>1.98520750283333</v>
      </c>
      <c r="N49">
        <v>1.97764882</v>
      </c>
      <c r="O49">
        <v>1.97764882</v>
      </c>
      <c r="P49">
        <v>1.97764882</v>
      </c>
      <c r="Q49">
        <v>1.9902135812999899</v>
      </c>
      <c r="R49">
        <v>1.9902135812999899</v>
      </c>
      <c r="S49">
        <v>1.9902135812999899</v>
      </c>
      <c r="T49">
        <v>2.0799264726333302</v>
      </c>
      <c r="U49">
        <v>2.0799264726333302</v>
      </c>
      <c r="V49">
        <v>2.0799264726333302</v>
      </c>
      <c r="W49">
        <v>1.9969048743</v>
      </c>
      <c r="X49">
        <v>1.9969048743</v>
      </c>
      <c r="Y49">
        <v>1.9969048743</v>
      </c>
      <c r="Z49">
        <v>2.1763306569666598</v>
      </c>
      <c r="AA49">
        <v>2.1763306569666598</v>
      </c>
      <c r="AB49">
        <v>2.1763306569666598</v>
      </c>
      <c r="AC49">
        <v>2.1967019267666599</v>
      </c>
      <c r="AD49">
        <v>2.1967019267666599</v>
      </c>
      <c r="AE49">
        <v>2.1967019267666599</v>
      </c>
      <c r="AF49">
        <v>2.1070881656999898</v>
      </c>
      <c r="AG49">
        <v>2.1070881656999898</v>
      </c>
      <c r="AH49">
        <v>2.1070881656999898</v>
      </c>
      <c r="AI49">
        <v>2.0135091939666601</v>
      </c>
      <c r="AJ49">
        <v>2.0135091939666601</v>
      </c>
      <c r="AK49">
        <v>2.0135091939666601</v>
      </c>
      <c r="AL49">
        <v>1.9655797100333301</v>
      </c>
      <c r="AM49">
        <v>1.9655797100333301</v>
      </c>
      <c r="AN49">
        <v>1.9655797100333301</v>
      </c>
      <c r="AO49">
        <v>1.9673888373999999</v>
      </c>
      <c r="AP49">
        <v>1.9673888373999999</v>
      </c>
      <c r="AQ49">
        <v>1.9673888373999999</v>
      </c>
      <c r="AR49">
        <v>2.20517756456666</v>
      </c>
      <c r="AS49">
        <v>2.20517756456666</v>
      </c>
      <c r="AT49">
        <v>2.20517756456666</v>
      </c>
      <c r="AU49">
        <v>2.1065181666666599</v>
      </c>
      <c r="AV49">
        <v>2.1065181666666599</v>
      </c>
      <c r="AW49">
        <v>2.1065181666666599</v>
      </c>
      <c r="AX49">
        <v>2.0075613779666601</v>
      </c>
      <c r="AY49">
        <v>2.0075613779666601</v>
      </c>
      <c r="AZ49">
        <v>2.0075613779666601</v>
      </c>
      <c r="BA49">
        <v>1.9837701139666599</v>
      </c>
      <c r="BB49">
        <v>1.9837701139666599</v>
      </c>
      <c r="BC49">
        <v>1.9837701139666599</v>
      </c>
      <c r="BD49">
        <v>1.9786153401</v>
      </c>
      <c r="BE49">
        <v>1.9786153401</v>
      </c>
      <c r="BF49">
        <v>1.9786153401</v>
      </c>
      <c r="BG49">
        <v>2.0252313480000002</v>
      </c>
      <c r="BH49">
        <v>2.0252313480000002</v>
      </c>
      <c r="BI49">
        <v>2.0252313480000002</v>
      </c>
      <c r="BJ49">
        <v>2.0425295795333298</v>
      </c>
      <c r="BK49">
        <v>2.0425295795333298</v>
      </c>
      <c r="BL49">
        <v>2.0425295795333298</v>
      </c>
      <c r="BM49">
        <v>1.9987883493666601</v>
      </c>
      <c r="BN49">
        <v>1.9987883493666601</v>
      </c>
      <c r="BO49">
        <v>1.9987883493666601</v>
      </c>
      <c r="BP49">
        <v>2.0231743949666599</v>
      </c>
      <c r="BQ49">
        <v>2.0231743949666599</v>
      </c>
      <c r="BR49">
        <v>2.0231743949666599</v>
      </c>
      <c r="BS49">
        <v>1.9964835706666599</v>
      </c>
      <c r="BT49">
        <v>1.9964835706666599</v>
      </c>
      <c r="BU49">
        <v>1.9964835706666599</v>
      </c>
      <c r="BV49">
        <v>2.0409187126999999</v>
      </c>
      <c r="BW49">
        <v>2.0409187126999999</v>
      </c>
      <c r="BX49">
        <v>2.0409187126999999</v>
      </c>
      <c r="BY49">
        <v>2.09767079036666</v>
      </c>
      <c r="BZ49">
        <v>2.09767079036666</v>
      </c>
      <c r="CA49">
        <v>2.09767079036666</v>
      </c>
      <c r="CB49">
        <v>2.0657756270666598</v>
      </c>
      <c r="CC49">
        <v>2.0657756270666598</v>
      </c>
      <c r="CD49">
        <v>2.0657756270666598</v>
      </c>
      <c r="CE49">
        <v>2.2706778882666598</v>
      </c>
      <c r="CF49">
        <v>2.2706778882666598</v>
      </c>
      <c r="CG49">
        <v>2.2706778882666598</v>
      </c>
      <c r="CH49">
        <v>1.994005314</v>
      </c>
      <c r="CI49">
        <v>1.994005314</v>
      </c>
      <c r="CJ49">
        <v>1.994005314</v>
      </c>
      <c r="CK49">
        <v>2.0058761634333302</v>
      </c>
      <c r="CL49">
        <v>2.0058761634333302</v>
      </c>
      <c r="CM49">
        <v>2.0058761634333302</v>
      </c>
      <c r="CN49">
        <v>1.9858022844333301</v>
      </c>
      <c r="CO49">
        <v>1.9858022844333301</v>
      </c>
      <c r="CP49">
        <v>1.9858022844333301</v>
      </c>
      <c r="CQ49">
        <v>1.97710360353333</v>
      </c>
      <c r="CR49">
        <v>1.97710360353333</v>
      </c>
      <c r="CS49">
        <v>1.97710360353333</v>
      </c>
      <c r="CT49">
        <v>1.9958887890666599</v>
      </c>
      <c r="CU49">
        <v>1.9958887890666599</v>
      </c>
      <c r="CV49">
        <v>1.9958887890666599</v>
      </c>
      <c r="CW49">
        <v>1.98094490136666</v>
      </c>
      <c r="CX49">
        <v>1.98094490136666</v>
      </c>
      <c r="CY49">
        <v>1.98094490136666</v>
      </c>
      <c r="CZ49">
        <v>2.0817851651333301</v>
      </c>
      <c r="DA49">
        <v>2.0817851651333301</v>
      </c>
      <c r="DB49">
        <v>2.0817851651333301</v>
      </c>
      <c r="DC49">
        <v>2.0122948481999998</v>
      </c>
      <c r="DD49">
        <v>2.0122948481999998</v>
      </c>
      <c r="DE49">
        <v>2.0122948481999998</v>
      </c>
      <c r="DF49">
        <v>2.0188870109333301</v>
      </c>
      <c r="DG49">
        <v>2.0188870109333301</v>
      </c>
      <c r="DH49">
        <v>2.0188870109333301</v>
      </c>
      <c r="DI49">
        <v>2.1295659536666598</v>
      </c>
      <c r="DJ49">
        <v>2.1295659536666598</v>
      </c>
      <c r="DK49">
        <v>2.1295659536666598</v>
      </c>
      <c r="DL49">
        <v>2.06736171133333</v>
      </c>
      <c r="DM49">
        <v>2.06736171133333</v>
      </c>
      <c r="DN49">
        <v>2.06736171133333</v>
      </c>
    </row>
    <row r="50" spans="1:118" x14ac:dyDescent="0.25">
      <c r="A50" t="s">
        <v>36</v>
      </c>
      <c r="B50">
        <v>1.49974569979865</v>
      </c>
      <c r="C50">
        <v>1.4997264717913299</v>
      </c>
      <c r="D50">
        <v>3.3632499868826899</v>
      </c>
      <c r="E50">
        <v>1.4664131476319799</v>
      </c>
      <c r="F50">
        <v>1.46639391962467</v>
      </c>
      <c r="G50">
        <v>3.3284433785726399</v>
      </c>
      <c r="H50">
        <v>1.4607069616569801</v>
      </c>
      <c r="I50">
        <v>1.46068773364967</v>
      </c>
      <c r="J50">
        <v>3.3147310875964902</v>
      </c>
      <c r="K50">
        <v>1.46756553698198</v>
      </c>
      <c r="L50">
        <v>1.4675463089746701</v>
      </c>
      <c r="M50">
        <v>3.3302940485722599</v>
      </c>
      <c r="N50">
        <v>1.4528694749486499</v>
      </c>
      <c r="O50">
        <v>1.45285024694133</v>
      </c>
      <c r="P50">
        <v>3.3096050694418402</v>
      </c>
      <c r="Q50">
        <v>1.4567851204819799</v>
      </c>
      <c r="R50">
        <v>1.4567596968330001</v>
      </c>
      <c r="S50">
        <v>3.31580249113299</v>
      </c>
      <c r="T50">
        <v>1.45508131902365</v>
      </c>
      <c r="U50">
        <v>1.4550620910163301</v>
      </c>
      <c r="V50">
        <v>3.3166178010513301</v>
      </c>
      <c r="W50">
        <v>1.45977141976531</v>
      </c>
      <c r="X50">
        <v>1.4597521917580001</v>
      </c>
      <c r="Y50">
        <v>3.3205277716409198</v>
      </c>
      <c r="Z50">
        <v>1.47640671764031</v>
      </c>
      <c r="AA50">
        <v>1.4763812939913299</v>
      </c>
      <c r="AB50">
        <v>3.3479996510054399</v>
      </c>
      <c r="AC50">
        <v>1.4653722798319799</v>
      </c>
      <c r="AD50">
        <v>1.46535305182467</v>
      </c>
      <c r="AE50">
        <v>3.3152875464451101</v>
      </c>
      <c r="AF50">
        <v>1.4369218932986501</v>
      </c>
      <c r="AG50">
        <v>1.4369026652913299</v>
      </c>
      <c r="AH50">
        <v>3.2856839017322401</v>
      </c>
      <c r="AI50">
        <v>1.4609176134736499</v>
      </c>
      <c r="AJ50">
        <v>1.4608921898246701</v>
      </c>
      <c r="AK50">
        <v>3.3121146548016398</v>
      </c>
      <c r="AL50">
        <v>1.4508496957653101</v>
      </c>
      <c r="AM50">
        <v>1.450830467758</v>
      </c>
      <c r="AN50">
        <v>3.3074116168310801</v>
      </c>
      <c r="AO50">
        <v>1.44684731124865</v>
      </c>
      <c r="AP50">
        <v>1.4468280832413301</v>
      </c>
      <c r="AQ50">
        <v>3.30246080046247</v>
      </c>
      <c r="AR50">
        <v>1.47925671280698</v>
      </c>
      <c r="AS50">
        <v>1.479231289158</v>
      </c>
      <c r="AT50">
        <v>3.3262843436790899</v>
      </c>
      <c r="AU50">
        <v>1.45163034661531</v>
      </c>
      <c r="AV50">
        <v>1.4516049229663299</v>
      </c>
      <c r="AW50">
        <v>3.3005859849999299</v>
      </c>
      <c r="AX50">
        <v>1.4527393664736501</v>
      </c>
      <c r="AY50">
        <v>1.45270774729701</v>
      </c>
      <c r="AZ50">
        <v>3.3019045545585901</v>
      </c>
      <c r="BA50">
        <v>1.4506390439486501</v>
      </c>
      <c r="BB50">
        <v>1.45061362029967</v>
      </c>
      <c r="BC50">
        <v>3.30667938307045</v>
      </c>
      <c r="BD50">
        <v>1.4596227243653099</v>
      </c>
      <c r="BE50">
        <v>1.459603496358</v>
      </c>
      <c r="BF50">
        <v>3.3175056810715402</v>
      </c>
      <c r="BG50">
        <v>1.45405903814865</v>
      </c>
      <c r="BH50">
        <v>1.4540398101413301</v>
      </c>
      <c r="BI50">
        <v>3.3094390819861998</v>
      </c>
      <c r="BJ50">
        <v>1.4498460018153101</v>
      </c>
      <c r="BK50">
        <v>1.449826773808</v>
      </c>
      <c r="BL50">
        <v>3.3022193328695599</v>
      </c>
      <c r="BM50">
        <v>1.4435884037319799</v>
      </c>
      <c r="BN50">
        <v>1.44356917572467</v>
      </c>
      <c r="BO50">
        <v>3.2890534526204198</v>
      </c>
      <c r="BP50">
        <v>1.45379262555698</v>
      </c>
      <c r="BQ50">
        <v>1.4537733975496701</v>
      </c>
      <c r="BR50">
        <v>3.3083562398792798</v>
      </c>
      <c r="BS50">
        <v>1.45157458584031</v>
      </c>
      <c r="BT50">
        <v>1.451555357833</v>
      </c>
      <c r="BU50">
        <v>3.3065423160455301</v>
      </c>
      <c r="BV50">
        <v>1.4526959969819799</v>
      </c>
      <c r="BW50">
        <v>1.4526705733330001</v>
      </c>
      <c r="BX50">
        <v>3.3048951108214601</v>
      </c>
      <c r="BY50">
        <v>1.44919545944031</v>
      </c>
      <c r="BZ50">
        <v>1.4491762314329999</v>
      </c>
      <c r="CA50">
        <v>3.30397616557934</v>
      </c>
      <c r="CB50">
        <v>1.4608246788486501</v>
      </c>
      <c r="CC50">
        <v>1.46080545084133</v>
      </c>
      <c r="CD50">
        <v>3.3142051721845802</v>
      </c>
      <c r="CE50">
        <v>1.46524836699865</v>
      </c>
      <c r="CF50">
        <v>1.4652291389913299</v>
      </c>
      <c r="CG50">
        <v>3.31529353279852</v>
      </c>
      <c r="CH50">
        <v>1.45427588560698</v>
      </c>
      <c r="CI50">
        <v>1.45425665759967</v>
      </c>
      <c r="CJ50">
        <v>3.31079811081826</v>
      </c>
      <c r="CK50">
        <v>1.44988937130698</v>
      </c>
      <c r="CL50">
        <v>1.4498701432996699</v>
      </c>
      <c r="CM50">
        <v>3.2976182994410799</v>
      </c>
      <c r="CN50">
        <v>1.4486502429736501</v>
      </c>
      <c r="CO50">
        <v>1.44863101496633</v>
      </c>
      <c r="CP50">
        <v>3.30293529418647</v>
      </c>
      <c r="CQ50">
        <v>1.4612273955569799</v>
      </c>
      <c r="CR50">
        <v>1.46120816754967</v>
      </c>
      <c r="CS50">
        <v>3.3182206802160099</v>
      </c>
      <c r="CT50">
        <v>1.4516179553319799</v>
      </c>
      <c r="CU50">
        <v>1.45159872732467</v>
      </c>
      <c r="CV50">
        <v>3.30658135402662</v>
      </c>
      <c r="CW50">
        <v>1.45091784782365</v>
      </c>
      <c r="CX50">
        <v>1.4508924241746699</v>
      </c>
      <c r="CY50">
        <v>3.3061176235331899</v>
      </c>
      <c r="CZ50">
        <v>1.45324740909031</v>
      </c>
      <c r="DA50">
        <v>1.4532281810829999</v>
      </c>
      <c r="DB50">
        <v>3.2984594479883</v>
      </c>
      <c r="DC50">
        <v>1.4567293597069799</v>
      </c>
      <c r="DD50">
        <v>1.45671013169967</v>
      </c>
      <c r="DE50">
        <v>3.3088677016417001</v>
      </c>
      <c r="DF50">
        <v>1.4623054372069799</v>
      </c>
      <c r="DG50">
        <v>1.46228620919967</v>
      </c>
      <c r="DH50">
        <v>3.3019083705620398</v>
      </c>
      <c r="DI50">
        <v>1.4672619505403099</v>
      </c>
      <c r="DJ50">
        <v>1.4672365268913301</v>
      </c>
      <c r="DK50">
        <v>3.3224043922314399</v>
      </c>
      <c r="DL50">
        <v>1.4568532725403101</v>
      </c>
      <c r="DM50">
        <v>1.4568340445329999</v>
      </c>
      <c r="DN50">
        <v>3.3070159645116499</v>
      </c>
    </row>
    <row r="51" spans="1:118" x14ac:dyDescent="0.25">
      <c r="A51" t="s">
        <v>123</v>
      </c>
      <c r="B51">
        <v>0.64107791279000004</v>
      </c>
      <c r="C51">
        <v>0.64107791279000004</v>
      </c>
      <c r="D51">
        <v>1.9691407767796401</v>
      </c>
      <c r="E51">
        <v>0.62152818507499996</v>
      </c>
      <c r="F51">
        <v>0.62152818507499996</v>
      </c>
      <c r="G51">
        <v>1.9499796589132701</v>
      </c>
      <c r="H51">
        <v>0.61565099938999901</v>
      </c>
      <c r="I51">
        <v>0.61565099938999901</v>
      </c>
      <c r="J51">
        <v>1.9409141438316599</v>
      </c>
      <c r="K51">
        <v>0.62513033113999905</v>
      </c>
      <c r="L51">
        <v>0.62513033113999905</v>
      </c>
      <c r="M51">
        <v>1.9551041542034999</v>
      </c>
      <c r="N51">
        <v>0.61531271735499904</v>
      </c>
      <c r="O51">
        <v>0.61531271735499904</v>
      </c>
      <c r="P51">
        <v>1.9416006386929601</v>
      </c>
      <c r="Q51">
        <v>0.61778849576499995</v>
      </c>
      <c r="R51">
        <v>0.61778849576499995</v>
      </c>
      <c r="S51">
        <v>1.94568944199545</v>
      </c>
      <c r="T51">
        <v>0.60997826988000003</v>
      </c>
      <c r="U51">
        <v>0.60997826988000003</v>
      </c>
      <c r="V51">
        <v>1.9401070763386701</v>
      </c>
      <c r="W51">
        <v>0.61977729674000004</v>
      </c>
      <c r="X51">
        <v>0.61977729674000004</v>
      </c>
      <c r="Y51">
        <v>1.94838152581125</v>
      </c>
      <c r="Z51">
        <v>0.640330718405</v>
      </c>
      <c r="AA51">
        <v>0.640330718405</v>
      </c>
      <c r="AB51">
        <v>1.9798141318444</v>
      </c>
      <c r="AC51">
        <v>0.61389267628499999</v>
      </c>
      <c r="AD51">
        <v>0.61389267628499999</v>
      </c>
      <c r="AE51">
        <v>1.9359144264311301</v>
      </c>
      <c r="AF51">
        <v>0.60476649611</v>
      </c>
      <c r="AG51">
        <v>0.60476649611</v>
      </c>
      <c r="AH51">
        <v>1.9243436682043</v>
      </c>
      <c r="AI51">
        <v>0.61034629099500004</v>
      </c>
      <c r="AJ51">
        <v>0.61034629099500004</v>
      </c>
      <c r="AK51">
        <v>1.9294879317332601</v>
      </c>
      <c r="AL51">
        <v>0.60487058288999995</v>
      </c>
      <c r="AM51">
        <v>0.60487058288999995</v>
      </c>
      <c r="AN51">
        <v>1.9317015181403601</v>
      </c>
      <c r="AO51">
        <v>0.60957307491500001</v>
      </c>
      <c r="AP51">
        <v>0.60957307491500001</v>
      </c>
      <c r="AQ51">
        <v>1.9358343443386301</v>
      </c>
      <c r="AR51">
        <v>0.62016018739500001</v>
      </c>
      <c r="AS51">
        <v>0.62016018739500001</v>
      </c>
      <c r="AT51">
        <v>1.9387260905558701</v>
      </c>
      <c r="AU51">
        <v>0.60478136564999996</v>
      </c>
      <c r="AV51">
        <v>0.60478136564999996</v>
      </c>
      <c r="AW51">
        <v>1.92321479006847</v>
      </c>
      <c r="AX51">
        <v>0.61174031036999899</v>
      </c>
      <c r="AY51">
        <v>0.61174031036999899</v>
      </c>
      <c r="AZ51">
        <v>1.9335784828628</v>
      </c>
      <c r="BA51">
        <v>0.61493354408500001</v>
      </c>
      <c r="BB51">
        <v>0.61493354408500001</v>
      </c>
      <c r="BC51">
        <v>1.9414512009622999</v>
      </c>
      <c r="BD51">
        <v>0.61790373469999904</v>
      </c>
      <c r="BE51">
        <v>0.61790373469999904</v>
      </c>
      <c r="BF51">
        <v>1.9442301764607299</v>
      </c>
      <c r="BG51">
        <v>0.61433132771499999</v>
      </c>
      <c r="BH51">
        <v>0.61433132771499999</v>
      </c>
      <c r="BI51">
        <v>1.9392153978612701</v>
      </c>
      <c r="BJ51">
        <v>0.60946155336499996</v>
      </c>
      <c r="BK51">
        <v>0.60946155336499996</v>
      </c>
      <c r="BL51">
        <v>1.93298708624973</v>
      </c>
      <c r="BM51">
        <v>0.60221265261500001</v>
      </c>
      <c r="BN51">
        <v>0.60221265261500001</v>
      </c>
      <c r="BO51">
        <v>1.9210374779342001</v>
      </c>
      <c r="BP51">
        <v>0.61235367889500003</v>
      </c>
      <c r="BQ51">
        <v>0.61235367889500003</v>
      </c>
      <c r="BR51">
        <v>1.9358448909942001</v>
      </c>
      <c r="BS51">
        <v>0.61218639656999996</v>
      </c>
      <c r="BT51">
        <v>0.61218639656999996</v>
      </c>
      <c r="BU51">
        <v>1.93670118299835</v>
      </c>
      <c r="BV51">
        <v>0.61148009341999998</v>
      </c>
      <c r="BW51">
        <v>0.61148009341999998</v>
      </c>
      <c r="BX51">
        <v>1.9335652901934099</v>
      </c>
      <c r="BY51">
        <v>0.61093735521000003</v>
      </c>
      <c r="BZ51">
        <v>0.61093735521000003</v>
      </c>
      <c r="CA51">
        <v>1.9339105150748099</v>
      </c>
      <c r="CB51">
        <v>0.61533502166499998</v>
      </c>
      <c r="CC51">
        <v>0.61533502166499998</v>
      </c>
      <c r="CD51">
        <v>1.9403071559356599</v>
      </c>
      <c r="CE51">
        <v>0.61007863927499995</v>
      </c>
      <c r="CF51">
        <v>0.61007863927499995</v>
      </c>
      <c r="CG51">
        <v>1.9311173578804399</v>
      </c>
      <c r="CH51">
        <v>0.61283693894500002</v>
      </c>
      <c r="CI51">
        <v>0.61283693894500002</v>
      </c>
      <c r="CJ51">
        <v>1.9381542008205901</v>
      </c>
      <c r="CK51">
        <v>0.60901174977999994</v>
      </c>
      <c r="CL51">
        <v>0.60901174977999994</v>
      </c>
      <c r="CM51">
        <v>1.92947784570014</v>
      </c>
      <c r="CN51">
        <v>0.61246148306000003</v>
      </c>
      <c r="CO51">
        <v>0.61246148306000003</v>
      </c>
      <c r="CP51">
        <v>1.9375614359922499</v>
      </c>
      <c r="CQ51">
        <v>0.61678480181499995</v>
      </c>
      <c r="CR51">
        <v>0.61678480181499995</v>
      </c>
      <c r="CS51">
        <v>1.9414494697957401</v>
      </c>
      <c r="CT51">
        <v>0.61226074426999999</v>
      </c>
      <c r="CU51">
        <v>0.61226074426999999</v>
      </c>
      <c r="CV51">
        <v>1.9368827373869999</v>
      </c>
      <c r="CW51">
        <v>0.61111207230499998</v>
      </c>
      <c r="CX51">
        <v>0.61111207230499998</v>
      </c>
      <c r="CY51">
        <v>1.9349080710711899</v>
      </c>
      <c r="CZ51">
        <v>0.61157302804500002</v>
      </c>
      <c r="DA51">
        <v>0.61157302804500002</v>
      </c>
      <c r="DB51">
        <v>1.9293169181562799</v>
      </c>
      <c r="DC51">
        <v>0.61286296064000001</v>
      </c>
      <c r="DD51">
        <v>0.61286296064000001</v>
      </c>
      <c r="DE51">
        <v>1.9344214389540799</v>
      </c>
      <c r="DF51">
        <v>0.61393356751999995</v>
      </c>
      <c r="DG51">
        <v>0.61393356751999995</v>
      </c>
      <c r="DH51">
        <v>1.93519901633549</v>
      </c>
      <c r="DI51">
        <v>0.61923455852999998</v>
      </c>
      <c r="DJ51">
        <v>0.61923455852999998</v>
      </c>
      <c r="DK51">
        <v>1.9420690680875099</v>
      </c>
      <c r="DL51">
        <v>0.61274772170500003</v>
      </c>
      <c r="DM51">
        <v>0.61274772170500003</v>
      </c>
      <c r="DN51">
        <v>1.9328746558688099</v>
      </c>
    </row>
    <row r="52" spans="1:118" x14ac:dyDescent="0.25">
      <c r="A52" t="s">
        <v>90</v>
      </c>
      <c r="B52">
        <v>1.1669986730499999</v>
      </c>
      <c r="C52">
        <v>1.1669986730499999</v>
      </c>
      <c r="D52">
        <v>2.8115897078025398</v>
      </c>
      <c r="E52">
        <v>1.0680418843499999</v>
      </c>
      <c r="F52">
        <v>1.0680418843499999</v>
      </c>
      <c r="G52">
        <v>2.7367703694897698</v>
      </c>
      <c r="H52">
        <v>1.0345482454999999</v>
      </c>
      <c r="I52">
        <v>1.0345482454999999</v>
      </c>
      <c r="J52">
        <v>2.7340903091686801</v>
      </c>
      <c r="K52">
        <v>1.0488415908249999</v>
      </c>
      <c r="L52">
        <v>1.0488415908249999</v>
      </c>
      <c r="M52">
        <v>2.7451408034818798</v>
      </c>
      <c r="N52">
        <v>1.0254778260999999</v>
      </c>
      <c r="O52">
        <v>1.0254778260999999</v>
      </c>
      <c r="P52">
        <v>2.71345347339083</v>
      </c>
      <c r="Q52">
        <v>1.0353660702</v>
      </c>
      <c r="R52">
        <v>1.0353660702</v>
      </c>
      <c r="S52">
        <v>2.7264236078740001</v>
      </c>
      <c r="T52">
        <v>1.0562391869750001</v>
      </c>
      <c r="U52">
        <v>1.0562391869750001</v>
      </c>
      <c r="V52">
        <v>2.7635304252420898</v>
      </c>
      <c r="W52">
        <v>1.044380728825</v>
      </c>
      <c r="X52">
        <v>1.044380728825</v>
      </c>
      <c r="Y52">
        <v>2.7296392280750799</v>
      </c>
      <c r="Z52">
        <v>1.1192860365749999</v>
      </c>
      <c r="AA52">
        <v>1.1192860365749999</v>
      </c>
      <c r="AB52">
        <v>2.8205785669956498</v>
      </c>
      <c r="AC52">
        <v>1.012448391675</v>
      </c>
      <c r="AD52">
        <v>1.012448391675</v>
      </c>
      <c r="AE52">
        <v>2.74540464698585</v>
      </c>
      <c r="AF52">
        <v>0.97099954892499996</v>
      </c>
      <c r="AG52">
        <v>0.97099954892499996</v>
      </c>
      <c r="AH52">
        <v>2.7091114553816902</v>
      </c>
      <c r="AI52">
        <v>1.1010336762249999</v>
      </c>
      <c r="AJ52">
        <v>1.1010336762249999</v>
      </c>
      <c r="AK52">
        <v>2.8437610218071598</v>
      </c>
      <c r="AL52">
        <v>1.001891018275</v>
      </c>
      <c r="AM52">
        <v>1.001891018275</v>
      </c>
      <c r="AN52">
        <v>2.7202971168500598</v>
      </c>
      <c r="AO52">
        <v>0.99599896305000002</v>
      </c>
      <c r="AP52">
        <v>0.99599896305000002</v>
      </c>
      <c r="AQ52">
        <v>2.6984692073708199</v>
      </c>
      <c r="AR52">
        <v>1.03984551912499</v>
      </c>
      <c r="AS52">
        <v>1.03984551912499</v>
      </c>
      <c r="AT52">
        <v>2.7728621241608802</v>
      </c>
      <c r="AU52">
        <v>0.96003326317499904</v>
      </c>
      <c r="AV52">
        <v>0.96003326317499904</v>
      </c>
      <c r="AW52">
        <v>2.7146549417697301</v>
      </c>
      <c r="AX52">
        <v>1.00984622217499</v>
      </c>
      <c r="AY52">
        <v>1.00984622217499</v>
      </c>
      <c r="AZ52">
        <v>2.71731510297864</v>
      </c>
      <c r="BA52">
        <v>0.99880558872500003</v>
      </c>
      <c r="BB52">
        <v>0.99880558872500003</v>
      </c>
      <c r="BC52">
        <v>2.7003566396951801</v>
      </c>
      <c r="BD52">
        <v>1.016946427525</v>
      </c>
      <c r="BE52">
        <v>1.016946427525</v>
      </c>
      <c r="BF52">
        <v>2.72652582366897</v>
      </c>
      <c r="BG52">
        <v>1.0101621998999999</v>
      </c>
      <c r="BH52">
        <v>1.0101621998999999</v>
      </c>
      <c r="BI52">
        <v>2.7177140171013798</v>
      </c>
      <c r="BJ52">
        <v>1.0029876468500001</v>
      </c>
      <c r="BK52">
        <v>1.0029876468500001</v>
      </c>
      <c r="BL52">
        <v>2.7141770555567399</v>
      </c>
      <c r="BM52">
        <v>0.94258014059999995</v>
      </c>
      <c r="BN52">
        <v>0.94258014059999995</v>
      </c>
      <c r="BO52">
        <v>2.6994148537188698</v>
      </c>
      <c r="BP52">
        <v>1.0071697049749999</v>
      </c>
      <c r="BQ52">
        <v>1.0071697049749999</v>
      </c>
      <c r="BR52">
        <v>2.7236708426162699</v>
      </c>
      <c r="BS52">
        <v>1.0081176381500001</v>
      </c>
      <c r="BT52">
        <v>1.0081176381500001</v>
      </c>
      <c r="BU52">
        <v>2.71220635551615</v>
      </c>
      <c r="BV52">
        <v>0.99395440130000001</v>
      </c>
      <c r="BW52">
        <v>0.99395440130000001</v>
      </c>
      <c r="BX52">
        <v>2.7218973201991101</v>
      </c>
      <c r="BY52">
        <v>0.99806211172500003</v>
      </c>
      <c r="BZ52">
        <v>0.99806211172500003</v>
      </c>
      <c r="CA52">
        <v>2.73137846288384</v>
      </c>
      <c r="CB52">
        <v>0.98975375624999995</v>
      </c>
      <c r="CC52">
        <v>0.98975375624999995</v>
      </c>
      <c r="CD52">
        <v>2.7367717038436301</v>
      </c>
      <c r="CE52">
        <v>1.0318717283000001</v>
      </c>
      <c r="CF52">
        <v>1.0318717283000001</v>
      </c>
      <c r="CG52">
        <v>2.7556194248260701</v>
      </c>
      <c r="CH52">
        <v>1.0136937156500001</v>
      </c>
      <c r="CI52">
        <v>1.0136937156500001</v>
      </c>
      <c r="CJ52">
        <v>2.72778365541819</v>
      </c>
      <c r="CK52">
        <v>0.99218864342500002</v>
      </c>
      <c r="CL52">
        <v>0.99218864342500002</v>
      </c>
      <c r="CM52">
        <v>2.7122257248033299</v>
      </c>
      <c r="CN52">
        <v>0.99018125552500003</v>
      </c>
      <c r="CO52">
        <v>0.99018125552500003</v>
      </c>
      <c r="CP52">
        <v>2.6980065193106499</v>
      </c>
      <c r="CQ52">
        <v>1.010812742275</v>
      </c>
      <c r="CR52">
        <v>1.010812742275</v>
      </c>
      <c r="CS52">
        <v>2.7266992744403802</v>
      </c>
      <c r="CT52">
        <v>1.00685372725</v>
      </c>
      <c r="CU52">
        <v>1.00685372725</v>
      </c>
      <c r="CV52">
        <v>2.7110388888084902</v>
      </c>
      <c r="CW52">
        <v>1.0086752458999999</v>
      </c>
      <c r="CX52">
        <v>1.0086752458999999</v>
      </c>
      <c r="CY52">
        <v>2.7136502690672399</v>
      </c>
      <c r="CZ52">
        <v>1.0122996962749999</v>
      </c>
      <c r="DA52">
        <v>1.0122996962749999</v>
      </c>
      <c r="DB52">
        <v>2.7319877940057098</v>
      </c>
      <c r="DC52">
        <v>0.99564581147499998</v>
      </c>
      <c r="DD52">
        <v>0.99564581147499998</v>
      </c>
      <c r="DE52">
        <v>2.7174980861244902</v>
      </c>
      <c r="DF52">
        <v>0.98140822692499996</v>
      </c>
      <c r="DG52">
        <v>0.98140822692499996</v>
      </c>
      <c r="DH52">
        <v>2.7243923215852202</v>
      </c>
      <c r="DI52">
        <v>1.0320575975499999</v>
      </c>
      <c r="DJ52">
        <v>1.0320575975499999</v>
      </c>
      <c r="DK52">
        <v>2.7535094111680301</v>
      </c>
      <c r="DL52">
        <v>1.0227269612000001</v>
      </c>
      <c r="DM52">
        <v>1.0227269612000001</v>
      </c>
      <c r="DN52">
        <v>2.7405897466516</v>
      </c>
    </row>
    <row r="53" spans="1:118" x14ac:dyDescent="0.25">
      <c r="A53" t="s">
        <v>37</v>
      </c>
      <c r="B53">
        <v>0.81940458862499999</v>
      </c>
      <c r="C53">
        <v>0.81940458862499999</v>
      </c>
      <c r="D53">
        <v>0.81940458862499999</v>
      </c>
      <c r="E53">
        <v>0.77939933038333298</v>
      </c>
      <c r="F53">
        <v>0.77939933038333298</v>
      </c>
      <c r="G53">
        <v>0.77939933038333298</v>
      </c>
      <c r="H53">
        <v>0.79334571977500001</v>
      </c>
      <c r="I53">
        <v>0.79334571977500001</v>
      </c>
      <c r="J53">
        <v>0.79334571977500001</v>
      </c>
      <c r="K53">
        <v>0.78298041126666595</v>
      </c>
      <c r="L53">
        <v>0.78298041126666595</v>
      </c>
      <c r="M53">
        <v>0.78298041126666595</v>
      </c>
      <c r="N53">
        <v>0.78072519770000004</v>
      </c>
      <c r="O53">
        <v>0.78072519770000004</v>
      </c>
      <c r="P53">
        <v>0.78072519770000004</v>
      </c>
      <c r="Q53">
        <v>0.78382301853333303</v>
      </c>
      <c r="R53">
        <v>0.78382301853333303</v>
      </c>
      <c r="S53">
        <v>0.78382301853333303</v>
      </c>
      <c r="T53">
        <v>0.79882266700833304</v>
      </c>
      <c r="U53">
        <v>0.79882266700833304</v>
      </c>
      <c r="V53">
        <v>0.79882266700833304</v>
      </c>
      <c r="W53">
        <v>0.78597290619166604</v>
      </c>
      <c r="X53">
        <v>0.78597290619166604</v>
      </c>
      <c r="Y53">
        <v>0.78597290619166604</v>
      </c>
      <c r="Z53">
        <v>0.80763286945833301</v>
      </c>
      <c r="AA53">
        <v>0.80763286945833301</v>
      </c>
      <c r="AB53">
        <v>0.80763286945833301</v>
      </c>
      <c r="AC53">
        <v>0.801084076216666</v>
      </c>
      <c r="AD53">
        <v>0.801084076216666</v>
      </c>
      <c r="AE53">
        <v>0.801084076216666</v>
      </c>
      <c r="AF53">
        <v>0.76165501265000002</v>
      </c>
      <c r="AG53">
        <v>0.76165501265000002</v>
      </c>
      <c r="AH53">
        <v>0.76165501265000002</v>
      </c>
      <c r="AI53">
        <v>0.82385925498333301</v>
      </c>
      <c r="AJ53">
        <v>0.82385925498333301</v>
      </c>
      <c r="AK53">
        <v>0.82385925498333301</v>
      </c>
      <c r="AL53">
        <v>0.78854409748333298</v>
      </c>
      <c r="AM53">
        <v>0.78854409748333298</v>
      </c>
      <c r="AN53">
        <v>0.78854409748333298</v>
      </c>
      <c r="AO53">
        <v>0.78838301079999995</v>
      </c>
      <c r="AP53">
        <v>0.78838301079999995</v>
      </c>
      <c r="AQ53">
        <v>0.78838301079999995</v>
      </c>
      <c r="AR53">
        <v>0.851826381466666</v>
      </c>
      <c r="AS53">
        <v>0.851826381466666</v>
      </c>
      <c r="AT53">
        <v>0.851826381466666</v>
      </c>
      <c r="AU53">
        <v>0.79974581761666597</v>
      </c>
      <c r="AV53">
        <v>0.79974581761666597</v>
      </c>
      <c r="AW53">
        <v>0.79974581761666597</v>
      </c>
      <c r="AX53">
        <v>0.79184017885000002</v>
      </c>
      <c r="AY53">
        <v>0.79184017885000002</v>
      </c>
      <c r="AZ53">
        <v>0.79184017885000002</v>
      </c>
      <c r="BA53">
        <v>0.79182778756666605</v>
      </c>
      <c r="BB53">
        <v>0.79182778756666605</v>
      </c>
      <c r="BC53">
        <v>0.79182778756666605</v>
      </c>
      <c r="BD53">
        <v>0.78223693426666596</v>
      </c>
      <c r="BE53">
        <v>0.78223693426666596</v>
      </c>
      <c r="BF53">
        <v>0.78223693426666596</v>
      </c>
      <c r="BG53">
        <v>0.78928137884166605</v>
      </c>
      <c r="BH53">
        <v>0.78928137884166605</v>
      </c>
      <c r="BI53">
        <v>0.78928137884166605</v>
      </c>
      <c r="BJ53">
        <v>0.790867463108333</v>
      </c>
      <c r="BK53">
        <v>0.790867463108333</v>
      </c>
      <c r="BL53">
        <v>0.790867463108333</v>
      </c>
      <c r="BM53">
        <v>0.79410778370000001</v>
      </c>
      <c r="BN53">
        <v>0.79410778370000001</v>
      </c>
      <c r="BO53">
        <v>0.79410778370000001</v>
      </c>
      <c r="BP53">
        <v>0.77129543108333298</v>
      </c>
      <c r="BQ53">
        <v>0.77129543108333298</v>
      </c>
      <c r="BR53">
        <v>0.77129543108333298</v>
      </c>
      <c r="BS53">
        <v>0.78763953379999996</v>
      </c>
      <c r="BT53">
        <v>0.78763953379999996</v>
      </c>
      <c r="BU53">
        <v>0.78763953379999996</v>
      </c>
      <c r="BV53">
        <v>0.78645616624166603</v>
      </c>
      <c r="BW53">
        <v>0.78645616624166603</v>
      </c>
      <c r="BX53">
        <v>0.78645616624166603</v>
      </c>
      <c r="BY53">
        <v>0.75729328091666603</v>
      </c>
      <c r="BZ53">
        <v>0.75729328091666603</v>
      </c>
      <c r="CA53">
        <v>0.75729328091666603</v>
      </c>
      <c r="CB53">
        <v>0.79396528394166599</v>
      </c>
      <c r="CC53">
        <v>0.79396528394166599</v>
      </c>
      <c r="CD53">
        <v>0.79396528394166599</v>
      </c>
      <c r="CE53">
        <v>0.81915056731666602</v>
      </c>
      <c r="CF53">
        <v>0.81915056731666602</v>
      </c>
      <c r="CG53">
        <v>0.81915056731666602</v>
      </c>
      <c r="CH53">
        <v>0.78504975558333301</v>
      </c>
      <c r="CI53">
        <v>0.78504975558333301</v>
      </c>
      <c r="CJ53">
        <v>0.78504975558333301</v>
      </c>
      <c r="CK53">
        <v>0.79166050524166598</v>
      </c>
      <c r="CL53">
        <v>0.79166050524166598</v>
      </c>
      <c r="CM53">
        <v>0.79166050524166598</v>
      </c>
      <c r="CN53">
        <v>0.79210659144166595</v>
      </c>
      <c r="CO53">
        <v>0.79210659144166595</v>
      </c>
      <c r="CP53">
        <v>0.79210659144166595</v>
      </c>
      <c r="CQ53">
        <v>0.78105356670833304</v>
      </c>
      <c r="CR53">
        <v>0.78105356670833304</v>
      </c>
      <c r="CS53">
        <v>0.78105356670833304</v>
      </c>
      <c r="CT53">
        <v>0.78712529554166599</v>
      </c>
      <c r="CU53">
        <v>0.78712529554166599</v>
      </c>
      <c r="CV53">
        <v>0.78712529554166599</v>
      </c>
      <c r="CW53">
        <v>0.78685268730833302</v>
      </c>
      <c r="CX53">
        <v>0.78685268730833302</v>
      </c>
      <c r="CY53">
        <v>0.78685268730833302</v>
      </c>
      <c r="CZ53">
        <v>0.78778822919999902</v>
      </c>
      <c r="DA53">
        <v>0.78778822919999902</v>
      </c>
      <c r="DB53">
        <v>0.78778822919999902</v>
      </c>
      <c r="DC53">
        <v>0.78839540208333303</v>
      </c>
      <c r="DD53">
        <v>0.78839540208333303</v>
      </c>
      <c r="DE53">
        <v>0.78839540208333303</v>
      </c>
      <c r="DF53">
        <v>0.78560116769166599</v>
      </c>
      <c r="DG53">
        <v>0.78560116769166599</v>
      </c>
      <c r="DH53">
        <v>0.78560116769166599</v>
      </c>
      <c r="DI53">
        <v>0.78457269117499995</v>
      </c>
      <c r="DJ53">
        <v>0.78457269117499995</v>
      </c>
      <c r="DK53">
        <v>0.78457269117499995</v>
      </c>
      <c r="DL53">
        <v>0.77858770132499999</v>
      </c>
      <c r="DM53">
        <v>0.77858770132499999</v>
      </c>
      <c r="DN53">
        <v>0.77858770132499999</v>
      </c>
    </row>
    <row r="54" spans="1:118" x14ac:dyDescent="0.25">
      <c r="A54" t="s">
        <v>85</v>
      </c>
      <c r="B54">
        <v>0.80405178857500004</v>
      </c>
      <c r="C54">
        <v>0.80405178857500004</v>
      </c>
      <c r="D54">
        <v>14.367721753300801</v>
      </c>
      <c r="E54">
        <v>0.76700494922916596</v>
      </c>
      <c r="F54">
        <v>0.76700494922916596</v>
      </c>
      <c r="G54">
        <v>14.313144345859101</v>
      </c>
      <c r="H54">
        <v>0.78016758995000002</v>
      </c>
      <c r="I54">
        <v>0.78016758995000002</v>
      </c>
      <c r="J54">
        <v>14.3522884099091</v>
      </c>
      <c r="K54">
        <v>0.76859722913749995</v>
      </c>
      <c r="L54">
        <v>0.76859722913749995</v>
      </c>
      <c r="M54">
        <v>14.3408419619299</v>
      </c>
      <c r="N54">
        <v>0.76686244947083304</v>
      </c>
      <c r="O54">
        <v>0.76686244947083304</v>
      </c>
      <c r="P54">
        <v>14.3277722558341</v>
      </c>
      <c r="Q54">
        <v>0.76992929209583305</v>
      </c>
      <c r="R54">
        <v>0.76992929209583305</v>
      </c>
      <c r="S54">
        <v>14.3287666563216</v>
      </c>
      <c r="T54">
        <v>0.78006226404166601</v>
      </c>
      <c r="U54">
        <v>0.78006226404166601</v>
      </c>
      <c r="V54">
        <v>14.3468579299883</v>
      </c>
      <c r="W54">
        <v>0.772345592345833</v>
      </c>
      <c r="X54">
        <v>0.772345592345833</v>
      </c>
      <c r="Y54">
        <v>14.329091927509101</v>
      </c>
      <c r="Z54">
        <v>0.79272615560833304</v>
      </c>
      <c r="AA54">
        <v>0.79272615560833304</v>
      </c>
      <c r="AB54">
        <v>14.3613526336674</v>
      </c>
      <c r="AC54">
        <v>0.78608752556249994</v>
      </c>
      <c r="AD54">
        <v>0.78608752556249994</v>
      </c>
      <c r="AE54">
        <v>14.3714329426591</v>
      </c>
      <c r="AF54">
        <v>0.75059579227499995</v>
      </c>
      <c r="AG54">
        <v>0.75059579227499995</v>
      </c>
      <c r="AH54">
        <v>14.3196125957591</v>
      </c>
      <c r="AI54">
        <v>0.81836681864583305</v>
      </c>
      <c r="AJ54">
        <v>0.81836681864583305</v>
      </c>
      <c r="AK54">
        <v>14.388223131575799</v>
      </c>
      <c r="AL54">
        <v>0.77443352358749995</v>
      </c>
      <c r="AM54">
        <v>0.77443352358749995</v>
      </c>
      <c r="AN54">
        <v>14.343527772592401</v>
      </c>
      <c r="AO54">
        <v>0.77492607710000005</v>
      </c>
      <c r="AP54">
        <v>0.77492607710000005</v>
      </c>
      <c r="AQ54">
        <v>14.3425240786424</v>
      </c>
      <c r="AR54">
        <v>0.83717368892499999</v>
      </c>
      <c r="AS54">
        <v>0.83717368892499999</v>
      </c>
      <c r="AT54">
        <v>14.4204466638841</v>
      </c>
      <c r="AU54">
        <v>0.77794025677083301</v>
      </c>
      <c r="AV54">
        <v>0.77794025677083301</v>
      </c>
      <c r="AW54">
        <v>14.399917405221601</v>
      </c>
      <c r="AX54">
        <v>0.77786281125000001</v>
      </c>
      <c r="AY54">
        <v>0.77786281125000001</v>
      </c>
      <c r="AZ54">
        <v>14.342325818109099</v>
      </c>
      <c r="BA54">
        <v>0.77747868146666599</v>
      </c>
      <c r="BB54">
        <v>0.77747868146666599</v>
      </c>
      <c r="BC54">
        <v>14.3449651614591</v>
      </c>
      <c r="BD54">
        <v>0.76932831485416597</v>
      </c>
      <c r="BE54">
        <v>0.76932831485416597</v>
      </c>
      <c r="BF54">
        <v>14.3372051202716</v>
      </c>
      <c r="BG54">
        <v>0.776493574441666</v>
      </c>
      <c r="BH54">
        <v>0.776493574441666</v>
      </c>
      <c r="BI54">
        <v>14.3373383265674</v>
      </c>
      <c r="BJ54">
        <v>0.77829650616666601</v>
      </c>
      <c r="BK54">
        <v>0.77829650616666601</v>
      </c>
      <c r="BL54">
        <v>14.341136254909101</v>
      </c>
      <c r="BM54">
        <v>0.78350394298750003</v>
      </c>
      <c r="BN54">
        <v>0.78350394298750003</v>
      </c>
      <c r="BO54">
        <v>14.3498659140174</v>
      </c>
      <c r="BP54">
        <v>0.76268039134583299</v>
      </c>
      <c r="BQ54">
        <v>0.76268039134583299</v>
      </c>
      <c r="BR54">
        <v>14.3047895230716</v>
      </c>
      <c r="BS54">
        <v>0.77546819574583303</v>
      </c>
      <c r="BT54">
        <v>0.77546819574583303</v>
      </c>
      <c r="BU54">
        <v>14.3306842074174</v>
      </c>
      <c r="BV54">
        <v>0.77434058896250002</v>
      </c>
      <c r="BW54">
        <v>0.77434058896250002</v>
      </c>
      <c r="BX54">
        <v>14.3349870805549</v>
      </c>
      <c r="BY54">
        <v>0.74943720728333296</v>
      </c>
      <c r="BZ54">
        <v>0.74943720728333296</v>
      </c>
      <c r="CA54">
        <v>14.2973578508924</v>
      </c>
      <c r="CB54">
        <v>0.78628888391666596</v>
      </c>
      <c r="CC54">
        <v>0.78628888391666596</v>
      </c>
      <c r="CD54">
        <v>14.321824439834099</v>
      </c>
      <c r="CE54">
        <v>0.80812542297083301</v>
      </c>
      <c r="CF54">
        <v>0.80812542297083301</v>
      </c>
      <c r="CG54">
        <v>14.373269950413301</v>
      </c>
      <c r="CH54">
        <v>0.77336477540000004</v>
      </c>
      <c r="CI54">
        <v>0.77336477540000004</v>
      </c>
      <c r="CJ54">
        <v>14.330448773034099</v>
      </c>
      <c r="CK54">
        <v>0.77978036234583303</v>
      </c>
      <c r="CL54">
        <v>0.77978036234583303</v>
      </c>
      <c r="CM54">
        <v>14.3384876180966</v>
      </c>
      <c r="CN54">
        <v>0.77848857105833302</v>
      </c>
      <c r="CO54">
        <v>0.77848857105833302</v>
      </c>
      <c r="CP54">
        <v>14.3441070650883</v>
      </c>
      <c r="CQ54">
        <v>0.76984874875416598</v>
      </c>
      <c r="CR54">
        <v>0.76984874875416598</v>
      </c>
      <c r="CS54">
        <v>14.3347237657841</v>
      </c>
      <c r="CT54">
        <v>0.77484553375833298</v>
      </c>
      <c r="CU54">
        <v>0.77484553375833298</v>
      </c>
      <c r="CV54">
        <v>14.331090021946601</v>
      </c>
      <c r="CW54">
        <v>0.77627362916249998</v>
      </c>
      <c r="CX54">
        <v>0.77627362916249998</v>
      </c>
      <c r="CY54">
        <v>14.3283887221799</v>
      </c>
      <c r="CZ54">
        <v>0.777670746358333</v>
      </c>
      <c r="DA54">
        <v>0.777670746358333</v>
      </c>
      <c r="DB54">
        <v>14.336820990488301</v>
      </c>
      <c r="DC54">
        <v>0.77917318946250003</v>
      </c>
      <c r="DD54">
        <v>0.77917318946250003</v>
      </c>
      <c r="DE54">
        <v>14.3354331667549</v>
      </c>
      <c r="DF54">
        <v>0.77804868049999998</v>
      </c>
      <c r="DG54">
        <v>0.77804868049999998</v>
      </c>
      <c r="DH54">
        <v>14.3207866698549</v>
      </c>
      <c r="DI54">
        <v>0.77694275846250005</v>
      </c>
      <c r="DJ54">
        <v>0.77694275846250005</v>
      </c>
      <c r="DK54">
        <v>14.323785360421599</v>
      </c>
      <c r="DL54">
        <v>0.76901853277083299</v>
      </c>
      <c r="DM54">
        <v>0.76901853277083299</v>
      </c>
      <c r="DN54">
        <v>14.3220227003674</v>
      </c>
    </row>
    <row r="55" spans="1:118" x14ac:dyDescent="0.25">
      <c r="A55" t="s">
        <v>38</v>
      </c>
      <c r="B55">
        <v>0.61536529179999999</v>
      </c>
      <c r="C55">
        <v>0.61536529179999999</v>
      </c>
      <c r="D55">
        <v>0.61536529179999999</v>
      </c>
      <c r="E55">
        <v>0.60077190039999995</v>
      </c>
      <c r="F55">
        <v>0.60077190039999995</v>
      </c>
      <c r="G55">
        <v>0.60077190039999995</v>
      </c>
      <c r="H55">
        <v>0.58565807510000001</v>
      </c>
      <c r="I55">
        <v>0.58565807510000001</v>
      </c>
      <c r="J55">
        <v>0.58565807510000001</v>
      </c>
      <c r="K55">
        <v>0.60070817379999997</v>
      </c>
      <c r="L55">
        <v>0.60070817379999997</v>
      </c>
      <c r="M55">
        <v>0.60070817379999997</v>
      </c>
      <c r="N55">
        <v>0.59440986149999997</v>
      </c>
      <c r="O55">
        <v>0.59440986149999997</v>
      </c>
      <c r="P55">
        <v>0.59440986149999997</v>
      </c>
      <c r="Q55">
        <v>0.59660842920000001</v>
      </c>
      <c r="R55">
        <v>0.59660842920000001</v>
      </c>
      <c r="S55">
        <v>0.59660842920000001</v>
      </c>
      <c r="T55">
        <v>0.59237061030000004</v>
      </c>
      <c r="U55">
        <v>0.59237061030000004</v>
      </c>
      <c r="V55">
        <v>0.59237061030000004</v>
      </c>
      <c r="W55">
        <v>0.59916811430000005</v>
      </c>
      <c r="X55">
        <v>0.59916811430000005</v>
      </c>
      <c r="Y55">
        <v>0.59916811430000005</v>
      </c>
      <c r="Z55">
        <v>0.59673588239999997</v>
      </c>
      <c r="AA55">
        <v>0.59673588239999997</v>
      </c>
      <c r="AB55">
        <v>0.59673588239999997</v>
      </c>
      <c r="AC55">
        <v>0.59064999210000002</v>
      </c>
      <c r="AD55">
        <v>0.59064999210000002</v>
      </c>
      <c r="AE55">
        <v>0.59064999210000002</v>
      </c>
      <c r="AF55">
        <v>0.57373057979999997</v>
      </c>
      <c r="AG55">
        <v>0.57373057979999997</v>
      </c>
      <c r="AH55">
        <v>0.57373057979999997</v>
      </c>
      <c r="AI55">
        <v>0.57891367660000004</v>
      </c>
      <c r="AJ55">
        <v>0.57891367660000004</v>
      </c>
      <c r="AK55">
        <v>0.57891367660000004</v>
      </c>
      <c r="AL55">
        <v>0.58221683869999996</v>
      </c>
      <c r="AM55">
        <v>0.58221683869999996</v>
      </c>
      <c r="AN55">
        <v>0.58221683869999996</v>
      </c>
      <c r="AO55">
        <v>0.58776105290000003</v>
      </c>
      <c r="AP55">
        <v>0.58776105290000003</v>
      </c>
      <c r="AQ55">
        <v>0.58776105290000003</v>
      </c>
      <c r="AR55">
        <v>0.59594992099999999</v>
      </c>
      <c r="AS55">
        <v>0.59594992099999999</v>
      </c>
      <c r="AT55">
        <v>0.59594992099999999</v>
      </c>
      <c r="AU55">
        <v>0.57684256209999996</v>
      </c>
      <c r="AV55">
        <v>0.57684256209999996</v>
      </c>
      <c r="AW55">
        <v>0.57684256209999996</v>
      </c>
      <c r="AX55">
        <v>0.58520136779999998</v>
      </c>
      <c r="AY55">
        <v>0.58520136779999998</v>
      </c>
      <c r="AZ55">
        <v>0.58520136779999998</v>
      </c>
      <c r="BA55">
        <v>0.59282731759999996</v>
      </c>
      <c r="BB55">
        <v>0.59282731759999996</v>
      </c>
      <c r="BC55">
        <v>0.59282731759999996</v>
      </c>
      <c r="BD55">
        <v>0.59210508279999996</v>
      </c>
      <c r="BE55">
        <v>0.59210508279999996</v>
      </c>
      <c r="BF55">
        <v>0.59210508279999996</v>
      </c>
      <c r="BG55">
        <v>0.58801595929999995</v>
      </c>
      <c r="BH55">
        <v>0.58801595929999995</v>
      </c>
      <c r="BI55">
        <v>0.58801595929999995</v>
      </c>
      <c r="BJ55">
        <v>0.58284348359999905</v>
      </c>
      <c r="BK55">
        <v>0.58284348359999905</v>
      </c>
      <c r="BL55">
        <v>0.58284348359999905</v>
      </c>
      <c r="BM55">
        <v>0.57007692139999999</v>
      </c>
      <c r="BN55">
        <v>0.57007692139999999</v>
      </c>
      <c r="BO55">
        <v>0.57007692139999999</v>
      </c>
      <c r="BP55">
        <v>0.58719813460000003</v>
      </c>
      <c r="BQ55">
        <v>0.58719813460000003</v>
      </c>
      <c r="BR55">
        <v>0.58719813460000003</v>
      </c>
      <c r="BS55">
        <v>0.58899310049999998</v>
      </c>
      <c r="BT55">
        <v>0.58899310049999998</v>
      </c>
      <c r="BU55">
        <v>0.58899310049999998</v>
      </c>
      <c r="BV55">
        <v>0.58898247940000004</v>
      </c>
      <c r="BW55">
        <v>0.58898247940000004</v>
      </c>
      <c r="BX55">
        <v>0.58898247940000004</v>
      </c>
      <c r="BY55">
        <v>0.58325770649999997</v>
      </c>
      <c r="BZ55">
        <v>0.58325770649999997</v>
      </c>
      <c r="CA55">
        <v>0.58325770649999997</v>
      </c>
      <c r="CB55">
        <v>0.59315657169999902</v>
      </c>
      <c r="CC55">
        <v>0.59315657169999902</v>
      </c>
      <c r="CD55">
        <v>0.59315657169999902</v>
      </c>
      <c r="CE55">
        <v>0.59195638740000001</v>
      </c>
      <c r="CF55">
        <v>0.59195638740000001</v>
      </c>
      <c r="CG55">
        <v>0.59195638740000001</v>
      </c>
      <c r="CH55">
        <v>0.58785664280000005</v>
      </c>
      <c r="CI55">
        <v>0.58785664280000005</v>
      </c>
      <c r="CJ55">
        <v>0.58785664280000005</v>
      </c>
      <c r="CK55">
        <v>0.58095292779999996</v>
      </c>
      <c r="CL55">
        <v>0.58095292779999996</v>
      </c>
      <c r="CM55">
        <v>0.58095292779999996</v>
      </c>
      <c r="CN55">
        <v>0.58940732340000002</v>
      </c>
      <c r="CO55">
        <v>0.58940732340000002</v>
      </c>
      <c r="CP55">
        <v>0.58940732340000002</v>
      </c>
      <c r="CQ55">
        <v>0.59334775149999996</v>
      </c>
      <c r="CR55">
        <v>0.59334775149999996</v>
      </c>
      <c r="CS55">
        <v>0.59334775149999996</v>
      </c>
      <c r="CT55">
        <v>0.58891875279999994</v>
      </c>
      <c r="CU55">
        <v>0.58891875279999994</v>
      </c>
      <c r="CV55">
        <v>0.58891875279999994</v>
      </c>
      <c r="CW55">
        <v>0.59041632789999998</v>
      </c>
      <c r="CX55">
        <v>0.59041632789999998</v>
      </c>
      <c r="CY55">
        <v>0.59041632789999998</v>
      </c>
      <c r="CZ55">
        <v>0.58464907059999904</v>
      </c>
      <c r="DA55">
        <v>0.58464907059999904</v>
      </c>
      <c r="DB55">
        <v>0.58464907059999904</v>
      </c>
      <c r="DC55">
        <v>0.59313532950000003</v>
      </c>
      <c r="DD55">
        <v>0.59313532950000003</v>
      </c>
      <c r="DE55">
        <v>0.59313532950000003</v>
      </c>
      <c r="DF55">
        <v>0.59401688080000004</v>
      </c>
      <c r="DG55">
        <v>0.59401688080000004</v>
      </c>
      <c r="DH55">
        <v>0.59401688080000004</v>
      </c>
      <c r="DI55">
        <v>0.59788296119999995</v>
      </c>
      <c r="DJ55">
        <v>0.59788296119999995</v>
      </c>
      <c r="DK55">
        <v>0.59788296119999995</v>
      </c>
      <c r="DL55">
        <v>0.58679453280000005</v>
      </c>
      <c r="DM55">
        <v>0.58679453280000005</v>
      </c>
      <c r="DN55">
        <v>0.58679453280000005</v>
      </c>
    </row>
    <row r="56" spans="1:118" x14ac:dyDescent="0.25">
      <c r="A56" t="s">
        <v>39</v>
      </c>
      <c r="B56">
        <v>0.56262621975000005</v>
      </c>
      <c r="C56">
        <v>0.56262621975000005</v>
      </c>
      <c r="D56">
        <v>1.72101351532376</v>
      </c>
      <c r="E56">
        <v>0.55014111669999999</v>
      </c>
      <c r="F56">
        <v>0.55014111669999999</v>
      </c>
      <c r="G56">
        <v>1.7069246261737501</v>
      </c>
      <c r="H56">
        <v>0.54337016544999905</v>
      </c>
      <c r="I56">
        <v>0.54337016544999905</v>
      </c>
      <c r="J56">
        <v>1.70011119052376</v>
      </c>
      <c r="K56">
        <v>0.55040664419999996</v>
      </c>
      <c r="L56">
        <v>0.55040664419999996</v>
      </c>
      <c r="M56">
        <v>1.70917629937376</v>
      </c>
      <c r="N56">
        <v>0.54384811494999996</v>
      </c>
      <c r="O56">
        <v>0.54384811494999996</v>
      </c>
      <c r="P56">
        <v>1.70116267942376</v>
      </c>
      <c r="Q56">
        <v>0.54564839139999999</v>
      </c>
      <c r="R56">
        <v>0.54564839139999999</v>
      </c>
      <c r="S56">
        <v>1.70296826642376</v>
      </c>
      <c r="T56">
        <v>0.54103352345</v>
      </c>
      <c r="U56">
        <v>0.54103352345</v>
      </c>
      <c r="V56">
        <v>1.6968133389737501</v>
      </c>
      <c r="W56">
        <v>0.54749646279999997</v>
      </c>
      <c r="X56">
        <v>0.54749646279999997</v>
      </c>
      <c r="Y56">
        <v>1.70468888462375</v>
      </c>
      <c r="Z56">
        <v>0.55212726239999999</v>
      </c>
      <c r="AA56">
        <v>0.55212726239999999</v>
      </c>
      <c r="AB56">
        <v>1.7132654228737501</v>
      </c>
      <c r="AC56">
        <v>0.54271165725000003</v>
      </c>
      <c r="AD56">
        <v>0.54271165725000003</v>
      </c>
      <c r="AE56">
        <v>1.6994579928737501</v>
      </c>
      <c r="AF56">
        <v>0.53308894064999901</v>
      </c>
      <c r="AG56">
        <v>0.53308894064999901</v>
      </c>
      <c r="AH56">
        <v>1.69362700897376</v>
      </c>
      <c r="AI56">
        <v>0.53167633434999995</v>
      </c>
      <c r="AJ56">
        <v>0.53167633434999995</v>
      </c>
      <c r="AK56">
        <v>1.6836962804737501</v>
      </c>
      <c r="AL56">
        <v>0.53947753229999995</v>
      </c>
      <c r="AM56">
        <v>0.53947753229999995</v>
      </c>
      <c r="AN56">
        <v>1.6955281858737501</v>
      </c>
      <c r="AO56">
        <v>0.54149554129999899</v>
      </c>
      <c r="AP56">
        <v>0.54149554129999899</v>
      </c>
      <c r="AQ56">
        <v>1.6993252291237499</v>
      </c>
      <c r="AR56">
        <v>0.54976406764999997</v>
      </c>
      <c r="AS56">
        <v>0.54976406764999997</v>
      </c>
      <c r="AT56">
        <v>1.70706270047376</v>
      </c>
      <c r="AU56">
        <v>0.53705061094999995</v>
      </c>
      <c r="AV56">
        <v>0.53705061094999995</v>
      </c>
      <c r="AW56">
        <v>1.6980400760237599</v>
      </c>
      <c r="AX56">
        <v>0.54232398709999996</v>
      </c>
      <c r="AY56">
        <v>0.54232398709999996</v>
      </c>
      <c r="AZ56">
        <v>1.69826311912376</v>
      </c>
      <c r="BA56">
        <v>0.54350823974999996</v>
      </c>
      <c r="BB56">
        <v>0.54350823974999996</v>
      </c>
      <c r="BC56">
        <v>1.7017096660737501</v>
      </c>
      <c r="BD56">
        <v>0.5482930453</v>
      </c>
      <c r="BE56">
        <v>0.5482930453</v>
      </c>
      <c r="BF56">
        <v>1.70292578202376</v>
      </c>
      <c r="BG56">
        <v>0.54573867075000004</v>
      </c>
      <c r="BH56">
        <v>0.54573867075000004</v>
      </c>
      <c r="BI56">
        <v>1.6988047952237599</v>
      </c>
      <c r="BJ56">
        <v>0.54248861415000005</v>
      </c>
      <c r="BK56">
        <v>0.54248861415000005</v>
      </c>
      <c r="BL56">
        <v>1.69522017397376</v>
      </c>
      <c r="BM56">
        <v>0.54667332754999998</v>
      </c>
      <c r="BN56">
        <v>0.54667332754999998</v>
      </c>
      <c r="BO56">
        <v>1.6871800012737601</v>
      </c>
      <c r="BP56">
        <v>0.54829835584999898</v>
      </c>
      <c r="BQ56">
        <v>0.54829835584999898</v>
      </c>
      <c r="BR56">
        <v>1.6955175647737599</v>
      </c>
      <c r="BS56">
        <v>0.54544659049999999</v>
      </c>
      <c r="BT56">
        <v>0.54544659049999999</v>
      </c>
      <c r="BU56">
        <v>1.6977745485237501</v>
      </c>
      <c r="BV56">
        <v>0.54815497099999999</v>
      </c>
      <c r="BW56">
        <v>0.54815497099999999</v>
      </c>
      <c r="BX56">
        <v>1.69739218892375</v>
      </c>
      <c r="BY56">
        <v>0.53936070020000004</v>
      </c>
      <c r="BZ56">
        <v>0.53936070020000004</v>
      </c>
      <c r="CA56">
        <v>1.69533700607376</v>
      </c>
      <c r="CB56">
        <v>0.54907369615000001</v>
      </c>
      <c r="CC56">
        <v>0.54907369615000001</v>
      </c>
      <c r="CD56">
        <v>1.69754619487376</v>
      </c>
      <c r="CE56">
        <v>0.5452447896</v>
      </c>
      <c r="CF56">
        <v>0.5452447896</v>
      </c>
      <c r="CG56">
        <v>1.6979763494237601</v>
      </c>
      <c r="CH56">
        <v>0.54505360979999995</v>
      </c>
      <c r="CI56">
        <v>0.54505360979999995</v>
      </c>
      <c r="CJ56">
        <v>1.69686644447375</v>
      </c>
      <c r="CK56">
        <v>0.54332237049999998</v>
      </c>
      <c r="CL56">
        <v>0.54332237049999998</v>
      </c>
      <c r="CM56">
        <v>1.6942855171737501</v>
      </c>
      <c r="CN56">
        <v>0.54316305399999998</v>
      </c>
      <c r="CO56">
        <v>0.54316305399999998</v>
      </c>
      <c r="CP56">
        <v>1.6993039869237501</v>
      </c>
      <c r="CQ56">
        <v>0.55050223409999999</v>
      </c>
      <c r="CR56">
        <v>0.55050223409999999</v>
      </c>
      <c r="CS56">
        <v>1.7036692590237601</v>
      </c>
      <c r="CT56">
        <v>0.54538286390000001</v>
      </c>
      <c r="CU56">
        <v>0.54538286390000001</v>
      </c>
      <c r="CV56">
        <v>1.69775330632376</v>
      </c>
      <c r="CW56">
        <v>0.5459670244</v>
      </c>
      <c r="CX56">
        <v>0.5459670244</v>
      </c>
      <c r="CY56">
        <v>1.69851271497375</v>
      </c>
      <c r="CZ56">
        <v>0.54334361269999998</v>
      </c>
      <c r="DA56">
        <v>0.54334361269999998</v>
      </c>
      <c r="DB56">
        <v>1.69505554692376</v>
      </c>
      <c r="DC56">
        <v>0.54909493835000001</v>
      </c>
      <c r="DD56">
        <v>0.54909493835000001</v>
      </c>
      <c r="DE56">
        <v>1.7006900404737499</v>
      </c>
      <c r="DF56">
        <v>0.54818152374999995</v>
      </c>
      <c r="DG56">
        <v>0.54818152374999995</v>
      </c>
      <c r="DH56">
        <v>1.6964522215737501</v>
      </c>
      <c r="DI56">
        <v>0.55235561605000005</v>
      </c>
      <c r="DJ56">
        <v>0.55235561605000005</v>
      </c>
      <c r="DK56">
        <v>1.7016990449737599</v>
      </c>
      <c r="DL56">
        <v>0.54728404080000004</v>
      </c>
      <c r="DM56">
        <v>0.54728404080000004</v>
      </c>
      <c r="DN56">
        <v>1.69682396007375</v>
      </c>
    </row>
    <row r="57" spans="1:118" x14ac:dyDescent="0.25">
      <c r="A57" t="s">
        <v>47</v>
      </c>
      <c r="B57">
        <v>0.62488312503749999</v>
      </c>
      <c r="C57">
        <v>0.62488312503749999</v>
      </c>
      <c r="D57">
        <v>1.0017381191411601</v>
      </c>
      <c r="E57">
        <v>0.60945597728750001</v>
      </c>
      <c r="F57">
        <v>0.60945597728750001</v>
      </c>
      <c r="G57">
        <v>0.97849186497271801</v>
      </c>
      <c r="H57">
        <v>0.59277421210000003</v>
      </c>
      <c r="I57">
        <v>0.59277421210000003</v>
      </c>
      <c r="J57">
        <v>0.97175510522416597</v>
      </c>
      <c r="K57">
        <v>0.60701179665000005</v>
      </c>
      <c r="L57">
        <v>0.60701179665000005</v>
      </c>
      <c r="M57">
        <v>0.98229720092579098</v>
      </c>
      <c r="N57">
        <v>0.599298222775</v>
      </c>
      <c r="O57">
        <v>0.599298222775</v>
      </c>
      <c r="P57">
        <v>0.97239550550043896</v>
      </c>
      <c r="Q57">
        <v>0.60181675111249999</v>
      </c>
      <c r="R57">
        <v>0.60181675111249999</v>
      </c>
      <c r="S57">
        <v>0.97469694515691996</v>
      </c>
      <c r="T57">
        <v>0.59756963875000002</v>
      </c>
      <c r="U57">
        <v>0.59756963875000002</v>
      </c>
      <c r="V57">
        <v>0.97463834107607605</v>
      </c>
      <c r="W57">
        <v>0.60455832254999997</v>
      </c>
      <c r="X57">
        <v>0.60455832254999997</v>
      </c>
      <c r="Y57">
        <v>0.976941732805788</v>
      </c>
      <c r="Z57">
        <v>0.6053854407125</v>
      </c>
      <c r="AA57">
        <v>0.6053854407125</v>
      </c>
      <c r="AB57">
        <v>0.99007651538341701</v>
      </c>
      <c r="AC57">
        <v>0.59544143583749898</v>
      </c>
      <c r="AD57">
        <v>0.59544143583749898</v>
      </c>
      <c r="AE57">
        <v>0.97424127366640401</v>
      </c>
      <c r="AF57">
        <v>0.58005146193750001</v>
      </c>
      <c r="AG57">
        <v>0.58005146193750001</v>
      </c>
      <c r="AH57">
        <v>0.95804072679783903</v>
      </c>
      <c r="AI57">
        <v>0.58533014863749999</v>
      </c>
      <c r="AJ57">
        <v>0.58533014863749999</v>
      </c>
      <c r="AK57">
        <v>0.96247869548098297</v>
      </c>
      <c r="AL57">
        <v>0.58821112201249903</v>
      </c>
      <c r="AM57">
        <v>0.58821112201249903</v>
      </c>
      <c r="AN57">
        <v>0.966626841659601</v>
      </c>
      <c r="AO57">
        <v>0.59203073509999904</v>
      </c>
      <c r="AP57">
        <v>0.59203073509999904</v>
      </c>
      <c r="AQ57">
        <v>0.96707546320900495</v>
      </c>
      <c r="AR57">
        <v>0.60294126007500004</v>
      </c>
      <c r="AS57">
        <v>0.60294126007500004</v>
      </c>
      <c r="AT57">
        <v>0.98380198602910296</v>
      </c>
      <c r="AU57">
        <v>0.58378743386249998</v>
      </c>
      <c r="AV57">
        <v>0.58378743386249998</v>
      </c>
      <c r="AW57">
        <v>0.96533090186275605</v>
      </c>
      <c r="AX57">
        <v>0.59123149732500002</v>
      </c>
      <c r="AY57">
        <v>0.59123149732500002</v>
      </c>
      <c r="AZ57">
        <v>0.96688099064029698</v>
      </c>
      <c r="BA57">
        <v>0.59664029249999995</v>
      </c>
      <c r="BB57">
        <v>0.59664029249999995</v>
      </c>
      <c r="BC57">
        <v>0.97018743213646896</v>
      </c>
      <c r="BD57">
        <v>0.59909376660000002</v>
      </c>
      <c r="BE57">
        <v>0.59909376660000002</v>
      </c>
      <c r="BF57">
        <v>0.97225514211156905</v>
      </c>
      <c r="BG57">
        <v>0.59501393656250001</v>
      </c>
      <c r="BH57">
        <v>0.59501393656250001</v>
      </c>
      <c r="BI57">
        <v>0.968306861679472</v>
      </c>
      <c r="BJ57">
        <v>0.58997687988750003</v>
      </c>
      <c r="BK57">
        <v>0.58997687988750003</v>
      </c>
      <c r="BL57">
        <v>0.96395217262218502</v>
      </c>
      <c r="BM57">
        <v>0.57860168178750004</v>
      </c>
      <c r="BN57">
        <v>0.57860168178750004</v>
      </c>
      <c r="BO57">
        <v>0.94777303174244998</v>
      </c>
      <c r="BP57">
        <v>0.59697485714999998</v>
      </c>
      <c r="BQ57">
        <v>0.59697485714999998</v>
      </c>
      <c r="BR57">
        <v>0.96576871100241002</v>
      </c>
      <c r="BS57">
        <v>0.59506040387500003</v>
      </c>
      <c r="BT57">
        <v>0.59506040387500003</v>
      </c>
      <c r="BU57">
        <v>0.96606458779143201</v>
      </c>
      <c r="BV57">
        <v>0.59578529395000002</v>
      </c>
      <c r="BW57">
        <v>0.59578529395000002</v>
      </c>
      <c r="BX57">
        <v>0.965277445300458</v>
      </c>
      <c r="BY57">
        <v>0.59226307166250003</v>
      </c>
      <c r="BZ57">
        <v>0.59226307166250003</v>
      </c>
      <c r="CA57">
        <v>0.96222906383131701</v>
      </c>
      <c r="CB57">
        <v>0.60054354674999999</v>
      </c>
      <c r="CC57">
        <v>0.60054354674999999</v>
      </c>
      <c r="CD57">
        <v>0.966451285531987</v>
      </c>
      <c r="CE57">
        <v>0.59983724360000001</v>
      </c>
      <c r="CF57">
        <v>0.59983724360000001</v>
      </c>
      <c r="CG57">
        <v>0.96674548995926901</v>
      </c>
      <c r="CH57">
        <v>0.59517192542499997</v>
      </c>
      <c r="CI57">
        <v>0.59517192542499997</v>
      </c>
      <c r="CJ57">
        <v>0.96707385472129304</v>
      </c>
      <c r="CK57">
        <v>0.58767210118750002</v>
      </c>
      <c r="CL57">
        <v>0.58767210118750002</v>
      </c>
      <c r="CM57">
        <v>0.961399767225256</v>
      </c>
      <c r="CN57">
        <v>0.59362921064999996</v>
      </c>
      <c r="CO57">
        <v>0.59362921064999996</v>
      </c>
      <c r="CP57">
        <v>0.96668960938977999</v>
      </c>
      <c r="CQ57">
        <v>0.60094316563750005</v>
      </c>
      <c r="CR57">
        <v>0.60094316563750005</v>
      </c>
      <c r="CS57">
        <v>0.971372705831411</v>
      </c>
      <c r="CT57">
        <v>0.59496746924999999</v>
      </c>
      <c r="CU57">
        <v>0.59496746924999999</v>
      </c>
      <c r="CV57">
        <v>0.96606913007584305</v>
      </c>
      <c r="CW57">
        <v>0.59653806441250001</v>
      </c>
      <c r="CX57">
        <v>0.59653806441250001</v>
      </c>
      <c r="CY57">
        <v>0.96611953627523695</v>
      </c>
      <c r="CZ57">
        <v>0.59154747505000005</v>
      </c>
      <c r="DA57">
        <v>0.59154747505000005</v>
      </c>
      <c r="DB57">
        <v>0.96191372664936703</v>
      </c>
      <c r="DC57">
        <v>0.59983724360000001</v>
      </c>
      <c r="DD57">
        <v>0.59983724360000001</v>
      </c>
      <c r="DE57">
        <v>0.96878046174239196</v>
      </c>
      <c r="DF57">
        <v>0.60091528525000004</v>
      </c>
      <c r="DG57">
        <v>0.60091528525000004</v>
      </c>
      <c r="DH57">
        <v>0.96382380590762895</v>
      </c>
      <c r="DI57">
        <v>0.60526462569999995</v>
      </c>
      <c r="DJ57">
        <v>0.60526462569999995</v>
      </c>
      <c r="DK57">
        <v>0.97299166780007096</v>
      </c>
      <c r="DL57">
        <v>0.59408459031250005</v>
      </c>
      <c r="DM57">
        <v>0.59408459031250005</v>
      </c>
      <c r="DN57">
        <v>0.96526786296385803</v>
      </c>
    </row>
    <row r="58" spans="1:118" x14ac:dyDescent="0.25">
      <c r="A58" t="s">
        <v>88</v>
      </c>
      <c r="B58">
        <v>0.63169110262222194</v>
      </c>
      <c r="C58">
        <v>1.0012711410163999</v>
      </c>
      <c r="D58">
        <v>0.920986140168089</v>
      </c>
      <c r="E58">
        <v>0.61480591386666605</v>
      </c>
      <c r="F58">
        <v>0.98243639034974195</v>
      </c>
      <c r="G58">
        <v>0.89671256999778504</v>
      </c>
      <c r="H58">
        <v>0.597375508644444</v>
      </c>
      <c r="I58">
        <v>0.97729813819418598</v>
      </c>
      <c r="J58">
        <v>0.88644555025624905</v>
      </c>
      <c r="K58">
        <v>0.61042766042222196</v>
      </c>
      <c r="L58">
        <v>0.98796290271640896</v>
      </c>
      <c r="M58">
        <v>0.89816393827337204</v>
      </c>
      <c r="N58">
        <v>0.60175376208888798</v>
      </c>
      <c r="O58">
        <v>0.97762857241640899</v>
      </c>
      <c r="P58">
        <v>0.887162776053536</v>
      </c>
      <c r="Q58">
        <v>0.604562452977777</v>
      </c>
      <c r="R58">
        <v>0.98023900277196396</v>
      </c>
      <c r="S58">
        <v>0.89008250063779104</v>
      </c>
      <c r="T58">
        <v>0.60138202358888804</v>
      </c>
      <c r="U58">
        <v>0.97656292204974204</v>
      </c>
      <c r="V58">
        <v>0.88530174090532499</v>
      </c>
      <c r="W58">
        <v>0.60737940472222196</v>
      </c>
      <c r="X58">
        <v>0.98234552093863103</v>
      </c>
      <c r="Y58">
        <v>0.89295186161413098</v>
      </c>
      <c r="Z58">
        <v>0.609758531122222</v>
      </c>
      <c r="AA58">
        <v>0.99440637004974197</v>
      </c>
      <c r="AB58">
        <v>0.89116153466692405</v>
      </c>
      <c r="AC58">
        <v>0.59782159484444397</v>
      </c>
      <c r="AD58">
        <v>0.97632335723863095</v>
      </c>
      <c r="AE58">
        <v>0.88468852532044495</v>
      </c>
      <c r="AF58">
        <v>0.58348074959999996</v>
      </c>
      <c r="AG58">
        <v>0.96470033347196404</v>
      </c>
      <c r="AH58">
        <v>0.87059584137470403</v>
      </c>
      <c r="AI58">
        <v>0.58889987084444395</v>
      </c>
      <c r="AJ58">
        <v>0.96389076962751896</v>
      </c>
      <c r="AK58">
        <v>0.86969241170769995</v>
      </c>
      <c r="AL58">
        <v>0.59039508569999999</v>
      </c>
      <c r="AM58">
        <v>0.97097858369418599</v>
      </c>
      <c r="AN58">
        <v>0.87790842700136795</v>
      </c>
      <c r="AO58">
        <v>0.59322855915555495</v>
      </c>
      <c r="AP58">
        <v>0.97225901630529699</v>
      </c>
      <c r="AQ58">
        <v>0.88151016002359095</v>
      </c>
      <c r="AR58">
        <v>0.607610708677777</v>
      </c>
      <c r="AS58">
        <v>0.98405551803863101</v>
      </c>
      <c r="AT58">
        <v>0.893350055282913</v>
      </c>
      <c r="AU58">
        <v>0.58685943952222197</v>
      </c>
      <c r="AV58">
        <v>0.96802119740529702</v>
      </c>
      <c r="AW58">
        <v>0.87436873963392303</v>
      </c>
      <c r="AX58">
        <v>0.59420334011111098</v>
      </c>
      <c r="AY58">
        <v>0.97083814914974198</v>
      </c>
      <c r="AZ58">
        <v>0.88110784806047904</v>
      </c>
      <c r="BA58">
        <v>0.59897811462222195</v>
      </c>
      <c r="BB58">
        <v>0.97765335498307504</v>
      </c>
      <c r="BC58">
        <v>0.886799791985595</v>
      </c>
      <c r="BD58">
        <v>0.60305071641111097</v>
      </c>
      <c r="BE58">
        <v>0.978512483960853</v>
      </c>
      <c r="BF58">
        <v>0.88767696167965804</v>
      </c>
      <c r="BG58">
        <v>0.59922594028888798</v>
      </c>
      <c r="BH58">
        <v>0.97439031703863099</v>
      </c>
      <c r="BI58">
        <v>0.88317936515353201</v>
      </c>
      <c r="BJ58">
        <v>0.594310731233333</v>
      </c>
      <c r="BK58">
        <v>0.96975597707196404</v>
      </c>
      <c r="BL58">
        <v>0.87801148917393901</v>
      </c>
      <c r="BM58">
        <v>0.58429031344444404</v>
      </c>
      <c r="BN58">
        <v>0.95491948049418596</v>
      </c>
      <c r="BO58">
        <v>0.86258351936633304</v>
      </c>
      <c r="BP58">
        <v>0.60283593416666603</v>
      </c>
      <c r="BQ58">
        <v>0.97315944956085298</v>
      </c>
      <c r="BR58">
        <v>0.88056152266423005</v>
      </c>
      <c r="BS58">
        <v>0.59850724585555504</v>
      </c>
      <c r="BT58">
        <v>0.97201119063863095</v>
      </c>
      <c r="BU58">
        <v>0.88135245824596598</v>
      </c>
      <c r="BV58">
        <v>0.59915159258888895</v>
      </c>
      <c r="BW58">
        <v>0.97177162582751997</v>
      </c>
      <c r="BX58">
        <v>0.87966716351688601</v>
      </c>
      <c r="BY58">
        <v>0.59660724907777696</v>
      </c>
      <c r="BZ58">
        <v>0.97073901888307501</v>
      </c>
      <c r="CA58">
        <v>0.87707005386606995</v>
      </c>
      <c r="CB58">
        <v>0.60429810559999997</v>
      </c>
      <c r="CC58">
        <v>0.97462988184974197</v>
      </c>
      <c r="CD58">
        <v>0.88163392698138898</v>
      </c>
      <c r="CE58">
        <v>0.60362071544444396</v>
      </c>
      <c r="CF58">
        <v>0.974183795649742</v>
      </c>
      <c r="CG58">
        <v>0.87927637897701005</v>
      </c>
      <c r="CH58">
        <v>0.59950680937777701</v>
      </c>
      <c r="CI58">
        <v>0.97384510057196405</v>
      </c>
      <c r="CJ58">
        <v>0.88166953775219603</v>
      </c>
      <c r="CK58">
        <v>0.59141117093333295</v>
      </c>
      <c r="CL58">
        <v>0.96624511346085296</v>
      </c>
      <c r="CM58">
        <v>0.87563101561712298</v>
      </c>
      <c r="CN58">
        <v>0.596301597422222</v>
      </c>
      <c r="CO58">
        <v>0.97411770880529702</v>
      </c>
      <c r="CP58">
        <v>0.88291723139980505</v>
      </c>
      <c r="CQ58">
        <v>0.605289408266666</v>
      </c>
      <c r="CR58">
        <v>0.97771118097196397</v>
      </c>
      <c r="CS58">
        <v>0.88760180215515705</v>
      </c>
      <c r="CT58">
        <v>0.59839159387777696</v>
      </c>
      <c r="CU58">
        <v>0.97204423406085305</v>
      </c>
      <c r="CV58">
        <v>0.88132934703883903</v>
      </c>
      <c r="CW58">
        <v>0.59989506958888805</v>
      </c>
      <c r="CX58">
        <v>0.97201119063863095</v>
      </c>
      <c r="CY58">
        <v>0.88159435932885299</v>
      </c>
      <c r="CZ58">
        <v>0.59589681549999995</v>
      </c>
      <c r="DA58">
        <v>0.96787250200529695</v>
      </c>
      <c r="DB58">
        <v>0.87750391532306005</v>
      </c>
      <c r="DC58">
        <v>0.60348028089999906</v>
      </c>
      <c r="DD58">
        <v>0.97459683842751899</v>
      </c>
      <c r="DE58">
        <v>0.88357400526353502</v>
      </c>
      <c r="DF58">
        <v>0.603472020044444</v>
      </c>
      <c r="DG58">
        <v>0.97107771396085296</v>
      </c>
      <c r="DH58">
        <v>0.87722254696808299</v>
      </c>
      <c r="DI58">
        <v>0.60998983507777704</v>
      </c>
      <c r="DJ58">
        <v>0.97953683004974201</v>
      </c>
      <c r="DK58">
        <v>0.88896493120536302</v>
      </c>
      <c r="DL58">
        <v>0.59873854981111096</v>
      </c>
      <c r="DM58">
        <v>0.97191206037196398</v>
      </c>
      <c r="DN58">
        <v>0.87958256711332405</v>
      </c>
    </row>
    <row r="59" spans="1:118" x14ac:dyDescent="0.25">
      <c r="A59" t="s">
        <v>42</v>
      </c>
      <c r="B59">
        <v>0.97075052900327796</v>
      </c>
      <c r="C59">
        <v>0.97074412605121696</v>
      </c>
      <c r="D59">
        <v>0.84925123843661299</v>
      </c>
      <c r="E59">
        <v>0.95207438676327805</v>
      </c>
      <c r="F59">
        <v>0.95206798381121704</v>
      </c>
      <c r="G59">
        <v>0.82220840577093801</v>
      </c>
      <c r="H59">
        <v>0.94518235497327796</v>
      </c>
      <c r="I59">
        <v>0.94517595202121696</v>
      </c>
      <c r="J59">
        <v>0.80943840184857296</v>
      </c>
      <c r="K59">
        <v>0.956185814573278</v>
      </c>
      <c r="L59">
        <v>0.956179411621217</v>
      </c>
      <c r="M59">
        <v>0.82197484577896196</v>
      </c>
      <c r="N59">
        <v>0.94536822422327804</v>
      </c>
      <c r="O59">
        <v>0.94536182127121704</v>
      </c>
      <c r="P59">
        <v>0.81004358079221395</v>
      </c>
      <c r="Q59">
        <v>0.94829008883327803</v>
      </c>
      <c r="R59">
        <v>0.94828368588121703</v>
      </c>
      <c r="S59">
        <v>0.81343878156483795</v>
      </c>
      <c r="T59">
        <v>0.94344261879327795</v>
      </c>
      <c r="U59">
        <v>0.94343621584121695</v>
      </c>
      <c r="V59">
        <v>0.80637113384930803</v>
      </c>
      <c r="W59">
        <v>0.95049821552327796</v>
      </c>
      <c r="X59">
        <v>0.95049181257121695</v>
      </c>
      <c r="Y59">
        <v>0.81677677662715198</v>
      </c>
      <c r="Z59">
        <v>0.961196849553278</v>
      </c>
      <c r="AA59">
        <v>0.96118301193347699</v>
      </c>
      <c r="AB59">
        <v>0.82289313032482903</v>
      </c>
      <c r="AC59">
        <v>0.94255788116327799</v>
      </c>
      <c r="AD59">
        <v>0.94254404330800101</v>
      </c>
      <c r="AE59">
        <v>0.80594902927179501</v>
      </c>
      <c r="AF59">
        <v>0.93152468248327802</v>
      </c>
      <c r="AG59">
        <v>0.93151827953121702</v>
      </c>
      <c r="AH59">
        <v>0.79115819588132597</v>
      </c>
      <c r="AI59">
        <v>0.92921246901327803</v>
      </c>
      <c r="AJ59">
        <v>0.92919863115800005</v>
      </c>
      <c r="AK59">
        <v>0.79461952667158298</v>
      </c>
      <c r="AL59">
        <v>0.93797062807327802</v>
      </c>
      <c r="AM59">
        <v>0.93796422512121702</v>
      </c>
      <c r="AN59">
        <v>0.79640821261221395</v>
      </c>
      <c r="AO59">
        <v>0.94057279757327805</v>
      </c>
      <c r="AP59">
        <v>0.94056639462121705</v>
      </c>
      <c r="AQ59">
        <v>0.80249475875748899</v>
      </c>
      <c r="AR59">
        <v>0.94899639198327801</v>
      </c>
      <c r="AS59">
        <v>0.94898998903121701</v>
      </c>
      <c r="AT59">
        <v>0.81419397499337098</v>
      </c>
      <c r="AU59">
        <v>0.93354693992327797</v>
      </c>
      <c r="AV59">
        <v>0.93354053683800098</v>
      </c>
      <c r="AW59">
        <v>0.79267417073783997</v>
      </c>
      <c r="AX59">
        <v>0.93911558265327799</v>
      </c>
      <c r="AY59">
        <v>0.93910174479800101</v>
      </c>
      <c r="AZ59">
        <v>0.80374639731183495</v>
      </c>
      <c r="BA59">
        <v>0.94545000669327794</v>
      </c>
      <c r="BB59">
        <v>0.94544360374121705</v>
      </c>
      <c r="BC59">
        <v>0.80925300605483796</v>
      </c>
      <c r="BD59">
        <v>0.94736817735327805</v>
      </c>
      <c r="BE59">
        <v>0.94736177440121705</v>
      </c>
      <c r="BF59">
        <v>0.81047930640619803</v>
      </c>
      <c r="BG59">
        <v>0.94299653259327798</v>
      </c>
      <c r="BH59">
        <v>0.94299012964121698</v>
      </c>
      <c r="BI59">
        <v>0.80588273063300297</v>
      </c>
      <c r="BJ59">
        <v>0.93807471485327798</v>
      </c>
      <c r="BK59">
        <v>0.93806831190121698</v>
      </c>
      <c r="BL59">
        <v>0.80006368764824398</v>
      </c>
      <c r="BM59">
        <v>0.92568095326327804</v>
      </c>
      <c r="BN59">
        <v>0.92567455031121704</v>
      </c>
      <c r="BO59">
        <v>0.78438444871512802</v>
      </c>
      <c r="BP59">
        <v>0.94220844697327799</v>
      </c>
      <c r="BQ59">
        <v>0.94220204402121699</v>
      </c>
      <c r="BR59">
        <v>0.80241703986532897</v>
      </c>
      <c r="BS59">
        <v>0.94077353636327798</v>
      </c>
      <c r="BT59">
        <v>0.94076713341121698</v>
      </c>
      <c r="BU59">
        <v>0.80405387044626897</v>
      </c>
      <c r="BV59">
        <v>0.94045384125327802</v>
      </c>
      <c r="BW59">
        <v>0.94044743830121702</v>
      </c>
      <c r="BX59">
        <v>0.80235195908274104</v>
      </c>
      <c r="BY59">
        <v>0.93917506081327795</v>
      </c>
      <c r="BZ59">
        <v>0.93916865786121695</v>
      </c>
      <c r="CA59">
        <v>0.79791113571407701</v>
      </c>
      <c r="CB59">
        <v>0.94339057540327798</v>
      </c>
      <c r="CC59">
        <v>0.94338417245121697</v>
      </c>
      <c r="CD59">
        <v>0.80413187715843304</v>
      </c>
      <c r="CE59">
        <v>0.94295935874327796</v>
      </c>
      <c r="CF59">
        <v>0.94295295579121696</v>
      </c>
      <c r="CG59">
        <v>0.79945202266443605</v>
      </c>
      <c r="CH59">
        <v>0.94258018547327804</v>
      </c>
      <c r="CI59">
        <v>0.94257378252121704</v>
      </c>
      <c r="CJ59">
        <v>0.80358617317579994</v>
      </c>
      <c r="CK59">
        <v>0.93517515455327804</v>
      </c>
      <c r="CL59">
        <v>0.93516875146800105</v>
      </c>
      <c r="CM59">
        <v>0.79798356192089803</v>
      </c>
      <c r="CN59">
        <v>0.94218614266327705</v>
      </c>
      <c r="CO59">
        <v>0.94217973971121705</v>
      </c>
      <c r="CP59">
        <v>0.80500202581811398</v>
      </c>
      <c r="CQ59">
        <v>0.94739791643327798</v>
      </c>
      <c r="CR59">
        <v>0.94739151348121697</v>
      </c>
      <c r="CS59">
        <v>0.81042629514292397</v>
      </c>
      <c r="CT59">
        <v>0.94078840590327795</v>
      </c>
      <c r="CU59">
        <v>0.94078200295121694</v>
      </c>
      <c r="CV59">
        <v>0.80401440320942097</v>
      </c>
      <c r="CW59">
        <v>0.94095940561327795</v>
      </c>
      <c r="CX59">
        <v>0.94095300266121695</v>
      </c>
      <c r="CY59">
        <v>0.80415781069558301</v>
      </c>
      <c r="CZ59">
        <v>0.93724945538327797</v>
      </c>
      <c r="DA59">
        <v>0.93724305243121697</v>
      </c>
      <c r="DB59">
        <v>0.800864091616875</v>
      </c>
      <c r="DC59">
        <v>0.94350953172327801</v>
      </c>
      <c r="DD59">
        <v>0.943503128771218</v>
      </c>
      <c r="DE59">
        <v>0.80549198909299002</v>
      </c>
      <c r="DF59">
        <v>0.94109323147327795</v>
      </c>
      <c r="DG59">
        <v>0.94108682852121694</v>
      </c>
      <c r="DH59">
        <v>0.80062721191947706</v>
      </c>
      <c r="DI59">
        <v>0.94878821842327798</v>
      </c>
      <c r="DJ59">
        <v>0.94878181547121698</v>
      </c>
      <c r="DK59">
        <v>0.81193408440782</v>
      </c>
      <c r="DL59">
        <v>0.94104862285327795</v>
      </c>
      <c r="DM59">
        <v>0.94104221990121695</v>
      </c>
      <c r="DN59">
        <v>0.80150463895541202</v>
      </c>
    </row>
    <row r="60" spans="1:118" x14ac:dyDescent="0.25">
      <c r="A60" t="s">
        <v>43</v>
      </c>
      <c r="B60">
        <v>0.78252545058216905</v>
      </c>
      <c r="C60">
        <v>0.78253383660254605</v>
      </c>
      <c r="D60">
        <v>2.5491034983101901</v>
      </c>
      <c r="E60">
        <v>0.76449613333216904</v>
      </c>
      <c r="F60">
        <v>0.76450451935254504</v>
      </c>
      <c r="G60">
        <v>2.5276133738662798</v>
      </c>
      <c r="H60">
        <v>0.75780897075994702</v>
      </c>
      <c r="I60">
        <v>0.757813226352546</v>
      </c>
      <c r="J60">
        <v>2.52055063731023</v>
      </c>
      <c r="K60">
        <v>0.76796982309327999</v>
      </c>
      <c r="L60">
        <v>0.76797407868587897</v>
      </c>
      <c r="M60">
        <v>2.5332345302995098</v>
      </c>
      <c r="N60">
        <v>0.75915962064328002</v>
      </c>
      <c r="O60">
        <v>0.75916800666365702</v>
      </c>
      <c r="P60">
        <v>2.5218886681435899</v>
      </c>
      <c r="Q60">
        <v>0.76146852977105794</v>
      </c>
      <c r="R60">
        <v>0.76147278536365703</v>
      </c>
      <c r="S60">
        <v>2.5246770957562301</v>
      </c>
      <c r="T60">
        <v>0.75332332619328002</v>
      </c>
      <c r="U60">
        <v>0.75333171221365702</v>
      </c>
      <c r="V60">
        <v>2.51911428996294</v>
      </c>
      <c r="W60">
        <v>0.763711352054391</v>
      </c>
      <c r="X60">
        <v>0.76371560764698998</v>
      </c>
      <c r="Y60">
        <v>2.5268272129478899</v>
      </c>
      <c r="Z60">
        <v>0.77316177080994697</v>
      </c>
      <c r="AA60">
        <v>0.77317015683032297</v>
      </c>
      <c r="AB60">
        <v>2.5369087680198201</v>
      </c>
      <c r="AC60">
        <v>0.75557027890439099</v>
      </c>
      <c r="AD60">
        <v>0.75557453449698997</v>
      </c>
      <c r="AE60">
        <v>2.5153557469647301</v>
      </c>
      <c r="AF60">
        <v>0.74753246644883597</v>
      </c>
      <c r="AG60">
        <v>0.74753672204143495</v>
      </c>
      <c r="AH60">
        <v>2.5061307624166398</v>
      </c>
      <c r="AI60">
        <v>0.74402160283302898</v>
      </c>
      <c r="AJ60">
        <v>0.74402998885810101</v>
      </c>
      <c r="AK60">
        <v>2.49912045002303</v>
      </c>
      <c r="AL60">
        <v>0.75106811262661399</v>
      </c>
      <c r="AM60">
        <v>0.75107236821921197</v>
      </c>
      <c r="AN60">
        <v>2.5099449043957001</v>
      </c>
      <c r="AO60">
        <v>0.75438897655994697</v>
      </c>
      <c r="AP60">
        <v>0.75439323215254595</v>
      </c>
      <c r="AQ60">
        <v>2.51205942725176</v>
      </c>
      <c r="AR60">
        <v>0.76067961806550299</v>
      </c>
      <c r="AS60">
        <v>0.760688004085879</v>
      </c>
      <c r="AT60">
        <v>2.5215380222068502</v>
      </c>
      <c r="AU60">
        <v>0.74723507564883596</v>
      </c>
      <c r="AV60">
        <v>0.74724346166921196</v>
      </c>
      <c r="AW60">
        <v>2.5065247660667298</v>
      </c>
      <c r="AX60">
        <v>0.75277810972661396</v>
      </c>
      <c r="AY60">
        <v>0.75278236531921205</v>
      </c>
      <c r="AZ60">
        <v>2.5127073298701301</v>
      </c>
      <c r="BA60">
        <v>0.75857723032661395</v>
      </c>
      <c r="BB60">
        <v>0.75858148591921204</v>
      </c>
      <c r="BC60">
        <v>2.5205352987738601</v>
      </c>
      <c r="BD60">
        <v>0.75759831894328</v>
      </c>
      <c r="BE60">
        <v>0.75760257453587898</v>
      </c>
      <c r="BF60">
        <v>2.5202948808272501</v>
      </c>
      <c r="BG60">
        <v>0.75432702014328001</v>
      </c>
      <c r="BH60">
        <v>0.75433127573587899</v>
      </c>
      <c r="BI60">
        <v>2.5156958496903101</v>
      </c>
      <c r="BJ60">
        <v>0.74972159317105802</v>
      </c>
      <c r="BK60">
        <v>0.749725848763657</v>
      </c>
      <c r="BL60">
        <v>2.5101542199089901</v>
      </c>
      <c r="BM60">
        <v>0.73277031757105804</v>
      </c>
      <c r="BN60">
        <v>0.73277457316365702</v>
      </c>
      <c r="BO60">
        <v>2.4917083154306598</v>
      </c>
      <c r="BP60">
        <v>0.75053528744328002</v>
      </c>
      <c r="BQ60">
        <v>0.75054367346365702</v>
      </c>
      <c r="BR60">
        <v>2.5098803650250598</v>
      </c>
      <c r="BS60">
        <v>0.75218332812661404</v>
      </c>
      <c r="BT60">
        <v>0.75218758371921202</v>
      </c>
      <c r="BU60">
        <v>2.5126546071078102</v>
      </c>
      <c r="BV60">
        <v>0.75109289519328004</v>
      </c>
      <c r="BW60">
        <v>0.75109715078587902</v>
      </c>
      <c r="BX60">
        <v>2.51011229195313</v>
      </c>
      <c r="BY60">
        <v>0.75082854781550301</v>
      </c>
      <c r="BZ60">
        <v>0.75083280340810099</v>
      </c>
      <c r="CA60">
        <v>2.5105788272022398</v>
      </c>
      <c r="CB60">
        <v>0.75219571940994701</v>
      </c>
      <c r="CC60">
        <v>0.75220410543032301</v>
      </c>
      <c r="CD60">
        <v>2.5137061134202399</v>
      </c>
      <c r="CE60">
        <v>0.74956463691550301</v>
      </c>
      <c r="CF60">
        <v>0.74956889250810099</v>
      </c>
      <c r="CG60">
        <v>2.5108920636449401</v>
      </c>
      <c r="CH60">
        <v>0.75222463240439097</v>
      </c>
      <c r="CI60">
        <v>0.75223301842476797</v>
      </c>
      <c r="CJ60">
        <v>2.5131103869691298</v>
      </c>
      <c r="CK60">
        <v>0.746652685332169</v>
      </c>
      <c r="CL60">
        <v>0.74665694092476798</v>
      </c>
      <c r="CM60">
        <v>2.5056682857730999</v>
      </c>
      <c r="CN60">
        <v>0.75450875896550296</v>
      </c>
      <c r="CO60">
        <v>0.75451301455810105</v>
      </c>
      <c r="CP60">
        <v>2.5155040339775798</v>
      </c>
      <c r="CQ60">
        <v>0.75675571167661404</v>
      </c>
      <c r="CR60">
        <v>0.75675996726921202</v>
      </c>
      <c r="CS60">
        <v>2.517493106321</v>
      </c>
      <c r="CT60">
        <v>0.75222050197661405</v>
      </c>
      <c r="CU60">
        <v>0.75222475756921203</v>
      </c>
      <c r="CV60">
        <v>2.51285538677045</v>
      </c>
      <c r="CW60">
        <v>0.75234441480994696</v>
      </c>
      <c r="CX60">
        <v>0.75234867040254605</v>
      </c>
      <c r="CY60">
        <v>2.5112647868375801</v>
      </c>
      <c r="CZ60">
        <v>0.748887246759947</v>
      </c>
      <c r="DA60">
        <v>0.74889563278032301</v>
      </c>
      <c r="DB60">
        <v>2.50727294827009</v>
      </c>
      <c r="DC60">
        <v>0.75428571586550297</v>
      </c>
      <c r="DD60">
        <v>0.75428997145810095</v>
      </c>
      <c r="DE60">
        <v>2.5129261455922398</v>
      </c>
      <c r="DF60">
        <v>0.75031637477105795</v>
      </c>
      <c r="DG60">
        <v>0.75032476079143395</v>
      </c>
      <c r="DH60">
        <v>2.5126012225576</v>
      </c>
      <c r="DI60">
        <v>0.75844918706550302</v>
      </c>
      <c r="DJ60">
        <v>0.758453442658101</v>
      </c>
      <c r="DK60">
        <v>2.51637557377388</v>
      </c>
      <c r="DL60">
        <v>0.750427896321058</v>
      </c>
      <c r="DM60">
        <v>0.75043215191365698</v>
      </c>
      <c r="DN60">
        <v>2.5101534861561698</v>
      </c>
    </row>
    <row r="61" spans="1:118" x14ac:dyDescent="0.25">
      <c r="A61" t="s">
        <v>138</v>
      </c>
      <c r="B61">
        <v>0.61206068136818104</v>
      </c>
      <c r="C61">
        <v>0.61206068136818104</v>
      </c>
      <c r="D61">
        <v>2.4168776504671001</v>
      </c>
      <c r="E61">
        <v>0.59658622144545403</v>
      </c>
      <c r="F61">
        <v>0.59658622144545403</v>
      </c>
      <c r="G61">
        <v>2.4010182325257499</v>
      </c>
      <c r="H61">
        <v>0.59256806620454505</v>
      </c>
      <c r="I61">
        <v>0.59256806620454505</v>
      </c>
      <c r="J61">
        <v>2.3980814964485</v>
      </c>
      <c r="K61">
        <v>0.5987963758</v>
      </c>
      <c r="L61">
        <v>0.5987963758</v>
      </c>
      <c r="M61">
        <v>2.40670395164274</v>
      </c>
      <c r="N61">
        <v>0.59153057784545404</v>
      </c>
      <c r="O61">
        <v>0.59153057784545404</v>
      </c>
      <c r="P61">
        <v>2.3961723030003599</v>
      </c>
      <c r="Q61">
        <v>0.59353796574545403</v>
      </c>
      <c r="R61">
        <v>0.59353796574545403</v>
      </c>
      <c r="S61">
        <v>2.3984905036253199</v>
      </c>
      <c r="T61">
        <v>0.58764760024090901</v>
      </c>
      <c r="U61">
        <v>0.58764760024090901</v>
      </c>
      <c r="V61">
        <v>2.3919275682656602</v>
      </c>
      <c r="W61">
        <v>0.59546424706363599</v>
      </c>
      <c r="X61">
        <v>0.59546424706363599</v>
      </c>
      <c r="Y61">
        <v>2.4002782636284001</v>
      </c>
      <c r="Z61">
        <v>0.60047595793181796</v>
      </c>
      <c r="AA61">
        <v>0.60047595793181796</v>
      </c>
      <c r="AB61">
        <v>2.4054623430161</v>
      </c>
      <c r="AC61">
        <v>0.59363596953181796</v>
      </c>
      <c r="AD61">
        <v>0.59363596953181796</v>
      </c>
      <c r="AE61">
        <v>2.4003220071607201</v>
      </c>
      <c r="AF61">
        <v>0.58111852040454504</v>
      </c>
      <c r="AG61">
        <v>0.58111852040454504</v>
      </c>
      <c r="AH61">
        <v>2.3919986859222502</v>
      </c>
      <c r="AI61">
        <v>0.58703592143636296</v>
      </c>
      <c r="AJ61">
        <v>0.58703592143636296</v>
      </c>
      <c r="AK61">
        <v>2.3801368526901401</v>
      </c>
      <c r="AL61">
        <v>0.58799230321363605</v>
      </c>
      <c r="AM61">
        <v>0.58799230321363605</v>
      </c>
      <c r="AN61">
        <v>2.39348877764253</v>
      </c>
      <c r="AO61">
        <v>0.59164547883636298</v>
      </c>
      <c r="AP61">
        <v>0.59164547883636298</v>
      </c>
      <c r="AQ61">
        <v>2.3954011891770701</v>
      </c>
      <c r="AR61">
        <v>0.60525448737727205</v>
      </c>
      <c r="AS61">
        <v>0.60525448737727205</v>
      </c>
      <c r="AT61">
        <v>2.4140832457686301</v>
      </c>
      <c r="AU61">
        <v>0.58731303559090897</v>
      </c>
      <c r="AV61">
        <v>0.58731303559090897</v>
      </c>
      <c r="AW61">
        <v>2.3989429089746501</v>
      </c>
      <c r="AX61">
        <v>0.59177389759090904</v>
      </c>
      <c r="AY61">
        <v>0.59177389759090904</v>
      </c>
      <c r="AZ61">
        <v>2.3967153530164498</v>
      </c>
      <c r="BA61">
        <v>0.59250047738636302</v>
      </c>
      <c r="BB61">
        <v>0.59250047738636302</v>
      </c>
      <c r="BC61">
        <v>2.3980680458477699</v>
      </c>
      <c r="BD61">
        <v>0.59694782162272697</v>
      </c>
      <c r="BE61">
        <v>0.59694782162272697</v>
      </c>
      <c r="BF61">
        <v>2.4015850898190201</v>
      </c>
      <c r="BG61">
        <v>0.59449434752272701</v>
      </c>
      <c r="BH61">
        <v>0.59449434752272701</v>
      </c>
      <c r="BI61">
        <v>2.3967947948773198</v>
      </c>
      <c r="BJ61">
        <v>0.59132443194999995</v>
      </c>
      <c r="BK61">
        <v>0.59132443194999995</v>
      </c>
      <c r="BL61">
        <v>2.39343885021683</v>
      </c>
      <c r="BM61">
        <v>0.59531217222272703</v>
      </c>
      <c r="BN61">
        <v>0.59531217222272703</v>
      </c>
      <c r="BO61">
        <v>2.3986846904841701</v>
      </c>
      <c r="BP61">
        <v>0.59681602342727202</v>
      </c>
      <c r="BQ61">
        <v>0.59681602342727202</v>
      </c>
      <c r="BR61">
        <v>2.3936982251156902</v>
      </c>
      <c r="BS61">
        <v>0.59399756970909001</v>
      </c>
      <c r="BT61">
        <v>0.59399756970909001</v>
      </c>
      <c r="BU61">
        <v>2.3952737908545401</v>
      </c>
      <c r="BV61">
        <v>0.59620096518181798</v>
      </c>
      <c r="BW61">
        <v>0.59620096518181798</v>
      </c>
      <c r="BX61">
        <v>2.3959955317649202</v>
      </c>
      <c r="BY61">
        <v>0.58675880728181795</v>
      </c>
      <c r="BZ61">
        <v>0.58675880728181795</v>
      </c>
      <c r="CA61">
        <v>2.3939301193800402</v>
      </c>
      <c r="CB61">
        <v>0.59860712710909003</v>
      </c>
      <c r="CC61">
        <v>0.59860712710909003</v>
      </c>
      <c r="CD61">
        <v>2.3959850491860299</v>
      </c>
      <c r="CE61">
        <v>0.59622462126818099</v>
      </c>
      <c r="CF61">
        <v>0.59622462126818099</v>
      </c>
      <c r="CG61">
        <v>2.3963396816806299</v>
      </c>
      <c r="CH61">
        <v>0.59358189847727205</v>
      </c>
      <c r="CI61">
        <v>0.59358189847727205</v>
      </c>
      <c r="CJ61">
        <v>2.3941519005723202</v>
      </c>
      <c r="CK61">
        <v>0.59303104960909003</v>
      </c>
      <c r="CL61">
        <v>0.59303104960909003</v>
      </c>
      <c r="CM61">
        <v>2.3940754343504</v>
      </c>
      <c r="CN61">
        <v>0.59230109037272705</v>
      </c>
      <c r="CO61">
        <v>0.59230109037272705</v>
      </c>
      <c r="CP61">
        <v>2.3963574192373902</v>
      </c>
      <c r="CQ61">
        <v>0.59806303712272701</v>
      </c>
      <c r="CR61">
        <v>0.59806303712272701</v>
      </c>
      <c r="CS61">
        <v>2.4012893860450299</v>
      </c>
      <c r="CT61">
        <v>0.593973913622727</v>
      </c>
      <c r="CU61">
        <v>0.593973913622727</v>
      </c>
      <c r="CV61">
        <v>2.39542621923716</v>
      </c>
      <c r="CW61">
        <v>0.59362245176818096</v>
      </c>
      <c r="CX61">
        <v>0.59362245176818096</v>
      </c>
      <c r="CY61">
        <v>2.3940259557208399</v>
      </c>
      <c r="CZ61">
        <v>0.59233826422272695</v>
      </c>
      <c r="DA61">
        <v>0.59233826422272695</v>
      </c>
      <c r="DB61">
        <v>2.3921214707092302</v>
      </c>
      <c r="DC61">
        <v>0.59688023280454505</v>
      </c>
      <c r="DD61">
        <v>0.59688023280454505</v>
      </c>
      <c r="DE61">
        <v>2.3971965003466198</v>
      </c>
      <c r="DF61">
        <v>0.59496071036818099</v>
      </c>
      <c r="DG61">
        <v>0.59496071036818099</v>
      </c>
      <c r="DH61">
        <v>2.3916129873126399</v>
      </c>
      <c r="DI61">
        <v>0.60118226108181805</v>
      </c>
      <c r="DJ61">
        <v>0.60118226108181805</v>
      </c>
      <c r="DK61">
        <v>2.3979975289022502</v>
      </c>
      <c r="DL61">
        <v>0.59585964165000005</v>
      </c>
      <c r="DM61">
        <v>0.59585964165000005</v>
      </c>
      <c r="DN61">
        <v>2.39368878515157</v>
      </c>
    </row>
    <row r="62" spans="1:118" x14ac:dyDescent="0.25">
      <c r="A62" t="s">
        <v>40</v>
      </c>
      <c r="B62">
        <v>0.817148811818181</v>
      </c>
      <c r="C62">
        <v>0.817148811818181</v>
      </c>
      <c r="D62">
        <v>0.817148811818181</v>
      </c>
      <c r="E62">
        <v>0.77137766414545395</v>
      </c>
      <c r="F62">
        <v>0.77137766414545395</v>
      </c>
      <c r="G62">
        <v>0.77137766414545395</v>
      </c>
      <c r="H62">
        <v>0.85808060010909104</v>
      </c>
      <c r="I62">
        <v>0.85808060010909104</v>
      </c>
      <c r="J62">
        <v>0.85808060010909104</v>
      </c>
      <c r="K62">
        <v>0.77105323781818103</v>
      </c>
      <c r="L62">
        <v>0.77105323781818103</v>
      </c>
      <c r="M62">
        <v>0.77105323781818103</v>
      </c>
      <c r="N62">
        <v>0.78141460364545401</v>
      </c>
      <c r="O62">
        <v>0.78141460364545401</v>
      </c>
      <c r="P62">
        <v>0.78141460364545401</v>
      </c>
      <c r="Q62">
        <v>0.78382076557272695</v>
      </c>
      <c r="R62">
        <v>0.78382076557272695</v>
      </c>
      <c r="S62">
        <v>0.78382076557272695</v>
      </c>
      <c r="T62">
        <v>0.84463718417272704</v>
      </c>
      <c r="U62">
        <v>0.84463718417272704</v>
      </c>
      <c r="V62">
        <v>0.84463718417272704</v>
      </c>
      <c r="W62">
        <v>0.78551048602727203</v>
      </c>
      <c r="X62">
        <v>0.78551048602727203</v>
      </c>
      <c r="Y62">
        <v>0.78551048602727203</v>
      </c>
      <c r="Z62">
        <v>0.84117663668181797</v>
      </c>
      <c r="AA62">
        <v>0.84117663668181797</v>
      </c>
      <c r="AB62">
        <v>0.84117663668181797</v>
      </c>
      <c r="AC62">
        <v>0.83431637163636296</v>
      </c>
      <c r="AD62">
        <v>0.83431637163636296</v>
      </c>
      <c r="AE62">
        <v>0.83431637163636296</v>
      </c>
      <c r="AF62">
        <v>0.7758182495</v>
      </c>
      <c r="AG62">
        <v>0.7758182495</v>
      </c>
      <c r="AH62">
        <v>0.7758182495</v>
      </c>
      <c r="AI62">
        <v>0.92377693138181804</v>
      </c>
      <c r="AJ62">
        <v>0.92377693138181804</v>
      </c>
      <c r="AK62">
        <v>0.92377693138181804</v>
      </c>
      <c r="AL62">
        <v>0.78306377080909095</v>
      </c>
      <c r="AM62">
        <v>0.78306377080909095</v>
      </c>
      <c r="AN62">
        <v>0.78306377080909095</v>
      </c>
      <c r="AO62">
        <v>0.78829514533636302</v>
      </c>
      <c r="AP62">
        <v>0.78829514533636302</v>
      </c>
      <c r="AQ62">
        <v>0.78829514533636302</v>
      </c>
      <c r="AR62">
        <v>0.88394684082727204</v>
      </c>
      <c r="AS62">
        <v>0.88394684082727204</v>
      </c>
      <c r="AT62">
        <v>0.88394684082727204</v>
      </c>
      <c r="AU62">
        <v>0.81449257126363594</v>
      </c>
      <c r="AV62">
        <v>0.81449257126363594</v>
      </c>
      <c r="AW62">
        <v>0.81449257126363594</v>
      </c>
      <c r="AX62">
        <v>0.77825820583636296</v>
      </c>
      <c r="AY62">
        <v>0.77825820583636296</v>
      </c>
      <c r="AZ62">
        <v>0.77825820583636296</v>
      </c>
      <c r="BA62">
        <v>0.79833208483636298</v>
      </c>
      <c r="BB62">
        <v>0.79833208483636298</v>
      </c>
      <c r="BC62">
        <v>0.79833208483636298</v>
      </c>
      <c r="BD62">
        <v>0.770485491745454</v>
      </c>
      <c r="BE62">
        <v>0.770485491745454</v>
      </c>
      <c r="BF62">
        <v>0.770485491745454</v>
      </c>
      <c r="BG62">
        <v>0.80930850890909101</v>
      </c>
      <c r="BH62">
        <v>0.80930850890909101</v>
      </c>
      <c r="BI62">
        <v>0.80930850890909101</v>
      </c>
      <c r="BJ62">
        <v>0.83305246073636297</v>
      </c>
      <c r="BK62">
        <v>0.83305246073636297</v>
      </c>
      <c r="BL62">
        <v>0.83305246073636297</v>
      </c>
      <c r="BM62">
        <v>0.78616609756363598</v>
      </c>
      <c r="BN62">
        <v>0.78616609756363598</v>
      </c>
      <c r="BO62">
        <v>0.78616609756363598</v>
      </c>
      <c r="BP62">
        <v>0.75599444912727198</v>
      </c>
      <c r="BQ62">
        <v>0.75599444912727198</v>
      </c>
      <c r="BR62">
        <v>0.75599444912727198</v>
      </c>
      <c r="BS62">
        <v>0.78852494731818201</v>
      </c>
      <c r="BT62">
        <v>0.78852494731818201</v>
      </c>
      <c r="BU62">
        <v>0.78852494731818201</v>
      </c>
      <c r="BV62">
        <v>0.84778682309999998</v>
      </c>
      <c r="BW62">
        <v>0.84778682309999998</v>
      </c>
      <c r="BX62">
        <v>0.84778682309999998</v>
      </c>
      <c r="BY62">
        <v>0.81475616765454495</v>
      </c>
      <c r="BZ62">
        <v>0.81475616765454495</v>
      </c>
      <c r="CA62">
        <v>0.81475616765454495</v>
      </c>
      <c r="CB62">
        <v>0.84269062620909096</v>
      </c>
      <c r="CC62">
        <v>0.84269062620909096</v>
      </c>
      <c r="CD62">
        <v>0.84269062620909096</v>
      </c>
      <c r="CE62">
        <v>0.85285598446363597</v>
      </c>
      <c r="CF62">
        <v>0.85285598446363597</v>
      </c>
      <c r="CG62">
        <v>0.85285598446363597</v>
      </c>
      <c r="CH62">
        <v>0.78708530549090905</v>
      </c>
      <c r="CI62">
        <v>0.78708530549090905</v>
      </c>
      <c r="CJ62">
        <v>0.78708530549090905</v>
      </c>
      <c r="CK62">
        <v>0.77904899500909097</v>
      </c>
      <c r="CL62">
        <v>0.77904899500909097</v>
      </c>
      <c r="CM62">
        <v>0.77904899500909097</v>
      </c>
      <c r="CN62">
        <v>0.79846726247272704</v>
      </c>
      <c r="CO62">
        <v>0.79846726247272704</v>
      </c>
      <c r="CP62">
        <v>0.79846726247272704</v>
      </c>
      <c r="CQ62">
        <v>0.76850513937272702</v>
      </c>
      <c r="CR62">
        <v>0.76850513937272702</v>
      </c>
      <c r="CS62">
        <v>0.76850513937272702</v>
      </c>
      <c r="CT62">
        <v>0.78790988907272697</v>
      </c>
      <c r="CU62">
        <v>0.78790988907272697</v>
      </c>
      <c r="CV62">
        <v>0.78790988907272697</v>
      </c>
      <c r="CW62">
        <v>0.78682846798181805</v>
      </c>
      <c r="CX62">
        <v>0.78682846798181805</v>
      </c>
      <c r="CY62">
        <v>0.78682846798181805</v>
      </c>
      <c r="CZ62">
        <v>0.81013985137272704</v>
      </c>
      <c r="DA62">
        <v>0.81013985137272704</v>
      </c>
      <c r="DB62">
        <v>0.81013985137272704</v>
      </c>
      <c r="DC62">
        <v>0.79633145581818199</v>
      </c>
      <c r="DD62">
        <v>0.79633145581818199</v>
      </c>
      <c r="DE62">
        <v>0.79633145581818199</v>
      </c>
      <c r="DF62">
        <v>0.83790533788181798</v>
      </c>
      <c r="DG62">
        <v>0.83790533788181798</v>
      </c>
      <c r="DH62">
        <v>0.83790533788181798</v>
      </c>
      <c r="DI62">
        <v>0.80268480472727199</v>
      </c>
      <c r="DJ62">
        <v>0.80268480472727199</v>
      </c>
      <c r="DK62">
        <v>0.80268480472727199</v>
      </c>
      <c r="DL62">
        <v>0.79531086466363599</v>
      </c>
      <c r="DM62">
        <v>0.79531086466363599</v>
      </c>
      <c r="DN62">
        <v>0.79531086466363599</v>
      </c>
    </row>
    <row r="63" spans="1:118" x14ac:dyDescent="0.25">
      <c r="A63" t="s">
        <v>86</v>
      </c>
      <c r="B63">
        <v>0.79946419754090903</v>
      </c>
      <c r="C63">
        <v>0.79946419754090903</v>
      </c>
      <c r="D63">
        <v>8.9610888849330692</v>
      </c>
      <c r="E63">
        <v>0.75499075517727199</v>
      </c>
      <c r="F63">
        <v>0.75499075517727199</v>
      </c>
      <c r="G63">
        <v>8.8342280526467007</v>
      </c>
      <c r="H63">
        <v>0.78532123733636305</v>
      </c>
      <c r="I63">
        <v>0.78532123733636305</v>
      </c>
      <c r="J63">
        <v>8.8705942162694296</v>
      </c>
      <c r="K63">
        <v>0.75165862644090897</v>
      </c>
      <c r="L63">
        <v>0.75165862644090897</v>
      </c>
      <c r="M63">
        <v>8.8826013698194295</v>
      </c>
      <c r="N63">
        <v>0.77118503601363597</v>
      </c>
      <c r="O63">
        <v>0.77118503601363597</v>
      </c>
      <c r="P63">
        <v>8.8116804229012509</v>
      </c>
      <c r="Q63">
        <v>0.77089778353636296</v>
      </c>
      <c r="R63">
        <v>0.77089778353636296</v>
      </c>
      <c r="S63">
        <v>8.8216227380557903</v>
      </c>
      <c r="T63">
        <v>0.77439550487727205</v>
      </c>
      <c r="U63">
        <v>0.77439550487727205</v>
      </c>
      <c r="V63">
        <v>8.8439033919694303</v>
      </c>
      <c r="W63">
        <v>0.765663029568182</v>
      </c>
      <c r="X63">
        <v>0.765663029568182</v>
      </c>
      <c r="Y63">
        <v>8.8312676624103403</v>
      </c>
      <c r="Z63">
        <v>0.85071003948636303</v>
      </c>
      <c r="AA63">
        <v>0.85071003948636303</v>
      </c>
      <c r="AB63">
        <v>8.8396050097683307</v>
      </c>
      <c r="AC63">
        <v>0.77890029960909102</v>
      </c>
      <c r="AD63">
        <v>0.77890029960909102</v>
      </c>
      <c r="AE63">
        <v>8.8822668051694293</v>
      </c>
      <c r="AF63">
        <v>0.80902125643181799</v>
      </c>
      <c r="AG63">
        <v>0.80902125643181799</v>
      </c>
      <c r="AH63">
        <v>8.7077254410967004</v>
      </c>
      <c r="AI63">
        <v>0.798639613959091</v>
      </c>
      <c r="AJ63">
        <v>0.798639613959091</v>
      </c>
      <c r="AK63">
        <v>9.0820255573057995</v>
      </c>
      <c r="AL63">
        <v>0.76523384057272703</v>
      </c>
      <c r="AM63">
        <v>0.76523384057272703</v>
      </c>
      <c r="AN63">
        <v>8.8083956063376103</v>
      </c>
      <c r="AO63">
        <v>0.78079278651818196</v>
      </c>
      <c r="AP63">
        <v>0.78079278651818196</v>
      </c>
      <c r="AQ63">
        <v>8.7733845985194296</v>
      </c>
      <c r="AR63">
        <v>0.82397866189545399</v>
      </c>
      <c r="AS63">
        <v>0.82397866189545399</v>
      </c>
      <c r="AT63">
        <v>9.0066471278285203</v>
      </c>
      <c r="AU63">
        <v>0.81072111520908996</v>
      </c>
      <c r="AV63">
        <v>0.81072111520908996</v>
      </c>
      <c r="AW63">
        <v>8.7317938192512496</v>
      </c>
      <c r="AX63">
        <v>0.78607485265909105</v>
      </c>
      <c r="AY63">
        <v>0.78607485265909105</v>
      </c>
      <c r="AZ63">
        <v>8.8037488750876101</v>
      </c>
      <c r="BA63">
        <v>0.78776795255454501</v>
      </c>
      <c r="BB63">
        <v>0.78776795255454501</v>
      </c>
      <c r="BC63">
        <v>8.7848375237603396</v>
      </c>
      <c r="BD63">
        <v>0.75962058922272702</v>
      </c>
      <c r="BE63">
        <v>0.75962058922272702</v>
      </c>
      <c r="BF63">
        <v>8.8390437559421606</v>
      </c>
      <c r="BG63">
        <v>0.77693684444090905</v>
      </c>
      <c r="BH63">
        <v>0.77693684444090905</v>
      </c>
      <c r="BI63">
        <v>8.8137148463285193</v>
      </c>
      <c r="BJ63">
        <v>0.78752125336818102</v>
      </c>
      <c r="BK63">
        <v>0.78752125336818102</v>
      </c>
      <c r="BL63">
        <v>8.8033974132330606</v>
      </c>
      <c r="BM63">
        <v>0.79302974204999999</v>
      </c>
      <c r="BN63">
        <v>0.79302974204999999</v>
      </c>
      <c r="BO63">
        <v>8.7405093973557904</v>
      </c>
      <c r="BP63">
        <v>0.74812035180908998</v>
      </c>
      <c r="BQ63">
        <v>0.74812035180908998</v>
      </c>
      <c r="BR63">
        <v>8.8742744274194294</v>
      </c>
      <c r="BS63">
        <v>0.77897464730909105</v>
      </c>
      <c r="BT63">
        <v>0.77897464730909105</v>
      </c>
      <c r="BU63">
        <v>8.78745659046489</v>
      </c>
      <c r="BV63">
        <v>0.77286123870454504</v>
      </c>
      <c r="BW63">
        <v>0.77286123870454504</v>
      </c>
      <c r="BX63">
        <v>8.7862433711785197</v>
      </c>
      <c r="BY63">
        <v>0.79451669604999997</v>
      </c>
      <c r="BZ63">
        <v>0.79451669604999997</v>
      </c>
      <c r="CA63">
        <v>8.7877370840603408</v>
      </c>
      <c r="CB63">
        <v>0.81131927625</v>
      </c>
      <c r="CC63">
        <v>0.81131927625</v>
      </c>
      <c r="CD63">
        <v>8.7934888924876091</v>
      </c>
      <c r="CE63">
        <v>0.82068032756818099</v>
      </c>
      <c r="CF63">
        <v>0.82068032756818099</v>
      </c>
      <c r="CG63">
        <v>8.9596593814285193</v>
      </c>
      <c r="CH63">
        <v>0.77449688810454498</v>
      </c>
      <c r="CI63">
        <v>0.77449688810454498</v>
      </c>
      <c r="CJ63">
        <v>8.8166177860694308</v>
      </c>
      <c r="CK63">
        <v>0.78998148634999998</v>
      </c>
      <c r="CL63">
        <v>0.78998148634999998</v>
      </c>
      <c r="CM63">
        <v>8.7849963574830596</v>
      </c>
      <c r="CN63">
        <v>0.79074186055454498</v>
      </c>
      <c r="CO63">
        <v>0.79074186055454498</v>
      </c>
      <c r="CP63">
        <v>8.77368536876034</v>
      </c>
      <c r="CQ63">
        <v>0.76831927012272705</v>
      </c>
      <c r="CR63">
        <v>0.76831927012272705</v>
      </c>
      <c r="CS63">
        <v>8.7849693219557903</v>
      </c>
      <c r="CT63">
        <v>0.77650427600454497</v>
      </c>
      <c r="CU63">
        <v>0.77650427600454497</v>
      </c>
      <c r="CV63">
        <v>8.7991595943330694</v>
      </c>
      <c r="CW63">
        <v>0.789504985181818</v>
      </c>
      <c r="CX63">
        <v>0.789504985181818</v>
      </c>
      <c r="CY63">
        <v>8.7166268884512501</v>
      </c>
      <c r="CZ63">
        <v>0.81104892097727199</v>
      </c>
      <c r="DA63">
        <v>0.81104892097727199</v>
      </c>
      <c r="DB63">
        <v>8.7261839473421592</v>
      </c>
      <c r="DC63">
        <v>0.79108656352727202</v>
      </c>
      <c r="DD63">
        <v>0.79108656352727202</v>
      </c>
      <c r="DE63">
        <v>8.7221151004876099</v>
      </c>
      <c r="DF63">
        <v>0.83746263112272701</v>
      </c>
      <c r="DG63">
        <v>0.83746263112272701</v>
      </c>
      <c r="DH63">
        <v>8.6876785976239805</v>
      </c>
      <c r="DI63">
        <v>0.78886627085000005</v>
      </c>
      <c r="DJ63">
        <v>0.78886627085000005</v>
      </c>
      <c r="DK63">
        <v>8.8009811129830702</v>
      </c>
      <c r="DL63">
        <v>0.80519572932272698</v>
      </c>
      <c r="DM63">
        <v>0.80519572932272698</v>
      </c>
      <c r="DN63">
        <v>8.7445579675648908</v>
      </c>
    </row>
    <row r="64" spans="1:118" x14ac:dyDescent="0.25">
      <c r="A64" t="s">
        <v>87</v>
      </c>
      <c r="B64">
        <v>0.54198676717500005</v>
      </c>
      <c r="C64">
        <v>0.54198676717500005</v>
      </c>
      <c r="D64">
        <v>5.0492143168344903</v>
      </c>
      <c r="E64">
        <v>0.525348814025</v>
      </c>
      <c r="F64">
        <v>0.525348814025</v>
      </c>
      <c r="G64">
        <v>5.0334032178403296</v>
      </c>
      <c r="H64">
        <v>0.51975680487499998</v>
      </c>
      <c r="I64">
        <v>0.51975680487499998</v>
      </c>
      <c r="J64">
        <v>5.03068488771153</v>
      </c>
      <c r="K64">
        <v>0.52834130894999998</v>
      </c>
      <c r="L64">
        <v>0.52834130894999998</v>
      </c>
      <c r="M64">
        <v>5.0425925215725202</v>
      </c>
      <c r="N64">
        <v>0.51983911839999997</v>
      </c>
      <c r="O64">
        <v>0.51983911839999997</v>
      </c>
      <c r="P64">
        <v>5.0299285239745801</v>
      </c>
      <c r="Q64">
        <v>0.52214655237499996</v>
      </c>
      <c r="R64">
        <v>0.52214655237499996</v>
      </c>
      <c r="S64">
        <v>5.0342644674149799</v>
      </c>
      <c r="T64">
        <v>0.51513397110000003</v>
      </c>
      <c r="U64">
        <v>0.51513397110000003</v>
      </c>
      <c r="V64">
        <v>5.0343024499670204</v>
      </c>
      <c r="W64">
        <v>0.52406897147499998</v>
      </c>
      <c r="X64">
        <v>0.52406897147499998</v>
      </c>
      <c r="Y64">
        <v>5.0358194806169401</v>
      </c>
      <c r="Z64">
        <v>0.54266917285000005</v>
      </c>
      <c r="AA64">
        <v>0.54266917285000005</v>
      </c>
      <c r="AB64">
        <v>5.1229359399597598</v>
      </c>
      <c r="AC64">
        <v>0.51814505295000002</v>
      </c>
      <c r="AD64">
        <v>0.51814505295000002</v>
      </c>
      <c r="AE64">
        <v>5.0274205535042</v>
      </c>
      <c r="AF64">
        <v>0.509544617225</v>
      </c>
      <c r="AG64">
        <v>0.509544617225</v>
      </c>
      <c r="AH64">
        <v>5.0211919130726503</v>
      </c>
      <c r="AI64">
        <v>0.51385412855000001</v>
      </c>
      <c r="AJ64">
        <v>0.51385412855000001</v>
      </c>
      <c r="AK64">
        <v>5.0216599199705998</v>
      </c>
      <c r="AL64">
        <v>0.51100236320000003</v>
      </c>
      <c r="AM64">
        <v>0.51100236320000003</v>
      </c>
      <c r="AN64">
        <v>5.0222959708763604</v>
      </c>
      <c r="AO64">
        <v>0.51530125342499999</v>
      </c>
      <c r="AP64">
        <v>0.51530125342499999</v>
      </c>
      <c r="AQ64">
        <v>5.02592841170366</v>
      </c>
      <c r="AR64">
        <v>0.52236694019999996</v>
      </c>
      <c r="AS64">
        <v>0.52236694019999996</v>
      </c>
      <c r="AT64">
        <v>5.0313816504031399</v>
      </c>
      <c r="AU64">
        <v>0.50947558007500005</v>
      </c>
      <c r="AV64">
        <v>0.50947558007500005</v>
      </c>
      <c r="AW64">
        <v>5.01896979042849</v>
      </c>
      <c r="AX64">
        <v>0.51607924900000002</v>
      </c>
      <c r="AY64">
        <v>0.51607924900000002</v>
      </c>
      <c r="AZ64">
        <v>5.0235539945269503</v>
      </c>
      <c r="BA64">
        <v>0.51960279892500005</v>
      </c>
      <c r="BB64">
        <v>0.51960279892500005</v>
      </c>
      <c r="BC64">
        <v>5.0311778030971199</v>
      </c>
      <c r="BD64">
        <v>0.52137386735000002</v>
      </c>
      <c r="BE64">
        <v>0.52137386735000002</v>
      </c>
      <c r="BF64">
        <v>5.0329456549042701</v>
      </c>
      <c r="BG64">
        <v>0.51844775430000001</v>
      </c>
      <c r="BH64">
        <v>0.51844775430000001</v>
      </c>
      <c r="BI64">
        <v>5.0289748463503701</v>
      </c>
      <c r="BJ64">
        <v>0.51402141087499997</v>
      </c>
      <c r="BK64">
        <v>0.51402141087499997</v>
      </c>
      <c r="BL64">
        <v>5.0244293900594297</v>
      </c>
      <c r="BM64">
        <v>0.50568119209999995</v>
      </c>
      <c r="BN64">
        <v>0.50568119209999995</v>
      </c>
      <c r="BO64">
        <v>5.0175354459914203</v>
      </c>
      <c r="BP64">
        <v>0.51576592654999998</v>
      </c>
      <c r="BQ64">
        <v>0.51576592654999998</v>
      </c>
      <c r="BR64">
        <v>5.0245959714463799</v>
      </c>
      <c r="BS64">
        <v>0.51646957442499997</v>
      </c>
      <c r="BT64">
        <v>0.51646957442499997</v>
      </c>
      <c r="BU64">
        <v>5.0264180244275396</v>
      </c>
      <c r="BV64">
        <v>0.51524283737499998</v>
      </c>
      <c r="BW64">
        <v>0.51524283737499998</v>
      </c>
      <c r="BX64">
        <v>5.0267852258786503</v>
      </c>
      <c r="BY64">
        <v>0.51537294585000004</v>
      </c>
      <c r="BZ64">
        <v>0.51537294585000004</v>
      </c>
      <c r="CA64">
        <v>5.0271076761913003</v>
      </c>
      <c r="CB64">
        <v>0.518790284775</v>
      </c>
      <c r="CC64">
        <v>0.518790284775</v>
      </c>
      <c r="CD64">
        <v>5.0307027857575601</v>
      </c>
      <c r="CE64">
        <v>0.51438518354999996</v>
      </c>
      <c r="CF64">
        <v>0.51438518354999996</v>
      </c>
      <c r="CG64">
        <v>5.0217690066537202</v>
      </c>
      <c r="CH64">
        <v>0.51703780327500004</v>
      </c>
      <c r="CI64">
        <v>0.51703780327500004</v>
      </c>
      <c r="CJ64">
        <v>5.0282099550616204</v>
      </c>
      <c r="CK64">
        <v>0.51301506164999899</v>
      </c>
      <c r="CL64">
        <v>0.51301506164999899</v>
      </c>
      <c r="CM64">
        <v>5.0211351379139399</v>
      </c>
      <c r="CN64">
        <v>0.51707232184999996</v>
      </c>
      <c r="CO64">
        <v>0.51707232184999996</v>
      </c>
      <c r="CP64">
        <v>5.0278894670859504</v>
      </c>
      <c r="CQ64">
        <v>0.52003560874999999</v>
      </c>
      <c r="CR64">
        <v>0.52003560874999999</v>
      </c>
      <c r="CS64">
        <v>5.0302139464094404</v>
      </c>
      <c r="CT64">
        <v>0.51654923267499997</v>
      </c>
      <c r="CU64">
        <v>0.51654923267499997</v>
      </c>
      <c r="CV64">
        <v>5.0266191980879897</v>
      </c>
      <c r="CW64">
        <v>0.51547915685000001</v>
      </c>
      <c r="CX64">
        <v>0.51547915685000001</v>
      </c>
      <c r="CY64">
        <v>5.0245792301400503</v>
      </c>
      <c r="CZ64">
        <v>0.51506758922499996</v>
      </c>
      <c r="DA64">
        <v>0.51506758922499996</v>
      </c>
      <c r="DB64">
        <v>5.0217159973875196</v>
      </c>
      <c r="DC64">
        <v>0.51659968290000002</v>
      </c>
      <c r="DD64">
        <v>0.51659968290000002</v>
      </c>
      <c r="DE64">
        <v>5.0253224427909098</v>
      </c>
      <c r="DF64">
        <v>0.51723429362499995</v>
      </c>
      <c r="DG64">
        <v>0.51723429362499995</v>
      </c>
      <c r="DH64">
        <v>5.0249372679393796</v>
      </c>
      <c r="DI64">
        <v>0.52195537257500002</v>
      </c>
      <c r="DJ64">
        <v>0.52195537257500002</v>
      </c>
      <c r="DK64">
        <v>5.0305995456114303</v>
      </c>
      <c r="DL64">
        <v>0.51580575567499998</v>
      </c>
      <c r="DM64">
        <v>0.51580575567499998</v>
      </c>
      <c r="DN64">
        <v>5.0220430532022098</v>
      </c>
    </row>
    <row r="65" spans="1:118" x14ac:dyDescent="0.25">
      <c r="A65" t="s">
        <v>136</v>
      </c>
      <c r="B65">
        <v>0.597947572891666</v>
      </c>
      <c r="C65">
        <v>0.597947572891666</v>
      </c>
      <c r="D65">
        <v>1.9084490507230001</v>
      </c>
      <c r="E65">
        <v>0.56005502845833299</v>
      </c>
      <c r="F65">
        <v>0.56005502845833299</v>
      </c>
      <c r="G65">
        <v>1.88945775361676</v>
      </c>
      <c r="H65">
        <v>0.54605287829166604</v>
      </c>
      <c r="I65">
        <v>0.54605287829166604</v>
      </c>
      <c r="J65">
        <v>1.92057369177204</v>
      </c>
      <c r="K65">
        <v>0.55108373932499999</v>
      </c>
      <c r="L65">
        <v>0.55108373932499999</v>
      </c>
      <c r="M65">
        <v>1.90477771377747</v>
      </c>
      <c r="N65">
        <v>0.54361799111666598</v>
      </c>
      <c r="O65">
        <v>0.54361799111666598</v>
      </c>
      <c r="P65">
        <v>1.9084221728462001</v>
      </c>
      <c r="Q65">
        <v>0.54721765892499996</v>
      </c>
      <c r="R65">
        <v>0.54721765892499996</v>
      </c>
      <c r="S65">
        <v>1.9085585210259299</v>
      </c>
      <c r="T65">
        <v>0.55405145168333303</v>
      </c>
      <c r="U65">
        <v>0.55405145168333303</v>
      </c>
      <c r="V65">
        <v>1.9220383445679901</v>
      </c>
      <c r="W65">
        <v>0.55114569574166605</v>
      </c>
      <c r="X65">
        <v>0.55114569574166605</v>
      </c>
      <c r="Y65">
        <v>1.90145833399721</v>
      </c>
      <c r="Z65">
        <v>0.56279969771666605</v>
      </c>
      <c r="AA65">
        <v>0.56279969771666605</v>
      </c>
      <c r="AB65">
        <v>1.9201677668497099</v>
      </c>
      <c r="AC65">
        <v>0.53822778286666595</v>
      </c>
      <c r="AD65">
        <v>0.53822778286666595</v>
      </c>
      <c r="AE65">
        <v>1.9309554638580799</v>
      </c>
      <c r="AF65">
        <v>0.513160216683333</v>
      </c>
      <c r="AG65">
        <v>0.513160216683333</v>
      </c>
      <c r="AH65">
        <v>1.9640924290203901</v>
      </c>
      <c r="AI65">
        <v>0.56068698390833305</v>
      </c>
      <c r="AJ65">
        <v>0.56068698390833305</v>
      </c>
      <c r="AK65">
        <v>1.9723983929561499</v>
      </c>
      <c r="AL65">
        <v>0.53296148745000005</v>
      </c>
      <c r="AM65">
        <v>0.53296148745000005</v>
      </c>
      <c r="AN65">
        <v>1.9152194431627501</v>
      </c>
      <c r="AO65">
        <v>0.53384746420833296</v>
      </c>
      <c r="AP65">
        <v>0.53384746420833296</v>
      </c>
      <c r="AQ65">
        <v>1.91389027332957</v>
      </c>
      <c r="AR65">
        <v>0.55178384683333304</v>
      </c>
      <c r="AS65">
        <v>0.55178384683333304</v>
      </c>
      <c r="AT65">
        <v>1.9660418617859901</v>
      </c>
      <c r="AU65">
        <v>0.51539064768333298</v>
      </c>
      <c r="AV65">
        <v>0.51539064768333298</v>
      </c>
      <c r="AW65">
        <v>1.96609034540123</v>
      </c>
      <c r="AX65">
        <v>0.53986962790833304</v>
      </c>
      <c r="AY65">
        <v>0.53986962790833304</v>
      </c>
      <c r="AZ65">
        <v>1.9212998775258201</v>
      </c>
      <c r="BA65">
        <v>0.53452278914999996</v>
      </c>
      <c r="BB65">
        <v>0.53452278914999996</v>
      </c>
      <c r="BC65">
        <v>1.91420843353835</v>
      </c>
      <c r="BD65">
        <v>0.54052636592500003</v>
      </c>
      <c r="BE65">
        <v>0.54052636592500003</v>
      </c>
      <c r="BF65">
        <v>1.9114739086144701</v>
      </c>
      <c r="BG65">
        <v>0.53913234654999997</v>
      </c>
      <c r="BH65">
        <v>0.53913234654999997</v>
      </c>
      <c r="BI65">
        <v>1.9150116719144199</v>
      </c>
      <c r="BJ65">
        <v>0.53514235331666604</v>
      </c>
      <c r="BK65">
        <v>0.53514235331666604</v>
      </c>
      <c r="BL65">
        <v>1.92164492189638</v>
      </c>
      <c r="BM65">
        <v>0.50968446170833304</v>
      </c>
      <c r="BN65">
        <v>0.50968446170833304</v>
      </c>
      <c r="BO65">
        <v>1.94213073001405</v>
      </c>
      <c r="BP65">
        <v>0.53664789424166603</v>
      </c>
      <c r="BQ65">
        <v>0.53664789424166603</v>
      </c>
      <c r="BR65">
        <v>1.92075861985973</v>
      </c>
      <c r="BS65">
        <v>0.53817821773333296</v>
      </c>
      <c r="BT65">
        <v>0.53817821773333296</v>
      </c>
      <c r="BU65">
        <v>1.9130273899349199</v>
      </c>
      <c r="BV65">
        <v>0.52969018864999995</v>
      </c>
      <c r="BW65">
        <v>0.52969018864999995</v>
      </c>
      <c r="BX65">
        <v>1.9392565946223801</v>
      </c>
      <c r="BY65">
        <v>0.52746595329166601</v>
      </c>
      <c r="BZ65">
        <v>0.52746595329166601</v>
      </c>
      <c r="CA65">
        <v>1.94912685736832</v>
      </c>
      <c r="CB65">
        <v>0.53001855765833294</v>
      </c>
      <c r="CC65">
        <v>0.53001855765833294</v>
      </c>
      <c r="CD65">
        <v>1.9398990608012401</v>
      </c>
      <c r="CE65">
        <v>0.550253523341666</v>
      </c>
      <c r="CF65">
        <v>0.550253523341666</v>
      </c>
      <c r="CG65">
        <v>1.9447553748987401</v>
      </c>
      <c r="CH65">
        <v>0.53942354170833295</v>
      </c>
      <c r="CI65">
        <v>0.53942354170833295</v>
      </c>
      <c r="CJ65">
        <v>1.9164985078414301</v>
      </c>
      <c r="CK65">
        <v>0.53233572764166603</v>
      </c>
      <c r="CL65">
        <v>0.53233572764166603</v>
      </c>
      <c r="CM65">
        <v>1.9267046418248399</v>
      </c>
      <c r="CN65">
        <v>0.53118333829166597</v>
      </c>
      <c r="CO65">
        <v>0.53118333829166597</v>
      </c>
      <c r="CP65">
        <v>1.9175529189382601</v>
      </c>
      <c r="CQ65">
        <v>0.53809147874999996</v>
      </c>
      <c r="CR65">
        <v>0.53809147874999996</v>
      </c>
      <c r="CS65">
        <v>1.9179551946326201</v>
      </c>
      <c r="CT65">
        <v>0.53772593589166595</v>
      </c>
      <c r="CU65">
        <v>0.53772593589166595</v>
      </c>
      <c r="CV65">
        <v>1.91215787939499</v>
      </c>
      <c r="CW65">
        <v>0.53756484920833303</v>
      </c>
      <c r="CX65">
        <v>0.53756484920833303</v>
      </c>
      <c r="CY65">
        <v>1.9187350678147601</v>
      </c>
      <c r="CZ65">
        <v>0.538097674391666</v>
      </c>
      <c r="DA65">
        <v>0.538097674391666</v>
      </c>
      <c r="DB65">
        <v>1.9473133286487401</v>
      </c>
      <c r="DC65">
        <v>0.53224898865833303</v>
      </c>
      <c r="DD65">
        <v>0.53224898865833303</v>
      </c>
      <c r="DE65">
        <v>1.9313163055125999</v>
      </c>
      <c r="DF65">
        <v>0.52449204529166604</v>
      </c>
      <c r="DG65">
        <v>0.52449204529166604</v>
      </c>
      <c r="DH65">
        <v>1.95875446441958</v>
      </c>
      <c r="DI65">
        <v>0.54558820516666595</v>
      </c>
      <c r="DJ65">
        <v>0.54558820516666595</v>
      </c>
      <c r="DK65">
        <v>1.9315539695164301</v>
      </c>
      <c r="DL65">
        <v>0.54204429813333299</v>
      </c>
      <c r="DM65">
        <v>0.54204429813333299</v>
      </c>
      <c r="DN65">
        <v>1.94841148300127</v>
      </c>
    </row>
    <row r="66" spans="1:118" x14ac:dyDescent="0.25">
      <c r="A66" t="s">
        <v>137</v>
      </c>
      <c r="B66">
        <v>1.0721575606</v>
      </c>
      <c r="C66">
        <v>1.0721575606</v>
      </c>
      <c r="D66">
        <v>5.61899526137121</v>
      </c>
      <c r="E66">
        <v>1.0143734660499899</v>
      </c>
      <c r="F66">
        <v>1.0143734660499899</v>
      </c>
      <c r="G66">
        <v>5.3817270468513199</v>
      </c>
      <c r="H66">
        <v>1.0410908431000001</v>
      </c>
      <c r="I66">
        <v>1.0410908431000001</v>
      </c>
      <c r="J66">
        <v>5.4469464950692803</v>
      </c>
      <c r="K66">
        <v>1.00393292474999</v>
      </c>
      <c r="L66">
        <v>1.00393292474999</v>
      </c>
      <c r="M66">
        <v>5.4448902087626099</v>
      </c>
      <c r="N66">
        <v>1.0193866252499999</v>
      </c>
      <c r="O66">
        <v>1.0193866252499999</v>
      </c>
      <c r="P66">
        <v>5.4042866541947898</v>
      </c>
      <c r="Q66">
        <v>1.0208735792500001</v>
      </c>
      <c r="R66">
        <v>1.0208735792500001</v>
      </c>
      <c r="S66">
        <v>5.4098984556042504</v>
      </c>
      <c r="T66">
        <v>1.0214205659</v>
      </c>
      <c r="U66">
        <v>1.0214205659</v>
      </c>
      <c r="V66">
        <v>5.4640669841474496</v>
      </c>
      <c r="W66">
        <v>1.0160622209499901</v>
      </c>
      <c r="X66">
        <v>1.0160622209499901</v>
      </c>
      <c r="Y66">
        <v>5.4144627778455101</v>
      </c>
      <c r="Z66">
        <v>1.0524660412</v>
      </c>
      <c r="AA66">
        <v>1.0524660412</v>
      </c>
      <c r="AB66">
        <v>5.8442102184996596</v>
      </c>
      <c r="AC66">
        <v>1.05000725655</v>
      </c>
      <c r="AD66">
        <v>1.05000725655</v>
      </c>
      <c r="AE66">
        <v>5.4529589193460799</v>
      </c>
      <c r="AF66">
        <v>1.0650626658</v>
      </c>
      <c r="AG66">
        <v>1.0650626658</v>
      </c>
      <c r="AH66">
        <v>5.3913664245601201</v>
      </c>
      <c r="AI66">
        <v>1.0787638848000001</v>
      </c>
      <c r="AJ66">
        <v>1.0787638848000001</v>
      </c>
      <c r="AK66">
        <v>5.6764037485306202</v>
      </c>
      <c r="AL66">
        <v>1.0119624763499999</v>
      </c>
      <c r="AM66">
        <v>1.0119624763499999</v>
      </c>
      <c r="AN66">
        <v>5.3827429373184996</v>
      </c>
      <c r="AO66">
        <v>1.0258867384499999</v>
      </c>
      <c r="AP66">
        <v>1.0258867384499999</v>
      </c>
      <c r="AQ66">
        <v>5.3626233723745598</v>
      </c>
      <c r="AR66">
        <v>1.1039571340000001</v>
      </c>
      <c r="AS66">
        <v>1.1039571340000001</v>
      </c>
      <c r="AT66">
        <v>5.6217228109399997</v>
      </c>
      <c r="AU66">
        <v>1.07969323105</v>
      </c>
      <c r="AV66">
        <v>1.07969323105</v>
      </c>
      <c r="AW66">
        <v>5.3321551203268198</v>
      </c>
      <c r="AX66">
        <v>1.04240254895</v>
      </c>
      <c r="AY66">
        <v>1.04240254895</v>
      </c>
      <c r="AZ66">
        <v>5.3666121749258897</v>
      </c>
      <c r="BA66">
        <v>1.031202599</v>
      </c>
      <c r="BB66">
        <v>1.031202599</v>
      </c>
      <c r="BC66">
        <v>5.4085234663767698</v>
      </c>
      <c r="BD66">
        <v>1.0110437511999999</v>
      </c>
      <c r="BE66">
        <v>1.0110437511999999</v>
      </c>
      <c r="BF66">
        <v>5.3961469213603701</v>
      </c>
      <c r="BG66">
        <v>1.0276179777500001</v>
      </c>
      <c r="BH66">
        <v>1.0276179777500001</v>
      </c>
      <c r="BI66">
        <v>5.3930711088996102</v>
      </c>
      <c r="BJ66">
        <v>1.0378301653999999</v>
      </c>
      <c r="BK66">
        <v>1.0378301653999999</v>
      </c>
      <c r="BL66">
        <v>5.3914243757828597</v>
      </c>
      <c r="BM66">
        <v>1.0427264924999999</v>
      </c>
      <c r="BN66">
        <v>1.0427264924999999</v>
      </c>
      <c r="BO66">
        <v>5.3125928853797104</v>
      </c>
      <c r="BP66">
        <v>1.00974266645</v>
      </c>
      <c r="BQ66">
        <v>1.00974266645</v>
      </c>
      <c r="BR66">
        <v>5.3756981375267001</v>
      </c>
      <c r="BS66">
        <v>1.0286960194000001</v>
      </c>
      <c r="BT66">
        <v>1.0286960194000001</v>
      </c>
      <c r="BU66">
        <v>5.3741957936090099</v>
      </c>
      <c r="BV66">
        <v>1.0221268690500001</v>
      </c>
      <c r="BW66">
        <v>1.0221268690500001</v>
      </c>
      <c r="BX66">
        <v>5.3493060974097597</v>
      </c>
      <c r="BY66">
        <v>1.04282739295</v>
      </c>
      <c r="BZ66">
        <v>1.04282739295</v>
      </c>
      <c r="CA66">
        <v>5.3773607730993698</v>
      </c>
      <c r="CB66">
        <v>1.0318664177500001</v>
      </c>
      <c r="CC66">
        <v>1.0318664177500001</v>
      </c>
      <c r="CD66">
        <v>5.4121828641271703</v>
      </c>
      <c r="CE66">
        <v>1.0954177696</v>
      </c>
      <c r="CF66">
        <v>1.0954177696</v>
      </c>
      <c r="CG66">
        <v>5.5701507081122204</v>
      </c>
      <c r="CH66">
        <v>1.0227800667</v>
      </c>
      <c r="CI66">
        <v>1.0227800667</v>
      </c>
      <c r="CJ66">
        <v>5.4277819598254604</v>
      </c>
      <c r="CK66">
        <v>1.0453499042000001</v>
      </c>
      <c r="CL66">
        <v>1.0453499042000001</v>
      </c>
      <c r="CM66">
        <v>5.35379379982529</v>
      </c>
      <c r="CN66">
        <v>1.0346385248500001</v>
      </c>
      <c r="CO66">
        <v>1.0346385248500001</v>
      </c>
      <c r="CP66">
        <v>5.3948639677720198</v>
      </c>
      <c r="CQ66">
        <v>1.01953532065</v>
      </c>
      <c r="CR66">
        <v>1.01953532065</v>
      </c>
      <c r="CS66">
        <v>5.3345477059061901</v>
      </c>
      <c r="CT66">
        <v>1.0262213031</v>
      </c>
      <c r="CU66">
        <v>1.0262213031</v>
      </c>
      <c r="CV66">
        <v>5.3823543570144299</v>
      </c>
      <c r="CW66">
        <v>1.0364812857000001</v>
      </c>
      <c r="CX66">
        <v>1.0364812857000001</v>
      </c>
      <c r="CY66">
        <v>5.3153460632095904</v>
      </c>
      <c r="CZ66">
        <v>1.07400032145</v>
      </c>
      <c r="DA66">
        <v>1.07400032145</v>
      </c>
      <c r="DB66">
        <v>5.29508085056196</v>
      </c>
      <c r="DC66">
        <v>1.0388922754000001</v>
      </c>
      <c r="DD66">
        <v>1.0388922754000001</v>
      </c>
      <c r="DE66">
        <v>5.2979179864418997</v>
      </c>
      <c r="DF66">
        <v>1.0459499963499901</v>
      </c>
      <c r="DG66">
        <v>1.0459499963499901</v>
      </c>
      <c r="DH66">
        <v>5.2973295281494597</v>
      </c>
      <c r="DI66">
        <v>1.0461517972500001</v>
      </c>
      <c r="DJ66">
        <v>1.0461517972500001</v>
      </c>
      <c r="DK66">
        <v>5.3998411717043098</v>
      </c>
      <c r="DL66">
        <v>1.0646165796</v>
      </c>
      <c r="DM66">
        <v>1.0646165796</v>
      </c>
      <c r="DN66">
        <v>5.3345773236716303</v>
      </c>
    </row>
    <row r="67" spans="1:118" x14ac:dyDescent="0.25">
      <c r="A67" t="s">
        <v>41</v>
      </c>
      <c r="B67">
        <v>0.33453491091999998</v>
      </c>
      <c r="C67">
        <v>0.33453491091999998</v>
      </c>
      <c r="D67">
        <v>0.33453491091999998</v>
      </c>
      <c r="E67">
        <v>0.32840866044</v>
      </c>
      <c r="F67">
        <v>0.32840866044</v>
      </c>
      <c r="G67">
        <v>0.32840866044</v>
      </c>
      <c r="H67">
        <v>0.32258723552999902</v>
      </c>
      <c r="I67">
        <v>0.32258723552999902</v>
      </c>
      <c r="J67">
        <v>0.32258723552999902</v>
      </c>
      <c r="K67">
        <v>0.32938261531000002</v>
      </c>
      <c r="L67">
        <v>0.32938261531000002</v>
      </c>
      <c r="M67">
        <v>0.32938261531000002</v>
      </c>
      <c r="N67">
        <v>0.32562062169</v>
      </c>
      <c r="O67">
        <v>0.32562062169</v>
      </c>
      <c r="P67">
        <v>0.32562062169</v>
      </c>
      <c r="Q67">
        <v>0.32665405471999998</v>
      </c>
      <c r="R67">
        <v>0.32665405471999998</v>
      </c>
      <c r="S67">
        <v>0.32665405471999998</v>
      </c>
      <c r="T67">
        <v>0.31950180598</v>
      </c>
      <c r="U67">
        <v>0.31950180598</v>
      </c>
      <c r="V67">
        <v>0.31950180598</v>
      </c>
      <c r="W67">
        <v>0.32776927022000002</v>
      </c>
      <c r="X67">
        <v>0.32776927022000002</v>
      </c>
      <c r="Y67">
        <v>0.32776927022000002</v>
      </c>
      <c r="Z67">
        <v>0.32746444464999902</v>
      </c>
      <c r="AA67">
        <v>0.32746444464999902</v>
      </c>
      <c r="AB67">
        <v>0.32746444464999902</v>
      </c>
      <c r="AC67">
        <v>0.32027502205999903</v>
      </c>
      <c r="AD67">
        <v>0.32027502205999903</v>
      </c>
      <c r="AE67">
        <v>0.32027502205999903</v>
      </c>
      <c r="AF67">
        <v>0.31640150689000002</v>
      </c>
      <c r="AG67">
        <v>0.31640150689000002</v>
      </c>
      <c r="AH67">
        <v>0.31640150689000002</v>
      </c>
      <c r="AI67">
        <v>0.30763591305999999</v>
      </c>
      <c r="AJ67">
        <v>0.30763591305999999</v>
      </c>
      <c r="AK67">
        <v>0.30763591305999999</v>
      </c>
      <c r="AL67">
        <v>0.31962819707000001</v>
      </c>
      <c r="AM67">
        <v>0.31962819707000001</v>
      </c>
      <c r="AN67">
        <v>0.31962819707000001</v>
      </c>
      <c r="AO67">
        <v>0.32261697461</v>
      </c>
      <c r="AP67">
        <v>0.32261697461</v>
      </c>
      <c r="AQ67">
        <v>0.32261697461</v>
      </c>
      <c r="AR67">
        <v>0.32020067435999899</v>
      </c>
      <c r="AS67">
        <v>0.32020067435999899</v>
      </c>
      <c r="AT67">
        <v>0.32020067435999899</v>
      </c>
      <c r="AU67">
        <v>0.31820072122999998</v>
      </c>
      <c r="AV67">
        <v>0.31820072122999998</v>
      </c>
      <c r="AW67">
        <v>0.31820072122999998</v>
      </c>
      <c r="AX67">
        <v>0.32081776026999997</v>
      </c>
      <c r="AY67">
        <v>0.32081776026999997</v>
      </c>
      <c r="AZ67">
        <v>0.32081776026999997</v>
      </c>
      <c r="BA67">
        <v>0.32509275302000001</v>
      </c>
      <c r="BB67">
        <v>0.32509275302000001</v>
      </c>
      <c r="BC67">
        <v>0.32509275302000001</v>
      </c>
      <c r="BD67">
        <v>0.32439388464000002</v>
      </c>
      <c r="BE67">
        <v>0.32439388464000002</v>
      </c>
      <c r="BF67">
        <v>0.32439388464000002</v>
      </c>
      <c r="BG67">
        <v>0.32253519213999998</v>
      </c>
      <c r="BH67">
        <v>0.32253519213999998</v>
      </c>
      <c r="BI67">
        <v>0.32253519213999998</v>
      </c>
      <c r="BJ67">
        <v>0.31981406631999998</v>
      </c>
      <c r="BK67">
        <v>0.31981406631999998</v>
      </c>
      <c r="BL67">
        <v>0.31981406631999998</v>
      </c>
      <c r="BM67">
        <v>0.310855168469999</v>
      </c>
      <c r="BN67">
        <v>0.310855168469999</v>
      </c>
      <c r="BO67">
        <v>0.310855168469999</v>
      </c>
      <c r="BP67">
        <v>0.32021554390000001</v>
      </c>
      <c r="BQ67">
        <v>0.32021554390000001</v>
      </c>
      <c r="BR67">
        <v>0.32021554390000001</v>
      </c>
      <c r="BS67">
        <v>0.32194041054</v>
      </c>
      <c r="BT67">
        <v>0.32194041054</v>
      </c>
      <c r="BU67">
        <v>0.32194041054</v>
      </c>
      <c r="BV67">
        <v>0.32057984763000003</v>
      </c>
      <c r="BW67">
        <v>0.32057984763000003</v>
      </c>
      <c r="BX67">
        <v>0.32057984763000003</v>
      </c>
      <c r="BY67">
        <v>0.31852785110999998</v>
      </c>
      <c r="BZ67">
        <v>0.31852785110999998</v>
      </c>
      <c r="CA67">
        <v>0.31852785110999998</v>
      </c>
      <c r="CB67">
        <v>0.32223780134000002</v>
      </c>
      <c r="CC67">
        <v>0.32223780134000002</v>
      </c>
      <c r="CD67">
        <v>0.32223780134000002</v>
      </c>
      <c r="CE67">
        <v>0.32136049847999998</v>
      </c>
      <c r="CF67">
        <v>0.32136049847999998</v>
      </c>
      <c r="CG67">
        <v>0.32136049847999998</v>
      </c>
      <c r="CH67">
        <v>0.32147202003000003</v>
      </c>
      <c r="CI67">
        <v>0.32147202003000003</v>
      </c>
      <c r="CJ67">
        <v>0.32147202003000003</v>
      </c>
      <c r="CK67">
        <v>0.31788102612000002</v>
      </c>
      <c r="CL67">
        <v>0.31788102612000002</v>
      </c>
      <c r="CM67">
        <v>0.31788102612000002</v>
      </c>
      <c r="CN67">
        <v>0.32304075650000003</v>
      </c>
      <c r="CO67">
        <v>0.32304075650000003</v>
      </c>
      <c r="CP67">
        <v>0.32304075650000003</v>
      </c>
      <c r="CQ67">
        <v>0.32536783950999998</v>
      </c>
      <c r="CR67">
        <v>0.32536783950999998</v>
      </c>
      <c r="CS67">
        <v>0.32536783950999998</v>
      </c>
      <c r="CT67">
        <v>0.32190323668999998</v>
      </c>
      <c r="CU67">
        <v>0.32190323668999998</v>
      </c>
      <c r="CV67">
        <v>0.32190323668999998</v>
      </c>
      <c r="CW67">
        <v>0.32312997374000002</v>
      </c>
      <c r="CX67">
        <v>0.32312997374000002</v>
      </c>
      <c r="CY67">
        <v>0.32312997374000002</v>
      </c>
      <c r="CZ67">
        <v>0.31956871890999999</v>
      </c>
      <c r="DA67">
        <v>0.31956871890999999</v>
      </c>
      <c r="DB67">
        <v>0.31956871890999999</v>
      </c>
      <c r="DC67">
        <v>0.32423031969999999</v>
      </c>
      <c r="DD67">
        <v>0.32423031969999999</v>
      </c>
      <c r="DE67">
        <v>0.32423031969999999</v>
      </c>
      <c r="DF67">
        <v>0.32370988579999999</v>
      </c>
      <c r="DG67">
        <v>0.32370988579999999</v>
      </c>
      <c r="DH67">
        <v>0.32370988579999999</v>
      </c>
      <c r="DI67">
        <v>0.32482510129999898</v>
      </c>
      <c r="DJ67">
        <v>0.32482510129999898</v>
      </c>
      <c r="DK67">
        <v>0.32482510129999898</v>
      </c>
      <c r="DL67">
        <v>0.32077315164999998</v>
      </c>
      <c r="DM67">
        <v>0.32077315164999998</v>
      </c>
      <c r="DN67">
        <v>0.32077315164999998</v>
      </c>
    </row>
    <row r="68" spans="1:118" x14ac:dyDescent="0.25">
      <c r="A68" t="s">
        <v>44</v>
      </c>
      <c r="B68">
        <v>0.48258162723749998</v>
      </c>
      <c r="C68">
        <v>0.48258162723749998</v>
      </c>
      <c r="D68">
        <v>1.8072959350759801</v>
      </c>
      <c r="E68">
        <v>0.47272126352499999</v>
      </c>
      <c r="F68">
        <v>0.47272126352499999</v>
      </c>
      <c r="G68">
        <v>1.7966084532009801</v>
      </c>
      <c r="H68">
        <v>0.46569540587500002</v>
      </c>
      <c r="I68">
        <v>0.46569540587500002</v>
      </c>
      <c r="J68">
        <v>1.78889952605723</v>
      </c>
      <c r="K68">
        <v>0.47293965989374898</v>
      </c>
      <c r="L68">
        <v>0.47293965989374898</v>
      </c>
      <c r="M68">
        <v>1.7988342374697299</v>
      </c>
      <c r="N68">
        <v>0.46789330975624999</v>
      </c>
      <c r="O68">
        <v>0.46789330975624999</v>
      </c>
      <c r="P68">
        <v>1.79191990136973</v>
      </c>
      <c r="Q68">
        <v>0.46931520951875</v>
      </c>
      <c r="R68">
        <v>0.46931520951875</v>
      </c>
      <c r="S68">
        <v>1.7935462573072301</v>
      </c>
      <c r="T68">
        <v>0.46243804726874999</v>
      </c>
      <c r="U68">
        <v>0.46243804726874999</v>
      </c>
      <c r="V68">
        <v>1.7876542020822299</v>
      </c>
      <c r="W68">
        <v>0.47096944584375</v>
      </c>
      <c r="X68">
        <v>0.47096944584375</v>
      </c>
      <c r="Y68">
        <v>1.79494027668223</v>
      </c>
      <c r="Z68">
        <v>0.47254468773750002</v>
      </c>
      <c r="AA68">
        <v>0.47254468773750002</v>
      </c>
      <c r="AB68">
        <v>1.8013806461947299</v>
      </c>
      <c r="AC68">
        <v>0.46560711798124998</v>
      </c>
      <c r="AD68">
        <v>0.46560711798124998</v>
      </c>
      <c r="AE68">
        <v>1.78643211176348</v>
      </c>
      <c r="AF68">
        <v>0.45854408648125</v>
      </c>
      <c r="AG68">
        <v>0.45854408648125</v>
      </c>
      <c r="AH68">
        <v>1.78080492021973</v>
      </c>
      <c r="AI68">
        <v>0.45457113126249998</v>
      </c>
      <c r="AJ68">
        <v>0.45457113126249998</v>
      </c>
      <c r="AK68">
        <v>1.76813793083223</v>
      </c>
      <c r="AL68">
        <v>0.46290272039374902</v>
      </c>
      <c r="AM68">
        <v>0.46290272039374902</v>
      </c>
      <c r="AN68">
        <v>1.78369518705723</v>
      </c>
      <c r="AO68">
        <v>0.465644291831249</v>
      </c>
      <c r="AP68">
        <v>0.465644291831249</v>
      </c>
      <c r="AQ68">
        <v>1.7864878725384801</v>
      </c>
      <c r="AR68">
        <v>0.46989140419374997</v>
      </c>
      <c r="AS68">
        <v>0.46989140419374997</v>
      </c>
      <c r="AT68">
        <v>1.7901123229134801</v>
      </c>
      <c r="AU68">
        <v>0.4613367719625</v>
      </c>
      <c r="AV68">
        <v>0.4613367719625</v>
      </c>
      <c r="AW68">
        <v>1.7830725250697299</v>
      </c>
      <c r="AX68">
        <v>0.464501195943749</v>
      </c>
      <c r="AY68">
        <v>0.464501195943749</v>
      </c>
      <c r="AZ68">
        <v>1.78625088924473</v>
      </c>
      <c r="BA68">
        <v>0.46757268530000001</v>
      </c>
      <c r="BB68">
        <v>0.46757268530000001</v>
      </c>
      <c r="BC68">
        <v>1.7911206635947301</v>
      </c>
      <c r="BD68">
        <v>0.46946390491875001</v>
      </c>
      <c r="BE68">
        <v>0.46946390491875001</v>
      </c>
      <c r="BF68">
        <v>1.7927237858759799</v>
      </c>
      <c r="BG68">
        <v>0.46721488699375002</v>
      </c>
      <c r="BH68">
        <v>0.46721488699375002</v>
      </c>
      <c r="BI68">
        <v>1.7891179224259799</v>
      </c>
      <c r="BJ68">
        <v>0.46422239206874999</v>
      </c>
      <c r="BK68">
        <v>0.46422239206874999</v>
      </c>
      <c r="BL68">
        <v>1.7851914345197299</v>
      </c>
      <c r="BM68">
        <v>0.46333021966874999</v>
      </c>
      <c r="BN68">
        <v>0.46333021966874999</v>
      </c>
      <c r="BO68">
        <v>1.77660892190098</v>
      </c>
      <c r="BP68">
        <v>0.46831616230000001</v>
      </c>
      <c r="BQ68">
        <v>0.46831616230000001</v>
      </c>
      <c r="BR68">
        <v>1.7876774357384799</v>
      </c>
      <c r="BS68">
        <v>0.46707083832500002</v>
      </c>
      <c r="BT68">
        <v>0.46707083832500002</v>
      </c>
      <c r="BU68">
        <v>1.78794229941973</v>
      </c>
      <c r="BV68">
        <v>0.46825575479374998</v>
      </c>
      <c r="BW68">
        <v>0.46825575479374998</v>
      </c>
      <c r="BX68">
        <v>1.7871616485697299</v>
      </c>
      <c r="BY68">
        <v>0.46341386083125002</v>
      </c>
      <c r="BZ68">
        <v>0.46341386083125002</v>
      </c>
      <c r="CA68">
        <v>1.7856282272572299</v>
      </c>
      <c r="CB68">
        <v>0.47013303421874902</v>
      </c>
      <c r="CC68">
        <v>0.47013303421874902</v>
      </c>
      <c r="CD68">
        <v>1.79099984858223</v>
      </c>
      <c r="CE68">
        <v>0.46631806786250002</v>
      </c>
      <c r="CF68">
        <v>0.46631806786250002</v>
      </c>
      <c r="CG68">
        <v>1.78995898078223</v>
      </c>
      <c r="CH68">
        <v>0.46642029595000001</v>
      </c>
      <c r="CI68">
        <v>0.46642029595000001</v>
      </c>
      <c r="CJ68">
        <v>1.78784471806348</v>
      </c>
      <c r="CK68">
        <v>0.46371125163124999</v>
      </c>
      <c r="CL68">
        <v>0.46371125163124999</v>
      </c>
      <c r="CM68">
        <v>1.7830492914134799</v>
      </c>
      <c r="CN68">
        <v>0.46637847536874999</v>
      </c>
      <c r="CO68">
        <v>0.46637847536874999</v>
      </c>
      <c r="CP68">
        <v>1.78876477085098</v>
      </c>
      <c r="CQ68">
        <v>0.47102055988749902</v>
      </c>
      <c r="CR68">
        <v>0.47102055988749902</v>
      </c>
      <c r="CS68">
        <v>1.7932628067009799</v>
      </c>
      <c r="CT68">
        <v>0.46702437101249999</v>
      </c>
      <c r="CU68">
        <v>0.46702437101249999</v>
      </c>
      <c r="CV68">
        <v>1.78794694615098</v>
      </c>
      <c r="CW68">
        <v>0.46777249474374999</v>
      </c>
      <c r="CX68">
        <v>0.46777249474374999</v>
      </c>
      <c r="CY68">
        <v>1.7886439558384799</v>
      </c>
      <c r="CZ68">
        <v>0.46458483710624998</v>
      </c>
      <c r="DA68">
        <v>0.46458483710624998</v>
      </c>
      <c r="DB68">
        <v>1.7850752662384799</v>
      </c>
      <c r="DC68">
        <v>0.469956458431249</v>
      </c>
      <c r="DD68">
        <v>0.469956458431249</v>
      </c>
      <c r="DE68">
        <v>1.79046082775723</v>
      </c>
      <c r="DF68">
        <v>0.46888771024374998</v>
      </c>
      <c r="DG68">
        <v>0.46888771024374998</v>
      </c>
      <c r="DH68">
        <v>1.7930629972572301</v>
      </c>
      <c r="DI68">
        <v>0.47217759596874997</v>
      </c>
      <c r="DJ68">
        <v>0.47217759596874997</v>
      </c>
      <c r="DK68">
        <v>1.7922033519759799</v>
      </c>
      <c r="DL68">
        <v>0.46680597464375001</v>
      </c>
      <c r="DM68">
        <v>0.46680597464375001</v>
      </c>
      <c r="DN68">
        <v>1.78828151080098</v>
      </c>
    </row>
    <row r="69" spans="1:118" x14ac:dyDescent="0.25">
      <c r="A69" t="s">
        <v>89</v>
      </c>
      <c r="B69">
        <v>0.46887996569166601</v>
      </c>
      <c r="C69">
        <v>3.3703281449109999</v>
      </c>
      <c r="D69">
        <v>0.86927815009021503</v>
      </c>
      <c r="E69">
        <v>0.45935416662916601</v>
      </c>
      <c r="F69">
        <v>3.3580359918443299</v>
      </c>
      <c r="G69">
        <v>0.85783865738577203</v>
      </c>
      <c r="H69">
        <v>0.452573036825</v>
      </c>
      <c r="I69">
        <v>3.3523824688235</v>
      </c>
      <c r="J69">
        <v>0.85008165834343496</v>
      </c>
      <c r="K69">
        <v>0.45933867752500002</v>
      </c>
      <c r="L69">
        <v>3.361629464011</v>
      </c>
      <c r="M69">
        <v>0.85830933299093204</v>
      </c>
      <c r="N69">
        <v>0.45422417532916598</v>
      </c>
      <c r="O69">
        <v>3.3544270305735</v>
      </c>
      <c r="P69">
        <v>0.85214557934019197</v>
      </c>
      <c r="Q69">
        <v>0.45572042279166602</v>
      </c>
      <c r="R69">
        <v>3.3559821366318299</v>
      </c>
      <c r="S69">
        <v>0.85380648511915502</v>
      </c>
      <c r="T69">
        <v>0.448573750129166</v>
      </c>
      <c r="U69">
        <v>3.3480145414484999</v>
      </c>
      <c r="V69">
        <v>0.84620736442708699</v>
      </c>
      <c r="W69">
        <v>0.4573963438625</v>
      </c>
      <c r="X69">
        <v>3.3575186557651602</v>
      </c>
      <c r="Y69">
        <v>0.85569787002843201</v>
      </c>
      <c r="Z69">
        <v>0.45768753902083298</v>
      </c>
      <c r="AA69">
        <v>3.3597397933026598</v>
      </c>
      <c r="AB69">
        <v>0.85562723228583004</v>
      </c>
      <c r="AC69">
        <v>0.45116662616666597</v>
      </c>
      <c r="AD69">
        <v>3.34617753369433</v>
      </c>
      <c r="AE69">
        <v>0.85123285162087003</v>
      </c>
      <c r="AF69">
        <v>0.44508870169166598</v>
      </c>
      <c r="AG69">
        <v>3.3434328644360001</v>
      </c>
      <c r="AH69">
        <v>0.84393062670271801</v>
      </c>
      <c r="AI69">
        <v>0.43895501644166601</v>
      </c>
      <c r="AJ69">
        <v>3.3234240396735002</v>
      </c>
      <c r="AK69">
        <v>0.83869766991096095</v>
      </c>
      <c r="AL69">
        <v>0.44786125133749999</v>
      </c>
      <c r="AM69">
        <v>3.3411064009901601</v>
      </c>
      <c r="AN69">
        <v>0.84971839254176096</v>
      </c>
      <c r="AO69">
        <v>0.45013814964999999</v>
      </c>
      <c r="AP69">
        <v>3.3422123230276601</v>
      </c>
      <c r="AQ69">
        <v>0.85212524906144305</v>
      </c>
      <c r="AR69">
        <v>0.45656922570000003</v>
      </c>
      <c r="AS69">
        <v>3.3538663250026599</v>
      </c>
      <c r="AT69">
        <v>0.85305960598906705</v>
      </c>
      <c r="AU69">
        <v>0.44672435109166603</v>
      </c>
      <c r="AV69">
        <v>3.3452977525776602</v>
      </c>
      <c r="AW69">
        <v>0.84627287830500997</v>
      </c>
      <c r="AX69">
        <v>0.44982526974583298</v>
      </c>
      <c r="AY69">
        <v>3.3433306363485</v>
      </c>
      <c r="AZ69">
        <v>0.85157620829759295</v>
      </c>
      <c r="BA69">
        <v>0.454174610195833</v>
      </c>
      <c r="BB69">
        <v>3.3535410538151602</v>
      </c>
      <c r="BC69">
        <v>0.851716712256264</v>
      </c>
      <c r="BD69">
        <v>0.45471672884166597</v>
      </c>
      <c r="BE69">
        <v>3.351443829111</v>
      </c>
      <c r="BF69">
        <v>0.855899642895109</v>
      </c>
      <c r="BG69">
        <v>0.4529540687875</v>
      </c>
      <c r="BH69">
        <v>3.3489903550109998</v>
      </c>
      <c r="BI69">
        <v>0.85277255448618206</v>
      </c>
      <c r="BJ69">
        <v>0.44971684601666601</v>
      </c>
      <c r="BK69">
        <v>3.3442228087485</v>
      </c>
      <c r="BL69">
        <v>0.84974274077342304</v>
      </c>
      <c r="BM69">
        <v>0.43909751619999998</v>
      </c>
      <c r="BN69">
        <v>3.3178293752485</v>
      </c>
      <c r="BO69">
        <v>0.85242354825225797</v>
      </c>
      <c r="BP69">
        <v>0.45364798065416601</v>
      </c>
      <c r="BQ69">
        <v>3.3441639501526601</v>
      </c>
      <c r="BR69">
        <v>0.85402314311618099</v>
      </c>
      <c r="BS69">
        <v>0.45165298403749998</v>
      </c>
      <c r="BT69">
        <v>3.3448361772734998</v>
      </c>
      <c r="BU69">
        <v>0.85357914166126903</v>
      </c>
      <c r="BV69">
        <v>0.45217651575833301</v>
      </c>
      <c r="BW69">
        <v>3.3423083554735</v>
      </c>
      <c r="BX69">
        <v>0.85470037661008802</v>
      </c>
      <c r="BY69">
        <v>0.44949690073749998</v>
      </c>
      <c r="BZ69">
        <v>3.3445914494276598</v>
      </c>
      <c r="CA69">
        <v>0.84947406021335203</v>
      </c>
      <c r="CB69">
        <v>0.45535178211249999</v>
      </c>
      <c r="CC69">
        <v>3.34714405379433</v>
      </c>
      <c r="CD69">
        <v>0.85457953968353195</v>
      </c>
      <c r="CE69">
        <v>0.45142684311666598</v>
      </c>
      <c r="CF69">
        <v>3.3457995995526599</v>
      </c>
      <c r="CG69">
        <v>0.85145566028369402</v>
      </c>
      <c r="CH69">
        <v>0.45153526684583301</v>
      </c>
      <c r="CI69">
        <v>3.3450499269109999</v>
      </c>
      <c r="CJ69">
        <v>0.852406751259562</v>
      </c>
      <c r="CK69">
        <v>0.44675842712083302</v>
      </c>
      <c r="CL69">
        <v>3.3350997263943301</v>
      </c>
      <c r="CM69">
        <v>0.852076062073436</v>
      </c>
      <c r="CN69">
        <v>0.45171494045416599</v>
      </c>
      <c r="CO69">
        <v>3.3476954659026599</v>
      </c>
      <c r="CP69">
        <v>0.851977119187183</v>
      </c>
      <c r="CQ69">
        <v>0.45519069542916601</v>
      </c>
      <c r="CR69">
        <v>3.3497988862485002</v>
      </c>
      <c r="CS69">
        <v>0.85838614315858996</v>
      </c>
      <c r="CT69">
        <v>0.45166847314166603</v>
      </c>
      <c r="CU69">
        <v>3.34493530754016</v>
      </c>
      <c r="CV69">
        <v>0.85350967025148805</v>
      </c>
      <c r="CW69">
        <v>0.45214553754999998</v>
      </c>
      <c r="CX69">
        <v>3.3456230237651599</v>
      </c>
      <c r="CY69">
        <v>0.85428594305613903</v>
      </c>
      <c r="CZ69">
        <v>0.44954027022916598</v>
      </c>
      <c r="DA69">
        <v>3.34288145232766</v>
      </c>
      <c r="DB69">
        <v>0.85077062335028697</v>
      </c>
      <c r="DC69">
        <v>0.45867574386666599</v>
      </c>
      <c r="DD69">
        <v>3.3572150693234999</v>
      </c>
      <c r="DE69">
        <v>0.85228305011129901</v>
      </c>
      <c r="DF69">
        <v>0.45441314240000003</v>
      </c>
      <c r="DG69">
        <v>3.34908019181516</v>
      </c>
      <c r="DH69">
        <v>0.85341379689921104</v>
      </c>
      <c r="DI69">
        <v>0.4610765550125</v>
      </c>
      <c r="DJ69">
        <v>3.35814131775266</v>
      </c>
      <c r="DK69">
        <v>0.85408291589084195</v>
      </c>
      <c r="DL69">
        <v>0.45214553754999998</v>
      </c>
      <c r="DM69">
        <v>3.3464935114193302</v>
      </c>
      <c r="DN69">
        <v>0.853076707981688</v>
      </c>
    </row>
    <row r="70" spans="1:118" x14ac:dyDescent="0.25">
      <c r="A70" t="s">
        <v>124</v>
      </c>
      <c r="B70">
        <v>0.56173227716666596</v>
      </c>
      <c r="C70">
        <v>6.1374088741707196</v>
      </c>
      <c r="D70">
        <v>1.05641159119419</v>
      </c>
      <c r="E70">
        <v>0.55014111669999899</v>
      </c>
      <c r="F70">
        <v>6.12364923912072</v>
      </c>
      <c r="G70">
        <v>1.0456614017814001</v>
      </c>
      <c r="H70">
        <v>0.54365516496666599</v>
      </c>
      <c r="I70">
        <v>6.12234992455405</v>
      </c>
      <c r="J70">
        <v>1.0391134799264401</v>
      </c>
      <c r="K70">
        <v>0.55119791614999902</v>
      </c>
      <c r="L70">
        <v>6.1300891660873802</v>
      </c>
      <c r="M70">
        <v>1.0474352945699399</v>
      </c>
      <c r="N70">
        <v>0.54517575245000005</v>
      </c>
      <c r="O70">
        <v>6.1235996739873801</v>
      </c>
      <c r="P70">
        <v>1.0402151722817901</v>
      </c>
      <c r="Q70">
        <v>0.54673882433333298</v>
      </c>
      <c r="R70">
        <v>6.1248051688373799</v>
      </c>
      <c r="S70">
        <v>1.04198134588869</v>
      </c>
      <c r="T70">
        <v>0.53789675858333297</v>
      </c>
      <c r="U70">
        <v>6.1176748703707098</v>
      </c>
      <c r="V70">
        <v>1.0349889389539</v>
      </c>
      <c r="W70">
        <v>0.54845236179999901</v>
      </c>
      <c r="X70">
        <v>6.1262053838540496</v>
      </c>
      <c r="Y70">
        <v>1.0434830555019801</v>
      </c>
      <c r="Z70">
        <v>0.56231466748333303</v>
      </c>
      <c r="AA70">
        <v>6.1321160260040504</v>
      </c>
      <c r="AB70">
        <v>1.0526535755667199</v>
      </c>
      <c r="AC70">
        <v>0.54591745926666602</v>
      </c>
      <c r="AD70">
        <v>6.1218879067040497</v>
      </c>
      <c r="AE70">
        <v>1.0404730466744601</v>
      </c>
      <c r="AF70">
        <v>0.54087243676666596</v>
      </c>
      <c r="AG70">
        <v>6.1185033161707096</v>
      </c>
      <c r="AH70">
        <v>1.03413100812404</v>
      </c>
      <c r="AI70">
        <v>0.539603215316666</v>
      </c>
      <c r="AJ70">
        <v>6.1128068662040498</v>
      </c>
      <c r="AK70">
        <v>1.0295213370357399</v>
      </c>
      <c r="AL70">
        <v>0.541127343166666</v>
      </c>
      <c r="AM70">
        <v>6.1163543136040497</v>
      </c>
      <c r="AN70">
        <v>1.0366075695530701</v>
      </c>
      <c r="AO70">
        <v>0.54380386036666595</v>
      </c>
      <c r="AP70">
        <v>6.1180005841040499</v>
      </c>
      <c r="AQ70">
        <v>1.0390161353369101</v>
      </c>
      <c r="AR70">
        <v>0.55138378539999999</v>
      </c>
      <c r="AS70">
        <v>6.1292642606540504</v>
      </c>
      <c r="AT70">
        <v>1.04551613628949</v>
      </c>
      <c r="AU70">
        <v>0.54220892518333297</v>
      </c>
      <c r="AV70">
        <v>6.11818999372072</v>
      </c>
      <c r="AW70">
        <v>1.0372304175703999</v>
      </c>
      <c r="AX70">
        <v>0.54476506991666596</v>
      </c>
      <c r="AY70">
        <v>6.1200663880540498</v>
      </c>
      <c r="AZ70">
        <v>1.0398753483387699</v>
      </c>
      <c r="BA70">
        <v>0.54553686984999905</v>
      </c>
      <c r="BB70">
        <v>6.12364923912072</v>
      </c>
      <c r="BC70">
        <v>1.0406263680437999</v>
      </c>
      <c r="BD70">
        <v>0.54776376048333297</v>
      </c>
      <c r="BE70">
        <v>6.1236049845373799</v>
      </c>
      <c r="BF70">
        <v>1.0456416824119801</v>
      </c>
      <c r="BG70">
        <v>0.54541649738333298</v>
      </c>
      <c r="BH70">
        <v>6.1217710746040499</v>
      </c>
      <c r="BI70">
        <v>1.04238254315777</v>
      </c>
      <c r="BJ70">
        <v>0.54187613071666596</v>
      </c>
      <c r="BK70">
        <v>6.1177793111873804</v>
      </c>
      <c r="BL70">
        <v>1.03867890119686</v>
      </c>
      <c r="BM70">
        <v>0.54150793258333296</v>
      </c>
      <c r="BN70">
        <v>6.1076485519707102</v>
      </c>
      <c r="BO70">
        <v>1.04341013499639</v>
      </c>
      <c r="BP70">
        <v>0.54532621803333303</v>
      </c>
      <c r="BQ70">
        <v>6.1172234736207098</v>
      </c>
      <c r="BR70">
        <v>1.0450369827842101</v>
      </c>
      <c r="BS70">
        <v>0.54486065981666598</v>
      </c>
      <c r="BT70">
        <v>6.1195282523207197</v>
      </c>
      <c r="BU70">
        <v>1.0418536199455499</v>
      </c>
      <c r="BV70">
        <v>0.54542357811666597</v>
      </c>
      <c r="BW70">
        <v>6.1190025078707198</v>
      </c>
      <c r="BX70">
        <v>1.0429480326617599</v>
      </c>
      <c r="BY70">
        <v>0.54336131453333303</v>
      </c>
      <c r="BZ70">
        <v>6.1144602174373803</v>
      </c>
      <c r="CA70">
        <v>1.0406066533548299</v>
      </c>
      <c r="CB70">
        <v>0.54601835971666601</v>
      </c>
      <c r="CC70">
        <v>6.1184856143373798</v>
      </c>
      <c r="CD70">
        <v>1.04616767087479</v>
      </c>
      <c r="CE70">
        <v>0.53959259421666605</v>
      </c>
      <c r="CF70">
        <v>6.11526034030405</v>
      </c>
      <c r="CG70">
        <v>1.0405621204692099</v>
      </c>
      <c r="CH70">
        <v>0.54379323926666601</v>
      </c>
      <c r="CI70">
        <v>6.1182094657373796</v>
      </c>
      <c r="CJ70">
        <v>1.04181022077883</v>
      </c>
      <c r="CK70">
        <v>0.54344982369999995</v>
      </c>
      <c r="CL70">
        <v>6.1163790961707099</v>
      </c>
      <c r="CM70">
        <v>1.04051728704149</v>
      </c>
      <c r="CN70">
        <v>0.54444289655</v>
      </c>
      <c r="CO70">
        <v>6.1212612618040501</v>
      </c>
      <c r="CP70">
        <v>1.0403601608540001</v>
      </c>
      <c r="CQ70">
        <v>0.54816028154999996</v>
      </c>
      <c r="CR70">
        <v>6.1213621622540497</v>
      </c>
      <c r="CS70">
        <v>1.04732841572496</v>
      </c>
      <c r="CT70">
        <v>0.544897833666666</v>
      </c>
      <c r="CU70">
        <v>6.1196875688207202</v>
      </c>
      <c r="CV70">
        <v>1.0418643836803301</v>
      </c>
      <c r="CW70">
        <v>0.54450131260000001</v>
      </c>
      <c r="CX70">
        <v>6.1183032854540498</v>
      </c>
      <c r="CY70">
        <v>1.0418467731904799</v>
      </c>
      <c r="CZ70">
        <v>0.54297187419999904</v>
      </c>
      <c r="DA70">
        <v>6.1165437232207198</v>
      </c>
      <c r="DB70">
        <v>1.0406817174359799</v>
      </c>
      <c r="DC70">
        <v>0.54640071931666601</v>
      </c>
      <c r="DD70">
        <v>6.1193406128873802</v>
      </c>
      <c r="DE70">
        <v>1.0448270474444199</v>
      </c>
      <c r="DF70">
        <v>0.54473674698333296</v>
      </c>
      <c r="DG70">
        <v>6.1173898708540504</v>
      </c>
      <c r="DH70">
        <v>1.04535603799414</v>
      </c>
      <c r="DI70">
        <v>0.54971273233333295</v>
      </c>
      <c r="DJ70">
        <v>6.1218277204707103</v>
      </c>
      <c r="DK70">
        <v>1.04786287090138</v>
      </c>
      <c r="DL70">
        <v>0.54478277174999901</v>
      </c>
      <c r="DM70">
        <v>6.1178094043040501</v>
      </c>
      <c r="DN70">
        <v>1.0439492829797801</v>
      </c>
    </row>
    <row r="71" spans="1:118" x14ac:dyDescent="0.25">
      <c r="A71" t="s">
        <v>125</v>
      </c>
      <c r="B71">
        <v>0.44625491208846102</v>
      </c>
      <c r="C71">
        <v>3.4281943774064598</v>
      </c>
      <c r="D71">
        <v>1.00721954791733</v>
      </c>
      <c r="E71">
        <v>0.43775353854615301</v>
      </c>
      <c r="F71">
        <v>3.4198302611564602</v>
      </c>
      <c r="G71">
        <v>0.99841958610408199</v>
      </c>
      <c r="H71">
        <v>0.430244420846153</v>
      </c>
      <c r="I71">
        <v>3.4162615715564599</v>
      </c>
      <c r="J71">
        <v>0.99116590067993304</v>
      </c>
      <c r="K71">
        <v>0.43715875694615303</v>
      </c>
      <c r="L71">
        <v>3.4238764917526101</v>
      </c>
      <c r="M71">
        <v>0.99917086293210799</v>
      </c>
      <c r="N71">
        <v>0.43287232608846099</v>
      </c>
      <c r="O71">
        <v>3.41748830860646</v>
      </c>
      <c r="P71">
        <v>0.99388844989862302</v>
      </c>
      <c r="Q71">
        <v>0.43410478219230703</v>
      </c>
      <c r="R71">
        <v>3.4188894767987601</v>
      </c>
      <c r="S71">
        <v>0.99525203910836901</v>
      </c>
      <c r="T71">
        <v>0.42504294137307702</v>
      </c>
      <c r="U71">
        <v>3.41535224199492</v>
      </c>
      <c r="V71">
        <v>0.98806909889755001</v>
      </c>
      <c r="W71">
        <v>0.43580620071153803</v>
      </c>
      <c r="X71">
        <v>3.4200075518256901</v>
      </c>
      <c r="Y71">
        <v>0.99673357834357601</v>
      </c>
      <c r="Z71">
        <v>0.43550309085769201</v>
      </c>
      <c r="AA71">
        <v>3.41953287035646</v>
      </c>
      <c r="AB71">
        <v>0.99919457351931795</v>
      </c>
      <c r="AC71">
        <v>0.42886898839615301</v>
      </c>
      <c r="AD71">
        <v>3.4139453547487602</v>
      </c>
      <c r="AE71">
        <v>0.98948339287593301</v>
      </c>
      <c r="AF71">
        <v>0.424745550573077</v>
      </c>
      <c r="AG71">
        <v>3.4084922369064601</v>
      </c>
      <c r="AH71">
        <v>0.98545173306491796</v>
      </c>
      <c r="AI71">
        <v>0.41706486125769199</v>
      </c>
      <c r="AJ71">
        <v>3.3987183738833799</v>
      </c>
      <c r="AK71">
        <v>0.97418613105624896</v>
      </c>
      <c r="AL71">
        <v>0.42731626527692301</v>
      </c>
      <c r="AM71">
        <v>3.41195798353723</v>
      </c>
      <c r="AN71">
        <v>0.98819972816152002</v>
      </c>
      <c r="AO71">
        <v>0.42969825120384603</v>
      </c>
      <c r="AP71">
        <v>3.4119179501603001</v>
      </c>
      <c r="AQ71">
        <v>0.99091280883820099</v>
      </c>
      <c r="AR71">
        <v>0.43062759745384599</v>
      </c>
      <c r="AS71">
        <v>3.41700790808338</v>
      </c>
      <c r="AT71">
        <v>0.99153258814356304</v>
      </c>
      <c r="AU71">
        <v>0.42566917776923002</v>
      </c>
      <c r="AV71">
        <v>3.4106426011526101</v>
      </c>
      <c r="AW71">
        <v>0.98679175234448402</v>
      </c>
      <c r="AX71">
        <v>0.42881465738461499</v>
      </c>
      <c r="AY71">
        <v>3.4145973268872298</v>
      </c>
      <c r="AZ71">
        <v>0.98978988270689905</v>
      </c>
      <c r="BA71">
        <v>0.43214314672307602</v>
      </c>
      <c r="BB71">
        <v>3.4178285923103</v>
      </c>
      <c r="BC71">
        <v>0.99310115231250495</v>
      </c>
      <c r="BD71">
        <v>0.43180000349230702</v>
      </c>
      <c r="BE71">
        <v>3.42106557678723</v>
      </c>
      <c r="BF71">
        <v>0.99530235043290605</v>
      </c>
      <c r="BG71">
        <v>0.42990413714230702</v>
      </c>
      <c r="BH71">
        <v>3.41795727102184</v>
      </c>
      <c r="BI71">
        <v>0.99267244825680601</v>
      </c>
      <c r="BJ71">
        <v>0.42697026251922998</v>
      </c>
      <c r="BK71">
        <v>3.4151149012603002</v>
      </c>
      <c r="BL71">
        <v>0.98944576846074395</v>
      </c>
      <c r="BM71">
        <v>0.41830589594230699</v>
      </c>
      <c r="BN71">
        <v>3.4143599861526099</v>
      </c>
      <c r="BO71">
        <v>0.98537101696058804</v>
      </c>
      <c r="BP71">
        <v>0.42811693281538399</v>
      </c>
      <c r="BQ71">
        <v>3.4182060498641502</v>
      </c>
      <c r="BR71">
        <v>0.99320967116274805</v>
      </c>
      <c r="BS71">
        <v>0.42947806763076901</v>
      </c>
      <c r="BT71">
        <v>3.4171537439564599</v>
      </c>
      <c r="BU71">
        <v>0.99232346790972903</v>
      </c>
      <c r="BV71">
        <v>0.42881179785769202</v>
      </c>
      <c r="BW71">
        <v>3.4181946117564599</v>
      </c>
      <c r="BX71">
        <v>0.99208998603314502</v>
      </c>
      <c r="BY71">
        <v>0.42700743636923</v>
      </c>
      <c r="BZ71">
        <v>3.4137394688103</v>
      </c>
      <c r="CA71">
        <v>0.98966459298987297</v>
      </c>
      <c r="CB71">
        <v>0.42910061007692302</v>
      </c>
      <c r="CC71">
        <v>3.4217347060872298</v>
      </c>
      <c r="CD71">
        <v>0.99444191120056502</v>
      </c>
      <c r="CE71">
        <v>0.42687303860384601</v>
      </c>
      <c r="CF71">
        <v>3.41845482870646</v>
      </c>
      <c r="CG71">
        <v>0.99289198014618696</v>
      </c>
      <c r="CH71">
        <v>0.42833425686153798</v>
      </c>
      <c r="CI71">
        <v>3.4177542446103</v>
      </c>
      <c r="CJ71">
        <v>0.991828551070433</v>
      </c>
      <c r="CK71">
        <v>0.42560340865000001</v>
      </c>
      <c r="CL71">
        <v>3.41428849797953</v>
      </c>
      <c r="CM71">
        <v>0.98845552731391395</v>
      </c>
      <c r="CN71">
        <v>0.43000422058461502</v>
      </c>
      <c r="CO71">
        <v>3.4170107676103001</v>
      </c>
      <c r="CP71">
        <v>0.99175756149874705</v>
      </c>
      <c r="CQ71">
        <v>0.43291807851922998</v>
      </c>
      <c r="CR71">
        <v>3.4223008924179998</v>
      </c>
      <c r="CS71">
        <v>0.99672232025115703</v>
      </c>
      <c r="CT71">
        <v>0.42945519141538402</v>
      </c>
      <c r="CU71">
        <v>3.4171394463218401</v>
      </c>
      <c r="CV71">
        <v>0.99230348076436004</v>
      </c>
      <c r="CW71">
        <v>0.43047318299999998</v>
      </c>
      <c r="CX71">
        <v>3.4176798969102999</v>
      </c>
      <c r="CY71">
        <v>0.99311611505379205</v>
      </c>
      <c r="CZ71">
        <v>0.42711609839230702</v>
      </c>
      <c r="DA71">
        <v>3.4145144006064601</v>
      </c>
      <c r="DB71">
        <v>0.98997016582635999</v>
      </c>
      <c r="DC71">
        <v>0.43205450138846102</v>
      </c>
      <c r="DD71">
        <v>3.4200847590526098</v>
      </c>
      <c r="DE71">
        <v>0.99510436320891005</v>
      </c>
      <c r="DF71">
        <v>0.42950952242692297</v>
      </c>
      <c r="DG71">
        <v>3.4238593345910702</v>
      </c>
      <c r="DH71">
        <v>0.99534092165492105</v>
      </c>
      <c r="DI71">
        <v>0.43326980033076901</v>
      </c>
      <c r="DJ71">
        <v>3.4211656602295299</v>
      </c>
      <c r="DK71">
        <v>0.99608424454142896</v>
      </c>
      <c r="DL71">
        <v>0.42839144739999901</v>
      </c>
      <c r="DM71">
        <v>3.4181059664218401</v>
      </c>
      <c r="DN71">
        <v>0.99303713775124003</v>
      </c>
    </row>
    <row r="72" spans="1:118" x14ac:dyDescent="0.25">
      <c r="A72" t="s">
        <v>45</v>
      </c>
      <c r="B72">
        <v>0.69534925553333304</v>
      </c>
      <c r="C72">
        <v>0.69534925553333304</v>
      </c>
      <c r="D72">
        <v>0.69534925553333304</v>
      </c>
      <c r="E72">
        <v>0.67627659222666603</v>
      </c>
      <c r="F72">
        <v>0.67627659222666603</v>
      </c>
      <c r="G72">
        <v>0.67627659222666603</v>
      </c>
      <c r="H72">
        <v>0.66076270549333305</v>
      </c>
      <c r="I72">
        <v>0.66076270549333305</v>
      </c>
      <c r="J72">
        <v>0.66076270549333305</v>
      </c>
      <c r="K72">
        <v>0.67737198167333301</v>
      </c>
      <c r="L72">
        <v>0.67737198167333301</v>
      </c>
      <c r="M72">
        <v>0.67737198167333301</v>
      </c>
      <c r="N72">
        <v>0.66966460343999901</v>
      </c>
      <c r="O72">
        <v>0.66966460343999901</v>
      </c>
      <c r="P72">
        <v>0.66966460343999901</v>
      </c>
      <c r="Q72">
        <v>0.67198425167999998</v>
      </c>
      <c r="R72">
        <v>0.67198425167999998</v>
      </c>
      <c r="S72">
        <v>0.67198425167999998</v>
      </c>
      <c r="T72">
        <v>0.67402137866</v>
      </c>
      <c r="U72">
        <v>0.67402137866</v>
      </c>
      <c r="V72">
        <v>0.67402137866</v>
      </c>
      <c r="W72">
        <v>0.67423450873333302</v>
      </c>
      <c r="X72">
        <v>0.67423450873333302</v>
      </c>
      <c r="Y72">
        <v>0.67423450873333302</v>
      </c>
      <c r="Z72">
        <v>0.66822721457333301</v>
      </c>
      <c r="AA72">
        <v>0.66822721457333301</v>
      </c>
      <c r="AB72">
        <v>0.66822721457333301</v>
      </c>
      <c r="AC72">
        <v>0.67481937730666597</v>
      </c>
      <c r="AD72">
        <v>0.67481937730666597</v>
      </c>
      <c r="AE72">
        <v>0.67481937730666597</v>
      </c>
      <c r="AF72">
        <v>0.65293141442666602</v>
      </c>
      <c r="AG72">
        <v>0.65293141442666602</v>
      </c>
      <c r="AH72">
        <v>0.65293141442666602</v>
      </c>
      <c r="AI72">
        <v>0.66633878299333305</v>
      </c>
      <c r="AJ72">
        <v>0.66633878299333305</v>
      </c>
      <c r="AK72">
        <v>0.66633878299333305</v>
      </c>
      <c r="AL72">
        <v>0.66004896757333298</v>
      </c>
      <c r="AM72">
        <v>0.66004896757333298</v>
      </c>
      <c r="AN72">
        <v>0.66004896757333298</v>
      </c>
      <c r="AO72">
        <v>0.66457922075999998</v>
      </c>
      <c r="AP72">
        <v>0.66457922075999998</v>
      </c>
      <c r="AQ72">
        <v>0.66457922075999998</v>
      </c>
      <c r="AR72">
        <v>0.68050449810000002</v>
      </c>
      <c r="AS72">
        <v>0.68050449810000002</v>
      </c>
      <c r="AT72">
        <v>0.68050449810000002</v>
      </c>
      <c r="AU72">
        <v>0.65992009822666597</v>
      </c>
      <c r="AV72">
        <v>0.65992009822666597</v>
      </c>
      <c r="AW72">
        <v>0.65992009822666597</v>
      </c>
      <c r="AX72">
        <v>0.66577374047333304</v>
      </c>
      <c r="AY72">
        <v>0.66577374047333304</v>
      </c>
      <c r="AZ72">
        <v>0.66577374047333304</v>
      </c>
      <c r="BA72">
        <v>0.66886164828000005</v>
      </c>
      <c r="BB72">
        <v>0.66886164828000005</v>
      </c>
      <c r="BC72">
        <v>0.66886164828000005</v>
      </c>
      <c r="BD72">
        <v>0.67254433768666599</v>
      </c>
      <c r="BE72">
        <v>0.67254433768666599</v>
      </c>
      <c r="BF72">
        <v>0.67254433768666599</v>
      </c>
      <c r="BG72">
        <v>0.66874764847333301</v>
      </c>
      <c r="BH72">
        <v>0.66874764847333301</v>
      </c>
      <c r="BI72">
        <v>0.66874764847333301</v>
      </c>
      <c r="BJ72">
        <v>0.66190766007333302</v>
      </c>
      <c r="BK72">
        <v>0.66190766007333302</v>
      </c>
      <c r="BL72">
        <v>0.66190766007333302</v>
      </c>
      <c r="BM72">
        <v>0.66354330947333295</v>
      </c>
      <c r="BN72">
        <v>0.66354330947333295</v>
      </c>
      <c r="BO72">
        <v>0.66354330947333295</v>
      </c>
      <c r="BP72">
        <v>0.66998677680666596</v>
      </c>
      <c r="BQ72">
        <v>0.66998677680666596</v>
      </c>
      <c r="BR72">
        <v>0.66998677680666596</v>
      </c>
      <c r="BS72">
        <v>0.66921851723999903</v>
      </c>
      <c r="BT72">
        <v>0.66921851723999903</v>
      </c>
      <c r="BU72">
        <v>0.66921851723999903</v>
      </c>
      <c r="BV72">
        <v>0.67036842833333299</v>
      </c>
      <c r="BW72">
        <v>0.67036842833333299</v>
      </c>
      <c r="BX72">
        <v>0.67036842833333299</v>
      </c>
      <c r="BY72">
        <v>0.66649243490666599</v>
      </c>
      <c r="BZ72">
        <v>0.66649243490666599</v>
      </c>
      <c r="CA72">
        <v>0.66649243490666599</v>
      </c>
      <c r="CB72">
        <v>0.67110694881999999</v>
      </c>
      <c r="CC72">
        <v>0.67110694881999999</v>
      </c>
      <c r="CD72">
        <v>0.67110694881999999</v>
      </c>
      <c r="CE72">
        <v>0.67188016490000002</v>
      </c>
      <c r="CF72">
        <v>0.67188016490000002</v>
      </c>
      <c r="CG72">
        <v>0.67188016490000002</v>
      </c>
      <c r="CH72">
        <v>0.668663387746666</v>
      </c>
      <c r="CI72">
        <v>0.668663387746666</v>
      </c>
      <c r="CJ72">
        <v>0.668663387746666</v>
      </c>
      <c r="CK72">
        <v>0.66514921979333297</v>
      </c>
      <c r="CL72">
        <v>0.66514921979333297</v>
      </c>
      <c r="CM72">
        <v>0.66514921979333297</v>
      </c>
      <c r="CN72">
        <v>0.66737965079333295</v>
      </c>
      <c r="CO72">
        <v>0.66737965079333295</v>
      </c>
      <c r="CP72">
        <v>0.66737965079333295</v>
      </c>
      <c r="CQ72">
        <v>0.67181573022666596</v>
      </c>
      <c r="CR72">
        <v>0.67181573022666596</v>
      </c>
      <c r="CS72">
        <v>0.67181573022666596</v>
      </c>
      <c r="CT72">
        <v>0.66933251704666596</v>
      </c>
      <c r="CU72">
        <v>0.66933251704666596</v>
      </c>
      <c r="CV72">
        <v>0.66933251704666596</v>
      </c>
      <c r="CW72">
        <v>0.66771669369999997</v>
      </c>
      <c r="CX72">
        <v>0.66771669369999997</v>
      </c>
      <c r="CY72">
        <v>0.66771669369999997</v>
      </c>
      <c r="CZ72">
        <v>0.66549121921333299</v>
      </c>
      <c r="DA72">
        <v>0.66549121921333299</v>
      </c>
      <c r="DB72">
        <v>0.66549121921333299</v>
      </c>
      <c r="DC72">
        <v>0.67092355782666602</v>
      </c>
      <c r="DD72">
        <v>0.67092355782666602</v>
      </c>
      <c r="DE72">
        <v>0.67092355782666602</v>
      </c>
      <c r="DF72">
        <v>0.66835112740666602</v>
      </c>
      <c r="DG72">
        <v>0.66835112740666602</v>
      </c>
      <c r="DH72">
        <v>0.66835112740666602</v>
      </c>
      <c r="DI72">
        <v>0.68145614866000004</v>
      </c>
      <c r="DJ72">
        <v>0.68145614866000004</v>
      </c>
      <c r="DK72">
        <v>0.68145614866000004</v>
      </c>
      <c r="DL72">
        <v>0.66665599984666601</v>
      </c>
      <c r="DM72">
        <v>0.66665599984666601</v>
      </c>
      <c r="DN72">
        <v>0.66665599984666601</v>
      </c>
    </row>
    <row r="73" spans="1:118" x14ac:dyDescent="0.25">
      <c r="A73" t="s">
        <v>126</v>
      </c>
      <c r="B73">
        <v>0.66415543886999995</v>
      </c>
      <c r="C73">
        <v>0.66415543886999995</v>
      </c>
      <c r="D73">
        <v>3.8456145034113201</v>
      </c>
      <c r="E73">
        <v>0.64698359842666597</v>
      </c>
      <c r="F73">
        <v>0.64698359842666597</v>
      </c>
      <c r="G73">
        <v>3.82638323167799</v>
      </c>
      <c r="H73">
        <v>0.64314725710666598</v>
      </c>
      <c r="I73">
        <v>0.64314725710666598</v>
      </c>
      <c r="J73">
        <v>3.8280634896979899</v>
      </c>
      <c r="K73">
        <v>0.64940485518999902</v>
      </c>
      <c r="L73">
        <v>0.64940485518999902</v>
      </c>
      <c r="M73">
        <v>3.8355156074946599</v>
      </c>
      <c r="N73">
        <v>0.64121669516333302</v>
      </c>
      <c r="O73">
        <v>0.64121669516333302</v>
      </c>
      <c r="P73">
        <v>3.8245146261513199</v>
      </c>
      <c r="Q73">
        <v>0.64348677827</v>
      </c>
      <c r="R73">
        <v>0.64348677827</v>
      </c>
      <c r="S73">
        <v>3.8266930137613202</v>
      </c>
      <c r="T73">
        <v>0.63601235616333296</v>
      </c>
      <c r="U73">
        <v>0.63601235616333296</v>
      </c>
      <c r="V73">
        <v>3.8219818478379901</v>
      </c>
      <c r="W73">
        <v>0.64549912268333298</v>
      </c>
      <c r="X73">
        <v>0.64549912268333298</v>
      </c>
      <c r="Y73">
        <v>3.8283460109579899</v>
      </c>
      <c r="Z73">
        <v>0.64289943143999995</v>
      </c>
      <c r="AA73">
        <v>0.64289943143999995</v>
      </c>
      <c r="AB73">
        <v>3.8295929602746899</v>
      </c>
      <c r="AC73">
        <v>0.644926645393333</v>
      </c>
      <c r="AD73">
        <v>0.644926645393333</v>
      </c>
      <c r="AE73">
        <v>3.8321303088879901</v>
      </c>
      <c r="AF73">
        <v>0.63227018859666595</v>
      </c>
      <c r="AG73">
        <v>0.63227018859666595</v>
      </c>
      <c r="AH73">
        <v>3.8208096324346599</v>
      </c>
      <c r="AI73">
        <v>0.64326125691333302</v>
      </c>
      <c r="AJ73">
        <v>0.64326125691333302</v>
      </c>
      <c r="AK73">
        <v>3.8157589453479899</v>
      </c>
      <c r="AL73">
        <v>0.63730104963</v>
      </c>
      <c r="AM73">
        <v>0.63730104963</v>
      </c>
      <c r="AN73">
        <v>3.82372901878799</v>
      </c>
      <c r="AO73">
        <v>0.64046578339333304</v>
      </c>
      <c r="AP73">
        <v>0.64046578339333304</v>
      </c>
      <c r="AQ73">
        <v>3.8284798368179902</v>
      </c>
      <c r="AR73">
        <v>0.660257141133333</v>
      </c>
      <c r="AS73">
        <v>0.660257141133333</v>
      </c>
      <c r="AT73">
        <v>3.8525511438213198</v>
      </c>
      <c r="AU73">
        <v>0.63856000401666602</v>
      </c>
      <c r="AV73">
        <v>0.63856000401666602</v>
      </c>
      <c r="AW73">
        <v>3.8311737018146599</v>
      </c>
      <c r="AX73">
        <v>0.64246078000999896</v>
      </c>
      <c r="AY73">
        <v>0.64246078000999896</v>
      </c>
      <c r="AZ73">
        <v>3.8272902736179901</v>
      </c>
      <c r="BA73">
        <v>0.64197999821666596</v>
      </c>
      <c r="BB73">
        <v>0.64197999821666596</v>
      </c>
      <c r="BC73">
        <v>3.8285120541546598</v>
      </c>
      <c r="BD73">
        <v>0.64918676860333302</v>
      </c>
      <c r="BE73">
        <v>0.64918676860333302</v>
      </c>
      <c r="BF73">
        <v>3.8290597488779898</v>
      </c>
      <c r="BG73">
        <v>0.64701085925000001</v>
      </c>
      <c r="BH73">
        <v>0.64701085925000001</v>
      </c>
      <c r="BI73">
        <v>3.8255703634913201</v>
      </c>
      <c r="BJ73">
        <v>0.64297130088333299</v>
      </c>
      <c r="BK73">
        <v>0.64297130088333299</v>
      </c>
      <c r="BL73">
        <v>3.82136971844132</v>
      </c>
      <c r="BM73">
        <v>0.65153615592333303</v>
      </c>
      <c r="BN73">
        <v>0.65153615592333303</v>
      </c>
      <c r="BO73">
        <v>3.8250375383079902</v>
      </c>
      <c r="BP73">
        <v>0.65049776638000001</v>
      </c>
      <c r="BQ73">
        <v>0.65049776638000001</v>
      </c>
      <c r="BR73">
        <v>3.81859407097466</v>
      </c>
      <c r="BS73">
        <v>0.64614099116000001</v>
      </c>
      <c r="BT73">
        <v>0.64614099116000001</v>
      </c>
      <c r="BU73">
        <v>3.8221701953446598</v>
      </c>
      <c r="BV73">
        <v>0.64868863901333296</v>
      </c>
      <c r="BW73">
        <v>0.64868863901333296</v>
      </c>
      <c r="BX73">
        <v>3.8224799774279901</v>
      </c>
      <c r="BY73">
        <v>0.639221698546666</v>
      </c>
      <c r="BZ73">
        <v>0.639221698546666</v>
      </c>
      <c r="CA73">
        <v>3.8164032920813198</v>
      </c>
      <c r="CB73">
        <v>0.65230937200333305</v>
      </c>
      <c r="CC73">
        <v>0.65230937200333305</v>
      </c>
      <c r="CD73">
        <v>3.8232234544279899</v>
      </c>
      <c r="CE73">
        <v>0.65047546206999995</v>
      </c>
      <c r="CF73">
        <v>0.65047546206999995</v>
      </c>
      <c r="CG73">
        <v>3.8256595807313198</v>
      </c>
      <c r="CH73">
        <v>0.64537025333666598</v>
      </c>
      <c r="CI73">
        <v>0.64537025333666598</v>
      </c>
      <c r="CJ73">
        <v>3.8212086317579899</v>
      </c>
      <c r="CK73">
        <v>0.64593033934333299</v>
      </c>
      <c r="CL73">
        <v>0.64593033934333299</v>
      </c>
      <c r="CM73">
        <v>3.82236845587799</v>
      </c>
      <c r="CN73">
        <v>0.64266399705666599</v>
      </c>
      <c r="CO73">
        <v>0.64266399705666599</v>
      </c>
      <c r="CP73">
        <v>3.8261180582146599</v>
      </c>
      <c r="CQ73">
        <v>0.65089924395999899</v>
      </c>
      <c r="CR73">
        <v>0.65089924395999899</v>
      </c>
      <c r="CS73">
        <v>3.8244402784513198</v>
      </c>
      <c r="CT73">
        <v>0.64617816500999903</v>
      </c>
      <c r="CU73">
        <v>0.64617816500999903</v>
      </c>
      <c r="CV73">
        <v>3.8226856727313199</v>
      </c>
      <c r="CW73">
        <v>0.64517942757333302</v>
      </c>
      <c r="CX73">
        <v>0.64517942757333302</v>
      </c>
      <c r="CY73">
        <v>3.8173598991546598</v>
      </c>
      <c r="CZ73">
        <v>0.64529342737999995</v>
      </c>
      <c r="DA73">
        <v>0.64529342737999995</v>
      </c>
      <c r="DB73">
        <v>3.8172929862246598</v>
      </c>
      <c r="DC73">
        <v>0.649325550976666</v>
      </c>
      <c r="DD73">
        <v>0.649325550976666</v>
      </c>
      <c r="DE73">
        <v>3.8193970261346601</v>
      </c>
      <c r="DF73">
        <v>0.64709511997666602</v>
      </c>
      <c r="DG73">
        <v>0.64709511997666602</v>
      </c>
      <c r="DH73">
        <v>3.8134120362846602</v>
      </c>
      <c r="DI73">
        <v>0.65514697588666604</v>
      </c>
      <c r="DJ73">
        <v>0.65514697588666604</v>
      </c>
      <c r="DK73">
        <v>3.8202049378079899</v>
      </c>
      <c r="DL73">
        <v>0.64937511610999998</v>
      </c>
      <c r="DM73">
        <v>0.64937511610999998</v>
      </c>
      <c r="DN73">
        <v>3.81613068384799</v>
      </c>
    </row>
    <row r="74" spans="1:118" x14ac:dyDescent="0.25">
      <c r="A74" t="s">
        <v>48</v>
      </c>
      <c r="B74">
        <v>0.694407518</v>
      </c>
      <c r="C74">
        <v>0.694407518</v>
      </c>
      <c r="D74">
        <v>1.0929553602214499</v>
      </c>
      <c r="E74">
        <v>0.67505388234374997</v>
      </c>
      <c r="F74">
        <v>0.67505388234374997</v>
      </c>
      <c r="G74">
        <v>1.07349686094434</v>
      </c>
      <c r="H74">
        <v>0.65917600166250001</v>
      </c>
      <c r="I74">
        <v>0.65917600166250001</v>
      </c>
      <c r="J74">
        <v>1.0704587193143</v>
      </c>
      <c r="K74">
        <v>0.67400372108124995</v>
      </c>
      <c r="L74">
        <v>0.67400372108124995</v>
      </c>
      <c r="M74">
        <v>1.0810888779560399</v>
      </c>
      <c r="N74">
        <v>0.66591376197499996</v>
      </c>
      <c r="O74">
        <v>0.66591376197499996</v>
      </c>
      <c r="P74">
        <v>1.0693082885654599</v>
      </c>
      <c r="Q74">
        <v>0.66833935568750003</v>
      </c>
      <c r="R74">
        <v>0.66833935568750003</v>
      </c>
      <c r="S74">
        <v>1.07200527795356</v>
      </c>
      <c r="T74">
        <v>0.66887837651250004</v>
      </c>
      <c r="U74">
        <v>0.66887837651250004</v>
      </c>
      <c r="V74">
        <v>1.06940111161861</v>
      </c>
      <c r="W74">
        <v>0.67078818305624999</v>
      </c>
      <c r="X74">
        <v>0.67078818305624999</v>
      </c>
      <c r="Y74">
        <v>1.0737403918442801</v>
      </c>
      <c r="Z74">
        <v>0.67844599615625001</v>
      </c>
      <c r="AA74">
        <v>0.67844599615625001</v>
      </c>
      <c r="AB74">
        <v>1.08252433035364</v>
      </c>
      <c r="AC74">
        <v>0.66927799539999999</v>
      </c>
      <c r="AD74">
        <v>0.66927799539999999</v>
      </c>
      <c r="AE74">
        <v>1.08105271077396</v>
      </c>
      <c r="AF74">
        <v>0.65195962803124996</v>
      </c>
      <c r="AG74">
        <v>0.65195962803124996</v>
      </c>
      <c r="AH74">
        <v>1.0602682883232999</v>
      </c>
      <c r="AI74">
        <v>0.66348816826250001</v>
      </c>
      <c r="AJ74">
        <v>0.66348816826250001</v>
      </c>
      <c r="AK74">
        <v>1.07248556517148</v>
      </c>
      <c r="AL74">
        <v>0.65794926461250003</v>
      </c>
      <c r="AM74">
        <v>0.65794926461250003</v>
      </c>
      <c r="AN74">
        <v>1.06761875688219</v>
      </c>
      <c r="AO74">
        <v>0.66191292636874999</v>
      </c>
      <c r="AP74">
        <v>0.66191292636874999</v>
      </c>
      <c r="AQ74">
        <v>1.0671510844382901</v>
      </c>
      <c r="AR74">
        <v>0.67736330777499998</v>
      </c>
      <c r="AS74">
        <v>0.67736330777499998</v>
      </c>
      <c r="AT74">
        <v>1.0944977090857799</v>
      </c>
      <c r="AU74">
        <v>0.65640190310625002</v>
      </c>
      <c r="AV74">
        <v>0.65640190310625002</v>
      </c>
      <c r="AW74">
        <v>1.07648663557531</v>
      </c>
      <c r="AX74">
        <v>0.66314895688124997</v>
      </c>
      <c r="AY74">
        <v>0.66314895688124997</v>
      </c>
      <c r="AZ74">
        <v>1.0682814947856201</v>
      </c>
      <c r="BA74">
        <v>0.66441751451249997</v>
      </c>
      <c r="BB74">
        <v>0.66441751451249997</v>
      </c>
      <c r="BC74">
        <v>1.0703195031888699</v>
      </c>
      <c r="BD74">
        <v>0.66973802179374997</v>
      </c>
      <c r="BE74">
        <v>0.66973802179374997</v>
      </c>
      <c r="BF74">
        <v>1.07624549993529</v>
      </c>
      <c r="BG74">
        <v>0.66602993025625001</v>
      </c>
      <c r="BH74">
        <v>0.66602993025625001</v>
      </c>
      <c r="BI74">
        <v>1.0717869352224101</v>
      </c>
      <c r="BJ74">
        <v>0.66033768447499996</v>
      </c>
      <c r="BK74">
        <v>0.66033768447499996</v>
      </c>
      <c r="BL74">
        <v>1.06612795061208</v>
      </c>
      <c r="BM74">
        <v>0.66174099731250002</v>
      </c>
      <c r="BN74">
        <v>0.66174099731250002</v>
      </c>
      <c r="BO74">
        <v>1.0687582062711101</v>
      </c>
      <c r="BP74">
        <v>0.66885978958750003</v>
      </c>
      <c r="BQ74">
        <v>0.66885978958750003</v>
      </c>
      <c r="BR74">
        <v>1.0751632167237599</v>
      </c>
      <c r="BS74">
        <v>0.66625297335625</v>
      </c>
      <c r="BT74">
        <v>0.66625297335625</v>
      </c>
      <c r="BU74">
        <v>1.0693614418614501</v>
      </c>
      <c r="BV74">
        <v>0.66782356851875002</v>
      </c>
      <c r="BW74">
        <v>0.66782356851875002</v>
      </c>
      <c r="BX74">
        <v>1.06994327420657</v>
      </c>
      <c r="BY74">
        <v>0.66285621281249996</v>
      </c>
      <c r="BZ74">
        <v>0.66285621281249996</v>
      </c>
      <c r="CA74">
        <v>1.0693446899936301</v>
      </c>
      <c r="CB74">
        <v>0.66998894528124997</v>
      </c>
      <c r="CC74">
        <v>0.66998894528124997</v>
      </c>
      <c r="CD74">
        <v>1.0752226387861401</v>
      </c>
      <c r="CE74">
        <v>0.66849734454999998</v>
      </c>
      <c r="CF74">
        <v>0.66849734454999998</v>
      </c>
      <c r="CG74">
        <v>1.0786659688792</v>
      </c>
      <c r="CH74">
        <v>0.665988109675</v>
      </c>
      <c r="CI74">
        <v>0.665988109675</v>
      </c>
      <c r="CJ74">
        <v>1.0717171727377299</v>
      </c>
      <c r="CK74">
        <v>0.66257740893749995</v>
      </c>
      <c r="CL74">
        <v>0.66257740893749995</v>
      </c>
      <c r="CM74">
        <v>1.06783550890551</v>
      </c>
      <c r="CN74">
        <v>0.66324189150625001</v>
      </c>
      <c r="CO74">
        <v>0.66324189150625001</v>
      </c>
      <c r="CP74">
        <v>1.0690872069036299</v>
      </c>
      <c r="CQ74">
        <v>0.66983095641875001</v>
      </c>
      <c r="CR74">
        <v>0.66983095641875001</v>
      </c>
      <c r="CS74">
        <v>1.0752993333512699</v>
      </c>
      <c r="CT74">
        <v>0.66630873413125002</v>
      </c>
      <c r="CU74">
        <v>0.66630873413125002</v>
      </c>
      <c r="CV74">
        <v>1.06952889730287</v>
      </c>
      <c r="CW74">
        <v>0.66514240458749996</v>
      </c>
      <c r="CX74">
        <v>0.66514240458749996</v>
      </c>
      <c r="CY74">
        <v>1.06741677579518</v>
      </c>
      <c r="CZ74">
        <v>0.66317219053749998</v>
      </c>
      <c r="DA74">
        <v>0.66317219053749998</v>
      </c>
      <c r="DB74">
        <v>1.0664435889102899</v>
      </c>
      <c r="DC74">
        <v>0.66869250726249996</v>
      </c>
      <c r="DD74">
        <v>0.66869250726249996</v>
      </c>
      <c r="DE74">
        <v>1.0709416963598699</v>
      </c>
      <c r="DF74">
        <v>0.66554202347500002</v>
      </c>
      <c r="DG74">
        <v>0.66554202347500002</v>
      </c>
      <c r="DH74">
        <v>1.0708455201854501</v>
      </c>
      <c r="DI74">
        <v>0.67736330777499998</v>
      </c>
      <c r="DJ74">
        <v>0.67736330777499998</v>
      </c>
      <c r="DK74">
        <v>1.0805143605969101</v>
      </c>
      <c r="DL74">
        <v>0.66551878981875001</v>
      </c>
      <c r="DM74">
        <v>0.66551878981875001</v>
      </c>
      <c r="DN74">
        <v>1.0711777016403801</v>
      </c>
    </row>
    <row r="75" spans="1:118" x14ac:dyDescent="0.25">
      <c r="A75" t="s">
        <v>127</v>
      </c>
      <c r="B75">
        <v>0.69356782632941105</v>
      </c>
      <c r="C75">
        <v>1.07385804933981</v>
      </c>
      <c r="D75">
        <v>1.06883053320069</v>
      </c>
      <c r="E75">
        <v>0.67331026477647005</v>
      </c>
      <c r="F75">
        <v>1.0562245242574499</v>
      </c>
      <c r="G75">
        <v>1.0479445416798301</v>
      </c>
      <c r="H75">
        <v>0.65760540649999999</v>
      </c>
      <c r="I75">
        <v>1.0526164741103901</v>
      </c>
      <c r="J75">
        <v>1.0439541780307799</v>
      </c>
      <c r="K75">
        <v>0.67011331367646998</v>
      </c>
      <c r="L75">
        <v>1.06263154663981</v>
      </c>
      <c r="M75">
        <v>1.05335764894013</v>
      </c>
      <c r="N75">
        <v>0.66224557765882297</v>
      </c>
      <c r="O75">
        <v>1.0509983182868601</v>
      </c>
      <c r="P75">
        <v>1.0418375218121001</v>
      </c>
      <c r="Q75">
        <v>0.66472091872941097</v>
      </c>
      <c r="R75">
        <v>1.05374043639863</v>
      </c>
      <c r="S75">
        <v>1.04460039248333</v>
      </c>
      <c r="T75">
        <v>0.66398181512352905</v>
      </c>
      <c r="U75">
        <v>1.0490740248751</v>
      </c>
      <c r="V75">
        <v>1.03949759093822</v>
      </c>
      <c r="W75">
        <v>0.66738431574705803</v>
      </c>
      <c r="X75">
        <v>1.05551166101628</v>
      </c>
      <c r="Y75">
        <v>1.04672557879929</v>
      </c>
      <c r="Z75">
        <v>0.68122610812941098</v>
      </c>
      <c r="AA75">
        <v>1.0616781467221601</v>
      </c>
      <c r="AB75">
        <v>1.0534508082585401</v>
      </c>
      <c r="AC75">
        <v>0.66433606004705803</v>
      </c>
      <c r="AD75">
        <v>1.05954830378686</v>
      </c>
      <c r="AE75">
        <v>1.0514112305507799</v>
      </c>
      <c r="AF75">
        <v>0.65028871814117595</v>
      </c>
      <c r="AG75">
        <v>1.04110132739863</v>
      </c>
      <c r="AH75">
        <v>1.03420147826469</v>
      </c>
      <c r="AI75">
        <v>0.66015946866470598</v>
      </c>
      <c r="AJ75">
        <v>1.05129570908686</v>
      </c>
      <c r="AK75">
        <v>1.0407419062252801</v>
      </c>
      <c r="AL75">
        <v>0.65463587189411698</v>
      </c>
      <c r="AM75">
        <v>1.0488247414103899</v>
      </c>
      <c r="AN75">
        <v>1.0409880403910099</v>
      </c>
      <c r="AO75">
        <v>0.65854131284117601</v>
      </c>
      <c r="AP75">
        <v>1.0472984268633401</v>
      </c>
      <c r="AQ75">
        <v>1.0420236949867601</v>
      </c>
      <c r="AR75">
        <v>0.67452606834117601</v>
      </c>
      <c r="AS75">
        <v>1.0686362167633301</v>
      </c>
      <c r="AT75">
        <v>1.06709963092173</v>
      </c>
      <c r="AU75">
        <v>0.65310518395294104</v>
      </c>
      <c r="AV75">
        <v>1.0531587749809801</v>
      </c>
      <c r="AW75">
        <v>1.0478791511946799</v>
      </c>
      <c r="AX75">
        <v>0.66006325399411703</v>
      </c>
      <c r="AY75">
        <v>1.04941514961628</v>
      </c>
      <c r="AZ75">
        <v>1.0427204973414601</v>
      </c>
      <c r="BA75">
        <v>0.66058368789411703</v>
      </c>
      <c r="BB75">
        <v>1.05102893204569</v>
      </c>
      <c r="BC75">
        <v>1.04370751235133</v>
      </c>
      <c r="BD75">
        <v>0.66642654243529398</v>
      </c>
      <c r="BE75">
        <v>1.0574884351574501</v>
      </c>
      <c r="BF75">
        <v>1.04969340310366</v>
      </c>
      <c r="BG75">
        <v>0.66309838951176403</v>
      </c>
      <c r="BH75">
        <v>1.0530713070986299</v>
      </c>
      <c r="BI75">
        <v>1.04534583700938</v>
      </c>
      <c r="BJ75">
        <v>0.65835763028823502</v>
      </c>
      <c r="BK75">
        <v>1.0479719295574501</v>
      </c>
      <c r="BL75">
        <v>1.0406569470575799</v>
      </c>
      <c r="BM75">
        <v>0.66017696224117595</v>
      </c>
      <c r="BN75">
        <v>1.04749085620451</v>
      </c>
      <c r="BO75">
        <v>1.0459612332319901</v>
      </c>
      <c r="BP75">
        <v>0.66713940567647001</v>
      </c>
      <c r="BQ75">
        <v>1.05595774721628</v>
      </c>
      <c r="BR75">
        <v>1.04756188787263</v>
      </c>
      <c r="BS75">
        <v>0.66344388764705797</v>
      </c>
      <c r="BT75">
        <v>1.0504866311751</v>
      </c>
      <c r="BU75">
        <v>1.04360902503032</v>
      </c>
      <c r="BV75">
        <v>0.66484337376470504</v>
      </c>
      <c r="BW75">
        <v>1.0510158118633399</v>
      </c>
      <c r="BX75">
        <v>1.04525779461267</v>
      </c>
      <c r="BY75">
        <v>0.65973962282941101</v>
      </c>
      <c r="BZ75">
        <v>1.0507402880339201</v>
      </c>
      <c r="CA75">
        <v>1.0412524607095599</v>
      </c>
      <c r="CB75">
        <v>0.66765546618235205</v>
      </c>
      <c r="CC75">
        <v>1.0568367994339201</v>
      </c>
      <c r="CD75">
        <v>1.0495332253395599</v>
      </c>
      <c r="CE75">
        <v>0.66479089303529404</v>
      </c>
      <c r="CF75">
        <v>1.0573528599398101</v>
      </c>
      <c r="CG75">
        <v>1.0493017045603901</v>
      </c>
      <c r="CH75">
        <v>0.66308526932941103</v>
      </c>
      <c r="CI75">
        <v>1.0531850153456901</v>
      </c>
      <c r="CJ75">
        <v>1.04441568268796</v>
      </c>
      <c r="CK75">
        <v>0.66003264023529395</v>
      </c>
      <c r="CL75">
        <v>1.0484879900633399</v>
      </c>
      <c r="CM75">
        <v>1.0426517515327101</v>
      </c>
      <c r="CN75">
        <v>0.65973087604117597</v>
      </c>
      <c r="CO75">
        <v>1.0496425661103901</v>
      </c>
      <c r="CP75">
        <v>1.04292294505988</v>
      </c>
      <c r="CQ75">
        <v>0.66729247447058804</v>
      </c>
      <c r="CR75">
        <v>1.05663124991039</v>
      </c>
      <c r="CS75">
        <v>1.0500031578234801</v>
      </c>
      <c r="CT75">
        <v>0.66345263443529401</v>
      </c>
      <c r="CU75">
        <v>1.05066594033392</v>
      </c>
      <c r="CV75">
        <v>1.04372693670107</v>
      </c>
      <c r="CW75">
        <v>0.66269166385882305</v>
      </c>
      <c r="CX75">
        <v>1.0486716726162799</v>
      </c>
      <c r="CY75">
        <v>1.04207638801348</v>
      </c>
      <c r="CZ75">
        <v>0.66060118147058799</v>
      </c>
      <c r="DA75">
        <v>1.04785384791628</v>
      </c>
      <c r="DB75">
        <v>1.0414565621810301</v>
      </c>
      <c r="DC75">
        <v>0.66593672229411704</v>
      </c>
      <c r="DD75">
        <v>1.0520085723280399</v>
      </c>
      <c r="DE75">
        <v>1.0462788959304901</v>
      </c>
      <c r="DF75">
        <v>0.66276601155882298</v>
      </c>
      <c r="DG75">
        <v>1.0519779585692199</v>
      </c>
      <c r="DH75">
        <v>1.04380655994491</v>
      </c>
      <c r="DI75">
        <v>0.67335837211176397</v>
      </c>
      <c r="DJ75">
        <v>1.06145947701628</v>
      </c>
      <c r="DK75">
        <v>1.0530618476606901</v>
      </c>
      <c r="DL75">
        <v>0.66360570322941104</v>
      </c>
      <c r="DM75">
        <v>1.0529707190339199</v>
      </c>
      <c r="DN75">
        <v>1.0446225123519599</v>
      </c>
    </row>
    <row r="76" spans="1:118" x14ac:dyDescent="0.25">
      <c r="A76" t="s">
        <v>139</v>
      </c>
      <c r="B76">
        <v>1.0555501568102501</v>
      </c>
      <c r="C76">
        <v>1.05558006670108</v>
      </c>
      <c r="D76">
        <v>1.02331893889686</v>
      </c>
      <c r="E76">
        <v>1.0377480130880301</v>
      </c>
      <c r="F76">
        <v>1.03777792297885</v>
      </c>
      <c r="G76">
        <v>1.0009047228313599</v>
      </c>
      <c r="H76">
        <v>1.03350606376025</v>
      </c>
      <c r="I76">
        <v>1.0335401040788501</v>
      </c>
      <c r="J76">
        <v>0.99536260729410397</v>
      </c>
      <c r="K76">
        <v>1.0423162662102501</v>
      </c>
      <c r="L76">
        <v>1.0423461761010799</v>
      </c>
      <c r="M76">
        <v>1.00372329115423</v>
      </c>
      <c r="N76">
        <v>1.0314408498713601</v>
      </c>
      <c r="O76">
        <v>1.0314707597621899</v>
      </c>
      <c r="P76">
        <v>0.99287237444593202</v>
      </c>
      <c r="Q76">
        <v>1.0341297583547</v>
      </c>
      <c r="R76">
        <v>1.0341596682455201</v>
      </c>
      <c r="S76">
        <v>0.99559125150650796</v>
      </c>
      <c r="T76">
        <v>1.0277441170102499</v>
      </c>
      <c r="U76">
        <v>1.02777815732885</v>
      </c>
      <c r="V76">
        <v>0.98863047855180697</v>
      </c>
      <c r="W76">
        <v>1.0360545376991399</v>
      </c>
      <c r="X76">
        <v>1.03608857801774</v>
      </c>
      <c r="Y76">
        <v>0.99811555953637099</v>
      </c>
      <c r="Z76">
        <v>1.0412506158435899</v>
      </c>
      <c r="AA76">
        <v>1.04127639530663</v>
      </c>
      <c r="AB76">
        <v>1.0110125641104399</v>
      </c>
      <c r="AC76">
        <v>1.03811149073247</v>
      </c>
      <c r="AD76">
        <v>1.0381414006233001</v>
      </c>
      <c r="AE76">
        <v>0.99959162054077599</v>
      </c>
      <c r="AF76">
        <v>1.0218830399935901</v>
      </c>
      <c r="AG76">
        <v>1.02192121073519</v>
      </c>
      <c r="AH76">
        <v>0.98524466738977301</v>
      </c>
      <c r="AI76">
        <v>1.0305073731935901</v>
      </c>
      <c r="AJ76">
        <v>1.0305331526566299</v>
      </c>
      <c r="AK76">
        <v>0.99500620217065505</v>
      </c>
      <c r="AL76">
        <v>1.0296688963547</v>
      </c>
      <c r="AM76">
        <v>1.02969467577475</v>
      </c>
      <c r="AN76">
        <v>0.99118991309759297</v>
      </c>
      <c r="AO76">
        <v>1.0287808543824699</v>
      </c>
      <c r="AP76">
        <v>1.0288107642733</v>
      </c>
      <c r="AQ76">
        <v>0.99417334123001899</v>
      </c>
      <c r="AR76">
        <v>1.04715712756581</v>
      </c>
      <c r="AS76">
        <v>1.0471870374518499</v>
      </c>
      <c r="AT76">
        <v>1.01557192265027</v>
      </c>
      <c r="AU76">
        <v>1.0324115003991401</v>
      </c>
      <c r="AV76">
        <v>1.03244141028519</v>
      </c>
      <c r="AW76">
        <v>0.99561998603529001</v>
      </c>
      <c r="AX76">
        <v>1.0305610687547</v>
      </c>
      <c r="AY76">
        <v>1.03059097833977</v>
      </c>
      <c r="AZ76">
        <v>0.994788604506751</v>
      </c>
      <c r="BA76">
        <v>1.0315399801380301</v>
      </c>
      <c r="BB76">
        <v>1.0315698900288499</v>
      </c>
      <c r="BC76">
        <v>0.99475449834396501</v>
      </c>
      <c r="BD76">
        <v>1.0379297519102499</v>
      </c>
      <c r="BE76">
        <v>1.03795966180108</v>
      </c>
      <c r="BF76">
        <v>1.0005920535841499</v>
      </c>
      <c r="BG76">
        <v>1.0337373677158099</v>
      </c>
      <c r="BH76">
        <v>1.03376727760663</v>
      </c>
      <c r="BI76">
        <v>0.99639456602860199</v>
      </c>
      <c r="BJ76">
        <v>1.02924346229359</v>
      </c>
      <c r="BK76">
        <v>1.0292733721844101</v>
      </c>
      <c r="BL76">
        <v>0.99235112739395304</v>
      </c>
      <c r="BM76">
        <v>1.03014389554914</v>
      </c>
      <c r="BN76">
        <v>1.0301779358677401</v>
      </c>
      <c r="BO76">
        <v>0.99889646359003903</v>
      </c>
      <c r="BP76">
        <v>1.0356043210713599</v>
      </c>
      <c r="BQ76">
        <v>1.0356342309191899</v>
      </c>
      <c r="BR76">
        <v>0.99700510149351496</v>
      </c>
      <c r="BS76">
        <v>1.0318208492269201</v>
      </c>
      <c r="BT76">
        <v>1.0318507591177399</v>
      </c>
      <c r="BU76">
        <v>0.99554171893837395</v>
      </c>
      <c r="BV76">
        <v>1.0326634564935899</v>
      </c>
      <c r="BW76">
        <v>1.03269749681219</v>
      </c>
      <c r="BX76">
        <v>0.99768500150282002</v>
      </c>
      <c r="BY76">
        <v>1.0306147643158099</v>
      </c>
      <c r="BZ76">
        <v>1.0306488046153</v>
      </c>
      <c r="CA76">
        <v>0.99083021268798299</v>
      </c>
      <c r="CB76">
        <v>1.03766540453247</v>
      </c>
      <c r="CC76">
        <v>1.03769118397641</v>
      </c>
      <c r="CD76">
        <v>1.000145497451</v>
      </c>
      <c r="CE76">
        <v>1.0361908418158099</v>
      </c>
      <c r="CF76">
        <v>1.03622488212963</v>
      </c>
      <c r="CG76">
        <v>0.99655227033579397</v>
      </c>
      <c r="CH76">
        <v>1.03357628103247</v>
      </c>
      <c r="CI76">
        <v>1.0336061909233001</v>
      </c>
      <c r="CJ76">
        <v>0.99464670191133597</v>
      </c>
      <c r="CK76">
        <v>1.0300282435713599</v>
      </c>
      <c r="CL76">
        <v>1.03005402286242</v>
      </c>
      <c r="CM76">
        <v>0.99490511187376796</v>
      </c>
      <c r="CN76">
        <v>1.0304825906269199</v>
      </c>
      <c r="CO76">
        <v>1.03051250051774</v>
      </c>
      <c r="CP76">
        <v>0.994224689343159</v>
      </c>
      <c r="CQ76">
        <v>1.03804540388803</v>
      </c>
      <c r="CR76">
        <v>1.0380753137788501</v>
      </c>
      <c r="CS76">
        <v>1.00166984988427</v>
      </c>
      <c r="CT76">
        <v>1.03195302291581</v>
      </c>
      <c r="CU76">
        <v>1.0319829328066299</v>
      </c>
      <c r="CV76">
        <v>0.99561954407398501</v>
      </c>
      <c r="CW76">
        <v>1.0304701993435901</v>
      </c>
      <c r="CX76">
        <v>1.0305001092344099</v>
      </c>
      <c r="CY76">
        <v>0.99422678139867704</v>
      </c>
      <c r="CZ76">
        <v>1.02938802726581</v>
      </c>
      <c r="DA76">
        <v>1.0294220675844099</v>
      </c>
      <c r="DB76">
        <v>0.99333648041823097</v>
      </c>
      <c r="DC76">
        <v>1.03371258514914</v>
      </c>
      <c r="DD76">
        <v>1.0337424950399601</v>
      </c>
      <c r="DE76">
        <v>0.99820526323014103</v>
      </c>
      <c r="DF76">
        <v>1.0339438891046999</v>
      </c>
      <c r="DG76">
        <v>1.0339655380969699</v>
      </c>
      <c r="DH76">
        <v>0.99542607399730398</v>
      </c>
      <c r="DI76">
        <v>1.0413414852547</v>
      </c>
      <c r="DJ76">
        <v>1.0413755255732999</v>
      </c>
      <c r="DK76">
        <v>1.0027133380707201</v>
      </c>
      <c r="DL76">
        <v>1.0343528014547001</v>
      </c>
      <c r="DM76">
        <v>1.0343785808986301</v>
      </c>
      <c r="DN76">
        <v>0.99599595794260898</v>
      </c>
    </row>
    <row r="77" spans="1:118" x14ac:dyDescent="0.25">
      <c r="A77" t="s">
        <v>128</v>
      </c>
      <c r="B77">
        <v>0.88505474382513305</v>
      </c>
      <c r="C77">
        <v>0.88506981508300797</v>
      </c>
      <c r="D77">
        <v>2.73791592508393</v>
      </c>
      <c r="E77">
        <v>0.87029100633754697</v>
      </c>
      <c r="F77">
        <v>0.87030321805223798</v>
      </c>
      <c r="G77">
        <v>2.7230848310929701</v>
      </c>
      <c r="H77">
        <v>0.86638775207128704</v>
      </c>
      <c r="I77">
        <v>0.86640282332916196</v>
      </c>
      <c r="J77">
        <v>2.7201176049701901</v>
      </c>
      <c r="K77">
        <v>0.87437441076744105</v>
      </c>
      <c r="L77">
        <v>0.87438662249839205</v>
      </c>
      <c r="M77">
        <v>2.7298615848562</v>
      </c>
      <c r="N77">
        <v>0.866253354305902</v>
      </c>
      <c r="O77">
        <v>0.86626556603685301</v>
      </c>
      <c r="P77">
        <v>2.7182292080847201</v>
      </c>
      <c r="Q77">
        <v>0.86815208018282497</v>
      </c>
      <c r="R77">
        <v>0.86816429191377698</v>
      </c>
      <c r="S77">
        <v>2.7206494272443398</v>
      </c>
      <c r="T77">
        <v>0.86018543819139304</v>
      </c>
      <c r="U77">
        <v>0.86020050943300697</v>
      </c>
      <c r="V77">
        <v>2.7169784560195498</v>
      </c>
      <c r="W77">
        <v>0.86990211065974798</v>
      </c>
      <c r="X77">
        <v>0.86991432239069999</v>
      </c>
      <c r="Y77">
        <v>2.7220040929213498</v>
      </c>
      <c r="Z77">
        <v>0.87406558185974803</v>
      </c>
      <c r="AA77">
        <v>0.87408065311762295</v>
      </c>
      <c r="AB77">
        <v>2.72454408731419</v>
      </c>
      <c r="AC77">
        <v>0.86966476992513297</v>
      </c>
      <c r="AD77">
        <v>0.86967984118300701</v>
      </c>
      <c r="AE77">
        <v>2.72370949277735</v>
      </c>
      <c r="AF77">
        <v>0.85926753004908596</v>
      </c>
      <c r="AG77">
        <v>0.8592826012907</v>
      </c>
      <c r="AH77">
        <v>2.7111073141254698</v>
      </c>
      <c r="AI77">
        <v>0.85981655918121602</v>
      </c>
      <c r="AJ77">
        <v>0.85982877093300702</v>
      </c>
      <c r="AK77">
        <v>2.7076741843605898</v>
      </c>
      <c r="AL77">
        <v>0.86348247273370105</v>
      </c>
      <c r="AM77">
        <v>0.86349468444839195</v>
      </c>
      <c r="AN77">
        <v>2.7168258341404101</v>
      </c>
      <c r="AO77">
        <v>0.86424596644094398</v>
      </c>
      <c r="AP77">
        <v>0.86424959955608505</v>
      </c>
      <c r="AQ77">
        <v>2.7166737198339601</v>
      </c>
      <c r="AR77">
        <v>0.87665059419821001</v>
      </c>
      <c r="AS77">
        <v>0.87666280592916102</v>
      </c>
      <c r="AT77">
        <v>2.7314451502797801</v>
      </c>
      <c r="AU77">
        <v>0.86715410528667203</v>
      </c>
      <c r="AV77">
        <v>0.86716631701762303</v>
      </c>
      <c r="AW77">
        <v>2.7221660591800099</v>
      </c>
      <c r="AX77">
        <v>0.86402864211770103</v>
      </c>
      <c r="AY77">
        <v>0.86406658983300699</v>
      </c>
      <c r="AZ77">
        <v>2.7181969742768599</v>
      </c>
      <c r="BA77">
        <v>0.86637345443667102</v>
      </c>
      <c r="BB77">
        <v>0.86638566616762303</v>
      </c>
      <c r="BC77">
        <v>2.7195653303022098</v>
      </c>
      <c r="BD77">
        <v>0.86846948767128695</v>
      </c>
      <c r="BE77">
        <v>0.86848455892916099</v>
      </c>
      <c r="BF77">
        <v>2.7278178722139499</v>
      </c>
      <c r="BG77">
        <v>0.865521315413595</v>
      </c>
      <c r="BH77">
        <v>0.86553638667146904</v>
      </c>
      <c r="BI77">
        <v>2.7223801015534699</v>
      </c>
      <c r="BJ77">
        <v>0.86146078718282504</v>
      </c>
      <c r="BK77">
        <v>0.86147299891377604</v>
      </c>
      <c r="BL77">
        <v>2.7184129434705402</v>
      </c>
      <c r="BM77">
        <v>0.85467227026744097</v>
      </c>
      <c r="BN77">
        <v>0.85468448199839198</v>
      </c>
      <c r="BO77">
        <v>2.7273369714742102</v>
      </c>
      <c r="BP77">
        <v>0.86468919309523995</v>
      </c>
      <c r="BQ77">
        <v>0.86470426433685399</v>
      </c>
      <c r="BR77">
        <v>2.7253898545953299</v>
      </c>
      <c r="BS77">
        <v>0.86361973000974801</v>
      </c>
      <c r="BT77">
        <v>0.86363480126762304</v>
      </c>
      <c r="BU77">
        <v>2.7207934093436501</v>
      </c>
      <c r="BV77">
        <v>0.86388566601359496</v>
      </c>
      <c r="BW77">
        <v>0.86390073727146899</v>
      </c>
      <c r="BX77">
        <v>2.7234286282880702</v>
      </c>
      <c r="BY77">
        <v>0.86269610282985498</v>
      </c>
      <c r="BZ77">
        <v>0.862708314544546</v>
      </c>
      <c r="CA77">
        <v>2.7194946573114902</v>
      </c>
      <c r="CB77">
        <v>0.86802626099821001</v>
      </c>
      <c r="CC77">
        <v>0.86803847272916101</v>
      </c>
      <c r="CD77">
        <v>2.7304024775923001</v>
      </c>
      <c r="CE77">
        <v>0.86493225286744102</v>
      </c>
      <c r="CF77">
        <v>0.86494732412531505</v>
      </c>
      <c r="CG77">
        <v>2.7250471175832698</v>
      </c>
      <c r="CH77">
        <v>0.86427742120205597</v>
      </c>
      <c r="CI77">
        <v>0.86429249245993101</v>
      </c>
      <c r="CJ77">
        <v>2.7221115129824298</v>
      </c>
      <c r="CK77">
        <v>0.86110048664052397</v>
      </c>
      <c r="CL77">
        <v>0.86112985568300804</v>
      </c>
      <c r="CM77">
        <v>2.7195366715092102</v>
      </c>
      <c r="CN77">
        <v>0.86434033079436401</v>
      </c>
      <c r="CO77">
        <v>0.86435540205223804</v>
      </c>
      <c r="CP77">
        <v>2.7194717682398299</v>
      </c>
      <c r="CQ77">
        <v>0.86818067545205602</v>
      </c>
      <c r="CR77">
        <v>0.86819574670993105</v>
      </c>
      <c r="CS77">
        <v>2.7300128582764001</v>
      </c>
      <c r="CT77">
        <v>0.86371409439821001</v>
      </c>
      <c r="CU77">
        <v>0.86372916565608404</v>
      </c>
      <c r="CV77">
        <v>2.7208461612159902</v>
      </c>
      <c r="CW77">
        <v>0.86311359374436403</v>
      </c>
      <c r="CX77">
        <v>0.86312580547531503</v>
      </c>
      <c r="CY77">
        <v>2.7205491252573499</v>
      </c>
      <c r="CZ77">
        <v>0.861386439499085</v>
      </c>
      <c r="DA77">
        <v>0.86139865121377701</v>
      </c>
      <c r="DB77">
        <v>2.7195404675874499</v>
      </c>
      <c r="DC77">
        <v>0.86585016100974799</v>
      </c>
      <c r="DD77">
        <v>0.86586523226762302</v>
      </c>
      <c r="DE77">
        <v>2.7261696134218001</v>
      </c>
      <c r="DF77">
        <v>0.86405723764523901</v>
      </c>
      <c r="DG77">
        <v>0.86406944935993102</v>
      </c>
      <c r="DH77">
        <v>2.7279249230071798</v>
      </c>
      <c r="DI77">
        <v>0.87080286164051801</v>
      </c>
      <c r="DJ77">
        <v>0.87081507337146902</v>
      </c>
      <c r="DK77">
        <v>2.7291931692487701</v>
      </c>
      <c r="DL77">
        <v>0.86503519585293198</v>
      </c>
      <c r="DM77">
        <v>0.86505026709454602</v>
      </c>
      <c r="DN77">
        <v>2.72484762826813</v>
      </c>
    </row>
    <row r="78" spans="1:118" x14ac:dyDescent="0.25">
      <c r="A78" t="s">
        <v>129</v>
      </c>
      <c r="B78">
        <v>0.61611706653437504</v>
      </c>
      <c r="C78">
        <v>0.61611706653437504</v>
      </c>
      <c r="D78">
        <v>3.7636777749007999</v>
      </c>
      <c r="E78">
        <v>0.60249982060624996</v>
      </c>
      <c r="F78">
        <v>0.60249982060624996</v>
      </c>
      <c r="G78">
        <v>3.7484086160132999</v>
      </c>
      <c r="H78">
        <v>0.59641492603437496</v>
      </c>
      <c r="I78">
        <v>0.59641492603437496</v>
      </c>
      <c r="J78">
        <v>3.7450188255664298</v>
      </c>
      <c r="K78">
        <v>0.60415870366250002</v>
      </c>
      <c r="L78">
        <v>0.60415870366250002</v>
      </c>
      <c r="M78">
        <v>3.75473281724455</v>
      </c>
      <c r="N78">
        <v>0.59728618814375001</v>
      </c>
      <c r="O78">
        <v>0.59728618814375001</v>
      </c>
      <c r="P78">
        <v>3.7454904687882999</v>
      </c>
      <c r="Q78">
        <v>0.59908911986874902</v>
      </c>
      <c r="R78">
        <v>0.59908911986874902</v>
      </c>
      <c r="S78">
        <v>3.7473816884070499</v>
      </c>
      <c r="T78">
        <v>0.59199588461562502</v>
      </c>
      <c r="U78">
        <v>0.59199588461562502</v>
      </c>
      <c r="V78">
        <v>3.74345752386643</v>
      </c>
      <c r="W78">
        <v>0.600815380528125</v>
      </c>
      <c r="X78">
        <v>0.600815380528125</v>
      </c>
      <c r="Y78">
        <v>3.7487408572976801</v>
      </c>
      <c r="Z78">
        <v>0.59924246199999998</v>
      </c>
      <c r="AA78">
        <v>0.59924246199999998</v>
      </c>
      <c r="AB78">
        <v>3.7460922204851799</v>
      </c>
      <c r="AC78">
        <v>0.59979309965312499</v>
      </c>
      <c r="AD78">
        <v>0.59979309965312499</v>
      </c>
      <c r="AE78">
        <v>3.74836911879768</v>
      </c>
      <c r="AF78">
        <v>0.590666919478124</v>
      </c>
      <c r="AG78">
        <v>0.590666919478124</v>
      </c>
      <c r="AH78">
        <v>3.7390872731257998</v>
      </c>
      <c r="AI78">
        <v>0.59374073220000001</v>
      </c>
      <c r="AJ78">
        <v>0.59374073220000001</v>
      </c>
      <c r="AK78">
        <v>3.7311413626882999</v>
      </c>
      <c r="AL78">
        <v>0.59348748534687501</v>
      </c>
      <c r="AM78">
        <v>0.59348748534687501</v>
      </c>
      <c r="AN78">
        <v>3.7409320254320502</v>
      </c>
      <c r="AO78">
        <v>0.59671696356562498</v>
      </c>
      <c r="AP78">
        <v>0.59671696356562498</v>
      </c>
      <c r="AQ78">
        <v>3.7439314904539298</v>
      </c>
      <c r="AR78">
        <v>0.60951870815937503</v>
      </c>
      <c r="AS78">
        <v>0.60951870815937503</v>
      </c>
      <c r="AT78">
        <v>3.7592796437726799</v>
      </c>
      <c r="AU78">
        <v>0.59522303946874999</v>
      </c>
      <c r="AV78">
        <v>0.59522303946874999</v>
      </c>
      <c r="AW78">
        <v>3.7449932685445502</v>
      </c>
      <c r="AX78">
        <v>0.59736285920937504</v>
      </c>
      <c r="AY78">
        <v>0.59736285920937504</v>
      </c>
      <c r="AZ78">
        <v>3.7442962588570499</v>
      </c>
      <c r="BA78">
        <v>0.59775783136562499</v>
      </c>
      <c r="BB78">
        <v>0.59775783136562499</v>
      </c>
      <c r="BC78">
        <v>3.7468356974851802</v>
      </c>
      <c r="BD78">
        <v>0.60251608416562497</v>
      </c>
      <c r="BE78">
        <v>0.60251608416562497</v>
      </c>
      <c r="BF78">
        <v>3.74952615487893</v>
      </c>
      <c r="BG78">
        <v>0.60019271854062495</v>
      </c>
      <c r="BH78">
        <v>0.60019271854062495</v>
      </c>
      <c r="BI78">
        <v>3.7462595028101799</v>
      </c>
      <c r="BJ78">
        <v>0.59613844552499995</v>
      </c>
      <c r="BK78">
        <v>0.59613844552499995</v>
      </c>
      <c r="BL78">
        <v>3.7411202180476799</v>
      </c>
      <c r="BM78">
        <v>0.60240223925000003</v>
      </c>
      <c r="BN78">
        <v>0.60240223925000003</v>
      </c>
      <c r="BO78">
        <v>3.7385668392258</v>
      </c>
      <c r="BP78">
        <v>0.60284832545</v>
      </c>
      <c r="BQ78">
        <v>0.60284832545</v>
      </c>
      <c r="BR78">
        <v>3.7444263673320499</v>
      </c>
      <c r="BS78">
        <v>0.59949106212187497</v>
      </c>
      <c r="BT78">
        <v>0.59949106212187497</v>
      </c>
      <c r="BU78">
        <v>3.7435736921476801</v>
      </c>
      <c r="BV78">
        <v>0.60093154880937505</v>
      </c>
      <c r="BW78">
        <v>0.60093154880937505</v>
      </c>
      <c r="BX78">
        <v>3.74342964347893</v>
      </c>
      <c r="BY78">
        <v>0.59604783426562502</v>
      </c>
      <c r="BZ78">
        <v>0.59604783426562502</v>
      </c>
      <c r="CA78">
        <v>3.7407136290633001</v>
      </c>
      <c r="CB78">
        <v>0.60442589070937502</v>
      </c>
      <c r="CC78">
        <v>0.60442589070937502</v>
      </c>
      <c r="CD78">
        <v>3.7459412017195501</v>
      </c>
      <c r="CE78">
        <v>0.59887537023125004</v>
      </c>
      <c r="CF78">
        <v>0.59887537023125004</v>
      </c>
      <c r="CG78">
        <v>3.7462687962726799</v>
      </c>
      <c r="CH78">
        <v>0.598780112240625</v>
      </c>
      <c r="CI78">
        <v>0.598780112240625</v>
      </c>
      <c r="CJ78">
        <v>3.7435272248351801</v>
      </c>
      <c r="CK78">
        <v>0.59840837374062505</v>
      </c>
      <c r="CL78">
        <v>0.59840837374062505</v>
      </c>
      <c r="CM78">
        <v>3.7415779210758</v>
      </c>
      <c r="CN78">
        <v>0.59758125557812503</v>
      </c>
      <c r="CO78">
        <v>0.59758125557812503</v>
      </c>
      <c r="CP78">
        <v>3.7450374124914299</v>
      </c>
      <c r="CQ78">
        <v>0.60342916685625003</v>
      </c>
      <c r="CR78">
        <v>0.60342916685625003</v>
      </c>
      <c r="CS78">
        <v>3.7477766605633001</v>
      </c>
      <c r="CT78">
        <v>0.59953752943437499</v>
      </c>
      <c r="CU78">
        <v>0.59953752943437499</v>
      </c>
      <c r="CV78">
        <v>3.7438292623664302</v>
      </c>
      <c r="CW78">
        <v>0.59871505800312497</v>
      </c>
      <c r="CX78">
        <v>0.59871505800312497</v>
      </c>
      <c r="CY78">
        <v>3.74143154904143</v>
      </c>
      <c r="CZ78">
        <v>0.59811330630625004</v>
      </c>
      <c r="DA78">
        <v>0.59811330630625004</v>
      </c>
      <c r="DB78">
        <v>3.7408135337851798</v>
      </c>
      <c r="DC78">
        <v>0.60173775668124996</v>
      </c>
      <c r="DD78">
        <v>0.60173775668124996</v>
      </c>
      <c r="DE78">
        <v>3.7438129988070501</v>
      </c>
      <c r="DF78">
        <v>0.59996502870937496</v>
      </c>
      <c r="DG78">
        <v>0.59996502870937496</v>
      </c>
      <c r="DH78">
        <v>3.7410598105414299</v>
      </c>
      <c r="DI78">
        <v>0.60678178345312495</v>
      </c>
      <c r="DJ78">
        <v>0.60678178345312495</v>
      </c>
      <c r="DK78">
        <v>3.74787191855392</v>
      </c>
      <c r="DL78">
        <v>0.600810733796875</v>
      </c>
      <c r="DM78">
        <v>0.600810733796875</v>
      </c>
      <c r="DN78">
        <v>3.74222149335393</v>
      </c>
    </row>
    <row r="79" spans="1:118" x14ac:dyDescent="0.25">
      <c r="A79" t="s">
        <v>146</v>
      </c>
      <c r="B79">
        <v>0.59572284188199998</v>
      </c>
      <c r="C79">
        <v>6.5693151383707198</v>
      </c>
      <c r="D79">
        <v>1.7781925188142</v>
      </c>
      <c r="E79">
        <v>0.58374988827399998</v>
      </c>
      <c r="F79">
        <v>6.5576678276887197</v>
      </c>
      <c r="G79">
        <v>1.7656088360278801</v>
      </c>
      <c r="H79">
        <v>0.57779612445799999</v>
      </c>
      <c r="I79">
        <v>6.5562700909287202</v>
      </c>
      <c r="J79">
        <v>1.7610290629624099</v>
      </c>
      <c r="K79">
        <v>0.58509409468999996</v>
      </c>
      <c r="L79">
        <v>6.5646654332127197</v>
      </c>
      <c r="M79">
        <v>1.7687475124865999</v>
      </c>
      <c r="N79">
        <v>0.57881171403999998</v>
      </c>
      <c r="O79">
        <v>6.5554314488727199</v>
      </c>
      <c r="P79">
        <v>1.76164001383432</v>
      </c>
      <c r="Q79">
        <v>0.58039532005000005</v>
      </c>
      <c r="R79">
        <v>6.5571518546507201</v>
      </c>
      <c r="S79">
        <v>1.7632917496815299</v>
      </c>
      <c r="T79">
        <v>0.571565787198</v>
      </c>
      <c r="U79">
        <v>6.5513913948547202</v>
      </c>
      <c r="V79">
        <v>1.7560506406375</v>
      </c>
      <c r="W79">
        <v>0.58207111720799998</v>
      </c>
      <c r="X79">
        <v>6.5581466268767201</v>
      </c>
      <c r="Y79">
        <v>1.7648250391865601</v>
      </c>
      <c r="Z79">
        <v>0.59673843146399996</v>
      </c>
      <c r="AA79">
        <v>6.5557719613387198</v>
      </c>
      <c r="AB79">
        <v>1.7730545750062601</v>
      </c>
      <c r="AC79">
        <v>0.580816128032</v>
      </c>
      <c r="AD79">
        <v>6.5566448033367202</v>
      </c>
      <c r="AE79">
        <v>1.7634120938953299</v>
      </c>
      <c r="AF79">
        <v>0.57448765180799999</v>
      </c>
      <c r="AG79">
        <v>6.5513467862347197</v>
      </c>
      <c r="AH79">
        <v>1.7563927760940601</v>
      </c>
      <c r="AI79">
        <v>0.57617980546000003</v>
      </c>
      <c r="AJ79">
        <v>6.5466851854447201</v>
      </c>
      <c r="AK79">
        <v>1.75252482460086</v>
      </c>
      <c r="AL79">
        <v>0.57574858880000002</v>
      </c>
      <c r="AM79">
        <v>6.5526166449507199</v>
      </c>
      <c r="AN79">
        <v>1.7581653028886199</v>
      </c>
      <c r="AO79">
        <v>0.57880725317799897</v>
      </c>
      <c r="AP79">
        <v>6.5529764878187198</v>
      </c>
      <c r="AQ79">
        <v>1.76122307306507</v>
      </c>
      <c r="AR79">
        <v>0.58775871625800002</v>
      </c>
      <c r="AS79">
        <v>6.56306398375472</v>
      </c>
      <c r="AT79">
        <v>1.7723306982017</v>
      </c>
      <c r="AU79">
        <v>0.57748386411800001</v>
      </c>
      <c r="AV79">
        <v>6.5529571574167198</v>
      </c>
      <c r="AW79">
        <v>1.7608583925441199</v>
      </c>
      <c r="AX79">
        <v>0.57963399960200002</v>
      </c>
      <c r="AY79">
        <v>6.5559072741527196</v>
      </c>
      <c r="AZ79">
        <v>1.76161856987023</v>
      </c>
      <c r="BA79">
        <v>0.57950463460399904</v>
      </c>
      <c r="BB79">
        <v>6.5565273339707204</v>
      </c>
      <c r="BC79">
        <v>1.7625120751553001</v>
      </c>
      <c r="BD79">
        <v>0.58270009874999995</v>
      </c>
      <c r="BE79">
        <v>6.5623487588807201</v>
      </c>
      <c r="BF79">
        <v>1.7663694845213</v>
      </c>
      <c r="BG79">
        <v>0.58031948539599998</v>
      </c>
      <c r="BH79">
        <v>6.5585600000887201</v>
      </c>
      <c r="BI79">
        <v>1.7636924425024501</v>
      </c>
      <c r="BJ79">
        <v>0.576731465394</v>
      </c>
      <c r="BK79">
        <v>6.5543831463027198</v>
      </c>
      <c r="BL79">
        <v>1.75989790228061</v>
      </c>
      <c r="BM79">
        <v>0.58012618137599903</v>
      </c>
      <c r="BN79">
        <v>6.5596648069107202</v>
      </c>
      <c r="BO79">
        <v>1.7634711095222499</v>
      </c>
      <c r="BP79">
        <v>0.58106742325799998</v>
      </c>
      <c r="BQ79">
        <v>6.5594224334087201</v>
      </c>
      <c r="BR79">
        <v>1.76515351183352</v>
      </c>
      <c r="BS79">
        <v>0.57983027753000005</v>
      </c>
      <c r="BT79">
        <v>6.5564544732247203</v>
      </c>
      <c r="BU79">
        <v>1.7627411893031999</v>
      </c>
      <c r="BV79">
        <v>0.58072542383799997</v>
      </c>
      <c r="BW79">
        <v>6.55790425337472</v>
      </c>
      <c r="BX79">
        <v>1.7638772778356</v>
      </c>
      <c r="BY79">
        <v>0.57736639475200002</v>
      </c>
      <c r="BZ79">
        <v>6.5552634230707199</v>
      </c>
      <c r="CA79">
        <v>1.7593412506635699</v>
      </c>
      <c r="CB79">
        <v>0.58249638605200005</v>
      </c>
      <c r="CC79">
        <v>6.55904920795472</v>
      </c>
      <c r="CD79">
        <v>1.7674812374134801</v>
      </c>
      <c r="CE79">
        <v>0.57457389514000001</v>
      </c>
      <c r="CF79">
        <v>6.5563236212727203</v>
      </c>
      <c r="CG79">
        <v>1.7623586170546099</v>
      </c>
      <c r="CH79">
        <v>0.57859461875600005</v>
      </c>
      <c r="CI79">
        <v>6.5572975761427204</v>
      </c>
      <c r="CJ79">
        <v>1.76201673040558</v>
      </c>
      <c r="CK79">
        <v>0.579292000182</v>
      </c>
      <c r="CL79">
        <v>6.5560232565647203</v>
      </c>
      <c r="CM79">
        <v>1.7615991874333401</v>
      </c>
      <c r="CN79">
        <v>0.57892174863599999</v>
      </c>
      <c r="CO79">
        <v>6.5560990912187203</v>
      </c>
      <c r="CP79">
        <v>1.7619819058451001</v>
      </c>
      <c r="CQ79">
        <v>0.583144697995999</v>
      </c>
      <c r="CR79">
        <v>6.5629197492167197</v>
      </c>
      <c r="CS79">
        <v>1.76731549227792</v>
      </c>
      <c r="CT79">
        <v>0.57988975569000001</v>
      </c>
      <c r="CU79">
        <v>6.5565808643147196</v>
      </c>
      <c r="CV79">
        <v>1.7627977067784999</v>
      </c>
      <c r="CW79">
        <v>0.57911207874799997</v>
      </c>
      <c r="CX79">
        <v>6.5555771703647201</v>
      </c>
      <c r="CY79">
        <v>1.7623455444704501</v>
      </c>
      <c r="CZ79">
        <v>0.57810541089</v>
      </c>
      <c r="DA79">
        <v>6.5554091445627201</v>
      </c>
      <c r="DB79">
        <v>1.7615492371152299</v>
      </c>
      <c r="DC79">
        <v>0.58134697060999996</v>
      </c>
      <c r="DD79">
        <v>6.5588692865207197</v>
      </c>
      <c r="DE79">
        <v>1.76555029188433</v>
      </c>
      <c r="DF79">
        <v>0.58002804241200001</v>
      </c>
      <c r="DG79">
        <v>6.5576514711947196</v>
      </c>
      <c r="DH79">
        <v>1.7644561341352401</v>
      </c>
      <c r="DI79">
        <v>0.58494837319799997</v>
      </c>
      <c r="DJ79">
        <v>6.56259559324472</v>
      </c>
      <c r="DK79">
        <v>1.76815117057015</v>
      </c>
      <c r="DL79">
        <v>0.58024513769599995</v>
      </c>
      <c r="DM79">
        <v>6.5580321314187202</v>
      </c>
      <c r="DN79">
        <v>1.7643311266944901</v>
      </c>
    </row>
    <row r="80" spans="1:118" x14ac:dyDescent="0.25">
      <c r="A80" t="s">
        <v>130</v>
      </c>
      <c r="B80">
        <v>0.71438226673333305</v>
      </c>
      <c r="C80">
        <v>0.89526688543335997</v>
      </c>
      <c r="D80">
        <v>0.88346488523278399</v>
      </c>
      <c r="E80">
        <v>0.69403577949999995</v>
      </c>
      <c r="F80">
        <v>0.88045930185002597</v>
      </c>
      <c r="G80">
        <v>0.86733256341735698</v>
      </c>
      <c r="H80">
        <v>0.68557253298333298</v>
      </c>
      <c r="I80">
        <v>0.87625865680002601</v>
      </c>
      <c r="J80">
        <v>0.86224597546887605</v>
      </c>
      <c r="K80">
        <v>0.69472969136666596</v>
      </c>
      <c r="L80">
        <v>0.88587842309447096</v>
      </c>
      <c r="M80">
        <v>0.87174584682189604</v>
      </c>
      <c r="N80">
        <v>0.68556840255555496</v>
      </c>
      <c r="O80">
        <v>0.87589930958335904</v>
      </c>
      <c r="P80">
        <v>0.86183181255249497</v>
      </c>
      <c r="Q80">
        <v>0.68801774622777701</v>
      </c>
      <c r="R80">
        <v>0.87832387068891504</v>
      </c>
      <c r="S80">
        <v>0.86425309159415997</v>
      </c>
      <c r="T80">
        <v>0.67974036896111101</v>
      </c>
      <c r="U80">
        <v>0.87169453410558195</v>
      </c>
      <c r="V80">
        <v>0.857412547510363</v>
      </c>
      <c r="W80">
        <v>0.69046295947222203</v>
      </c>
      <c r="X80">
        <v>0.87986865067780395</v>
      </c>
      <c r="Y80">
        <v>0.86602521320494696</v>
      </c>
      <c r="Z80">
        <v>0.71687291468333303</v>
      </c>
      <c r="AA80">
        <v>0.89332558437780396</v>
      </c>
      <c r="AB80">
        <v>0.87787822868478305</v>
      </c>
      <c r="AC80">
        <v>0.68783187697777703</v>
      </c>
      <c r="AD80">
        <v>0.87655604760002603</v>
      </c>
      <c r="AE80">
        <v>0.86374447794408404</v>
      </c>
      <c r="AF80">
        <v>0.67834428437222205</v>
      </c>
      <c r="AG80">
        <v>0.86655628195002599</v>
      </c>
      <c r="AH80">
        <v>0.85349267412772001</v>
      </c>
      <c r="AI80">
        <v>0.68857535397777703</v>
      </c>
      <c r="AJ80">
        <v>0.86931540770558202</v>
      </c>
      <c r="AK80">
        <v>0.85441429151895398</v>
      </c>
      <c r="AL80">
        <v>0.67863754474444404</v>
      </c>
      <c r="AM80">
        <v>0.87086844855002599</v>
      </c>
      <c r="AN80">
        <v>0.85754029235884899</v>
      </c>
      <c r="AO80">
        <v>0.68313971102222204</v>
      </c>
      <c r="AP80">
        <v>0.87197540319447098</v>
      </c>
      <c r="AQ80">
        <v>0.86038154506309905</v>
      </c>
      <c r="AR80">
        <v>0.69804229444444399</v>
      </c>
      <c r="AS80">
        <v>0.88291277595002604</v>
      </c>
      <c r="AT80">
        <v>0.87282603555565297</v>
      </c>
      <c r="AU80">
        <v>0.68051275895555496</v>
      </c>
      <c r="AV80">
        <v>0.87121953491113702</v>
      </c>
      <c r="AW80">
        <v>0.85884325794623095</v>
      </c>
      <c r="AX80">
        <v>0.68563448940000005</v>
      </c>
      <c r="AY80">
        <v>0.87276431490002604</v>
      </c>
      <c r="AZ80">
        <v>0.86066824692463995</v>
      </c>
      <c r="BA80">
        <v>0.68610122773888904</v>
      </c>
      <c r="BB80">
        <v>0.87611409182780398</v>
      </c>
      <c r="BC80">
        <v>0.86271466190464596</v>
      </c>
      <c r="BD80">
        <v>0.69077274155555501</v>
      </c>
      <c r="BE80">
        <v>0.88064517110002605</v>
      </c>
      <c r="BF80">
        <v>0.86732980045983599</v>
      </c>
      <c r="BG80">
        <v>0.68731557350555506</v>
      </c>
      <c r="BH80">
        <v>0.87683691668891495</v>
      </c>
      <c r="BI80">
        <v>0.86352980309258798</v>
      </c>
      <c r="BJ80">
        <v>0.68284232022222202</v>
      </c>
      <c r="BK80">
        <v>0.87197540319447098</v>
      </c>
      <c r="BL80">
        <v>0.85876078636826703</v>
      </c>
      <c r="BM80">
        <v>0.685712967527777</v>
      </c>
      <c r="BN80">
        <v>0.86951366823891496</v>
      </c>
      <c r="BO80">
        <v>0.85941759148663899</v>
      </c>
      <c r="BP80">
        <v>0.68703883484444395</v>
      </c>
      <c r="BQ80">
        <v>0.87829908812224899</v>
      </c>
      <c r="BR80">
        <v>0.86450270832936804</v>
      </c>
      <c r="BS80">
        <v>0.68675796575555503</v>
      </c>
      <c r="BT80">
        <v>0.87453626841669296</v>
      </c>
      <c r="BU80">
        <v>0.86167974736029096</v>
      </c>
      <c r="BV80">
        <v>0.68755513831666604</v>
      </c>
      <c r="BW80">
        <v>0.87463126825558202</v>
      </c>
      <c r="BX80">
        <v>0.86225826776016301</v>
      </c>
      <c r="BY80">
        <v>0.68224340819444396</v>
      </c>
      <c r="BZ80">
        <v>0.87527974541669296</v>
      </c>
      <c r="CA80">
        <v>0.860728653450759</v>
      </c>
      <c r="CB80">
        <v>0.68886448392222199</v>
      </c>
      <c r="CC80">
        <v>0.87940604276669299</v>
      </c>
      <c r="CD80">
        <v>0.86592918478327696</v>
      </c>
      <c r="CE80">
        <v>0.68064493264444403</v>
      </c>
      <c r="CF80">
        <v>0.87564735348891498</v>
      </c>
      <c r="CG80">
        <v>0.862303312753257</v>
      </c>
      <c r="CH80">
        <v>0.68519253362777699</v>
      </c>
      <c r="CI80">
        <v>0.876498221611137</v>
      </c>
      <c r="CJ80">
        <v>0.86259997965655999</v>
      </c>
      <c r="CK80">
        <v>0.68525035961666603</v>
      </c>
      <c r="CL80">
        <v>0.87166562111113699</v>
      </c>
      <c r="CM80">
        <v>0.85978571972912499</v>
      </c>
      <c r="CN80">
        <v>0.68513883806666598</v>
      </c>
      <c r="CO80">
        <v>0.87447844242780404</v>
      </c>
      <c r="CP80">
        <v>0.86143143035053704</v>
      </c>
      <c r="CQ80">
        <v>0.69111556706111099</v>
      </c>
      <c r="CR80">
        <v>0.87992234623891497</v>
      </c>
      <c r="CS80">
        <v>0.86725785044677395</v>
      </c>
      <c r="CT80">
        <v>0.68680340046111099</v>
      </c>
      <c r="CU80">
        <v>0.87466431167780401</v>
      </c>
      <c r="CV80">
        <v>0.86178167375708004</v>
      </c>
      <c r="CW80">
        <v>0.68553535913333297</v>
      </c>
      <c r="CX80">
        <v>0.87329714008336001</v>
      </c>
      <c r="CY80">
        <v>0.86054382863666601</v>
      </c>
      <c r="CZ80">
        <v>0.68444079577222205</v>
      </c>
      <c r="DA80">
        <v>0.87207040303335903</v>
      </c>
      <c r="DB80">
        <v>0.859378478813699</v>
      </c>
      <c r="DC80">
        <v>0.68738579077777695</v>
      </c>
      <c r="DD80">
        <v>0.87556474493336001</v>
      </c>
      <c r="DE80">
        <v>0.86325466441119203</v>
      </c>
      <c r="DF80">
        <v>0.685696445816666</v>
      </c>
      <c r="DG80">
        <v>0.87632474364447099</v>
      </c>
      <c r="DH80">
        <v>0.862288948925099</v>
      </c>
      <c r="DI80">
        <v>0.69265208619444396</v>
      </c>
      <c r="DJ80">
        <v>0.88240473333336</v>
      </c>
      <c r="DK80">
        <v>0.86895750341718203</v>
      </c>
      <c r="DL80">
        <v>0.68619622757777698</v>
      </c>
      <c r="DM80">
        <v>0.87634952621113704</v>
      </c>
      <c r="DN80">
        <v>0.86283440678718304</v>
      </c>
    </row>
    <row r="81" spans="1:118" x14ac:dyDescent="0.25">
      <c r="A81" t="s">
        <v>135</v>
      </c>
      <c r="B81">
        <v>0.56244035049999996</v>
      </c>
      <c r="C81">
        <v>0.56244035049999996</v>
      </c>
      <c r="D81">
        <v>2.3257261568546599</v>
      </c>
      <c r="E81">
        <v>0.54946977467083302</v>
      </c>
      <c r="F81">
        <v>0.54946977467083302</v>
      </c>
      <c r="G81">
        <v>2.3126918710484898</v>
      </c>
      <c r="H81">
        <v>0.54209696108750005</v>
      </c>
      <c r="I81">
        <v>0.54209696108750005</v>
      </c>
      <c r="J81">
        <v>2.3074256435862401</v>
      </c>
      <c r="K81">
        <v>0.55074297903333302</v>
      </c>
      <c r="L81">
        <v>0.55074297903333302</v>
      </c>
      <c r="M81">
        <v>2.31694251619211</v>
      </c>
      <c r="N81">
        <v>0.54470842404999997</v>
      </c>
      <c r="O81">
        <v>0.54470842404999997</v>
      </c>
      <c r="P81">
        <v>2.3089757591481499</v>
      </c>
      <c r="Q81">
        <v>0.54630380177916604</v>
      </c>
      <c r="R81">
        <v>0.54630380177916604</v>
      </c>
      <c r="S81">
        <v>2.3108666125063402</v>
      </c>
      <c r="T81">
        <v>0.54057593105833301</v>
      </c>
      <c r="U81">
        <v>0.54057593105833301</v>
      </c>
      <c r="V81">
        <v>2.3055337390860302</v>
      </c>
      <c r="W81">
        <v>0.54804167926666603</v>
      </c>
      <c r="X81">
        <v>0.54804167926666603</v>
      </c>
      <c r="Y81">
        <v>2.3122268808600701</v>
      </c>
      <c r="Z81">
        <v>0.55328009429583302</v>
      </c>
      <c r="AA81">
        <v>0.55328009429583302</v>
      </c>
      <c r="AB81">
        <v>2.3135265380394801</v>
      </c>
      <c r="AC81">
        <v>0.54564396594166598</v>
      </c>
      <c r="AD81">
        <v>0.54564396594166598</v>
      </c>
      <c r="AE81">
        <v>2.3089981008832101</v>
      </c>
      <c r="AF81">
        <v>0.53689881772916603</v>
      </c>
      <c r="AG81">
        <v>0.53689881772916603</v>
      </c>
      <c r="AH81">
        <v>2.3011153690353101</v>
      </c>
      <c r="AI81">
        <v>0.53544903757916595</v>
      </c>
      <c r="AJ81">
        <v>0.53544903757916595</v>
      </c>
      <c r="AK81">
        <v>2.2914091152211702</v>
      </c>
      <c r="AL81">
        <v>0.53985413880416599</v>
      </c>
      <c r="AM81">
        <v>0.53985413880416599</v>
      </c>
      <c r="AN81">
        <v>2.3042022251791701</v>
      </c>
      <c r="AO81">
        <v>0.54335467634583301</v>
      </c>
      <c r="AP81">
        <v>0.54335467634583301</v>
      </c>
      <c r="AQ81">
        <v>2.3057116536495501</v>
      </c>
      <c r="AR81">
        <v>0.55200998775416599</v>
      </c>
      <c r="AS81">
        <v>0.55200998775416599</v>
      </c>
      <c r="AT81">
        <v>2.3171525045543899</v>
      </c>
      <c r="AU81">
        <v>0.54032500757083302</v>
      </c>
      <c r="AV81">
        <v>0.54032500757083302</v>
      </c>
      <c r="AW81">
        <v>2.30588767430761</v>
      </c>
      <c r="AX81">
        <v>0.54285902501250005</v>
      </c>
      <c r="AY81">
        <v>0.54285902501250005</v>
      </c>
      <c r="AZ81">
        <v>2.3069194843730298</v>
      </c>
      <c r="BA81">
        <v>0.54484472816666596</v>
      </c>
      <c r="BB81">
        <v>0.54484472816666596</v>
      </c>
      <c r="BC81">
        <v>2.30925994815003</v>
      </c>
      <c r="BD81">
        <v>0.54707825698750001</v>
      </c>
      <c r="BE81">
        <v>0.54707825698750001</v>
      </c>
      <c r="BF81">
        <v>2.3134668056478902</v>
      </c>
      <c r="BG81">
        <v>0.54478586957083297</v>
      </c>
      <c r="BH81">
        <v>0.54478586957083297</v>
      </c>
      <c r="BI81">
        <v>2.30937640083055</v>
      </c>
      <c r="BJ81">
        <v>0.54093218045416602</v>
      </c>
      <c r="BK81">
        <v>0.54093218045416602</v>
      </c>
      <c r="BL81">
        <v>2.30520226771185</v>
      </c>
      <c r="BM81">
        <v>0.53979218238750004</v>
      </c>
      <c r="BN81">
        <v>0.53979218238750004</v>
      </c>
      <c r="BO81">
        <v>2.30824469524633</v>
      </c>
      <c r="BP81">
        <v>0.54579885698333297</v>
      </c>
      <c r="BQ81">
        <v>0.54579885698333297</v>
      </c>
      <c r="BR81">
        <v>2.3101339238788601</v>
      </c>
      <c r="BS81">
        <v>0.54411364244999905</v>
      </c>
      <c r="BT81">
        <v>0.54411364244999905</v>
      </c>
      <c r="BU81">
        <v>2.3088581144933902</v>
      </c>
      <c r="BV81">
        <v>0.54475179354166603</v>
      </c>
      <c r="BW81">
        <v>0.54475179354166603</v>
      </c>
      <c r="BX81">
        <v>2.30909398475118</v>
      </c>
      <c r="BY81">
        <v>0.54098794122916605</v>
      </c>
      <c r="BZ81">
        <v>0.54098794122916605</v>
      </c>
      <c r="CA81">
        <v>2.3080508174330201</v>
      </c>
      <c r="CB81">
        <v>0.54681494221666604</v>
      </c>
      <c r="CC81">
        <v>0.54681494221666604</v>
      </c>
      <c r="CD81">
        <v>2.3123822172457098</v>
      </c>
      <c r="CE81">
        <v>0.54278777513333298</v>
      </c>
      <c r="CF81">
        <v>0.54278777513333298</v>
      </c>
      <c r="CG81">
        <v>2.31138204993074</v>
      </c>
      <c r="CH81">
        <v>0.54360559983333301</v>
      </c>
      <c r="CI81">
        <v>0.54360559983333301</v>
      </c>
      <c r="CJ81">
        <v>2.3082067139002</v>
      </c>
      <c r="CK81">
        <v>0.54170044002083295</v>
      </c>
      <c r="CL81">
        <v>0.54170044002083295</v>
      </c>
      <c r="CM81">
        <v>2.3062470826894899</v>
      </c>
      <c r="CN81">
        <v>0.54363657804166599</v>
      </c>
      <c r="CO81">
        <v>0.54363657804166599</v>
      </c>
      <c r="CP81">
        <v>2.3082655554278899</v>
      </c>
      <c r="CQ81">
        <v>0.54730439790833296</v>
      </c>
      <c r="CR81">
        <v>0.54730439790833296</v>
      </c>
      <c r="CS81">
        <v>2.3146425482233202</v>
      </c>
      <c r="CT81">
        <v>0.54413532719583302</v>
      </c>
      <c r="CU81">
        <v>0.54413532719583302</v>
      </c>
      <c r="CV81">
        <v>2.3088993099256498</v>
      </c>
      <c r="CW81">
        <v>0.543760490875</v>
      </c>
      <c r="CX81">
        <v>0.543760490875</v>
      </c>
      <c r="CY81">
        <v>2.30878669091953</v>
      </c>
      <c r="CZ81">
        <v>0.54198234171666604</v>
      </c>
      <c r="DA81">
        <v>0.54198234171666604</v>
      </c>
      <c r="DB81">
        <v>2.30618492794187</v>
      </c>
      <c r="DC81">
        <v>0.54622635625833305</v>
      </c>
      <c r="DD81">
        <v>0.54622635625833305</v>
      </c>
      <c r="DE81">
        <v>2.31104592909479</v>
      </c>
      <c r="DF81">
        <v>0.54302630733750001</v>
      </c>
      <c r="DG81">
        <v>0.54302630733750001</v>
      </c>
      <c r="DH81">
        <v>2.3128883735375698</v>
      </c>
      <c r="DI81">
        <v>0.55070890300416597</v>
      </c>
      <c r="DJ81">
        <v>0.55070890300416597</v>
      </c>
      <c r="DK81">
        <v>2.3138200509749098</v>
      </c>
      <c r="DL81">
        <v>0.54403929475000001</v>
      </c>
      <c r="DM81">
        <v>0.54403929475000001</v>
      </c>
      <c r="DN81">
        <v>2.3091121997419801</v>
      </c>
    </row>
    <row r="82" spans="1:118" x14ac:dyDescent="0.25">
      <c r="A82" t="s">
        <v>134</v>
      </c>
      <c r="B82">
        <v>0.50098965308437504</v>
      </c>
      <c r="C82">
        <v>3.3605247752188201</v>
      </c>
      <c r="D82">
        <v>1.00893375297217</v>
      </c>
      <c r="E82">
        <v>0.49041833949062502</v>
      </c>
      <c r="F82">
        <v>3.3513381875375701</v>
      </c>
      <c r="G82">
        <v>0.997034498385164</v>
      </c>
      <c r="H82">
        <v>0.48425677385312499</v>
      </c>
      <c r="I82">
        <v>3.3478229353469402</v>
      </c>
      <c r="J82">
        <v>0.99226808513591902</v>
      </c>
      <c r="K82">
        <v>0.491003827628124</v>
      </c>
      <c r="L82">
        <v>3.3577832037813198</v>
      </c>
      <c r="M82">
        <v>0.99920177717967495</v>
      </c>
      <c r="N82">
        <v>0.48576928487499998</v>
      </c>
      <c r="O82">
        <v>3.3470469312281899</v>
      </c>
      <c r="P82">
        <v>0.99345377655095501</v>
      </c>
      <c r="Q82">
        <v>0.48725159214375002</v>
      </c>
      <c r="R82">
        <v>3.3491797808719399</v>
      </c>
      <c r="S82">
        <v>0.99489164079581005</v>
      </c>
      <c r="T82">
        <v>0.48005148207187498</v>
      </c>
      <c r="U82">
        <v>3.34616637565632</v>
      </c>
      <c r="V82">
        <v>0.98709609515222296</v>
      </c>
      <c r="W82">
        <v>0.48888724154375002</v>
      </c>
      <c r="X82">
        <v>3.3499023475813199</v>
      </c>
      <c r="Y82">
        <v>0.99660064051883201</v>
      </c>
      <c r="Z82">
        <v>0.49268129760937501</v>
      </c>
      <c r="AA82">
        <v>3.3517215428656901</v>
      </c>
      <c r="AB82">
        <v>0.99815434479696796</v>
      </c>
      <c r="AC82">
        <v>0.48397796997812498</v>
      </c>
      <c r="AD82">
        <v>3.3496003100500702</v>
      </c>
      <c r="AE82">
        <v>0.994375210143711</v>
      </c>
      <c r="AF82">
        <v>0.47688241135937498</v>
      </c>
      <c r="AG82">
        <v>3.34005127733132</v>
      </c>
      <c r="AH82">
        <v>0.98759565893675705</v>
      </c>
      <c r="AI82">
        <v>0.47256559802812498</v>
      </c>
      <c r="AJ82">
        <v>3.3326560045469402</v>
      </c>
      <c r="AK82">
        <v>0.98056939087253503</v>
      </c>
      <c r="AL82">
        <v>0.48138044720937501</v>
      </c>
      <c r="AM82">
        <v>3.34611061488132</v>
      </c>
      <c r="AN82">
        <v>0.99008882329044701</v>
      </c>
      <c r="AO82">
        <v>0.48461457215937498</v>
      </c>
      <c r="AP82">
        <v>3.3462244597969399</v>
      </c>
      <c r="AQ82">
        <v>0.99325425521105704</v>
      </c>
      <c r="AR82">
        <v>0.48874319287500001</v>
      </c>
      <c r="AS82">
        <v>3.3537219606688198</v>
      </c>
      <c r="AT82">
        <v>1.0027420483094101</v>
      </c>
      <c r="AU82">
        <v>0.4788270683875</v>
      </c>
      <c r="AV82">
        <v>3.3476486829250698</v>
      </c>
      <c r="AW82">
        <v>0.99207382105952102</v>
      </c>
      <c r="AX82">
        <v>0.48394079612812502</v>
      </c>
      <c r="AY82">
        <v>3.34908916961257</v>
      </c>
      <c r="AZ82">
        <v>0.99264794866714101</v>
      </c>
      <c r="BA82">
        <v>0.48560897264687403</v>
      </c>
      <c r="BB82">
        <v>3.34844095060319</v>
      </c>
      <c r="BC82">
        <v>0.99443783551740195</v>
      </c>
      <c r="BD82">
        <v>0.48717724444374999</v>
      </c>
      <c r="BE82">
        <v>3.3597743281219401</v>
      </c>
      <c r="BF82">
        <v>0.99557360034875098</v>
      </c>
      <c r="BG82">
        <v>0.48519309020000001</v>
      </c>
      <c r="BH82">
        <v>3.3540425851250699</v>
      </c>
      <c r="BI82">
        <v>0.99333384455902696</v>
      </c>
      <c r="BJ82">
        <v>0.48198684563749999</v>
      </c>
      <c r="BK82">
        <v>3.35038328426569</v>
      </c>
      <c r="BL82">
        <v>0.99033339766805295</v>
      </c>
      <c r="BM82">
        <v>0.47684988424062502</v>
      </c>
      <c r="BN82">
        <v>3.3727038578250701</v>
      </c>
      <c r="BO82">
        <v>0.98928347254907001</v>
      </c>
      <c r="BP82">
        <v>0.48596444758750001</v>
      </c>
      <c r="BQ82">
        <v>3.3609151006438198</v>
      </c>
      <c r="BR82">
        <v>0.99254694694740198</v>
      </c>
      <c r="BS82">
        <v>0.48461921889062498</v>
      </c>
      <c r="BT82">
        <v>3.3533595156313201</v>
      </c>
      <c r="BU82">
        <v>0.99283950145600997</v>
      </c>
      <c r="BV82">
        <v>0.48467730303125001</v>
      </c>
      <c r="BW82">
        <v>3.35742772884069</v>
      </c>
      <c r="BX82">
        <v>0.993930332535789</v>
      </c>
      <c r="BY82">
        <v>0.48008168582499999</v>
      </c>
      <c r="BZ82">
        <v>3.3529413098188199</v>
      </c>
      <c r="CA82">
        <v>0.98836768745666403</v>
      </c>
      <c r="CB82">
        <v>0.48714007059374997</v>
      </c>
      <c r="CC82">
        <v>3.3631106811594398</v>
      </c>
      <c r="CD82">
        <v>0.99518437738563303</v>
      </c>
      <c r="CE82">
        <v>0.48358067445625003</v>
      </c>
      <c r="CF82">
        <v>3.3559640084969402</v>
      </c>
      <c r="CG82">
        <v>0.99170516904433204</v>
      </c>
      <c r="CH82">
        <v>0.48406393450625002</v>
      </c>
      <c r="CI82">
        <v>3.3551275968719398</v>
      </c>
      <c r="CJ82">
        <v>0.99137430255929804</v>
      </c>
      <c r="CK82">
        <v>0.48226797287812501</v>
      </c>
      <c r="CL82">
        <v>3.3538660093375698</v>
      </c>
      <c r="CM82">
        <v>0.99100231942524297</v>
      </c>
      <c r="CN82">
        <v>0.484284654240625</v>
      </c>
      <c r="CO82">
        <v>3.3500766000031899</v>
      </c>
      <c r="CP82">
        <v>0.99319574067660998</v>
      </c>
      <c r="CQ82">
        <v>0.48775111575312502</v>
      </c>
      <c r="CR82">
        <v>3.3637798104594401</v>
      </c>
      <c r="CS82">
        <v>0.996194632910814</v>
      </c>
      <c r="CT82">
        <v>0.48462154225624998</v>
      </c>
      <c r="CU82">
        <v>3.3533293118781899</v>
      </c>
      <c r="CV82">
        <v>0.99284911813298704</v>
      </c>
      <c r="CW82">
        <v>0.48476791429062499</v>
      </c>
      <c r="CX82">
        <v>3.3536569064313202</v>
      </c>
      <c r="CY82">
        <v>0.99287292855563902</v>
      </c>
      <c r="CZ82">
        <v>0.48258627396874998</v>
      </c>
      <c r="DA82">
        <v>3.3528530219250698</v>
      </c>
      <c r="DB82">
        <v>0.99052505193331497</v>
      </c>
      <c r="DC82">
        <v>0.48661266659687402</v>
      </c>
      <c r="DD82">
        <v>3.3590842885313199</v>
      </c>
      <c r="DE82">
        <v>0.99534371846904002</v>
      </c>
      <c r="DF82">
        <v>0.484791147946875</v>
      </c>
      <c r="DG82">
        <v>3.3626390379375701</v>
      </c>
      <c r="DH82">
        <v>0.99265255727852897</v>
      </c>
      <c r="DI82">
        <v>0.48950293343437501</v>
      </c>
      <c r="DJ82">
        <v>3.3618212132375702</v>
      </c>
      <c r="DK82">
        <v>0.99645307149866502</v>
      </c>
      <c r="DL82">
        <v>0.48521400049062402</v>
      </c>
      <c r="DM82">
        <v>3.3588101313875698</v>
      </c>
      <c r="DN82">
        <v>0.99237230750154803</v>
      </c>
    </row>
    <row r="83" spans="1:118" x14ac:dyDescent="0.25">
      <c r="A83" t="s">
        <v>140</v>
      </c>
      <c r="B83">
        <v>1.3247915511231401</v>
      </c>
      <c r="C83">
        <v>1.324791735979</v>
      </c>
      <c r="D83">
        <v>0.85990825808202598</v>
      </c>
      <c r="E83">
        <v>1.30494508861726</v>
      </c>
      <c r="F83">
        <v>1.3049452734731199</v>
      </c>
      <c r="G83">
        <v>0.833444519358567</v>
      </c>
      <c r="H83">
        <v>1.30288084659373</v>
      </c>
      <c r="I83">
        <v>1.30288103144959</v>
      </c>
      <c r="J83">
        <v>0.81690176538468495</v>
      </c>
      <c r="K83">
        <v>1.31265975584079</v>
      </c>
      <c r="L83">
        <v>1.3126599406966399</v>
      </c>
      <c r="M83">
        <v>0.82889750072936197</v>
      </c>
      <c r="N83">
        <v>1.2994914661525601</v>
      </c>
      <c r="O83">
        <v>1.29949165100841</v>
      </c>
      <c r="P83">
        <v>0.82094074324395105</v>
      </c>
      <c r="Q83">
        <v>1.30249598791138</v>
      </c>
      <c r="R83">
        <v>1.30249617276723</v>
      </c>
      <c r="S83">
        <v>0.82364757479005202</v>
      </c>
      <c r="T83">
        <v>1.2991153542584399</v>
      </c>
      <c r="U83">
        <v>1.2991155391142899</v>
      </c>
      <c r="V83">
        <v>0.82835861463513905</v>
      </c>
      <c r="W83">
        <v>1.30429782628785</v>
      </c>
      <c r="X83">
        <v>1.3042980111436999</v>
      </c>
      <c r="Y83">
        <v>0.827076671538023</v>
      </c>
      <c r="Z83">
        <v>1.3091435469702</v>
      </c>
      <c r="AA83">
        <v>1.3091306116383501</v>
      </c>
      <c r="AB83">
        <v>0.83329185919491</v>
      </c>
      <c r="AC83">
        <v>1.3198408689819701</v>
      </c>
      <c r="AD83">
        <v>1.31984542723194</v>
      </c>
      <c r="AE83">
        <v>0.82567073159053395</v>
      </c>
      <c r="AF83">
        <v>1.2899618403702</v>
      </c>
      <c r="AG83">
        <v>1.28996639861482</v>
      </c>
      <c r="AH83">
        <v>0.80567285955379497</v>
      </c>
      <c r="AI83">
        <v>1.30481826018785</v>
      </c>
      <c r="AJ83">
        <v>1.3048009514458101</v>
      </c>
      <c r="AK83">
        <v>0.82054389874259903</v>
      </c>
      <c r="AL83">
        <v>1.30195368704079</v>
      </c>
      <c r="AM83">
        <v>1.3019582452907601</v>
      </c>
      <c r="AN83">
        <v>0.81591418487447198</v>
      </c>
      <c r="AO83">
        <v>1.2978252029937301</v>
      </c>
      <c r="AP83">
        <v>1.2978341346378199</v>
      </c>
      <c r="AQ83">
        <v>0.81876347833815699</v>
      </c>
      <c r="AR83">
        <v>1.32946670943491</v>
      </c>
      <c r="AS83">
        <v>1.32946252089129</v>
      </c>
      <c r="AT83">
        <v>0.83554375298670103</v>
      </c>
      <c r="AU83">
        <v>1.31143083209373</v>
      </c>
      <c r="AV83">
        <v>1.31143101694959</v>
      </c>
      <c r="AW83">
        <v>0.81401282591281598</v>
      </c>
      <c r="AX83">
        <v>1.30038363855256</v>
      </c>
      <c r="AY83">
        <v>1.30037944967151</v>
      </c>
      <c r="AZ83">
        <v>0.81936164395204703</v>
      </c>
      <c r="BA83">
        <v>1.29984133768197</v>
      </c>
      <c r="BB83">
        <v>1.2998415225378199</v>
      </c>
      <c r="BC83">
        <v>0.81858820642656305</v>
      </c>
      <c r="BD83">
        <v>1.30851815161138</v>
      </c>
      <c r="BE83">
        <v>1.3085183364672299</v>
      </c>
      <c r="BF83">
        <v>0.82452487406786501</v>
      </c>
      <c r="BG83">
        <v>1.30288521998785</v>
      </c>
      <c r="BH83">
        <v>1.30288103144959</v>
      </c>
      <c r="BI83">
        <v>0.82192462027748503</v>
      </c>
      <c r="BJ83">
        <v>1.2986255341172599</v>
      </c>
      <c r="BK83">
        <v>1.2986257189731101</v>
      </c>
      <c r="BL83">
        <v>0.81783582499000695</v>
      </c>
      <c r="BM83">
        <v>1.30262281634079</v>
      </c>
      <c r="BN83">
        <v>1.30262300119664</v>
      </c>
      <c r="BO83">
        <v>0.81708325609950405</v>
      </c>
      <c r="BP83">
        <v>1.3057891536819699</v>
      </c>
      <c r="BQ83">
        <v>1.3057893385164001</v>
      </c>
      <c r="BR83">
        <v>0.82110343309810796</v>
      </c>
      <c r="BS83">
        <v>1.3007553770525599</v>
      </c>
      <c r="BT83">
        <v>1.3007555619084099</v>
      </c>
      <c r="BU83">
        <v>0.82247606221246805</v>
      </c>
      <c r="BV83">
        <v>1.3024347603937301</v>
      </c>
      <c r="BW83">
        <v>1.30244369203782</v>
      </c>
      <c r="BX83">
        <v>0.82620592280012395</v>
      </c>
      <c r="BY83">
        <v>1.2985599332055</v>
      </c>
      <c r="BZ83">
        <v>1.29856449143404</v>
      </c>
      <c r="CA83">
        <v>0.81770281259723598</v>
      </c>
      <c r="CB83">
        <v>1.31332888514079</v>
      </c>
      <c r="CC83">
        <v>1.3133159498142899</v>
      </c>
      <c r="CD83">
        <v>0.82555072699823995</v>
      </c>
      <c r="CE83">
        <v>1.31562491705255</v>
      </c>
      <c r="CF83">
        <v>1.31562072851429</v>
      </c>
      <c r="CG83">
        <v>0.82323760549615199</v>
      </c>
      <c r="CH83">
        <v>1.3041010235525601</v>
      </c>
      <c r="CI83">
        <v>1.3040968350142901</v>
      </c>
      <c r="CJ83">
        <v>0.82141528254691898</v>
      </c>
      <c r="CK83">
        <v>1.3002174495760801</v>
      </c>
      <c r="CL83">
        <v>1.30020888755801</v>
      </c>
      <c r="CM83">
        <v>0.81850866425573598</v>
      </c>
      <c r="CN83">
        <v>1.2991241010466701</v>
      </c>
      <c r="CO83">
        <v>1.2991199125084101</v>
      </c>
      <c r="CP83">
        <v>0.81766105755044804</v>
      </c>
      <c r="CQ83">
        <v>1.3089992249643201</v>
      </c>
      <c r="CR83">
        <v>1.30899940982017</v>
      </c>
      <c r="CS83">
        <v>0.82565903571601895</v>
      </c>
      <c r="CT83">
        <v>1.3008647119054999</v>
      </c>
      <c r="CU83">
        <v>1.3008648967613501</v>
      </c>
      <c r="CV83">
        <v>0.82247598632553798</v>
      </c>
      <c r="CW83">
        <v>1.2996270413702</v>
      </c>
      <c r="CX83">
        <v>1.29962722622606</v>
      </c>
      <c r="CY83">
        <v>0.82167175445988305</v>
      </c>
      <c r="CZ83">
        <v>1.2992727964466699</v>
      </c>
      <c r="DA83">
        <v>1.2992686079084099</v>
      </c>
      <c r="DB83">
        <v>0.81973423272689505</v>
      </c>
      <c r="DC83">
        <v>1.3052730931760801</v>
      </c>
      <c r="DD83">
        <v>1.30527327803194</v>
      </c>
      <c r="DE83">
        <v>0.82600580095569398</v>
      </c>
      <c r="DF83">
        <v>1.3101363074349099</v>
      </c>
      <c r="DG83">
        <v>1.31013211887522</v>
      </c>
      <c r="DH83">
        <v>0.82137114466915895</v>
      </c>
      <c r="DI83">
        <v>1.3154849684407901</v>
      </c>
      <c r="DJ83">
        <v>1.3154851532966401</v>
      </c>
      <c r="DK83">
        <v>0.83201856976743505</v>
      </c>
      <c r="DL83">
        <v>1.30505005007608</v>
      </c>
      <c r="DM83">
        <v>1.3050546083207</v>
      </c>
      <c r="DN83">
        <v>0.82113122643633096</v>
      </c>
    </row>
    <row r="84" spans="1:118" x14ac:dyDescent="0.25">
      <c r="A84" t="s">
        <v>131</v>
      </c>
      <c r="B84">
        <v>0.93472419461549106</v>
      </c>
      <c r="C84">
        <v>0.93471501064055795</v>
      </c>
      <c r="D84">
        <v>4.7218945857193502</v>
      </c>
      <c r="E84">
        <v>0.91984372113019697</v>
      </c>
      <c r="F84">
        <v>0.91983453715526298</v>
      </c>
      <c r="G84">
        <v>4.7064791688527796</v>
      </c>
      <c r="H84">
        <v>0.91736619336254999</v>
      </c>
      <c r="I84">
        <v>0.917357009387616</v>
      </c>
      <c r="J84">
        <v>4.7063443334969399</v>
      </c>
      <c r="K84">
        <v>0.92460197393019705</v>
      </c>
      <c r="L84">
        <v>0.92459278995526295</v>
      </c>
      <c r="M84">
        <v>4.7137515172351803</v>
      </c>
      <c r="N84">
        <v>0.91567587653607996</v>
      </c>
      <c r="O84">
        <v>0.91566669256114597</v>
      </c>
      <c r="P84">
        <v>4.7036047289242902</v>
      </c>
      <c r="Q84">
        <v>0.917689824527256</v>
      </c>
      <c r="R84">
        <v>0.91768064055232201</v>
      </c>
      <c r="S84">
        <v>4.7055795943035301</v>
      </c>
      <c r="T84">
        <v>0.91017196003902101</v>
      </c>
      <c r="U84">
        <v>0.91016277606408702</v>
      </c>
      <c r="V84">
        <v>4.7001430115870502</v>
      </c>
      <c r="W84">
        <v>0.91934952759490296</v>
      </c>
      <c r="X84">
        <v>0.91934034361996897</v>
      </c>
      <c r="Y84">
        <v>4.7069597243227204</v>
      </c>
      <c r="Z84">
        <v>0.92930118590960897</v>
      </c>
      <c r="AA84">
        <v>0.92929418863039503</v>
      </c>
      <c r="AB84">
        <v>4.7287197254502402</v>
      </c>
      <c r="AC84">
        <v>0.92543291881254997</v>
      </c>
      <c r="AD84">
        <v>0.92542373483761597</v>
      </c>
      <c r="AE84">
        <v>4.7117516772690902</v>
      </c>
      <c r="AF84">
        <v>0.91030753525666797</v>
      </c>
      <c r="AG84">
        <v>0.91029835128173398</v>
      </c>
      <c r="AH84">
        <v>4.6983830102309998</v>
      </c>
      <c r="AI84">
        <v>0.91671674433607997</v>
      </c>
      <c r="AJ84">
        <v>0.91669662687451203</v>
      </c>
      <c r="AK84">
        <v>4.7004124336278696</v>
      </c>
      <c r="AL84">
        <v>0.91503517429784398</v>
      </c>
      <c r="AM84">
        <v>0.91503036370497703</v>
      </c>
      <c r="AN84">
        <v>4.7023442579107</v>
      </c>
      <c r="AO84">
        <v>0.91481431789490297</v>
      </c>
      <c r="AP84">
        <v>0.91481388067472902</v>
      </c>
      <c r="AQ84">
        <v>4.7021352039944198</v>
      </c>
      <c r="AR84">
        <v>0.93339468280372695</v>
      </c>
      <c r="AS84">
        <v>0.93338331213173398</v>
      </c>
      <c r="AT84">
        <v>4.7208525679788496</v>
      </c>
      <c r="AU84">
        <v>0.92173958748019702</v>
      </c>
      <c r="AV84">
        <v>0.92173040350526303</v>
      </c>
      <c r="AW84">
        <v>4.7084463693469703</v>
      </c>
      <c r="AX84">
        <v>0.91629471180372701</v>
      </c>
      <c r="AY84">
        <v>0.91628115442931901</v>
      </c>
      <c r="AZ84">
        <v>4.70383578975399</v>
      </c>
      <c r="BA84">
        <v>0.91638873977725599</v>
      </c>
      <c r="BB84">
        <v>0.916379555802322</v>
      </c>
      <c r="BC84">
        <v>4.7045314278266499</v>
      </c>
      <c r="BD84">
        <v>0.92133286182725604</v>
      </c>
      <c r="BE84">
        <v>0.92132367785232205</v>
      </c>
      <c r="BF84">
        <v>4.7107076320757697</v>
      </c>
      <c r="BG84">
        <v>0.91798721532725602</v>
      </c>
      <c r="BH84">
        <v>0.91797803135232203</v>
      </c>
      <c r="BI84">
        <v>4.7066106276813802</v>
      </c>
      <c r="BJ84">
        <v>0.91427420372137402</v>
      </c>
      <c r="BK84">
        <v>0.91426501974644003</v>
      </c>
      <c r="BL84">
        <v>4.7030374336375003</v>
      </c>
      <c r="BM84">
        <v>0.91646964756843297</v>
      </c>
      <c r="BN84">
        <v>0.91646046359349898</v>
      </c>
      <c r="BO84">
        <v>4.7066210135785003</v>
      </c>
      <c r="BP84">
        <v>0.91836114052431495</v>
      </c>
      <c r="BQ84">
        <v>0.91835195654938095</v>
      </c>
      <c r="BR84">
        <v>4.7069555345343703</v>
      </c>
      <c r="BS84">
        <v>0.91637780629196197</v>
      </c>
      <c r="BT84">
        <v>0.91636862231702798</v>
      </c>
      <c r="BU84">
        <v>4.7045573957901796</v>
      </c>
      <c r="BV84">
        <v>0.91804406945078598</v>
      </c>
      <c r="BW84">
        <v>0.91803707217290997</v>
      </c>
      <c r="BX84">
        <v>4.7066204149983699</v>
      </c>
      <c r="BY84">
        <v>0.91415174868607996</v>
      </c>
      <c r="BZ84">
        <v>0.91414475140820395</v>
      </c>
      <c r="CA84">
        <v>4.7012118865784203</v>
      </c>
      <c r="CB84">
        <v>0.92392409784196206</v>
      </c>
      <c r="CC84">
        <v>0.92391054047290999</v>
      </c>
      <c r="CD84">
        <v>4.7122084757250402</v>
      </c>
      <c r="CE84">
        <v>0.91972563948902097</v>
      </c>
      <c r="CF84">
        <v>0.919714268817028</v>
      </c>
      <c r="CG84">
        <v>4.7096638117202501</v>
      </c>
      <c r="CH84">
        <v>0.91710999999999998</v>
      </c>
      <c r="CI84">
        <v>0.91710100000000006</v>
      </c>
      <c r="CJ84">
        <v>4.7053909999999997</v>
      </c>
      <c r="CK84">
        <v>0.91580926505666804</v>
      </c>
      <c r="CL84">
        <v>0.91580226776674201</v>
      </c>
      <c r="CM84">
        <v>4.7038353733136997</v>
      </c>
      <c r="CN84">
        <v>0.91565400956549103</v>
      </c>
      <c r="CO84">
        <v>0.91564263889349895</v>
      </c>
      <c r="CP84">
        <v>4.7039683674758903</v>
      </c>
      <c r="CQ84">
        <v>0.92188172278902103</v>
      </c>
      <c r="CR84">
        <v>0.92187253881408704</v>
      </c>
      <c r="CS84">
        <v>4.71169698592806</v>
      </c>
      <c r="CT84">
        <v>0.91645652738607997</v>
      </c>
      <c r="CU84">
        <v>0.91644734341114598</v>
      </c>
      <c r="CV84">
        <v>4.7046390297609104</v>
      </c>
      <c r="CW84">
        <v>0.91574803753902101</v>
      </c>
      <c r="CX84">
        <v>0.91573885356408702</v>
      </c>
      <c r="CY84">
        <v>4.7041339197565097</v>
      </c>
      <c r="CZ84">
        <v>0.91542003298019703</v>
      </c>
      <c r="DA84">
        <v>0.91541084900526304</v>
      </c>
      <c r="DB84">
        <v>4.70379555303139</v>
      </c>
      <c r="DC84">
        <v>0.919552890421374</v>
      </c>
      <c r="DD84">
        <v>0.91954370644644001</v>
      </c>
      <c r="DE84">
        <v>4.7084756338402602</v>
      </c>
      <c r="DF84">
        <v>0.92167398656843302</v>
      </c>
      <c r="DG84">
        <v>0.92166042919804203</v>
      </c>
      <c r="DH84">
        <v>4.7099750540480398</v>
      </c>
      <c r="DI84">
        <v>0.924921231700786</v>
      </c>
      <c r="DJ84">
        <v>0.92491204772585101</v>
      </c>
      <c r="DK84">
        <v>4.7124670116105198</v>
      </c>
      <c r="DL84">
        <v>0.91939982162725598</v>
      </c>
      <c r="DM84">
        <v>0.919388450955263</v>
      </c>
      <c r="DN84">
        <v>4.7078051799085401</v>
      </c>
    </row>
    <row r="85" spans="1:118" x14ac:dyDescent="0.25">
      <c r="A85" t="s">
        <v>132</v>
      </c>
      <c r="B85">
        <v>0.98887251526643005</v>
      </c>
      <c r="C85">
        <v>0.98886133076132698</v>
      </c>
      <c r="D85">
        <v>2.9572292404493998</v>
      </c>
      <c r="E85">
        <v>0.97341677224719902</v>
      </c>
      <c r="F85">
        <v>0.97340558774209596</v>
      </c>
      <c r="G85">
        <v>2.9443543710578401</v>
      </c>
      <c r="H85">
        <v>0.971961273043353</v>
      </c>
      <c r="I85">
        <v>0.97195008853824905</v>
      </c>
      <c r="J85">
        <v>2.9417533791753998</v>
      </c>
      <c r="K85">
        <v>0.97887274961643</v>
      </c>
      <c r="L85">
        <v>0.97886156511132605</v>
      </c>
      <c r="M85">
        <v>2.9487999401803</v>
      </c>
      <c r="N85">
        <v>0.97022268067412198</v>
      </c>
      <c r="O85">
        <v>0.97021149616901903</v>
      </c>
      <c r="P85">
        <v>2.9401222302534902</v>
      </c>
      <c r="Q85">
        <v>0.97209853033565996</v>
      </c>
      <c r="R85">
        <v>0.972087345830557</v>
      </c>
      <c r="S85">
        <v>2.94218502855056</v>
      </c>
      <c r="T85">
        <v>0.96424340987796797</v>
      </c>
      <c r="U85">
        <v>0.96423222537286501</v>
      </c>
      <c r="V85">
        <v>2.9400324952978298</v>
      </c>
      <c r="W85">
        <v>0.97380280838181399</v>
      </c>
      <c r="X85">
        <v>0.97379162387671103</v>
      </c>
      <c r="Y85">
        <v>2.9437548553204098</v>
      </c>
      <c r="Z85">
        <v>0.97721422400104496</v>
      </c>
      <c r="AA85">
        <v>0.97720017996901898</v>
      </c>
      <c r="AB85">
        <v>2.9477314379500199</v>
      </c>
      <c r="AC85">
        <v>0.98096878285104505</v>
      </c>
      <c r="AD85">
        <v>0.98095759834594198</v>
      </c>
      <c r="AE85">
        <v>2.9465552948722298</v>
      </c>
      <c r="AF85">
        <v>0.96365148780489096</v>
      </c>
      <c r="AG85">
        <v>0.963640303299788</v>
      </c>
      <c r="AH85">
        <v>2.9330789317472399</v>
      </c>
      <c r="AI85">
        <v>0.96786643048950605</v>
      </c>
      <c r="AJ85">
        <v>0.96784380787671098</v>
      </c>
      <c r="AK85">
        <v>2.9321067745503</v>
      </c>
      <c r="AL85">
        <v>0.97001965426258396</v>
      </c>
      <c r="AM85">
        <v>0.97001704819530998</v>
      </c>
      <c r="AN85">
        <v>2.9395936162590601</v>
      </c>
      <c r="AO85">
        <v>0.968558436004891</v>
      </c>
      <c r="AP85">
        <v>0.96856440841944003</v>
      </c>
      <c r="AQ85">
        <v>2.9375642693141701</v>
      </c>
      <c r="AR85">
        <v>0.98828917177412201</v>
      </c>
      <c r="AS85">
        <v>0.98827512774209503</v>
      </c>
      <c r="AT85">
        <v>2.95228224814162</v>
      </c>
      <c r="AU85">
        <v>0.97765459114719899</v>
      </c>
      <c r="AV85">
        <v>0.97764054711517201</v>
      </c>
      <c r="AW85">
        <v>2.9430648092165801</v>
      </c>
      <c r="AX85">
        <v>0.96925044152027595</v>
      </c>
      <c r="AY85">
        <v>0.96925355435155902</v>
      </c>
      <c r="AZ85">
        <v>2.9402242366890299</v>
      </c>
      <c r="BA85">
        <v>0.97019408540489105</v>
      </c>
      <c r="BB85">
        <v>0.97018290089978798</v>
      </c>
      <c r="BC85">
        <v>2.9397461948333699</v>
      </c>
      <c r="BD85">
        <v>0.97372560115489104</v>
      </c>
      <c r="BE85">
        <v>0.97371441664978797</v>
      </c>
      <c r="BF85">
        <v>2.94668484277596</v>
      </c>
      <c r="BG85">
        <v>0.97054866674335305</v>
      </c>
      <c r="BH85">
        <v>0.97053748223824998</v>
      </c>
      <c r="BI85">
        <v>2.9431379041256802</v>
      </c>
      <c r="BJ85">
        <v>0.96704860578950702</v>
      </c>
      <c r="BK85">
        <v>0.96703742128440295</v>
      </c>
      <c r="BL85">
        <v>2.94021645874883</v>
      </c>
      <c r="BM85">
        <v>0.96279648925489103</v>
      </c>
      <c r="BN85">
        <v>0.96278530474978796</v>
      </c>
      <c r="BO85">
        <v>2.9438744414400602</v>
      </c>
      <c r="BP85">
        <v>0.96899022457027595</v>
      </c>
      <c r="BQ85">
        <v>0.96897904006517299</v>
      </c>
      <c r="BR85">
        <v>2.9451489258610701</v>
      </c>
      <c r="BS85">
        <v>0.96852984073565995</v>
      </c>
      <c r="BT85">
        <v>0.968518656230557</v>
      </c>
      <c r="BU85">
        <v>2.94209634229302</v>
      </c>
      <c r="BV85">
        <v>0.96951923705104504</v>
      </c>
      <c r="BW85">
        <v>0.96951091204399897</v>
      </c>
      <c r="BX85">
        <v>2.9442036342902198</v>
      </c>
      <c r="BY85">
        <v>0.96537578253950695</v>
      </c>
      <c r="BZ85">
        <v>0.965367457532461</v>
      </c>
      <c r="CA85">
        <v>2.9381530662888999</v>
      </c>
      <c r="CB85">
        <v>0.97558143412796805</v>
      </c>
      <c r="CC85">
        <v>0.97556453056901904</v>
      </c>
      <c r="CD85">
        <v>2.9509854689330899</v>
      </c>
      <c r="CE85">
        <v>0.97524400995104499</v>
      </c>
      <c r="CF85">
        <v>0.975229965919019</v>
      </c>
      <c r="CG85">
        <v>2.9459107879677502</v>
      </c>
      <c r="CH85">
        <v>0.96955355137412202</v>
      </c>
      <c r="CI85">
        <v>0.96954236686901896</v>
      </c>
      <c r="CJ85">
        <v>2.9427872184033901</v>
      </c>
      <c r="CK85">
        <v>0.96691420802412198</v>
      </c>
      <c r="CL85">
        <v>0.96691732091174798</v>
      </c>
      <c r="CM85">
        <v>2.9409493613396198</v>
      </c>
      <c r="CN85">
        <v>0.96863850275873697</v>
      </c>
      <c r="CO85">
        <v>0.96862445872671099</v>
      </c>
      <c r="CP85">
        <v>2.9396544769124699</v>
      </c>
      <c r="CQ85">
        <v>0.97430608512027606</v>
      </c>
      <c r="CR85">
        <v>0.97429490061517299</v>
      </c>
      <c r="CS85">
        <v>2.9485549994037301</v>
      </c>
      <c r="CT85">
        <v>0.96857559316642905</v>
      </c>
      <c r="CU85">
        <v>0.96856440866132698</v>
      </c>
      <c r="CV85">
        <v>2.9420657532206098</v>
      </c>
      <c r="CW85">
        <v>0.96860132890873696</v>
      </c>
      <c r="CX85">
        <v>0.96858728487671097</v>
      </c>
      <c r="CY85">
        <v>2.94246325514422</v>
      </c>
      <c r="CZ85">
        <v>0.96758047779719902</v>
      </c>
      <c r="DA85">
        <v>0.96756929329209596</v>
      </c>
      <c r="DB85">
        <v>2.9411222823570999</v>
      </c>
      <c r="DC85">
        <v>0.97259608802027597</v>
      </c>
      <c r="DD85">
        <v>0.97258490351517202</v>
      </c>
      <c r="DE85">
        <v>2.9461938650344002</v>
      </c>
      <c r="DF85">
        <v>0.97406874438566005</v>
      </c>
      <c r="DG85">
        <v>0.97404898134378104</v>
      </c>
      <c r="DH85">
        <v>2.9505435663581498</v>
      </c>
      <c r="DI85">
        <v>0.97755164817796802</v>
      </c>
      <c r="DJ85">
        <v>0.97754046367286496</v>
      </c>
      <c r="DK85">
        <v>2.9493729853026198</v>
      </c>
      <c r="DL85">
        <v>0.97163242744719902</v>
      </c>
      <c r="DM85">
        <v>0.97162124294209595</v>
      </c>
      <c r="DN85">
        <v>2.9450964918606699</v>
      </c>
    </row>
    <row r="86" spans="1:118" x14ac:dyDescent="0.25">
      <c r="A86" t="s">
        <v>133</v>
      </c>
      <c r="B86">
        <v>1.2857514477687599</v>
      </c>
      <c r="C86">
        <v>1.2857514477687599</v>
      </c>
      <c r="D86">
        <v>1.2857514477687599</v>
      </c>
      <c r="E86">
        <v>1.26560322106876</v>
      </c>
      <c r="F86">
        <v>1.26560322106876</v>
      </c>
      <c r="G86">
        <v>1.26560322106876</v>
      </c>
      <c r="H86">
        <v>1.26335213792987</v>
      </c>
      <c r="I86">
        <v>1.26335213792987</v>
      </c>
      <c r="J86">
        <v>1.26335213792987</v>
      </c>
      <c r="K86">
        <v>1.2706712559520901</v>
      </c>
      <c r="L86">
        <v>1.2706712559520901</v>
      </c>
      <c r="M86">
        <v>1.2706712559520901</v>
      </c>
      <c r="N86">
        <v>1.25909366689098</v>
      </c>
      <c r="O86">
        <v>1.25909366689098</v>
      </c>
      <c r="P86">
        <v>1.25909366689098</v>
      </c>
      <c r="Q86">
        <v>1.26186105350209</v>
      </c>
      <c r="R86">
        <v>1.26186105350209</v>
      </c>
      <c r="S86">
        <v>1.26186105350209</v>
      </c>
      <c r="T86">
        <v>1.25642128011876</v>
      </c>
      <c r="U86">
        <v>1.25642128011876</v>
      </c>
      <c r="V86">
        <v>1.25642128011876</v>
      </c>
      <c r="W86">
        <v>1.2639964846631999</v>
      </c>
      <c r="X86">
        <v>1.2639964846631999</v>
      </c>
      <c r="Y86">
        <v>1.2639964846631999</v>
      </c>
      <c r="Z86">
        <v>1.26616082881876</v>
      </c>
      <c r="AA86">
        <v>1.26616082881876</v>
      </c>
      <c r="AB86">
        <v>1.26616082881876</v>
      </c>
      <c r="AC86">
        <v>1.2760779859132001</v>
      </c>
      <c r="AD86">
        <v>1.2760779859132001</v>
      </c>
      <c r="AE86">
        <v>1.2760779859132001</v>
      </c>
      <c r="AF86">
        <v>1.2506634637965399</v>
      </c>
      <c r="AG86">
        <v>1.2506634637965399</v>
      </c>
      <c r="AH86">
        <v>1.2506634637965399</v>
      </c>
      <c r="AI86">
        <v>1.2632736598020899</v>
      </c>
      <c r="AJ86">
        <v>1.2632736598020899</v>
      </c>
      <c r="AK86">
        <v>1.2632736598020899</v>
      </c>
      <c r="AL86">
        <v>1.26147692371876</v>
      </c>
      <c r="AM86">
        <v>1.26147692371876</v>
      </c>
      <c r="AN86">
        <v>1.26147692371876</v>
      </c>
      <c r="AO86">
        <v>1.2575654086132</v>
      </c>
      <c r="AP86">
        <v>1.2575654086132</v>
      </c>
      <c r="AQ86">
        <v>1.2575654086132</v>
      </c>
      <c r="AR86">
        <v>1.2856812304965399</v>
      </c>
      <c r="AS86">
        <v>1.2856812304965399</v>
      </c>
      <c r="AT86">
        <v>1.2856812304965399</v>
      </c>
      <c r="AU86">
        <v>1.27032016959098</v>
      </c>
      <c r="AV86">
        <v>1.27032016959098</v>
      </c>
      <c r="AW86">
        <v>1.27032016959098</v>
      </c>
      <c r="AX86">
        <v>1.2600808391298699</v>
      </c>
      <c r="AY86">
        <v>1.2600808391298699</v>
      </c>
      <c r="AZ86">
        <v>1.2600808391298699</v>
      </c>
      <c r="BA86">
        <v>1.2587632326687599</v>
      </c>
      <c r="BB86">
        <v>1.2587632326687599</v>
      </c>
      <c r="BC86">
        <v>1.2587632326687599</v>
      </c>
      <c r="BD86">
        <v>1.2668712623965399</v>
      </c>
      <c r="BE86">
        <v>1.2668712623965399</v>
      </c>
      <c r="BF86">
        <v>1.2668712623965399</v>
      </c>
      <c r="BG86">
        <v>1.2622947484187601</v>
      </c>
      <c r="BH86">
        <v>1.2622947484187601</v>
      </c>
      <c r="BI86">
        <v>1.2622947484187601</v>
      </c>
      <c r="BJ86">
        <v>1.2587591022409801</v>
      </c>
      <c r="BK86">
        <v>1.2587591022409801</v>
      </c>
      <c r="BL86">
        <v>1.2587591022409801</v>
      </c>
      <c r="BM86">
        <v>1.2614025760187599</v>
      </c>
      <c r="BN86">
        <v>1.2614025760187599</v>
      </c>
      <c r="BO86">
        <v>1.2614025760187599</v>
      </c>
      <c r="BP86">
        <v>1.26287300830765</v>
      </c>
      <c r="BQ86">
        <v>1.26287300830765</v>
      </c>
      <c r="BR86">
        <v>1.26287300830765</v>
      </c>
      <c r="BS86">
        <v>1.2606012730298699</v>
      </c>
      <c r="BT86">
        <v>1.2606012730298699</v>
      </c>
      <c r="BU86">
        <v>1.2606012730298699</v>
      </c>
      <c r="BV86">
        <v>1.26249300895209</v>
      </c>
      <c r="BW86">
        <v>1.26249300895209</v>
      </c>
      <c r="BX86">
        <v>1.26249300895209</v>
      </c>
      <c r="BY86">
        <v>1.25649975824654</v>
      </c>
      <c r="BZ86">
        <v>1.25649975824654</v>
      </c>
      <c r="CA86">
        <v>1.25649975824654</v>
      </c>
      <c r="CB86">
        <v>1.2711916898520901</v>
      </c>
      <c r="CC86">
        <v>1.2711916898520901</v>
      </c>
      <c r="CD86">
        <v>1.2711916898520901</v>
      </c>
      <c r="CE86">
        <v>1.2704358215687599</v>
      </c>
      <c r="CF86">
        <v>1.2704358215687599</v>
      </c>
      <c r="CG86">
        <v>1.2704358215687599</v>
      </c>
      <c r="CH86">
        <v>1.26255083494098</v>
      </c>
      <c r="CI86">
        <v>1.26255083494098</v>
      </c>
      <c r="CJ86">
        <v>1.26255083494098</v>
      </c>
      <c r="CK86">
        <v>1.2598412743187599</v>
      </c>
      <c r="CL86">
        <v>1.2598412743187599</v>
      </c>
      <c r="CM86">
        <v>1.2598412743187599</v>
      </c>
      <c r="CN86">
        <v>1.2582014944909801</v>
      </c>
      <c r="CO86">
        <v>1.2582014944909801</v>
      </c>
      <c r="CP86">
        <v>1.2582014944909801</v>
      </c>
      <c r="CQ86">
        <v>1.2683829989632001</v>
      </c>
      <c r="CR86">
        <v>1.2683829989632001</v>
      </c>
      <c r="CS86">
        <v>1.2683829989632001</v>
      </c>
      <c r="CT86">
        <v>1.2606508381632</v>
      </c>
      <c r="CU86">
        <v>1.2606508381632</v>
      </c>
      <c r="CV86">
        <v>1.2606508381632</v>
      </c>
      <c r="CW86">
        <v>1.2602130128187601</v>
      </c>
      <c r="CX86">
        <v>1.2602130128187601</v>
      </c>
      <c r="CY86">
        <v>1.2602130128187601</v>
      </c>
      <c r="CZ86">
        <v>1.25965127464098</v>
      </c>
      <c r="DA86">
        <v>1.25965127464098</v>
      </c>
      <c r="DB86">
        <v>1.25965127464098</v>
      </c>
      <c r="DC86">
        <v>1.26511996101876</v>
      </c>
      <c r="DD86">
        <v>1.26511996101876</v>
      </c>
      <c r="DE86">
        <v>1.26511996101876</v>
      </c>
      <c r="DF86">
        <v>1.2699236485243199</v>
      </c>
      <c r="DG86">
        <v>1.2699236485243199</v>
      </c>
      <c r="DH86">
        <v>1.2699236485243199</v>
      </c>
      <c r="DI86">
        <v>1.2724390790409801</v>
      </c>
      <c r="DJ86">
        <v>1.2724390790409801</v>
      </c>
      <c r="DK86">
        <v>1.2724390790409801</v>
      </c>
      <c r="DL86">
        <v>1.26508278716876</v>
      </c>
      <c r="DM86">
        <v>1.26508278716876</v>
      </c>
      <c r="DN86">
        <v>1.26508278716876</v>
      </c>
    </row>
    <row r="87" spans="1:118" x14ac:dyDescent="0.25">
      <c r="A87" t="s">
        <v>110</v>
      </c>
      <c r="B87">
        <v>0.57530926148181805</v>
      </c>
      <c r="C87">
        <v>0.57530926148181805</v>
      </c>
      <c r="D87">
        <v>2.5796615292718101</v>
      </c>
      <c r="E87">
        <v>0.55894938804090899</v>
      </c>
      <c r="F87">
        <v>0.55894938804090899</v>
      </c>
      <c r="G87">
        <v>2.56428750937161</v>
      </c>
      <c r="H87">
        <v>0.55475550187272704</v>
      </c>
      <c r="I87">
        <v>0.55475550187272704</v>
      </c>
      <c r="J87">
        <v>2.5678156337404698</v>
      </c>
      <c r="K87">
        <v>0.56058841688181804</v>
      </c>
      <c r="L87">
        <v>0.56058841688181804</v>
      </c>
      <c r="M87">
        <v>2.5728949319622298</v>
      </c>
      <c r="N87">
        <v>0.55442769610454501</v>
      </c>
      <c r="O87">
        <v>0.55442769610454501</v>
      </c>
      <c r="P87">
        <v>2.5636498554599498</v>
      </c>
      <c r="Q87">
        <v>0.55628638860454505</v>
      </c>
      <c r="R87">
        <v>0.55628638860454505</v>
      </c>
      <c r="S87">
        <v>2.5656452262015002</v>
      </c>
      <c r="T87">
        <v>0.54995331634090905</v>
      </c>
      <c r="U87">
        <v>0.54995331634090905</v>
      </c>
      <c r="V87">
        <v>2.5658812620307199</v>
      </c>
      <c r="W87">
        <v>0.55851006072272702</v>
      </c>
      <c r="X87">
        <v>0.55851006072272702</v>
      </c>
      <c r="Y87">
        <v>2.5673289882862198</v>
      </c>
      <c r="Z87">
        <v>0.57147021660909003</v>
      </c>
      <c r="AA87">
        <v>0.57147021660909003</v>
      </c>
      <c r="AB87">
        <v>2.5793470886506298</v>
      </c>
      <c r="AC87">
        <v>0.553653804136363</v>
      </c>
      <c r="AD87">
        <v>0.553653804136363</v>
      </c>
      <c r="AE87">
        <v>2.5779433165162899</v>
      </c>
      <c r="AF87">
        <v>0.54391425543636296</v>
      </c>
      <c r="AG87">
        <v>0.54391425543636296</v>
      </c>
      <c r="AH87">
        <v>2.5651535638267</v>
      </c>
      <c r="AI87">
        <v>0.548831341959091</v>
      </c>
      <c r="AJ87">
        <v>0.548831341959091</v>
      </c>
      <c r="AK87">
        <v>2.5533997211151198</v>
      </c>
      <c r="AL87">
        <v>0.54928756648181798</v>
      </c>
      <c r="AM87">
        <v>0.54928756648181798</v>
      </c>
      <c r="AN87">
        <v>2.56894919284131</v>
      </c>
      <c r="AO87">
        <v>0.55272107844545404</v>
      </c>
      <c r="AP87">
        <v>0.55272107844545404</v>
      </c>
      <c r="AQ87">
        <v>2.5688222499039801</v>
      </c>
      <c r="AR87">
        <v>0.564552501068181</v>
      </c>
      <c r="AS87">
        <v>0.564552501068181</v>
      </c>
      <c r="AT87">
        <v>2.5947174981368502</v>
      </c>
      <c r="AU87">
        <v>0.54598247327272698</v>
      </c>
      <c r="AV87">
        <v>0.54598247327272698</v>
      </c>
      <c r="AW87">
        <v>2.5814821965870598</v>
      </c>
      <c r="AX87">
        <v>0.55283597943636298</v>
      </c>
      <c r="AY87">
        <v>0.55283597943636298</v>
      </c>
      <c r="AZ87">
        <v>2.56794919563812</v>
      </c>
      <c r="BA87">
        <v>0.55483322901363596</v>
      </c>
      <c r="BB87">
        <v>0.55483322901363596</v>
      </c>
      <c r="BC87">
        <v>2.5683035562010001</v>
      </c>
      <c r="BD87">
        <v>0.55421479132727203</v>
      </c>
      <c r="BE87">
        <v>0.55421479132727203</v>
      </c>
      <c r="BF87">
        <v>2.5733676498604199</v>
      </c>
      <c r="BG87">
        <v>0.55256224472272697</v>
      </c>
      <c r="BH87">
        <v>0.55256224472272697</v>
      </c>
      <c r="BI87">
        <v>2.5707311624520202</v>
      </c>
      <c r="BJ87">
        <v>0.54940584691363603</v>
      </c>
      <c r="BK87">
        <v>0.54940584691363603</v>
      </c>
      <c r="BL87">
        <v>2.56885003372965</v>
      </c>
      <c r="BM87">
        <v>0.53623616569090904</v>
      </c>
      <c r="BN87">
        <v>0.53623616569090904</v>
      </c>
      <c r="BO87">
        <v>2.5886258379216902</v>
      </c>
      <c r="BP87">
        <v>0.55001076683636296</v>
      </c>
      <c r="BQ87">
        <v>0.55001076683636296</v>
      </c>
      <c r="BR87">
        <v>2.5663152740144</v>
      </c>
      <c r="BS87">
        <v>0.55139971704999902</v>
      </c>
      <c r="BT87">
        <v>0.55139971704999902</v>
      </c>
      <c r="BU87">
        <v>2.56952304399849</v>
      </c>
      <c r="BV87">
        <v>0.54999049019090895</v>
      </c>
      <c r="BW87">
        <v>0.54999049019090895</v>
      </c>
      <c r="BX87">
        <v>2.5762450732291802</v>
      </c>
      <c r="BY87">
        <v>0.54384328717727204</v>
      </c>
      <c r="BZ87">
        <v>0.54384328717727204</v>
      </c>
      <c r="CA87">
        <v>2.5659116446053898</v>
      </c>
      <c r="CB87">
        <v>0.55116653562727203</v>
      </c>
      <c r="CC87">
        <v>0.55116653562727203</v>
      </c>
      <c r="CD87">
        <v>2.5749366050777902</v>
      </c>
      <c r="CE87">
        <v>0.55487378230454498</v>
      </c>
      <c r="CF87">
        <v>0.55487378230454498</v>
      </c>
      <c r="CG87">
        <v>2.57104348062329</v>
      </c>
      <c r="CH87">
        <v>0.55071706998636305</v>
      </c>
      <c r="CI87">
        <v>0.55071706998636305</v>
      </c>
      <c r="CJ87">
        <v>2.5671016897886298</v>
      </c>
      <c r="CK87">
        <v>0.54889555133636303</v>
      </c>
      <c r="CL87">
        <v>0.54889555133636303</v>
      </c>
      <c r="CM87">
        <v>2.5703251313884801</v>
      </c>
      <c r="CN87">
        <v>0.55244058485000003</v>
      </c>
      <c r="CO87">
        <v>0.55244058485000003</v>
      </c>
      <c r="CP87">
        <v>2.5692056637189702</v>
      </c>
      <c r="CQ87">
        <v>0.55340372550909001</v>
      </c>
      <c r="CR87">
        <v>0.55340372550909001</v>
      </c>
      <c r="CS87">
        <v>2.5759955148612201</v>
      </c>
      <c r="CT87">
        <v>0.55137944040454501</v>
      </c>
      <c r="CU87">
        <v>0.55137944040454501</v>
      </c>
      <c r="CV87">
        <v>2.5694605958995802</v>
      </c>
      <c r="CW87">
        <v>0.551359163759091</v>
      </c>
      <c r="CX87">
        <v>0.551359163759091</v>
      </c>
      <c r="CY87">
        <v>2.5695732512734599</v>
      </c>
      <c r="CZ87">
        <v>0.54909831779090901</v>
      </c>
      <c r="DA87">
        <v>0.54909831779090901</v>
      </c>
      <c r="DB87">
        <v>2.5704392814603598</v>
      </c>
      <c r="DC87">
        <v>0.55274811397272705</v>
      </c>
      <c r="DD87">
        <v>0.55274811397272705</v>
      </c>
      <c r="DE87">
        <v>2.5761375395909698</v>
      </c>
      <c r="DF87">
        <v>0.54885837748636301</v>
      </c>
      <c r="DG87">
        <v>0.54885837748636301</v>
      </c>
      <c r="DH87">
        <v>2.5707295046877698</v>
      </c>
      <c r="DI87">
        <v>0.55661757381363597</v>
      </c>
      <c r="DJ87">
        <v>0.55661757381363597</v>
      </c>
      <c r="DK87">
        <v>2.57137695499899</v>
      </c>
      <c r="DL87">
        <v>0.55147406475000005</v>
      </c>
      <c r="DM87">
        <v>0.55147406475000005</v>
      </c>
      <c r="DN87">
        <v>2.5650062123591399</v>
      </c>
    </row>
  </sheetData>
  <conditionalFormatting sqref="A1:BX54">
    <cfRule type="cellIs" dxfId="13" priority="1" operator="equal">
      <formula>0</formula>
    </cfRule>
  </conditionalFormatting>
  <pageMargins left="0.7" right="0.7" top="0.75" bottom="0.75" header="0.3" footer="0.3"/>
  <pageSetup orientation="portrait" horizontalDpi="4294967293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Y95"/>
  <sheetViews>
    <sheetView topLeftCell="CP52" zoomScale="80" zoomScaleNormal="80" workbookViewId="0">
      <selection activeCell="CW90" sqref="CW90"/>
    </sheetView>
  </sheetViews>
  <sheetFormatPr defaultRowHeight="15" x14ac:dyDescent="0.25"/>
  <cols>
    <col min="1" max="1" width="11.140625" bestFit="1" customWidth="1"/>
    <col min="79" max="79" width="14.85546875" bestFit="1" customWidth="1"/>
    <col min="105" max="105" width="11" customWidth="1"/>
  </cols>
  <sheetData>
    <row r="1" spans="1:155" x14ac:dyDescent="0.25">
      <c r="A1" t="s">
        <v>0</v>
      </c>
      <c r="B1" t="s">
        <v>4</v>
      </c>
      <c r="C1" t="s">
        <v>4</v>
      </c>
      <c r="D1" t="s">
        <v>4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49</v>
      </c>
      <c r="P1" t="s">
        <v>49</v>
      </c>
      <c r="Q1" t="s">
        <v>49</v>
      </c>
      <c r="R1" t="s">
        <v>50</v>
      </c>
      <c r="S1" t="s">
        <v>50</v>
      </c>
      <c r="T1" t="s">
        <v>50</v>
      </c>
      <c r="U1" t="s">
        <v>51</v>
      </c>
      <c r="V1" t="s">
        <v>51</v>
      </c>
      <c r="W1" t="s">
        <v>51</v>
      </c>
      <c r="X1" t="s">
        <v>52</v>
      </c>
      <c r="Y1" t="s">
        <v>52</v>
      </c>
      <c r="Z1" t="s">
        <v>52</v>
      </c>
      <c r="AA1" t="s">
        <v>53</v>
      </c>
      <c r="AB1" t="s">
        <v>53</v>
      </c>
      <c r="AC1" t="s">
        <v>53</v>
      </c>
      <c r="AD1" t="s">
        <v>54</v>
      </c>
      <c r="AE1" t="s">
        <v>54</v>
      </c>
      <c r="AF1" t="s">
        <v>54</v>
      </c>
      <c r="AG1" t="s">
        <v>103</v>
      </c>
      <c r="AH1" t="s">
        <v>103</v>
      </c>
      <c r="AI1" t="s">
        <v>103</v>
      </c>
      <c r="AJ1" t="s">
        <v>55</v>
      </c>
      <c r="AK1" t="s">
        <v>55</v>
      </c>
      <c r="AL1" t="s">
        <v>55</v>
      </c>
      <c r="AM1" t="s">
        <v>104</v>
      </c>
      <c r="AN1" t="s">
        <v>104</v>
      </c>
      <c r="AO1" t="s">
        <v>104</v>
      </c>
      <c r="AP1" t="s">
        <v>56</v>
      </c>
      <c r="AQ1" t="s">
        <v>56</v>
      </c>
      <c r="AR1" t="s">
        <v>56</v>
      </c>
      <c r="AS1" t="s">
        <v>57</v>
      </c>
      <c r="AT1" t="s">
        <v>57</v>
      </c>
      <c r="AU1" t="s">
        <v>57</v>
      </c>
      <c r="AV1" t="s">
        <v>161</v>
      </c>
      <c r="AW1" t="s">
        <v>161</v>
      </c>
      <c r="AX1" t="s">
        <v>161</v>
      </c>
      <c r="AY1" t="s">
        <v>58</v>
      </c>
      <c r="AZ1" t="s">
        <v>58</v>
      </c>
      <c r="BA1" t="s">
        <v>58</v>
      </c>
      <c r="BB1" t="s">
        <v>59</v>
      </c>
      <c r="BC1" t="s">
        <v>59</v>
      </c>
      <c r="BD1" t="s">
        <v>59</v>
      </c>
      <c r="BE1" t="s">
        <v>60</v>
      </c>
      <c r="BF1" t="s">
        <v>60</v>
      </c>
      <c r="BG1" t="s">
        <v>60</v>
      </c>
      <c r="BH1" t="s">
        <v>61</v>
      </c>
      <c r="BI1" t="s">
        <v>61</v>
      </c>
      <c r="BJ1" t="s">
        <v>61</v>
      </c>
      <c r="BK1" t="s">
        <v>62</v>
      </c>
      <c r="BL1" t="s">
        <v>62</v>
      </c>
      <c r="BM1" t="s">
        <v>62</v>
      </c>
      <c r="BN1" t="s">
        <v>63</v>
      </c>
      <c r="BO1" t="s">
        <v>63</v>
      </c>
      <c r="BP1" t="s">
        <v>63</v>
      </c>
      <c r="BQ1" t="s">
        <v>64</v>
      </c>
      <c r="BR1" t="s">
        <v>64</v>
      </c>
      <c r="BS1" t="s">
        <v>64</v>
      </c>
      <c r="BT1" t="s">
        <v>162</v>
      </c>
      <c r="BU1" t="s">
        <v>162</v>
      </c>
      <c r="BV1" t="s">
        <v>162</v>
      </c>
      <c r="BW1" t="s">
        <v>105</v>
      </c>
      <c r="BX1" t="s">
        <v>105</v>
      </c>
      <c r="BY1" t="s">
        <v>105</v>
      </c>
      <c r="BZ1" t="s">
        <v>106</v>
      </c>
      <c r="CA1" t="s">
        <v>106</v>
      </c>
      <c r="CB1" t="s">
        <v>106</v>
      </c>
      <c r="CC1" t="s">
        <v>65</v>
      </c>
      <c r="CD1" t="s">
        <v>65</v>
      </c>
      <c r="CE1" t="s">
        <v>65</v>
      </c>
      <c r="CF1" t="s">
        <v>66</v>
      </c>
      <c r="CG1" t="s">
        <v>66</v>
      </c>
      <c r="CH1" t="s">
        <v>66</v>
      </c>
      <c r="CI1" t="s">
        <v>163</v>
      </c>
      <c r="CJ1" t="s">
        <v>163</v>
      </c>
      <c r="CK1" t="s">
        <v>163</v>
      </c>
      <c r="CL1" t="s">
        <v>107</v>
      </c>
      <c r="CM1" t="s">
        <v>107</v>
      </c>
      <c r="CN1" t="s">
        <v>107</v>
      </c>
      <c r="CO1" t="s">
        <v>67</v>
      </c>
      <c r="CP1" t="s">
        <v>67</v>
      </c>
      <c r="CQ1" t="s">
        <v>67</v>
      </c>
      <c r="CR1" t="s">
        <v>68</v>
      </c>
      <c r="CS1" t="s">
        <v>68</v>
      </c>
      <c r="CT1" t="s">
        <v>68</v>
      </c>
      <c r="CU1" t="s">
        <v>167</v>
      </c>
      <c r="CV1" t="s">
        <v>167</v>
      </c>
      <c r="CW1" t="s">
        <v>167</v>
      </c>
      <c r="CX1" t="s">
        <v>69</v>
      </c>
      <c r="CY1" t="s">
        <v>69</v>
      </c>
      <c r="CZ1" t="s">
        <v>69</v>
      </c>
      <c r="DA1" t="s">
        <v>108</v>
      </c>
      <c r="DB1" t="s">
        <v>108</v>
      </c>
      <c r="DC1" t="s">
        <v>108</v>
      </c>
      <c r="DD1" t="s">
        <v>70</v>
      </c>
      <c r="DE1" t="s">
        <v>70</v>
      </c>
      <c r="DF1" t="s">
        <v>70</v>
      </c>
      <c r="DG1" t="s">
        <v>164</v>
      </c>
      <c r="DH1" t="s">
        <v>164</v>
      </c>
      <c r="DI1" t="s">
        <v>164</v>
      </c>
      <c r="DJ1" t="s">
        <v>165</v>
      </c>
      <c r="DK1" t="s">
        <v>165</v>
      </c>
      <c r="DL1" t="s">
        <v>165</v>
      </c>
      <c r="DM1" t="s">
        <v>71</v>
      </c>
      <c r="DN1" t="s">
        <v>71</v>
      </c>
      <c r="DO1" t="s">
        <v>71</v>
      </c>
      <c r="DP1" t="s">
        <v>72</v>
      </c>
      <c r="DQ1" t="s">
        <v>72</v>
      </c>
      <c r="DR1" t="s">
        <v>72</v>
      </c>
      <c r="DS1" t="s">
        <v>166</v>
      </c>
      <c r="DT1" t="s">
        <v>166</v>
      </c>
      <c r="DU1" t="s">
        <v>166</v>
      </c>
      <c r="DV1" t="s">
        <v>73</v>
      </c>
      <c r="DW1" t="s">
        <v>73</v>
      </c>
      <c r="DX1" t="s">
        <v>73</v>
      </c>
      <c r="DY1" t="s">
        <v>109</v>
      </c>
      <c r="DZ1" t="s">
        <v>109</v>
      </c>
      <c r="EA1" t="s">
        <v>109</v>
      </c>
      <c r="EB1" t="s">
        <v>147</v>
      </c>
      <c r="EC1" t="s">
        <v>147</v>
      </c>
      <c r="ED1" t="s">
        <v>147</v>
      </c>
      <c r="EE1" t="s">
        <v>148</v>
      </c>
      <c r="EF1" t="s">
        <v>148</v>
      </c>
      <c r="EG1" t="s">
        <v>148</v>
      </c>
      <c r="EH1" t="s">
        <v>153</v>
      </c>
      <c r="EI1" t="s">
        <v>153</v>
      </c>
      <c r="EJ1" t="s">
        <v>153</v>
      </c>
      <c r="EK1" t="s">
        <v>154</v>
      </c>
      <c r="EL1" t="s">
        <v>154</v>
      </c>
      <c r="EM1" t="s">
        <v>154</v>
      </c>
      <c r="EN1" t="s">
        <v>155</v>
      </c>
      <c r="EO1" t="s">
        <v>155</v>
      </c>
      <c r="EP1" t="s">
        <v>155</v>
      </c>
      <c r="EQ1" t="s">
        <v>159</v>
      </c>
      <c r="ER1" t="s">
        <v>159</v>
      </c>
      <c r="ES1" t="s">
        <v>159</v>
      </c>
      <c r="ET1" t="s">
        <v>158</v>
      </c>
      <c r="EU1" t="s">
        <v>158</v>
      </c>
      <c r="EV1" t="s">
        <v>158</v>
      </c>
      <c r="EW1" t="s">
        <v>170</v>
      </c>
      <c r="EX1" t="s">
        <v>170</v>
      </c>
      <c r="EY1" t="s">
        <v>170</v>
      </c>
    </row>
    <row r="2" spans="1:155" x14ac:dyDescent="0.25">
      <c r="A2" t="s">
        <v>5</v>
      </c>
      <c r="B2" t="s">
        <v>6</v>
      </c>
      <c r="C2" t="s">
        <v>7</v>
      </c>
      <c r="D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  <c r="CR2" t="s">
        <v>6</v>
      </c>
      <c r="CS2" t="s">
        <v>7</v>
      </c>
      <c r="CT2" t="s">
        <v>8</v>
      </c>
      <c r="CU2" t="s">
        <v>6</v>
      </c>
      <c r="CV2" t="s">
        <v>7</v>
      </c>
      <c r="CW2" t="s">
        <v>8</v>
      </c>
      <c r="CX2" t="s">
        <v>6</v>
      </c>
      <c r="CY2" t="s">
        <v>7</v>
      </c>
      <c r="CZ2" t="s">
        <v>8</v>
      </c>
      <c r="DA2" t="s">
        <v>6</v>
      </c>
      <c r="DB2" t="s">
        <v>7</v>
      </c>
      <c r="DC2" t="s">
        <v>8</v>
      </c>
      <c r="DD2" t="s">
        <v>6</v>
      </c>
      <c r="DE2" t="s">
        <v>7</v>
      </c>
      <c r="DF2" t="s">
        <v>8</v>
      </c>
      <c r="DG2" t="s">
        <v>6</v>
      </c>
      <c r="DH2" t="s">
        <v>7</v>
      </c>
      <c r="DI2" t="s">
        <v>8</v>
      </c>
      <c r="DJ2" t="s">
        <v>6</v>
      </c>
      <c r="DK2" t="s">
        <v>7</v>
      </c>
      <c r="DL2" t="s">
        <v>8</v>
      </c>
      <c r="DM2" t="s">
        <v>6</v>
      </c>
      <c r="DN2" t="s">
        <v>7</v>
      </c>
      <c r="DO2" t="s">
        <v>8</v>
      </c>
      <c r="DP2" t="s">
        <v>6</v>
      </c>
      <c r="DQ2" t="s">
        <v>7</v>
      </c>
      <c r="DR2" t="s">
        <v>8</v>
      </c>
      <c r="DS2" t="s">
        <v>6</v>
      </c>
      <c r="DT2" t="s">
        <v>7</v>
      </c>
      <c r="DU2" t="s">
        <v>8</v>
      </c>
      <c r="DV2" t="s">
        <v>6</v>
      </c>
      <c r="DW2" t="s">
        <v>7</v>
      </c>
      <c r="DX2" t="s">
        <v>8</v>
      </c>
      <c r="DY2" t="s">
        <v>6</v>
      </c>
      <c r="DZ2" t="s">
        <v>7</v>
      </c>
      <c r="EA2" t="s">
        <v>8</v>
      </c>
      <c r="EB2" t="s">
        <v>6</v>
      </c>
      <c r="EC2" t="s">
        <v>7</v>
      </c>
      <c r="ED2" t="s">
        <v>8</v>
      </c>
      <c r="EE2" t="s">
        <v>6</v>
      </c>
      <c r="EF2" t="s">
        <v>7</v>
      </c>
      <c r="EG2" t="s">
        <v>8</v>
      </c>
      <c r="EH2" t="s">
        <v>6</v>
      </c>
      <c r="EI2" t="s">
        <v>7</v>
      </c>
      <c r="EJ2" t="s">
        <v>8</v>
      </c>
      <c r="EK2" t="s">
        <v>6</v>
      </c>
      <c r="EL2" t="s">
        <v>7</v>
      </c>
      <c r="EM2" t="s">
        <v>8</v>
      </c>
      <c r="EN2" t="s">
        <v>6</v>
      </c>
      <c r="EO2" t="s">
        <v>7</v>
      </c>
      <c r="EP2" t="s">
        <v>8</v>
      </c>
      <c r="EQ2" t="s">
        <v>6</v>
      </c>
      <c r="ER2" t="s">
        <v>7</v>
      </c>
      <c r="ES2" t="s">
        <v>8</v>
      </c>
      <c r="ET2" t="s">
        <v>6</v>
      </c>
      <c r="EU2" t="s">
        <v>7</v>
      </c>
      <c r="EV2" t="s">
        <v>8</v>
      </c>
      <c r="EW2" t="s">
        <v>6</v>
      </c>
      <c r="EX2" t="s">
        <v>7</v>
      </c>
      <c r="EY2" t="s">
        <v>8</v>
      </c>
    </row>
    <row r="3" spans="1:155" x14ac:dyDescent="0.25">
      <c r="A3" t="s">
        <v>9</v>
      </c>
    </row>
    <row r="4" spans="1:155" x14ac:dyDescent="0.25">
      <c r="A4" t="s">
        <v>75</v>
      </c>
      <c r="B4">
        <f>wft_table!K5</f>
        <v>0.53115416689980199</v>
      </c>
      <c r="C4">
        <f>wft_table!L5</f>
        <v>0.53115416689980199</v>
      </c>
      <c r="D4">
        <f>wft_table!M5</f>
        <v>3.0638868200207301</v>
      </c>
      <c r="F4" s="4">
        <f>wft_table!B5</f>
        <v>0.53077498918181798</v>
      </c>
      <c r="G4" s="4">
        <f>wft_table!C5</f>
        <v>0.53077498918181798</v>
      </c>
      <c r="H4" s="4">
        <f>wft_table!D5</f>
        <v>3.1053270052119002</v>
      </c>
      <c r="I4" s="4">
        <f>wft_table!E5</f>
        <v>0.53342843343381496</v>
      </c>
      <c r="J4" s="4">
        <f>wft_table!F5</f>
        <v>0.53342843343381496</v>
      </c>
      <c r="K4" s="4">
        <f>wft_table!G5</f>
        <v>3.0680835137018798</v>
      </c>
      <c r="L4" s="4">
        <f>wft_table!H5</f>
        <v>0.52890766452325899</v>
      </c>
      <c r="M4" s="4">
        <f>wft_table!I5</f>
        <v>0.52890766452325899</v>
      </c>
      <c r="N4" s="4">
        <f>wft_table!J5</f>
        <v>3.0691615208659102</v>
      </c>
      <c r="O4">
        <v>0.56004432689545403</v>
      </c>
      <c r="P4">
        <v>0.56004432689545403</v>
      </c>
      <c r="Q4">
        <v>3.0700231341981499</v>
      </c>
      <c r="R4">
        <v>0.54110931948181795</v>
      </c>
      <c r="S4">
        <v>0.54110931948181795</v>
      </c>
      <c r="T4">
        <v>3.0524085860572301</v>
      </c>
      <c r="U4">
        <v>0.538936338977272</v>
      </c>
      <c r="V4">
        <v>0.538936338977272</v>
      </c>
      <c r="W4">
        <v>3.0641374125142402</v>
      </c>
      <c r="X4">
        <v>0.54240364534999996</v>
      </c>
      <c r="Y4">
        <v>0.54240364534999996</v>
      </c>
      <c r="Z4">
        <v>3.0630231376265602</v>
      </c>
      <c r="AA4">
        <v>0.53715875305909</v>
      </c>
      <c r="AB4">
        <v>0.53715875305909</v>
      </c>
      <c r="AC4">
        <v>3.058633330383</v>
      </c>
      <c r="AD4">
        <v>0.53907827549545395</v>
      </c>
      <c r="AE4">
        <v>0.53907827549545395</v>
      </c>
      <c r="AF4">
        <v>3.0596604905748799</v>
      </c>
      <c r="AG4">
        <v>0.53514798571818101</v>
      </c>
      <c r="AH4">
        <v>0.53514798571818101</v>
      </c>
      <c r="AI4">
        <v>3.0652796881587498</v>
      </c>
      <c r="AJ4">
        <v>0.54144726357272699</v>
      </c>
      <c r="AK4">
        <v>0.54144726357272699</v>
      </c>
      <c r="AL4">
        <v>3.0610046468802001</v>
      </c>
      <c r="AM4">
        <v>0.57221369360909102</v>
      </c>
      <c r="AN4">
        <v>0.57221369360909102</v>
      </c>
      <c r="AO4">
        <v>3.0729288193683799</v>
      </c>
      <c r="AP4">
        <v>0.53802726937272705</v>
      </c>
      <c r="AQ4">
        <v>0.53802726937272705</v>
      </c>
      <c r="AR4">
        <v>3.0761271552595</v>
      </c>
      <c r="AS4">
        <v>0.52538478093181795</v>
      </c>
      <c r="AT4">
        <v>0.52538478093181795</v>
      </c>
      <c r="AU4">
        <v>3.0585057775659701</v>
      </c>
      <c r="AV4">
        <v>0.54652656325909099</v>
      </c>
      <c r="AW4">
        <v>0.54652656325909099</v>
      </c>
      <c r="AX4">
        <v>3.0541276147736802</v>
      </c>
      <c r="AY4">
        <v>0.53377593270909096</v>
      </c>
      <c r="AZ4">
        <v>0.53377593270909096</v>
      </c>
      <c r="BA4">
        <v>3.06916753510058</v>
      </c>
      <c r="BB4">
        <v>0.53586104774999999</v>
      </c>
      <c r="BC4">
        <v>0.53586104774999999</v>
      </c>
      <c r="BD4">
        <v>3.0677066654387799</v>
      </c>
      <c r="BE4">
        <v>0.55629652692727205</v>
      </c>
      <c r="BF4">
        <v>0.55629652692727205</v>
      </c>
      <c r="BG4">
        <v>3.0967214451989999</v>
      </c>
      <c r="BH4">
        <v>0.53076147141818097</v>
      </c>
      <c r="BI4">
        <v>0.53076147141818097</v>
      </c>
      <c r="BJ4">
        <v>3.0918562054663101</v>
      </c>
      <c r="BK4">
        <v>0.53607733196818097</v>
      </c>
      <c r="BL4">
        <v>0.53607733196818097</v>
      </c>
      <c r="BM4">
        <v>3.0660642167842398</v>
      </c>
      <c r="BN4">
        <v>0.53820975918181801</v>
      </c>
      <c r="BO4">
        <v>0.53820975918181801</v>
      </c>
      <c r="BP4">
        <v>3.06694024884301</v>
      </c>
      <c r="BQ4">
        <v>0.53591849824545401</v>
      </c>
      <c r="BR4">
        <v>0.53591849824545401</v>
      </c>
      <c r="BS4">
        <v>3.0667893413381102</v>
      </c>
      <c r="BT4">
        <v>0.53556027750909097</v>
      </c>
      <c r="BU4">
        <v>0.53556027750909097</v>
      </c>
      <c r="BV4">
        <v>3.0696868739566199</v>
      </c>
      <c r="BW4">
        <v>0.533096665086363</v>
      </c>
      <c r="BX4">
        <v>0.533096665086363</v>
      </c>
      <c r="BY4">
        <v>3.0688493347535002</v>
      </c>
      <c r="BZ4">
        <v>0.52139028177727198</v>
      </c>
      <c r="CA4">
        <v>0.52139028177727198</v>
      </c>
      <c r="CB4">
        <v>3.0895483081160999</v>
      </c>
      <c r="CC4">
        <v>0.53012613652727203</v>
      </c>
      <c r="CD4">
        <v>0.53012613652727203</v>
      </c>
      <c r="CE4">
        <v>3.0629143904204699</v>
      </c>
      <c r="CF4">
        <v>0.53424567499545395</v>
      </c>
      <c r="CG4">
        <v>0.53424567499545395</v>
      </c>
      <c r="CH4">
        <v>3.0678186181809499</v>
      </c>
      <c r="CI4">
        <v>0.53248498628181795</v>
      </c>
      <c r="CJ4">
        <v>0.53248498628181795</v>
      </c>
      <c r="CK4">
        <v>3.07646112086148</v>
      </c>
      <c r="CL4">
        <v>0.52402286624545402</v>
      </c>
      <c r="CM4">
        <v>0.52402286624545402</v>
      </c>
      <c r="CN4">
        <v>3.0540837082351802</v>
      </c>
      <c r="CO4">
        <v>0.53413415344545401</v>
      </c>
      <c r="CP4">
        <v>0.53413415344545401</v>
      </c>
      <c r="CQ4">
        <v>3.07771099307323</v>
      </c>
      <c r="CR4">
        <v>0.543758801154545</v>
      </c>
      <c r="CS4">
        <v>0.543758801154545</v>
      </c>
      <c r="CT4">
        <v>3.06566105024539</v>
      </c>
      <c r="CU4">
        <v>0.533113562290909</v>
      </c>
      <c r="CV4">
        <v>0.533113562290909</v>
      </c>
      <c r="CW4">
        <v>3.0625736779991799</v>
      </c>
      <c r="CX4">
        <v>0.53187668691818102</v>
      </c>
      <c r="CY4">
        <v>0.53187668691818102</v>
      </c>
      <c r="CZ4">
        <v>3.07061582352725</v>
      </c>
      <c r="DA4">
        <v>0.53571235235000003</v>
      </c>
      <c r="DB4">
        <v>0.53571235235000003</v>
      </c>
      <c r="DC4">
        <v>3.0692949020061602</v>
      </c>
      <c r="DD4">
        <v>0.534877630445454</v>
      </c>
      <c r="DE4">
        <v>0.534877630445454</v>
      </c>
      <c r="DF4">
        <v>3.07089505515204</v>
      </c>
      <c r="DG4">
        <v>0.53419836282272704</v>
      </c>
      <c r="DH4">
        <v>0.53419836282272704</v>
      </c>
      <c r="DI4">
        <v>3.06735338903077</v>
      </c>
      <c r="DJ4">
        <v>0.53398545804545405</v>
      </c>
      <c r="DK4">
        <v>0.53398545804545405</v>
      </c>
      <c r="DL4">
        <v>3.0706785875910398</v>
      </c>
      <c r="DM4">
        <v>0.53210648890000001</v>
      </c>
      <c r="DN4">
        <v>0.53210648890000001</v>
      </c>
      <c r="DO4">
        <v>3.0717710574528501</v>
      </c>
      <c r="DP4">
        <v>0.53521895397727204</v>
      </c>
      <c r="DQ4">
        <v>0.53521895397727204</v>
      </c>
      <c r="DR4">
        <v>3.0778845231160998</v>
      </c>
      <c r="DS4">
        <v>0.53064657042727204</v>
      </c>
      <c r="DT4">
        <v>0.53064657042727204</v>
      </c>
      <c r="DU4">
        <v>3.0795042489996498</v>
      </c>
      <c r="DV4">
        <v>0.53825031247272703</v>
      </c>
      <c r="DW4">
        <v>0.53825031247272703</v>
      </c>
      <c r="DX4">
        <v>3.0651043607371902</v>
      </c>
      <c r="DY4">
        <v>0.53271478826363605</v>
      </c>
      <c r="DZ4">
        <v>0.53271478826363605</v>
      </c>
      <c r="EA4">
        <v>3.06253200828233</v>
      </c>
      <c r="EB4">
        <f ca="1">OFFSET(B2GPPLYP_extrap!F$7,(ROW(B2GPPLYP_extrap!F1)-1)*4,0)</f>
        <v>0.53377354623659601</v>
      </c>
      <c r="EC4">
        <f ca="1">OFFSET(B2GPPLYP_extrap!G$7,(ROW(B2GPPLYP_extrap!G1)-1)*4,0)</f>
        <v>0.53377354623659601</v>
      </c>
      <c r="ED4">
        <f ca="1">OFFSET(B2GPPLYP_extrap!H$7,(ROW(B2GPPLYP_extrap!H1)-1)*4,0)</f>
        <v>3.0698803884896599</v>
      </c>
      <c r="EE4">
        <f ca="1">OFFSET(DSDPBE_extrap!F$7,(ROW(DSDPBE_extrap!F1)-1)*4,0)</f>
        <v>0.53309919360590696</v>
      </c>
      <c r="EF4">
        <f ca="1">OFFSET(DSDPBE_extrap!G$7,(ROW(DSDPBE_extrap!G1)-1)*4,0)</f>
        <v>0.53309919360590696</v>
      </c>
      <c r="EG4">
        <f ca="1">OFFSET(DSDPBE_extrap!H$7,(ROW(DSDPBE_extrap!H1)-1)*4,0)</f>
        <v>3.06964740383963</v>
      </c>
      <c r="EH4">
        <f ca="1">OFFSET(PTPSS_extrap!F$7,(ROW(PTPSS_extrap!F1)-1)*4,0)</f>
        <v>0.53359389394149503</v>
      </c>
      <c r="EI4">
        <f ca="1">OFFSET(PTPSS_extrap!G$7,(ROW(PTPSS_extrap!G1)-1)*4,0)</f>
        <v>0.53359389394149503</v>
      </c>
      <c r="EJ4">
        <f ca="1">OFFSET(PTPSS_extrap!H$7,(ROW(PTPSS_extrap!H1)-1)*4,0)</f>
        <v>3.06581672756215</v>
      </c>
      <c r="EK4">
        <f ca="1">OFFSET(wB97X2TQZ_extrap!F$7,(ROW(wB97X2TQZ_extrap!F1)-1)*4,0)</f>
        <v>0.53626845633727005</v>
      </c>
      <c r="EL4">
        <f ca="1">OFFSET(wB97X2TQZ_extrap!G$7,(ROW(wB97X2TQZ_extrap!G1)-1)*4,0)</f>
        <v>0.53626845633727005</v>
      </c>
      <c r="EM4">
        <f ca="1">OFFSET(wB97X2TQZ_extrap!H$7,(ROW(wB97X2TQZ_extrap!H1)-1)*4,0)</f>
        <v>3.0751269186460699</v>
      </c>
      <c r="EN4">
        <f ca="1">OFFSET(B2PLYP_extrap!F$7,(ROW(B2PLYP_extrap!F1)-1)*4,0)</f>
        <v>0.53535100685720205</v>
      </c>
      <c r="EO4">
        <f ca="1">OFFSET(B2PLYP_extrap!G$7,(ROW(B2PLYP_extrap!G1)-1)*4,0)</f>
        <v>0.53535100685720205</v>
      </c>
      <c r="EP4">
        <f ca="1">OFFSET(B2PLYP_extrap!H$7,(ROW(B2PLYP_extrap!H1)-1)*4,0)</f>
        <v>3.06832952114735</v>
      </c>
      <c r="EQ4">
        <f ca="1">OFFSET(XYG3_extrap!F$7,(ROW(XYG3_extrap!F1)-1)*4,0)</f>
        <v>0.53295628548041396</v>
      </c>
      <c r="ER4">
        <f ca="1">OFFSET(XYG3_extrap!G$7,(ROW(XYG3_extrap!G1)-1)*4,0)</f>
        <v>0.53295629960993596</v>
      </c>
      <c r="ES4">
        <f ca="1">OFFSET(XYG3_extrap!H$7,(ROW(XYG3_extrap!H1)-1)*4,0)</f>
        <v>3.0693412323136</v>
      </c>
      <c r="ET4">
        <f ca="1">OFFSET(XYGJOS_extrap!F$7,(ROW(XYGJOS_extrap!F1)-1)*4,0)</f>
        <v>0.53315339144927498</v>
      </c>
      <c r="EU4">
        <f ca="1">OFFSET(XYGJOS_extrap!G$7,(ROW(XYGJOS_extrap!G1)-1)*4,0)</f>
        <v>0.53315337854565903</v>
      </c>
      <c r="EV4">
        <f ca="1">OFFSET(XYGJOS_extrap!H$7,(ROW(XYGJOS_extrap!H1)-1)*4,0)</f>
        <v>3.0682496244725899</v>
      </c>
      <c r="EW4">
        <f ca="1">OFFSET(wB97M2_extrap!F$7,(ROW(wB97M2_extrap!F1)-1)*4,0)</f>
        <v>0.53355748608715503</v>
      </c>
      <c r="EX4">
        <f ca="1">OFFSET(wB97M2_extrap!G$7,(ROW(wB97M2_extrap!G1)-1)*4,0)</f>
        <v>0.53355748608715503</v>
      </c>
      <c r="EY4">
        <f ca="1">OFFSET(wB97M2_extrap!H$7,(ROW(wB97M2_extrap!H1)-1)*4,0)</f>
        <v>3.0630273946789002</v>
      </c>
    </row>
    <row r="5" spans="1:155" x14ac:dyDescent="0.25">
      <c r="A5" t="s">
        <v>11</v>
      </c>
      <c r="B5">
        <f>wft_table!K6</f>
        <v>0.48009051926284901</v>
      </c>
      <c r="C5">
        <f>wft_table!L6</f>
        <v>0.48009051926284901</v>
      </c>
      <c r="D5">
        <f>wft_table!M6</f>
        <v>0.48009051926284901</v>
      </c>
      <c r="F5" s="4">
        <f>wft_table!B6</f>
        <v>0.48219026920555502</v>
      </c>
      <c r="G5" s="4">
        <f>wft_table!C6</f>
        <v>0.48219026920555502</v>
      </c>
      <c r="H5" s="4">
        <f>wft_table!D6</f>
        <v>0.48219026920555502</v>
      </c>
      <c r="I5" s="4">
        <f>wft_table!E6</f>
        <v>0.48112272814710999</v>
      </c>
      <c r="J5" s="4">
        <f>wft_table!F6</f>
        <v>0.48112272814710999</v>
      </c>
      <c r="K5" s="4">
        <f>wft_table!G6</f>
        <v>0.48112272814710999</v>
      </c>
      <c r="L5" s="4">
        <f>wft_table!H6</f>
        <v>0.47950575853287902</v>
      </c>
      <c r="M5" s="4">
        <f>wft_table!I6</f>
        <v>0.47950575853287902</v>
      </c>
      <c r="N5" s="4">
        <f>wft_table!J6</f>
        <v>0.47950575853287902</v>
      </c>
      <c r="O5">
        <v>0.49635763648333298</v>
      </c>
      <c r="P5">
        <v>0.49635763648333298</v>
      </c>
      <c r="Q5">
        <v>0.49635763648333298</v>
      </c>
      <c r="R5">
        <v>0.48707243483888801</v>
      </c>
      <c r="S5">
        <v>0.48707243483888801</v>
      </c>
      <c r="T5">
        <v>0.48707243483888801</v>
      </c>
      <c r="U5">
        <v>0.48083135846666603</v>
      </c>
      <c r="V5">
        <v>0.48083135846666603</v>
      </c>
      <c r="W5">
        <v>0.48083135846666603</v>
      </c>
      <c r="X5">
        <v>0.488716345094444</v>
      </c>
      <c r="Y5">
        <v>0.488716345094444</v>
      </c>
      <c r="Z5">
        <v>0.488716345094444</v>
      </c>
      <c r="AA5">
        <v>0.483053528611111</v>
      </c>
      <c r="AB5">
        <v>0.483053528611111</v>
      </c>
      <c r="AC5">
        <v>0.483053528611111</v>
      </c>
      <c r="AD5">
        <v>0.48444135234444402</v>
      </c>
      <c r="AE5">
        <v>0.48444135234444402</v>
      </c>
      <c r="AF5">
        <v>0.48444135234444402</v>
      </c>
      <c r="AG5">
        <v>0.47781201576111099</v>
      </c>
      <c r="AH5">
        <v>0.47781201576111099</v>
      </c>
      <c r="AI5">
        <v>0.47781201576111099</v>
      </c>
      <c r="AJ5">
        <v>0.48570939367222199</v>
      </c>
      <c r="AK5">
        <v>0.48570939367222199</v>
      </c>
      <c r="AL5">
        <v>0.48570939367222199</v>
      </c>
      <c r="AM5">
        <v>0.48261570326666597</v>
      </c>
      <c r="AN5">
        <v>0.48261570326666597</v>
      </c>
      <c r="AO5">
        <v>0.48261570326666597</v>
      </c>
      <c r="AP5">
        <v>0.481467444344444</v>
      </c>
      <c r="AQ5">
        <v>0.481467444344444</v>
      </c>
      <c r="AR5">
        <v>0.481467444344444</v>
      </c>
      <c r="AS5">
        <v>0.476870278227777</v>
      </c>
      <c r="AT5">
        <v>0.476870278227777</v>
      </c>
      <c r="AU5">
        <v>0.476870278227777</v>
      </c>
      <c r="AV5">
        <v>0.47210376457222197</v>
      </c>
      <c r="AW5">
        <v>0.47210376457222197</v>
      </c>
      <c r="AX5">
        <v>0.47210376457222197</v>
      </c>
      <c r="AY5">
        <v>0.477485711966666</v>
      </c>
      <c r="AZ5">
        <v>0.477485711966666</v>
      </c>
      <c r="BA5">
        <v>0.477485711966666</v>
      </c>
      <c r="BB5">
        <v>0.48028614200000003</v>
      </c>
      <c r="BC5">
        <v>0.48028614200000003</v>
      </c>
      <c r="BD5">
        <v>0.48028614200000003</v>
      </c>
      <c r="BE5">
        <v>0.48488330811666602</v>
      </c>
      <c r="BF5">
        <v>0.48488330811666602</v>
      </c>
      <c r="BG5">
        <v>0.48488330811666602</v>
      </c>
      <c r="BH5">
        <v>0.47860918832222199</v>
      </c>
      <c r="BI5">
        <v>0.47860918832222199</v>
      </c>
      <c r="BJ5">
        <v>0.47860918832222199</v>
      </c>
      <c r="BK5">
        <v>0.481285705522222</v>
      </c>
      <c r="BL5">
        <v>0.481285705522222</v>
      </c>
      <c r="BM5">
        <v>0.481285705522222</v>
      </c>
      <c r="BN5">
        <v>0.48316091973333303</v>
      </c>
      <c r="BO5">
        <v>0.48316091973333303</v>
      </c>
      <c r="BP5">
        <v>0.48316091973333303</v>
      </c>
      <c r="BQ5">
        <v>0.485502872283333</v>
      </c>
      <c r="BR5">
        <v>0.485502872283333</v>
      </c>
      <c r="BS5">
        <v>0.485502872283333</v>
      </c>
      <c r="BT5">
        <v>0.48307418074999903</v>
      </c>
      <c r="BU5">
        <v>0.48307418074999903</v>
      </c>
      <c r="BV5">
        <v>0.48307418074999903</v>
      </c>
      <c r="BW5">
        <v>0.47948070858333303</v>
      </c>
      <c r="BX5">
        <v>0.47948070858333303</v>
      </c>
      <c r="BY5">
        <v>0.47948070858333303</v>
      </c>
      <c r="BZ5">
        <v>0.47886940527222199</v>
      </c>
      <c r="CA5">
        <v>0.47886940527222199</v>
      </c>
      <c r="CB5">
        <v>0.47886940527222199</v>
      </c>
      <c r="CC5">
        <v>0.48294200706111101</v>
      </c>
      <c r="CD5">
        <v>0.48294200706111101</v>
      </c>
      <c r="CE5">
        <v>0.48294200706111101</v>
      </c>
      <c r="CF5">
        <v>0.48233896460555498</v>
      </c>
      <c r="CG5">
        <v>0.48233896460555498</v>
      </c>
      <c r="CH5">
        <v>0.48233896460555498</v>
      </c>
      <c r="CI5">
        <v>0.48197548696111098</v>
      </c>
      <c r="CJ5">
        <v>0.48197548696111098</v>
      </c>
      <c r="CK5">
        <v>0.48197548696111098</v>
      </c>
      <c r="CL5">
        <v>0.48005896847222201</v>
      </c>
      <c r="CM5">
        <v>0.48005896847222201</v>
      </c>
      <c r="CN5">
        <v>0.48005896847222201</v>
      </c>
      <c r="CO5">
        <v>0.483953961866666</v>
      </c>
      <c r="CP5">
        <v>0.483953961866666</v>
      </c>
      <c r="CQ5">
        <v>0.483953961866666</v>
      </c>
      <c r="CR5">
        <v>0.47840679736111102</v>
      </c>
      <c r="CS5">
        <v>0.47840679736111102</v>
      </c>
      <c r="CT5">
        <v>0.47840679736111102</v>
      </c>
      <c r="CU5">
        <v>0.48204983466111101</v>
      </c>
      <c r="CV5">
        <v>0.48204983466111101</v>
      </c>
      <c r="CW5">
        <v>0.48204983466111101</v>
      </c>
      <c r="CX5">
        <v>0.48042244611666601</v>
      </c>
      <c r="CY5">
        <v>0.48042244611666601</v>
      </c>
      <c r="CZ5">
        <v>0.48042244611666601</v>
      </c>
      <c r="DA5">
        <v>0.48211179107777702</v>
      </c>
      <c r="DB5">
        <v>0.48211179107777702</v>
      </c>
      <c r="DC5">
        <v>0.48211179107777702</v>
      </c>
      <c r="DD5">
        <v>0.48609765388333298</v>
      </c>
      <c r="DE5">
        <v>0.48609765388333298</v>
      </c>
      <c r="DF5">
        <v>0.48609765388333298</v>
      </c>
      <c r="DG5">
        <v>0.482343095033333</v>
      </c>
      <c r="DH5">
        <v>0.482343095033333</v>
      </c>
      <c r="DI5">
        <v>0.482343095033333</v>
      </c>
      <c r="DJ5">
        <v>0.48237613845555499</v>
      </c>
      <c r="DK5">
        <v>0.48237613845555499</v>
      </c>
      <c r="DL5">
        <v>0.48237613845555499</v>
      </c>
      <c r="DM5">
        <v>0.48069505434999998</v>
      </c>
      <c r="DN5">
        <v>0.48069505434999998</v>
      </c>
      <c r="DO5">
        <v>0.48069505434999998</v>
      </c>
      <c r="DP5">
        <v>0.483702005772222</v>
      </c>
      <c r="DQ5">
        <v>0.483702005772222</v>
      </c>
      <c r="DR5">
        <v>0.483702005772222</v>
      </c>
      <c r="DS5">
        <v>0.48410678769444399</v>
      </c>
      <c r="DT5">
        <v>0.48410678769444399</v>
      </c>
      <c r="DU5">
        <v>0.48410678769444399</v>
      </c>
      <c r="DV5">
        <v>0.48659743564444402</v>
      </c>
      <c r="DW5">
        <v>0.48659743564444402</v>
      </c>
      <c r="DX5">
        <v>0.48659743564444402</v>
      </c>
      <c r="DY5">
        <v>0.48269418139444398</v>
      </c>
      <c r="DZ5">
        <v>0.48269418139444398</v>
      </c>
      <c r="EA5">
        <v>0.48269418139444398</v>
      </c>
      <c r="EB5">
        <f ca="1">OFFSET(B2GPPLYP_extrap!F$7,(ROW(B2GPPLYP_extrap!F2)-1)*4,0)</f>
        <v>0.48297056007093903</v>
      </c>
      <c r="EC5">
        <f ca="1">OFFSET(B2GPPLYP_extrap!G$7,(ROW(B2GPPLYP_extrap!G2)-1)*4,0)</f>
        <v>0.48297056007093903</v>
      </c>
      <c r="ED5">
        <f ca="1">OFFSET(B2GPPLYP_extrap!H$7,(ROW(B2GPPLYP_extrap!H2)-1)*4,0)</f>
        <v>0.48297056007093903</v>
      </c>
      <c r="EE5">
        <f ca="1">OFFSET(DSDPBE_extrap!F$7,(ROW(DSDPBE_extrap!F2)-1)*4,0)</f>
        <v>0.48131522106337099</v>
      </c>
      <c r="EF5">
        <f ca="1">OFFSET(DSDPBE_extrap!G$7,(ROW(DSDPBE_extrap!G2)-1)*4,0)</f>
        <v>0.48131522106337099</v>
      </c>
      <c r="EG5">
        <f ca="1">OFFSET(DSDPBE_extrap!H$7,(ROW(DSDPBE_extrap!H2)-1)*4,0)</f>
        <v>0.48131522106337099</v>
      </c>
      <c r="EH5">
        <f ca="1">OFFSET(PTPSS_extrap!F$7,(ROW(PTPSS_extrap!F2)-1)*4,0)</f>
        <v>0.48216506530175601</v>
      </c>
      <c r="EI5">
        <f ca="1">OFFSET(PTPSS_extrap!G$7,(ROW(PTPSS_extrap!G2)-1)*4,0)</f>
        <v>0.48216506530175601</v>
      </c>
      <c r="EJ5">
        <f ca="1">OFFSET(PTPSS_extrap!H$7,(ROW(PTPSS_extrap!H2)-1)*4,0)</f>
        <v>0.48216506530175601</v>
      </c>
      <c r="EK5">
        <f ca="1">OFFSET(wB97X2TQZ_extrap!F$7,(ROW(wB97X2TQZ_extrap!F2)-1)*4,0)</f>
        <v>0.48469514215224802</v>
      </c>
      <c r="EL5">
        <f ca="1">OFFSET(wB97X2TQZ_extrap!G$7,(ROW(wB97X2TQZ_extrap!G2)-1)*4,0)</f>
        <v>0.48469514215224802</v>
      </c>
      <c r="EM5">
        <f ca="1">OFFSET(wB97X2TQZ_extrap!H$7,(ROW(wB97X2TQZ_extrap!H2)-1)*4,0)</f>
        <v>0.48469514215224802</v>
      </c>
      <c r="EN5">
        <f ca="1">OFFSET(B2PLYP_extrap!F$7,(ROW(B2PLYP_extrap!F2)-1)*4,0)</f>
        <v>0.483938696561661</v>
      </c>
      <c r="EO5">
        <f ca="1">OFFSET(B2PLYP_extrap!G$7,(ROW(B2PLYP_extrap!G2)-1)*4,0)</f>
        <v>0.483938696561661</v>
      </c>
      <c r="EP5">
        <f ca="1">OFFSET(B2PLYP_extrap!H$7,(ROW(B2PLYP_extrap!H2)-1)*4,0)</f>
        <v>0.483938696561661</v>
      </c>
      <c r="EQ5">
        <f ca="1">OFFSET(XYG3_extrap!F$7,(ROW(XYG3_extrap!F2)-1)*4,0)</f>
        <v>0.48137980859831497</v>
      </c>
      <c r="ER5">
        <f ca="1">OFFSET(XYG3_extrap!G$7,(ROW(XYG3_extrap!G2)-1)*4,0)</f>
        <v>0.48137989193721598</v>
      </c>
      <c r="ES5">
        <f ca="1">OFFSET(XYG3_extrap!H$7,(ROW(XYG3_extrap!H2)-1)*4,0)</f>
        <v>0.48137989193721598</v>
      </c>
      <c r="ET5">
        <f ca="1">OFFSET(XYGJOS_extrap!F$7,(ROW(XYGJOS_extrap!F2)-1)*4,0)</f>
        <v>0.48173060122066602</v>
      </c>
      <c r="EU5">
        <f ca="1">OFFSET(XYGJOS_extrap!G$7,(ROW(XYGJOS_extrap!G2)-1)*4,0)</f>
        <v>0.48173068455956702</v>
      </c>
      <c r="EV5">
        <f ca="1">OFFSET(XYGJOS_extrap!H$7,(ROW(XYGJOS_extrap!H2)-1)*4,0)</f>
        <v>0.48173068455956702</v>
      </c>
      <c r="EW5">
        <f ca="1">OFFSET(wB97M2_extrap!F$7,(ROW(wB97M2_extrap!F2)-1)*4,0)</f>
        <v>0.48197524429444</v>
      </c>
      <c r="EX5">
        <f ca="1">OFFSET(wB97M2_extrap!G$7,(ROW(wB97M2_extrap!G2)-1)*4,0)</f>
        <v>0.48196968872560397</v>
      </c>
      <c r="EY5">
        <f ca="1">OFFSET(wB97M2_extrap!H$7,(ROW(wB97M2_extrap!H2)-1)*4,0)</f>
        <v>0.48196968872560397</v>
      </c>
    </row>
    <row r="6" spans="1:155" x14ac:dyDescent="0.25">
      <c r="A6" t="s">
        <v>18</v>
      </c>
      <c r="B6">
        <f>wft_table!K7</f>
        <v>0.55769608315324004</v>
      </c>
      <c r="C6">
        <f>wft_table!L7</f>
        <v>0.55769608315324004</v>
      </c>
      <c r="D6">
        <f>wft_table!M7</f>
        <v>2.05411927652924</v>
      </c>
      <c r="F6" s="4">
        <f>wft_table!B7</f>
        <v>0.55273266509999996</v>
      </c>
      <c r="G6" s="4">
        <f>wft_table!C7</f>
        <v>0.55273266509999996</v>
      </c>
      <c r="H6" s="4">
        <f>wft_table!D7</f>
        <v>2.0944929660467602</v>
      </c>
      <c r="I6" s="4">
        <f>wft_table!E7</f>
        <v>0.56248527998942599</v>
      </c>
      <c r="J6" s="4">
        <f>wft_table!F7</f>
        <v>0.56248527998942599</v>
      </c>
      <c r="K6" s="4">
        <f>wft_table!G7</f>
        <v>2.0695613593567801</v>
      </c>
      <c r="L6" s="4">
        <f>wft_table!H7</f>
        <v>0.55499897459798497</v>
      </c>
      <c r="M6" s="4">
        <f>wft_table!I7</f>
        <v>0.55499897459798497</v>
      </c>
      <c r="N6" s="4">
        <f>wft_table!J7</f>
        <v>2.0580441024175098</v>
      </c>
      <c r="O6">
        <v>0.59672526129999903</v>
      </c>
      <c r="P6">
        <v>0.59672526129999903</v>
      </c>
      <c r="Q6">
        <v>2.0863464622954</v>
      </c>
      <c r="R6">
        <v>0.57708684740000005</v>
      </c>
      <c r="S6">
        <v>0.57708684740000005</v>
      </c>
      <c r="T6">
        <v>2.0666786980233001</v>
      </c>
      <c r="U6">
        <v>0.56741102529999998</v>
      </c>
      <c r="V6">
        <v>0.56741102529999998</v>
      </c>
      <c r="W6">
        <v>2.0687921106099201</v>
      </c>
      <c r="X6">
        <v>0.57496262740000004</v>
      </c>
      <c r="Y6">
        <v>0.57496262740000004</v>
      </c>
      <c r="Z6">
        <v>2.0723460991009102</v>
      </c>
      <c r="AA6">
        <v>0.56731012484999999</v>
      </c>
      <c r="AB6">
        <v>0.56731012484999999</v>
      </c>
      <c r="AC6">
        <v>2.06479609821726</v>
      </c>
      <c r="AD6">
        <v>0.56990698380000004</v>
      </c>
      <c r="AE6">
        <v>0.56990698380000004</v>
      </c>
      <c r="AF6">
        <v>2.06613188578741</v>
      </c>
      <c r="AG6">
        <v>0.56537708465000003</v>
      </c>
      <c r="AH6">
        <v>0.56537708465000003</v>
      </c>
      <c r="AI6">
        <v>2.06254537102825</v>
      </c>
      <c r="AJ6">
        <v>0.57257287990000005</v>
      </c>
      <c r="AK6">
        <v>0.57257287990000005</v>
      </c>
      <c r="AL6">
        <v>2.06734954304773</v>
      </c>
      <c r="AM6">
        <v>0.58729903505000003</v>
      </c>
      <c r="AN6">
        <v>0.58729903505000003</v>
      </c>
      <c r="AO6">
        <v>2.0802281161411398</v>
      </c>
      <c r="AP6">
        <v>0.56547267454999905</v>
      </c>
      <c r="AQ6">
        <v>0.56547267454999905</v>
      </c>
      <c r="AR6">
        <v>2.0761656691383301</v>
      </c>
      <c r="AS6">
        <v>0.55321061459999898</v>
      </c>
      <c r="AT6">
        <v>0.55321061459999898</v>
      </c>
      <c r="AU6">
        <v>2.0641028127594301</v>
      </c>
      <c r="AV6">
        <v>0.55699172620000004</v>
      </c>
      <c r="AW6">
        <v>0.55699172620000004</v>
      </c>
      <c r="AX6">
        <v>2.08504826998406</v>
      </c>
      <c r="AY6">
        <v>0.56048075755000004</v>
      </c>
      <c r="AZ6">
        <v>0.56048075755000004</v>
      </c>
      <c r="BA6">
        <v>2.0664943398713902</v>
      </c>
      <c r="BB6">
        <v>0.56180308450000005</v>
      </c>
      <c r="BC6">
        <v>0.56180308450000005</v>
      </c>
      <c r="BD6">
        <v>2.06982012823654</v>
      </c>
      <c r="BE6">
        <v>0.57374651145</v>
      </c>
      <c r="BF6">
        <v>0.57374651145</v>
      </c>
      <c r="BG6">
        <v>2.0915386421086501</v>
      </c>
      <c r="BH6">
        <v>0.55466570530000003</v>
      </c>
      <c r="BI6">
        <v>0.55466570530000003</v>
      </c>
      <c r="BJ6">
        <v>2.0871045219846298</v>
      </c>
      <c r="BK6">
        <v>0.56378923020000005</v>
      </c>
      <c r="BL6">
        <v>0.56378923020000005</v>
      </c>
      <c r="BM6">
        <v>2.06860342967218</v>
      </c>
      <c r="BN6">
        <v>0.56481416635000004</v>
      </c>
      <c r="BO6">
        <v>0.56481416635000004</v>
      </c>
      <c r="BP6">
        <v>2.0694041006801802</v>
      </c>
      <c r="BQ6">
        <v>0.56697024964999898</v>
      </c>
      <c r="BR6">
        <v>0.56697024964999898</v>
      </c>
      <c r="BS6">
        <v>2.0723002226996301</v>
      </c>
      <c r="BT6">
        <v>0.56413441595000002</v>
      </c>
      <c r="BU6">
        <v>0.56413441595000002</v>
      </c>
      <c r="BV6">
        <v>2.0694445087828401</v>
      </c>
      <c r="BW6">
        <v>0.56064007404999905</v>
      </c>
      <c r="BX6">
        <v>0.56064007404999905</v>
      </c>
      <c r="BY6">
        <v>2.0680510631564699</v>
      </c>
      <c r="BZ6">
        <v>0.54577584459999995</v>
      </c>
      <c r="CA6">
        <v>0.54577584459999995</v>
      </c>
      <c r="CB6">
        <v>2.0813651910874</v>
      </c>
      <c r="CC6">
        <v>0.562132338599999</v>
      </c>
      <c r="CD6">
        <v>0.562132338599999</v>
      </c>
      <c r="CE6">
        <v>2.0642152198913299</v>
      </c>
      <c r="CF6">
        <v>0.56338031784999998</v>
      </c>
      <c r="CG6">
        <v>0.56338031784999998</v>
      </c>
      <c r="CH6">
        <v>2.0689633978695001</v>
      </c>
      <c r="CI6">
        <v>0.56129858224999996</v>
      </c>
      <c r="CJ6">
        <v>0.56129858224999996</v>
      </c>
      <c r="CK6">
        <v>2.0724910529787901</v>
      </c>
      <c r="CL6">
        <v>0.55917967280000003</v>
      </c>
      <c r="CM6">
        <v>0.55917967280000003</v>
      </c>
      <c r="CN6">
        <v>2.063592190629</v>
      </c>
      <c r="CO6">
        <v>0.56194646935000003</v>
      </c>
      <c r="CP6">
        <v>0.56194646935000003</v>
      </c>
      <c r="CQ6">
        <v>2.0750672724779902</v>
      </c>
      <c r="CR6">
        <v>0.56638077860000002</v>
      </c>
      <c r="CS6">
        <v>0.56638077860000002</v>
      </c>
      <c r="CT6">
        <v>2.0679399486534198</v>
      </c>
      <c r="CU6">
        <v>0.5626740147</v>
      </c>
      <c r="CV6">
        <v>0.5626740147</v>
      </c>
      <c r="CW6">
        <v>2.0634042287263701</v>
      </c>
      <c r="CX6">
        <v>0.55921684664999904</v>
      </c>
      <c r="CY6">
        <v>0.55921684664999904</v>
      </c>
      <c r="CZ6">
        <v>2.0699511722222801</v>
      </c>
      <c r="DA6">
        <v>0.56205799089999997</v>
      </c>
      <c r="DB6">
        <v>0.56205799089999997</v>
      </c>
      <c r="DC6">
        <v>2.0698964350758899</v>
      </c>
      <c r="DD6">
        <v>0.56732074595000004</v>
      </c>
      <c r="DE6">
        <v>0.56732074595000004</v>
      </c>
      <c r="DF6">
        <v>2.0756350432369599</v>
      </c>
      <c r="DG6">
        <v>0.56328472794999995</v>
      </c>
      <c r="DH6">
        <v>0.56328472794999995</v>
      </c>
      <c r="DI6">
        <v>2.0686915082282198</v>
      </c>
      <c r="DJ6">
        <v>0.56402820494999995</v>
      </c>
      <c r="DK6">
        <v>0.56402820494999995</v>
      </c>
      <c r="DL6">
        <v>2.0708117422877401</v>
      </c>
      <c r="DM6">
        <v>0.56159597304999997</v>
      </c>
      <c r="DN6">
        <v>0.56159597304999997</v>
      </c>
      <c r="DO6">
        <v>2.0726010662588399</v>
      </c>
      <c r="DP6">
        <v>0.56511686770000003</v>
      </c>
      <c r="DQ6">
        <v>0.56511686770000003</v>
      </c>
      <c r="DR6">
        <v>2.0764933841387299</v>
      </c>
      <c r="DS6">
        <v>0.5598063177</v>
      </c>
      <c r="DT6">
        <v>0.5598063177</v>
      </c>
      <c r="DU6">
        <v>2.0751612009980001</v>
      </c>
      <c r="DV6">
        <v>0.57073542960000001</v>
      </c>
      <c r="DW6">
        <v>0.57073542960000001</v>
      </c>
      <c r="DX6">
        <v>2.0711823109292</v>
      </c>
      <c r="DY6">
        <v>0.56351839214999999</v>
      </c>
      <c r="DZ6">
        <v>0.56351839214999999</v>
      </c>
      <c r="EA6">
        <v>2.0693680460279502</v>
      </c>
      <c r="EB6">
        <f ca="1">OFFSET(B2GPPLYP_extrap!F$7,(ROW(B2GPPLYP_extrap!F3)-1)*4,0)</f>
        <v>0.563008698800187</v>
      </c>
      <c r="EC6">
        <f ca="1">OFFSET(B2GPPLYP_extrap!G$7,(ROW(B2GPPLYP_extrap!G3)-1)*4,0)</f>
        <v>0.563008698800187</v>
      </c>
      <c r="ED6">
        <f ca="1">OFFSET(B2GPPLYP_extrap!H$7,(ROW(B2GPPLYP_extrap!H3)-1)*4,0)</f>
        <v>2.0716480988141899</v>
      </c>
      <c r="EE6">
        <f ca="1">OFFSET(DSDPBE_extrap!F$7,(ROW(DSDPBE_extrap!F3)-1)*4,0)</f>
        <v>0.56113088719912596</v>
      </c>
      <c r="EF6">
        <f ca="1">OFFSET(DSDPBE_extrap!G$7,(ROW(DSDPBE_extrap!G3)-1)*4,0)</f>
        <v>0.56113088719912596</v>
      </c>
      <c r="EG6">
        <f ca="1">OFFSET(DSDPBE_extrap!H$7,(ROW(DSDPBE_extrap!H3)-1)*4,0)</f>
        <v>2.0687417774745902</v>
      </c>
      <c r="EH6">
        <f ca="1">OFFSET(PTPSS_extrap!F$7,(ROW(PTPSS_extrap!F3)-1)*4,0)</f>
        <v>0.56190752738801197</v>
      </c>
      <c r="EI6">
        <f ca="1">OFFSET(PTPSS_extrap!G$7,(ROW(PTPSS_extrap!G3)-1)*4,0)</f>
        <v>0.56190752738801197</v>
      </c>
      <c r="EJ6">
        <f ca="1">OFFSET(PTPSS_extrap!H$7,(ROW(PTPSS_extrap!H3)-1)*4,0)</f>
        <v>2.06793258448447</v>
      </c>
      <c r="EK6">
        <f ca="1">OFFSET(wB97X2TQZ_extrap!F$7,(ROW(wB97X2TQZ_extrap!F3)-1)*4,0)</f>
        <v>0.56561253121386701</v>
      </c>
      <c r="EL6">
        <f ca="1">OFFSET(wB97X2TQZ_extrap!G$7,(ROW(wB97X2TQZ_extrap!G3)-1)*4,0)</f>
        <v>0.56561253121386701</v>
      </c>
      <c r="EM6">
        <f ca="1">OFFSET(wB97X2TQZ_extrap!H$7,(ROW(wB97X2TQZ_extrap!H3)-1)*4,0)</f>
        <v>2.0751066115321999</v>
      </c>
      <c r="EN6">
        <f ca="1">OFFSET(B2PLYP_extrap!F$7,(ROW(B2PLYP_extrap!F3)-1)*4,0)</f>
        <v>0.56511576448057899</v>
      </c>
      <c r="EO6">
        <f ca="1">OFFSET(B2PLYP_extrap!G$7,(ROW(B2PLYP_extrap!G3)-1)*4,0)</f>
        <v>0.56511576448057899</v>
      </c>
      <c r="EP6">
        <f ca="1">OFFSET(B2PLYP_extrap!H$7,(ROW(B2PLYP_extrap!H3)-1)*4,0)</f>
        <v>2.0713463830409</v>
      </c>
      <c r="EQ6">
        <f ca="1">OFFSET(XYG3_extrap!F$7,(ROW(XYG3_extrap!F3)-1)*4,0)</f>
        <v>0.56033389298947001</v>
      </c>
      <c r="ER6">
        <f ca="1">OFFSET(XYG3_extrap!G$7,(ROW(XYG3_extrap!G3)-1)*4,0)</f>
        <v>0.56033375012955</v>
      </c>
      <c r="ES6">
        <f ca="1">OFFSET(XYG3_extrap!H$7,(ROW(XYG3_extrap!H3)-1)*4,0)</f>
        <v>2.0681858708201499</v>
      </c>
      <c r="ET6">
        <f ca="1">OFFSET(XYGJOS_extrap!F$7,(ROW(XYGJOS_extrap!F3)-1)*4,0)</f>
        <v>0.56076781646952001</v>
      </c>
      <c r="EU6">
        <f ca="1">OFFSET(XYGJOS_extrap!G$7,(ROW(XYGJOS_extrap!G3)-1)*4,0)</f>
        <v>0.56076763789969497</v>
      </c>
      <c r="EV6">
        <f ca="1">OFFSET(XYGJOS_extrap!H$7,(ROW(XYGJOS_extrap!H3)-1)*4,0)</f>
        <v>2.0666485937540902</v>
      </c>
      <c r="EW6">
        <f ca="1">OFFSET(wB97M2_extrap!F$7,(ROW(wB97M2_extrap!F3)-1)*4,0)</f>
        <v>0.56372261848443606</v>
      </c>
      <c r="EX6">
        <f ca="1">OFFSET(wB97M2_extrap!G$7,(ROW(wB97M2_extrap!G3)-1)*4,0)</f>
        <v>0.56371644087227002</v>
      </c>
      <c r="EY6">
        <f ca="1">OFFSET(wB97M2_extrap!H$7,(ROW(wB97M2_extrap!H3)-1)*4,0)</f>
        <v>2.0607752717849399</v>
      </c>
    </row>
    <row r="7" spans="1:155" x14ac:dyDescent="0.25">
      <c r="A7" t="s">
        <v>76</v>
      </c>
      <c r="B7">
        <f>wft_table!K8</f>
        <v>0.70498359565870194</v>
      </c>
      <c r="C7">
        <f>wft_table!L8</f>
        <v>1.1784429606698399</v>
      </c>
      <c r="D7">
        <f>wft_table!M8</f>
        <v>2.04785293887443</v>
      </c>
      <c r="F7" s="4">
        <f>wft_table!B8</f>
        <v>0.69879403230000003</v>
      </c>
      <c r="G7" s="4">
        <f>wft_table!C8</f>
        <v>1.1893496242084001</v>
      </c>
      <c r="H7" s="4">
        <f>wft_table!D8</f>
        <v>2.0674166285725701</v>
      </c>
      <c r="I7" s="4">
        <f>wft_table!E8</f>
        <v>0.70282316749963503</v>
      </c>
      <c r="J7" s="4">
        <f>wft_table!F8</f>
        <v>1.18177717458151</v>
      </c>
      <c r="K7" s="4">
        <f>wft_table!G8</f>
        <v>2.0513430988876098</v>
      </c>
      <c r="L7" s="4">
        <f>wft_table!H8</f>
        <v>0.70330560070518</v>
      </c>
      <c r="M7" s="4">
        <f>wft_table!I8</f>
        <v>1.17777919337239</v>
      </c>
      <c r="N7" s="4">
        <f>wft_table!J8</f>
        <v>2.0480923214965401</v>
      </c>
      <c r="O7">
        <v>0.76138417459999896</v>
      </c>
      <c r="P7">
        <v>1.2563610766476001</v>
      </c>
      <c r="Q7">
        <v>2.09496776197257</v>
      </c>
      <c r="R7">
        <v>0.73625465199999995</v>
      </c>
      <c r="S7">
        <v>1.21072144858553</v>
      </c>
      <c r="T7">
        <v>2.0605660190725699</v>
      </c>
      <c r="U7">
        <v>0.71275015770000005</v>
      </c>
      <c r="V7">
        <v>1.18805420128463</v>
      </c>
      <c r="W7">
        <v>2.0599393741725698</v>
      </c>
      <c r="X7">
        <v>0.72367926959999995</v>
      </c>
      <c r="Y7">
        <v>1.20096100061356</v>
      </c>
      <c r="Z7">
        <v>2.07418226927257</v>
      </c>
      <c r="AA7">
        <v>0.71384413099999999</v>
      </c>
      <c r="AB7">
        <v>1.1883803717377499</v>
      </c>
      <c r="AC7">
        <v>2.0543208122725698</v>
      </c>
      <c r="AD7">
        <v>0.71803946549999997</v>
      </c>
      <c r="AE7">
        <v>1.1925544994332</v>
      </c>
      <c r="AF7">
        <v>2.0586011155725701</v>
      </c>
      <c r="AG7">
        <v>0.72837379579999995</v>
      </c>
      <c r="AH7">
        <v>1.2198062129656999</v>
      </c>
      <c r="AI7">
        <v>2.0720580492725702</v>
      </c>
      <c r="AJ7">
        <v>0.72236225320000003</v>
      </c>
      <c r="AK7">
        <v>1.1984033568769501</v>
      </c>
      <c r="AL7">
        <v>2.06054477687257</v>
      </c>
      <c r="AM7">
        <v>0.74084296719999998</v>
      </c>
      <c r="AN7">
        <v>1.20536954528384</v>
      </c>
      <c r="AO7">
        <v>2.07730487267257</v>
      </c>
      <c r="AP7">
        <v>0.71875107920000003</v>
      </c>
      <c r="AQ7">
        <v>1.20582725257389</v>
      </c>
      <c r="AR7">
        <v>2.0864177764725702</v>
      </c>
      <c r="AS7">
        <v>0.68332971070000004</v>
      </c>
      <c r="AT7">
        <v>1.1598238727764401</v>
      </c>
      <c r="AU7">
        <v>2.0493713796725701</v>
      </c>
      <c r="AV7">
        <v>0.71657375369999998</v>
      </c>
      <c r="AW7">
        <v>1.20021174345329</v>
      </c>
      <c r="AX7">
        <v>2.0933108703725698</v>
      </c>
      <c r="AY7">
        <v>0.7017679403</v>
      </c>
      <c r="AZ7">
        <v>1.17928533032878</v>
      </c>
      <c r="BA7">
        <v>2.0600880695725698</v>
      </c>
      <c r="BB7">
        <v>0.70150241279999903</v>
      </c>
      <c r="BC7">
        <v>1.18150522561585</v>
      </c>
      <c r="BD7">
        <v>2.0476720036725702</v>
      </c>
      <c r="BE7">
        <v>0.72596280609999997</v>
      </c>
      <c r="BF7">
        <v>1.22076296997808</v>
      </c>
      <c r="BG7">
        <v>2.1087964341725698</v>
      </c>
      <c r="BH7">
        <v>0.69086007059999999</v>
      </c>
      <c r="BI7">
        <v>1.17864442576433</v>
      </c>
      <c r="BJ7">
        <v>2.0815426915725701</v>
      </c>
      <c r="BK7">
        <v>0.70547470420000002</v>
      </c>
      <c r="BL7">
        <v>1.17983061151928</v>
      </c>
      <c r="BM7">
        <v>2.0544588865725699</v>
      </c>
      <c r="BN7">
        <v>0.70627128669999995</v>
      </c>
      <c r="BO7">
        <v>1.1837709063752799</v>
      </c>
      <c r="BP7">
        <v>2.0544907498725702</v>
      </c>
      <c r="BQ7">
        <v>0.71518238960000002</v>
      </c>
      <c r="BR7">
        <v>1.1907091137308199</v>
      </c>
      <c r="BS7">
        <v>2.0650693654725698</v>
      </c>
      <c r="BT7">
        <v>0.71151811009999999</v>
      </c>
      <c r="BU7">
        <v>1.1901772814665601</v>
      </c>
      <c r="BV7">
        <v>2.0568061496725698</v>
      </c>
      <c r="BW7">
        <v>0.70731215449999996</v>
      </c>
      <c r="BX7">
        <v>1.1857321860062999</v>
      </c>
      <c r="BY7">
        <v>2.0505609428725702</v>
      </c>
      <c r="BZ7">
        <v>0.69367466209999995</v>
      </c>
      <c r="CA7">
        <v>1.16982271823676</v>
      </c>
      <c r="CB7">
        <v>2.0487022503725698</v>
      </c>
      <c r="CC7">
        <v>0.71893163790000003</v>
      </c>
      <c r="CD7">
        <v>1.18860248683369</v>
      </c>
      <c r="CE7">
        <v>2.0594401824725699</v>
      </c>
      <c r="CF7">
        <v>0.71199605960000001</v>
      </c>
      <c r="CG7">
        <v>1.1870228284284301</v>
      </c>
      <c r="CH7">
        <v>2.0522921821725699</v>
      </c>
      <c r="CI7">
        <v>0.71150748900000005</v>
      </c>
      <c r="CJ7">
        <v>1.19768669506334</v>
      </c>
      <c r="CK7">
        <v>2.0562432313725698</v>
      </c>
      <c r="CL7">
        <v>0.71272891549999895</v>
      </c>
      <c r="CM7">
        <v>1.18552344926939</v>
      </c>
      <c r="CN7">
        <v>2.0598862686725701</v>
      </c>
      <c r="CO7">
        <v>0.72236225320000003</v>
      </c>
      <c r="CP7">
        <v>1.19098250230088</v>
      </c>
      <c r="CQ7">
        <v>2.0692965632725699</v>
      </c>
      <c r="CR7">
        <v>0.72935093699999998</v>
      </c>
      <c r="CS7">
        <v>1.20026509135957</v>
      </c>
      <c r="CT7">
        <v>2.0800663586725698</v>
      </c>
      <c r="CU7">
        <v>0.71432208050000001</v>
      </c>
      <c r="CV7">
        <v>1.1883697368175601</v>
      </c>
      <c r="CW7">
        <v>2.05949328797257</v>
      </c>
      <c r="CX7">
        <v>0.70342483189999905</v>
      </c>
      <c r="CY7">
        <v>1.1762255016877201</v>
      </c>
      <c r="CZ7">
        <v>2.05180361157257</v>
      </c>
      <c r="DA7">
        <v>0.70399837129999998</v>
      </c>
      <c r="DB7">
        <v>1.1807309185050501</v>
      </c>
      <c r="DC7">
        <v>2.0522284555725698</v>
      </c>
      <c r="DD7">
        <v>0.71832623520000005</v>
      </c>
      <c r="DE7">
        <v>1.19183679140151</v>
      </c>
      <c r="DF7">
        <v>2.06512247097257</v>
      </c>
      <c r="DG7">
        <v>0.71173053210000004</v>
      </c>
      <c r="DH7">
        <v>1.1867734016673901</v>
      </c>
      <c r="DI7">
        <v>2.0523028032725699</v>
      </c>
      <c r="DJ7">
        <v>0.71348301359999999</v>
      </c>
      <c r="DK7">
        <v>1.18689320885636</v>
      </c>
      <c r="DL7">
        <v>2.0514637363725701</v>
      </c>
      <c r="DM7">
        <v>0.70972314419999905</v>
      </c>
      <c r="DN7">
        <v>1.1874572994474999</v>
      </c>
      <c r="DO7">
        <v>2.0537791361725701</v>
      </c>
      <c r="DP7">
        <v>0.71627636289999996</v>
      </c>
      <c r="DQ7">
        <v>1.1959458892465999</v>
      </c>
      <c r="DR7">
        <v>2.0603642181725701</v>
      </c>
      <c r="DS7">
        <v>0.71646754270000002</v>
      </c>
      <c r="DT7">
        <v>1.19234746500125</v>
      </c>
      <c r="DU7">
        <v>2.0526957839725699</v>
      </c>
      <c r="DV7">
        <v>0.73368434579999997</v>
      </c>
      <c r="DW7">
        <v>1.20938278029021</v>
      </c>
      <c r="DX7">
        <v>2.0767313332725701</v>
      </c>
      <c r="DY7">
        <v>0.71485313549999996</v>
      </c>
      <c r="DZ7">
        <v>1.1852223624196301</v>
      </c>
      <c r="EA7">
        <v>2.0581019238725702</v>
      </c>
      <c r="EB7">
        <f ca="1">OFFSET(B2GPPLYP_extrap!F$7,(ROW(B2GPPLYP_extrap!F4)-1)*4,0)</f>
        <v>0.70763456536661895</v>
      </c>
      <c r="EC7">
        <f ca="1">OFFSET(B2GPPLYP_extrap!G$7,(ROW(B2GPPLYP_extrap!G4)-1)*4,0)</f>
        <v>1.1839981943227</v>
      </c>
      <c r="ED7">
        <f ca="1">OFFSET(B2GPPLYP_extrap!H$7,(ROW(B2GPPLYP_extrap!H4)-1)*4,0)</f>
        <v>2.05760980339574</v>
      </c>
      <c r="EE7">
        <f ca="1">OFFSET(DSDPBE_extrap!F$7,(ROW(DSDPBE_extrap!F4)-1)*4,0)</f>
        <v>0.70594965242549301</v>
      </c>
      <c r="EF7">
        <f ca="1">OFFSET(DSDPBE_extrap!G$7,(ROW(DSDPBE_extrap!G4)-1)*4,0)</f>
        <v>1.18261291956907</v>
      </c>
      <c r="EG7">
        <f ca="1">OFFSET(DSDPBE_extrap!H$7,(ROW(DSDPBE_extrap!H4)-1)*4,0)</f>
        <v>2.0506222132687402</v>
      </c>
      <c r="EH7">
        <f ca="1">OFFSET(PTPSS_extrap!F$7,(ROW(PTPSS_extrap!F4)-1)*4,0)</f>
        <v>0.70594896233161997</v>
      </c>
      <c r="EI7">
        <f ca="1">OFFSET(PTPSS_extrap!G$7,(ROW(PTPSS_extrap!G4)-1)*4,0)</f>
        <v>1.1803043230625601</v>
      </c>
      <c r="EJ7">
        <f ca="1">OFFSET(PTPSS_extrap!H$7,(ROW(PTPSS_extrap!H4)-1)*4,0)</f>
        <v>2.0517904847007702</v>
      </c>
      <c r="EK7">
        <f ca="1">OFFSET(wB97X2TQZ_extrap!F$7,(ROW(wB97X2TQZ_extrap!F4)-1)*4,0)</f>
        <v>0.70803543703185701</v>
      </c>
      <c r="EL7">
        <f ca="1">OFFSET(wB97X2TQZ_extrap!G$7,(ROW(wB97X2TQZ_extrap!G4)-1)*4,0)</f>
        <v>1.18508384431698</v>
      </c>
      <c r="EM7">
        <f ca="1">OFFSET(wB97X2TQZ_extrap!H$7,(ROW(wB97X2TQZ_extrap!H4)-1)*4,0)</f>
        <v>2.0568803762793899</v>
      </c>
      <c r="EN7">
        <f ca="1">OFFSET(B2PLYP_extrap!F$7,(ROW(B2PLYP_extrap!F4)-1)*4,0)</f>
        <v>0.71039703582247404</v>
      </c>
      <c r="EO7">
        <f ca="1">OFFSET(B2PLYP_extrap!G$7,(ROW(B2PLYP_extrap!G4)-1)*4,0)</f>
        <v>1.1865038997833499</v>
      </c>
      <c r="EP7">
        <f ca="1">OFFSET(B2PLYP_extrap!H$7,(ROW(B2PLYP_extrap!H4)-1)*4,0)</f>
        <v>2.0603328092301298</v>
      </c>
      <c r="EQ7">
        <f ca="1">OFFSET(XYG3_extrap!F$7,(ROW(XYG3_extrap!F4)-1)*4,0)</f>
        <v>0.70361468746946698</v>
      </c>
      <c r="ER7">
        <f ca="1">OFFSET(XYG3_extrap!G$7,(ROW(XYG3_extrap!G4)-1)*4,0)</f>
        <v>1.17854949533552</v>
      </c>
      <c r="ES7">
        <f ca="1">OFFSET(XYG3_extrap!H$7,(ROW(XYG3_extrap!H4)-1)*4,0)</f>
        <v>2.05315257756765</v>
      </c>
      <c r="ET7">
        <f ca="1">OFFSET(XYGJOS_extrap!F$7,(ROW(XYGJOS_extrap!F4)-1)*4,0)</f>
        <v>0.70779406287206403</v>
      </c>
      <c r="EU7">
        <f ca="1">OFFSET(XYGJOS_extrap!G$7,(ROW(XYGJOS_extrap!G4)-1)*4,0)</f>
        <v>1.18249619252625</v>
      </c>
      <c r="EV7">
        <f ca="1">OFFSET(XYGJOS_extrap!H$7,(ROW(XYGJOS_extrap!H4)-1)*4,0)</f>
        <v>2.0515461502949202</v>
      </c>
      <c r="EW7">
        <f ca="1">OFFSET(wB97M2_extrap!F$7,(ROW(wB97M2_extrap!F4)-1)*4,0)</f>
        <v>0.71179997853842103</v>
      </c>
      <c r="EX7">
        <f ca="1">OFFSET(wB97M2_extrap!G$7,(ROW(wB97M2_extrap!G4)-1)*4,0)</f>
        <v>1.1865627625369599</v>
      </c>
      <c r="EY7">
        <f ca="1">OFFSET(wB97M2_extrap!H$7,(ROW(wB97M2_extrap!H4)-1)*4,0)</f>
        <v>2.0578774306785399</v>
      </c>
    </row>
    <row r="8" spans="1:155" x14ac:dyDescent="0.25">
      <c r="A8" t="s">
        <v>77</v>
      </c>
      <c r="B8">
        <f>wft_table!K9</f>
        <v>0.50452573370284404</v>
      </c>
      <c r="C8">
        <f>wft_table!L9</f>
        <v>1.0867402272440201</v>
      </c>
      <c r="D8">
        <f>wft_table!M9</f>
        <v>2.6157256620667799</v>
      </c>
      <c r="F8" s="4">
        <f>wft_table!B9</f>
        <v>0.49650323406250002</v>
      </c>
      <c r="G8" s="4">
        <f>wft_table!C9</f>
        <v>1.08789948709534</v>
      </c>
      <c r="H8" s="4">
        <f>wft_table!D9</f>
        <v>2.6227790354782101</v>
      </c>
      <c r="I8" s="4">
        <f>wft_table!E9</f>
        <v>0.50624946956058603</v>
      </c>
      <c r="J8" s="4">
        <f>wft_table!F9</f>
        <v>1.08958643111235</v>
      </c>
      <c r="K8" s="4">
        <f>wft_table!G9</f>
        <v>2.61815859729374</v>
      </c>
      <c r="L8" s="4">
        <f>wft_table!H9</f>
        <v>0.50236120321349298</v>
      </c>
      <c r="M8" s="4">
        <f>wft_table!I9</f>
        <v>1.08518042745261</v>
      </c>
      <c r="N8" s="4">
        <f>wft_table!J9</f>
        <v>2.61558248384457</v>
      </c>
      <c r="O8">
        <v>0.53523838576250005</v>
      </c>
      <c r="P8">
        <v>1.11529661454534</v>
      </c>
      <c r="Q8">
        <v>2.6399971337797701</v>
      </c>
      <c r="R8">
        <v>0.52112161622499997</v>
      </c>
      <c r="S8">
        <v>1.09600338639534</v>
      </c>
      <c r="T8">
        <v>2.6232289120072001</v>
      </c>
      <c r="U8">
        <v>0.50882171860625003</v>
      </c>
      <c r="V8">
        <v>1.09504615975784</v>
      </c>
      <c r="W8">
        <v>2.62269447628718</v>
      </c>
      <c r="X8">
        <v>0.51636801015625</v>
      </c>
      <c r="Y8">
        <v>1.10259245130784</v>
      </c>
      <c r="Z8">
        <v>2.63000350811099</v>
      </c>
      <c r="AA8">
        <v>0.51088486728125004</v>
      </c>
      <c r="AB8">
        <v>1.0927785549078399</v>
      </c>
      <c r="AC8">
        <v>2.6204621500840699</v>
      </c>
      <c r="AD8">
        <v>0.51292013556874905</v>
      </c>
      <c r="AE8">
        <v>1.0947487689578399</v>
      </c>
      <c r="AF8">
        <v>2.6223823752711599</v>
      </c>
      <c r="AG8">
        <v>0.50621025564375</v>
      </c>
      <c r="AH8">
        <v>1.0891959251140899</v>
      </c>
      <c r="AI8">
        <v>2.6199091934617398</v>
      </c>
      <c r="AJ8">
        <v>0.51535502274375</v>
      </c>
      <c r="AK8">
        <v>1.09660746145784</v>
      </c>
      <c r="AL8">
        <v>2.6238559876477501</v>
      </c>
      <c r="AM8">
        <v>0.51943949951250001</v>
      </c>
      <c r="AN8">
        <v>1.10109155711409</v>
      </c>
      <c r="AO8">
        <v>2.6284662769172602</v>
      </c>
      <c r="AP8">
        <v>0.50710707477499894</v>
      </c>
      <c r="AQ8">
        <v>1.1033034011890901</v>
      </c>
      <c r="AR8">
        <v>2.6284402611181101</v>
      </c>
      <c r="AS8">
        <v>0.49705619508124999</v>
      </c>
      <c r="AT8">
        <v>1.0890054091328401</v>
      </c>
      <c r="AU8">
        <v>2.61640153394218</v>
      </c>
      <c r="AV8">
        <v>0.49697720065000001</v>
      </c>
      <c r="AW8">
        <v>1.0998276462140899</v>
      </c>
      <c r="AX8">
        <v>2.6204538728513902</v>
      </c>
      <c r="AY8">
        <v>0.50365920018749999</v>
      </c>
      <c r="AZ8">
        <v>1.0931317064828401</v>
      </c>
      <c r="BA8">
        <v>2.6194967607919799</v>
      </c>
      <c r="BB8">
        <v>0.50614520140624997</v>
      </c>
      <c r="BC8">
        <v>1.0896420113140901</v>
      </c>
      <c r="BD8">
        <v>2.6161571698883201</v>
      </c>
      <c r="BE8">
        <v>0.51148429561249997</v>
      </c>
      <c r="BF8">
        <v>1.11321487894534</v>
      </c>
      <c r="BG8">
        <v>2.63605686261061</v>
      </c>
      <c r="BH8">
        <v>0.50061559121874999</v>
      </c>
      <c r="BI8">
        <v>1.1049948113640899</v>
      </c>
      <c r="BJ8">
        <v>2.6290914945411599</v>
      </c>
      <c r="BK8">
        <v>0.50645653239999999</v>
      </c>
      <c r="BL8">
        <v>1.0906921725765899</v>
      </c>
      <c r="BM8">
        <v>2.61853459718647</v>
      </c>
      <c r="BN8">
        <v>0.50837563240625006</v>
      </c>
      <c r="BO8">
        <v>1.0926437997015901</v>
      </c>
      <c r="BP8">
        <v>2.6197895848059201</v>
      </c>
      <c r="BQ8">
        <v>0.51018321086249996</v>
      </c>
      <c r="BR8">
        <v>1.09498575225159</v>
      </c>
      <c r="BS8">
        <v>2.6245844334864001</v>
      </c>
      <c r="BT8">
        <v>0.50764144886874996</v>
      </c>
      <c r="BU8">
        <v>1.09182597500159</v>
      </c>
      <c r="BV8">
        <v>2.6211861338311002</v>
      </c>
      <c r="BW8">
        <v>0.50422145466875001</v>
      </c>
      <c r="BX8">
        <v>1.0876253299515899</v>
      </c>
      <c r="BY8">
        <v>2.6175156009437202</v>
      </c>
      <c r="BZ8">
        <v>0.49293454446250001</v>
      </c>
      <c r="CA8">
        <v>1.0778532541328401</v>
      </c>
      <c r="CB8">
        <v>2.6134081169754699</v>
      </c>
      <c r="CC8">
        <v>0.50689797186874996</v>
      </c>
      <c r="CD8">
        <v>1.0891215774140901</v>
      </c>
      <c r="CE8">
        <v>2.6200792387492502</v>
      </c>
      <c r="CF8">
        <v>0.50778549753749902</v>
      </c>
      <c r="CG8">
        <v>1.0886661977515899</v>
      </c>
      <c r="CH8">
        <v>2.61857982857238</v>
      </c>
      <c r="CI8">
        <v>0.50567123481874998</v>
      </c>
      <c r="CJ8">
        <v>1.09035760792659</v>
      </c>
      <c r="CK8">
        <v>2.6203548918292499</v>
      </c>
      <c r="CL8">
        <v>0.50339433650624998</v>
      </c>
      <c r="CM8">
        <v>1.0901996190640899</v>
      </c>
      <c r="CN8">
        <v>2.61882065985791</v>
      </c>
      <c r="CO8">
        <v>0.50976965178125</v>
      </c>
      <c r="CP8">
        <v>1.09450249220159</v>
      </c>
      <c r="CQ8">
        <v>2.6266929247767301</v>
      </c>
      <c r="CR8">
        <v>0.50929568519375001</v>
      </c>
      <c r="CS8">
        <v>1.09599873966409</v>
      </c>
      <c r="CT8">
        <v>2.62360829374202</v>
      </c>
      <c r="CU8">
        <v>0.50754851424375003</v>
      </c>
      <c r="CV8">
        <v>1.09031114061409</v>
      </c>
      <c r="CW8">
        <v>2.6192291876828602</v>
      </c>
      <c r="CX8">
        <v>0.50313876628749898</v>
      </c>
      <c r="CY8">
        <v>1.0865008209890901</v>
      </c>
      <c r="CZ8">
        <v>2.6165684254602</v>
      </c>
      <c r="DA8">
        <v>0.50616378833124998</v>
      </c>
      <c r="DB8">
        <v>1.0901113311703401</v>
      </c>
      <c r="DC8">
        <v>2.6182959977353901</v>
      </c>
      <c r="DD8">
        <v>0.51234394089375002</v>
      </c>
      <c r="DE8">
        <v>1.0951948551578401</v>
      </c>
      <c r="DF8">
        <v>2.6252407916316298</v>
      </c>
      <c r="DG8">
        <v>0.50769256291249998</v>
      </c>
      <c r="DH8">
        <v>1.0886894314078399</v>
      </c>
      <c r="DI8">
        <v>2.6185779880343998</v>
      </c>
      <c r="DJ8">
        <v>0.50921204403124998</v>
      </c>
      <c r="DK8">
        <v>1.08897752874534</v>
      </c>
      <c r="DL8">
        <v>2.6189181614430899</v>
      </c>
      <c r="DM8">
        <v>0.50539243094374997</v>
      </c>
      <c r="DN8">
        <v>1.08788554690159</v>
      </c>
      <c r="DO8">
        <v>2.6180762856737001</v>
      </c>
      <c r="DP8">
        <v>0.51058747648125002</v>
      </c>
      <c r="DQ8">
        <v>1.09348485805784</v>
      </c>
      <c r="DR8">
        <v>2.6399168873848802</v>
      </c>
      <c r="DS8">
        <v>0.50908193555625003</v>
      </c>
      <c r="DT8">
        <v>1.0895165495703401</v>
      </c>
      <c r="DU8">
        <v>2.62392440959063</v>
      </c>
      <c r="DV8">
        <v>0.51466730651875003</v>
      </c>
      <c r="DW8">
        <v>1.09946984790784</v>
      </c>
      <c r="DX8">
        <v>2.6424804481067699</v>
      </c>
      <c r="DY8">
        <v>0.5084918006875</v>
      </c>
      <c r="DZ8">
        <v>1.0920908386828401</v>
      </c>
      <c r="EA8">
        <v>2.6225830167745698</v>
      </c>
      <c r="EB8">
        <f ca="1">OFFSET(B2GPPLYP_extrap!F$7,(ROW(B2GPPLYP_extrap!F5)-1)*4,0)</f>
        <v>0.50692156750619899</v>
      </c>
      <c r="EC8">
        <f ca="1">OFFSET(B2GPPLYP_extrap!G$7,(ROW(B2GPPLYP_extrap!G5)-1)*4,0)</f>
        <v>1.09119932437607</v>
      </c>
      <c r="ED8">
        <f ca="1">OFFSET(B2GPPLYP_extrap!H$7,(ROW(B2GPPLYP_extrap!H5)-1)*4,0)</f>
        <v>2.6207394630931198</v>
      </c>
      <c r="EE8">
        <f ca="1">OFFSET(DSDPBE_extrap!F$7,(ROW(DSDPBE_extrap!F5)-1)*4,0)</f>
        <v>0.50579770250468103</v>
      </c>
      <c r="EF8">
        <f ca="1">OFFSET(DSDPBE_extrap!G$7,(ROW(DSDPBE_extrap!G5)-1)*4,0)</f>
        <v>1.08846431346563</v>
      </c>
      <c r="EG8">
        <f ca="1">OFFSET(DSDPBE_extrap!H$7,(ROW(DSDPBE_extrap!H5)-1)*4,0)</f>
        <v>2.6178166674594801</v>
      </c>
      <c r="EH8">
        <f ca="1">OFFSET(PTPSS_extrap!F$7,(ROW(PTPSS_extrap!F5)-1)*4,0)</f>
        <v>0.50699411374356096</v>
      </c>
      <c r="EI8">
        <f ca="1">OFFSET(PTPSS_extrap!G$7,(ROW(PTPSS_extrap!G5)-1)*4,0)</f>
        <v>1.0900466081556499</v>
      </c>
      <c r="EJ8">
        <f ca="1">OFFSET(PTPSS_extrap!H$7,(ROW(PTPSS_extrap!H5)-1)*4,0)</f>
        <v>2.6189473554841101</v>
      </c>
      <c r="EK8">
        <f ca="1">OFFSET(wB97X2TQZ_extrap!F$7,(ROW(wB97X2TQZ_extrap!F5)-1)*4,0)</f>
        <v>0.50991879999059098</v>
      </c>
      <c r="EL8">
        <f ca="1">OFFSET(wB97X2TQZ_extrap!G$7,(ROW(wB97X2TQZ_extrap!G5)-1)*4,0)</f>
        <v>1.09362921973319</v>
      </c>
      <c r="EM8">
        <f ca="1">OFFSET(wB97X2TQZ_extrap!H$7,(ROW(wB97X2TQZ_extrap!H5)-1)*4,0)</f>
        <v>2.6225067991635602</v>
      </c>
      <c r="EN8">
        <f ca="1">OFFSET(B2PLYP_extrap!F$7,(ROW(B2PLYP_extrap!F5)-1)*4,0)</f>
        <v>0.50864881615213298</v>
      </c>
      <c r="EO8">
        <f ca="1">OFFSET(B2PLYP_extrap!G$7,(ROW(B2PLYP_extrap!G5)-1)*4,0)</f>
        <v>1.09318515229195</v>
      </c>
      <c r="EP8">
        <f ca="1">OFFSET(B2PLYP_extrap!H$7,(ROW(B2PLYP_extrap!H5)-1)*4,0)</f>
        <v>2.6222823563742699</v>
      </c>
      <c r="EQ8">
        <f ca="1">OFFSET(XYG3_extrap!F$7,(ROW(XYG3_extrap!F5)-1)*4,0)</f>
        <v>0.50525758989105496</v>
      </c>
      <c r="ER8">
        <f ca="1">OFFSET(XYG3_extrap!G$7,(ROW(XYG3_extrap!G5)-1)*4,0)</f>
        <v>1.0890867054356399</v>
      </c>
      <c r="ES8">
        <f ca="1">OFFSET(XYG3_extrap!H$7,(ROW(XYG3_extrap!H5)-1)*4,0)</f>
        <v>2.6183925655305198</v>
      </c>
      <c r="ET8">
        <f ca="1">OFFSET(XYGJOS_extrap!F$7,(ROW(XYGJOS_extrap!F5)-1)*4,0)</f>
        <v>0.50653945089030405</v>
      </c>
      <c r="EU8">
        <f ca="1">OFFSET(XYGJOS_extrap!G$7,(ROW(XYGJOS_extrap!G5)-1)*4,0)</f>
        <v>1.0887053424939701</v>
      </c>
      <c r="EV8">
        <f ca="1">OFFSET(XYGJOS_extrap!H$7,(ROW(XYGJOS_extrap!H5)-1)*4,0)</f>
        <v>2.6181699521549699</v>
      </c>
      <c r="EW8">
        <f ca="1">OFFSET(wB97M2_extrap!F$7,(ROW(wB97M2_extrap!F5)-1)*4,0)</f>
        <v>0.50907311035459601</v>
      </c>
      <c r="EX8">
        <f ca="1">OFFSET(wB97M2_extrap!G$7,(ROW(wB97M2_extrap!G5)-1)*4,0)</f>
        <v>1.0924642758627401</v>
      </c>
      <c r="EY8">
        <f ca="1">OFFSET(wB97M2_extrap!H$7,(ROW(wB97M2_extrap!H5)-1)*4,0)</f>
        <v>2.6196281497580198</v>
      </c>
    </row>
    <row r="9" spans="1:155" x14ac:dyDescent="0.25">
      <c r="A9" t="s">
        <v>19</v>
      </c>
      <c r="B9">
        <f>wft_table!K10</f>
        <v>1.8064701501578899</v>
      </c>
      <c r="C9">
        <f>wft_table!L10</f>
        <v>1.8064309132751899</v>
      </c>
      <c r="D9">
        <f>wft_table!M10</f>
        <v>0.66202158316156101</v>
      </c>
      <c r="F9" s="4">
        <f>wft_table!B10</f>
        <v>1.8239940643456101</v>
      </c>
      <c r="G9" s="4">
        <f>wft_table!C10</f>
        <v>1.8239485774562501</v>
      </c>
      <c r="H9" s="4">
        <f>wft_table!D10</f>
        <v>0.66095105300000001</v>
      </c>
      <c r="I9" s="4">
        <f>wft_table!E10</f>
        <v>1.8095461685805301</v>
      </c>
      <c r="J9" s="4">
        <f>wft_table!F10</f>
        <v>1.8094915600542201</v>
      </c>
      <c r="K9" s="4">
        <f>wft_table!G10</f>
        <v>0.66180654903287295</v>
      </c>
      <c r="L9" s="4">
        <f>wft_table!H10</f>
        <v>1.8064841704486501</v>
      </c>
      <c r="M9" s="4">
        <f>wft_table!I10</f>
        <v>1.8064494943882701</v>
      </c>
      <c r="N9" s="4">
        <f>wft_table!J10</f>
        <v>0.660726141905008</v>
      </c>
      <c r="O9">
        <v>1.8520510276331099</v>
      </c>
      <c r="P9">
        <v>1.8519962472812499</v>
      </c>
      <c r="Q9">
        <v>0.71129373936249995</v>
      </c>
      <c r="R9">
        <v>1.81989564738311</v>
      </c>
      <c r="S9">
        <v>1.81984086703124</v>
      </c>
      <c r="T9">
        <v>0.68830171313749999</v>
      </c>
      <c r="U9">
        <v>1.8194216807956101</v>
      </c>
      <c r="V9">
        <v>1.81936690044375</v>
      </c>
      <c r="W9">
        <v>0.66682452129999903</v>
      </c>
      <c r="X9">
        <v>1.8279902532206</v>
      </c>
      <c r="Y9">
        <v>1.82793547286874</v>
      </c>
      <c r="Z9">
        <v>0.67480760558749997</v>
      </c>
      <c r="AA9">
        <v>1.8113270749581101</v>
      </c>
      <c r="AB9">
        <v>1.8112722946062501</v>
      </c>
      <c r="AC9">
        <v>0.66719625979999997</v>
      </c>
      <c r="AD9">
        <v>1.8150816338081099</v>
      </c>
      <c r="AE9">
        <v>1.8150268534562499</v>
      </c>
      <c r="AF9">
        <v>0.67077424286249998</v>
      </c>
      <c r="AG9">
        <v>1.8180369548831099</v>
      </c>
      <c r="AH9">
        <v>1.8179821745312501</v>
      </c>
      <c r="AI9">
        <v>0.66879473535</v>
      </c>
      <c r="AJ9">
        <v>1.8177395640831</v>
      </c>
      <c r="AK9">
        <v>1.81769407719375</v>
      </c>
      <c r="AL9">
        <v>0.67456597556249998</v>
      </c>
      <c r="AM9">
        <v>1.8312987258706099</v>
      </c>
      <c r="AN9">
        <v>1.8312532389812499</v>
      </c>
      <c r="AO9">
        <v>0.68989089522500002</v>
      </c>
      <c r="AP9">
        <v>1.83292508180811</v>
      </c>
      <c r="AQ9">
        <v>1.83287030145625</v>
      </c>
      <c r="AR9">
        <v>0.66547696923749999</v>
      </c>
      <c r="AS9">
        <v>1.80452426040811</v>
      </c>
      <c r="AT9">
        <v>1.80446948005624</v>
      </c>
      <c r="AU9">
        <v>0.64606292607500004</v>
      </c>
      <c r="AV9">
        <v>1.8336499718831101</v>
      </c>
      <c r="AW9">
        <v>1.8335858980687501</v>
      </c>
      <c r="AX9">
        <v>0.66296773436250001</v>
      </c>
      <c r="AY9">
        <v>1.8168938589956001</v>
      </c>
      <c r="AZ9">
        <v>1.8168111981595001</v>
      </c>
      <c r="BA9">
        <v>0.65916670820000001</v>
      </c>
      <c r="BB9">
        <v>1.8073401795456101</v>
      </c>
      <c r="BC9">
        <v>1.8072389314942801</v>
      </c>
      <c r="BD9">
        <v>0.65854404621249996</v>
      </c>
      <c r="BE9">
        <v>1.85388183974561</v>
      </c>
      <c r="BF9">
        <v>1.85382705939375</v>
      </c>
      <c r="BG9">
        <v>0.67414776975000001</v>
      </c>
      <c r="BH9">
        <v>1.8338451345956099</v>
      </c>
      <c r="BI9">
        <v>1.8337903542437499</v>
      </c>
      <c r="BJ9">
        <v>0.65276351253749998</v>
      </c>
      <c r="BK9">
        <v>1.81213560619561</v>
      </c>
      <c r="BL9">
        <v>1.8121365860141101</v>
      </c>
      <c r="BM9">
        <v>0.662949147437499</v>
      </c>
      <c r="BN9">
        <v>1.8123307689081101</v>
      </c>
      <c r="BO9">
        <v>1.8122852820187501</v>
      </c>
      <c r="BP9">
        <v>0.66061648834999998</v>
      </c>
      <c r="BQ9">
        <v>1.8205461897581099</v>
      </c>
      <c r="BR9">
        <v>1.8204914094062501</v>
      </c>
      <c r="BS9">
        <v>0.66937093002500003</v>
      </c>
      <c r="BT9">
        <v>1.8148678841706101</v>
      </c>
      <c r="BU9">
        <v>1.8148223972812501</v>
      </c>
      <c r="BV9">
        <v>0.66570930579999998</v>
      </c>
      <c r="BW9">
        <v>1.8098401209581001</v>
      </c>
      <c r="BX9">
        <v>1.8097853406062501</v>
      </c>
      <c r="BY9">
        <v>0.66209414888749996</v>
      </c>
      <c r="BZ9">
        <v>1.80754463572061</v>
      </c>
      <c r="CA9">
        <v>1.80748985536875</v>
      </c>
      <c r="CB9">
        <v>0.65575600746249996</v>
      </c>
      <c r="CC9">
        <v>1.8146820149206</v>
      </c>
      <c r="CD9">
        <v>1.81462723456875</v>
      </c>
      <c r="CE9">
        <v>0.67017016780000005</v>
      </c>
      <c r="CF9">
        <v>1.8107694672081101</v>
      </c>
      <c r="CG9">
        <v>1.81072398031874</v>
      </c>
      <c r="CH9">
        <v>0.66760517215000004</v>
      </c>
      <c r="CI9">
        <v>1.8148957645581101</v>
      </c>
      <c r="CJ9">
        <v>1.8148502776687501</v>
      </c>
      <c r="CK9">
        <v>0.6647334922375</v>
      </c>
      <c r="CL9">
        <v>1.8109274560706099</v>
      </c>
      <c r="CM9">
        <v>1.8108726757187401</v>
      </c>
      <c r="CN9">
        <v>0.66280045203750004</v>
      </c>
      <c r="CO9">
        <v>1.8225164038081101</v>
      </c>
      <c r="CP9">
        <v>1.8224523299695601</v>
      </c>
      <c r="CQ9">
        <v>0.67464961672500001</v>
      </c>
      <c r="CR9">
        <v>1.82643824498311</v>
      </c>
      <c r="CS9">
        <v>1.82638346463124</v>
      </c>
      <c r="CT9">
        <v>0.67262364190000001</v>
      </c>
      <c r="CU9">
        <v>1.8150909272706099</v>
      </c>
      <c r="CV9">
        <v>1.8150454403812499</v>
      </c>
      <c r="CW9">
        <v>0.66800479103749999</v>
      </c>
      <c r="CX9">
        <v>1.81005387059561</v>
      </c>
      <c r="CY9">
        <v>1.81004555716928</v>
      </c>
      <c r="CZ9">
        <v>0.66221496390000001</v>
      </c>
      <c r="DA9">
        <v>1.8105092502581099</v>
      </c>
      <c r="DB9">
        <v>1.8104637633687499</v>
      </c>
      <c r="DC9">
        <v>0.65951985977500005</v>
      </c>
      <c r="DD9">
        <v>1.82243276264561</v>
      </c>
      <c r="DE9">
        <v>1.82237798229375</v>
      </c>
      <c r="DF9">
        <v>0.67433363899999998</v>
      </c>
      <c r="DG9">
        <v>1.81074158682061</v>
      </c>
      <c r="DH9">
        <v>1.81068680646875</v>
      </c>
      <c r="DI9">
        <v>0.66736354212500004</v>
      </c>
      <c r="DJ9">
        <v>1.8107973475956101</v>
      </c>
      <c r="DK9">
        <v>1.81075186070625</v>
      </c>
      <c r="DL9">
        <v>0.66968690774999995</v>
      </c>
      <c r="DM9">
        <v>1.8113921291956001</v>
      </c>
      <c r="DN9">
        <v>1.8113466423062401</v>
      </c>
      <c r="DO9">
        <v>0.66485430725000005</v>
      </c>
      <c r="DP9">
        <v>1.81819494374561</v>
      </c>
      <c r="DQ9">
        <v>1.81814016339375</v>
      </c>
      <c r="DR9">
        <v>0.67060696053750002</v>
      </c>
      <c r="DS9">
        <v>1.81615967545811</v>
      </c>
      <c r="DT9">
        <v>1.81609560161956</v>
      </c>
      <c r="DU9">
        <v>0.67286527192500001</v>
      </c>
      <c r="DV9">
        <v>1.8287244367581099</v>
      </c>
      <c r="DW9">
        <v>1.8286696564062499</v>
      </c>
      <c r="DX9">
        <v>0.6796866734</v>
      </c>
      <c r="DY9">
        <v>1.81733994519561</v>
      </c>
      <c r="DZ9">
        <v>1.81729445830624</v>
      </c>
      <c r="EA9">
        <v>0.67128538329999998</v>
      </c>
      <c r="EB9">
        <f ca="1">OFFSET(B2GPPLYP_extrap!F$7,(ROW(B2GPPLYP_extrap!F6)-1)*4,0)</f>
        <v>1.81472567144963</v>
      </c>
      <c r="EC9">
        <f ca="1">OFFSET(B2GPPLYP_extrap!G$7,(ROW(B2GPPLYP_extrap!G6)-1)*4,0)</f>
        <v>1.8146708907108</v>
      </c>
      <c r="ED9">
        <f ca="1">OFFSET(B2GPPLYP_extrap!H$7,(ROW(B2GPPLYP_extrap!H6)-1)*4,0)</f>
        <v>0.664834644402862</v>
      </c>
      <c r="EE9">
        <f ca="1">OFFSET(DSDPBE_extrap!F$7,(ROW(DSDPBE_extrap!F6)-1)*4,0)</f>
        <v>1.8092693100313999</v>
      </c>
      <c r="EF9">
        <f ca="1">OFFSET(DSDPBE_extrap!G$7,(ROW(DSDPBE_extrap!G6)-1)*4,0)</f>
        <v>1.8092192619366001</v>
      </c>
      <c r="EG9">
        <f ca="1">OFFSET(DSDPBE_extrap!H$7,(ROW(DSDPBE_extrap!H6)-1)*4,0)</f>
        <v>0.66320165552097898</v>
      </c>
      <c r="EH9">
        <f ca="1">OFFSET(PTPSS_extrap!F$7,(ROW(PTPSS_extrap!F6)-1)*4,0)</f>
        <v>1.8106469197402399</v>
      </c>
      <c r="EI9">
        <f ca="1">OFFSET(PTPSS_extrap!G$7,(ROW(PTPSS_extrap!G6)-1)*4,0)</f>
        <v>1.8105921390014099</v>
      </c>
      <c r="EJ9">
        <f ca="1">OFFSET(PTPSS_extrap!H$7,(ROW(PTPSS_extrap!H6)-1)*4,0)</f>
        <v>0.66374593125286596</v>
      </c>
      <c r="EK9">
        <f ca="1">OFFSET(wB97X2TQZ_extrap!F$7,(ROW(wB97X2TQZ_extrap!F6)-1)*4,0)</f>
        <v>1.8152515802868401</v>
      </c>
      <c r="EL9">
        <f ca="1">OFFSET(wB97X2TQZ_extrap!G$7,(ROW(wB97X2TQZ_extrap!G6)-1)*4,0)</f>
        <v>1.8152076103769801</v>
      </c>
      <c r="EM9">
        <f ca="1">OFFSET(wB97X2TQZ_extrap!H$7,(ROW(wB97X2TQZ_extrap!H6)-1)*4,0)</f>
        <v>0.66636655339339901</v>
      </c>
      <c r="EN9">
        <f ca="1">OFFSET(B2PLYP_extrap!F$7,(ROW(B2PLYP_extrap!F6)-1)*4,0)</f>
        <v>1.8169463080466099</v>
      </c>
      <c r="EO9">
        <f ca="1">OFFSET(B2PLYP_extrap!G$7,(ROW(B2PLYP_extrap!G6)-1)*4,0)</f>
        <v>1.8169030416676899</v>
      </c>
      <c r="EP9">
        <f ca="1">OFFSET(B2PLYP_extrap!H$7,(ROW(B2PLYP_extrap!H6)-1)*4,0)</f>
        <v>0.66660163319301802</v>
      </c>
      <c r="EQ9">
        <f ca="1">OFFSET(XYG3_extrap!F$7,(ROW(XYG3_extrap!F6)-1)*4,0)</f>
        <v>1.81104572234085</v>
      </c>
      <c r="ER9">
        <f ca="1">OFFSET(XYG3_extrap!G$7,(ROW(XYG3_extrap!G6)-1)*4,0)</f>
        <v>1.81099258349859</v>
      </c>
      <c r="ES9">
        <f ca="1">OFFSET(XYG3_extrap!H$7,(ROW(XYG3_extrap!H6)-1)*4,0)</f>
        <v>0.66240072178806797</v>
      </c>
      <c r="ET9">
        <f ca="1">OFFSET(XYGJOS_extrap!F$7,(ROW(XYGJOS_extrap!F6)-1)*4,0)</f>
        <v>1.8109681529669599</v>
      </c>
      <c r="EU9">
        <f ca="1">OFFSET(XYGJOS_extrap!G$7,(ROW(XYGJOS_extrap!G6)-1)*4,0)</f>
        <v>1.81091962054832</v>
      </c>
      <c r="EV9">
        <f ca="1">OFFSET(XYGJOS_extrap!H$7,(ROW(XYGJOS_extrap!H6)-1)*4,0)</f>
        <v>0.66588131687693697</v>
      </c>
      <c r="EW9">
        <f ca="1">OFFSET(wB97M2_extrap!F$7,(ROW(wB97M2_extrap!F6)-1)*4,0)</f>
        <v>1.8138427369472001</v>
      </c>
      <c r="EX9">
        <f ca="1">OFFSET(wB97M2_extrap!G$7,(ROW(wB97M2_extrap!G6)-1)*4,0)</f>
        <v>1.81378170658322</v>
      </c>
      <c r="EY9">
        <f ca="1">OFFSET(wB97M2_extrap!H$7,(ROW(wB97M2_extrap!H6)-1)*4,0)</f>
        <v>0.66716593041205796</v>
      </c>
    </row>
    <row r="10" spans="1:155" x14ac:dyDescent="0.25">
      <c r="A10" t="s">
        <v>111</v>
      </c>
      <c r="B10">
        <f>wft_table!K11</f>
        <v>0.44735507246511402</v>
      </c>
      <c r="C10">
        <f>wft_table!L11</f>
        <v>3.96339393533143</v>
      </c>
      <c r="D10">
        <f>wft_table!M11</f>
        <v>1.1725781075085899</v>
      </c>
      <c r="F10" s="4">
        <f>wft_table!B11</f>
        <v>0.43806284404166601</v>
      </c>
      <c r="G10" s="4">
        <f>wft_table!C11</f>
        <v>3.9740952630606401</v>
      </c>
      <c r="H10" s="4">
        <f>wft_table!D11</f>
        <v>1.1697915771282801</v>
      </c>
      <c r="I10" s="4">
        <f>wft_table!E11</f>
        <v>0.44955304896523701</v>
      </c>
      <c r="J10" s="4">
        <f>wft_table!F11</f>
        <v>3.9651787917905601</v>
      </c>
      <c r="K10" s="4">
        <f>wft_table!G11</f>
        <v>1.1751373552464099</v>
      </c>
      <c r="L10" s="4">
        <f>wft_table!H11</f>
        <v>0.44519065460696899</v>
      </c>
      <c r="M10" s="4">
        <f>wft_table!I11</f>
        <v>3.9651108862679698</v>
      </c>
      <c r="N10" s="4">
        <f>wft_table!J11</f>
        <v>1.17093672258258</v>
      </c>
      <c r="O10">
        <v>0.47068599523749999</v>
      </c>
      <c r="P10">
        <v>3.9683735879814699</v>
      </c>
      <c r="Q10">
        <v>1.19407733929402</v>
      </c>
      <c r="R10">
        <v>0.45989318745416602</v>
      </c>
      <c r="S10">
        <v>3.9599351240314702</v>
      </c>
      <c r="T10">
        <v>1.1802945055393099</v>
      </c>
      <c r="U10">
        <v>0.45074532253333299</v>
      </c>
      <c r="V10">
        <v>3.95844817003147</v>
      </c>
      <c r="W10">
        <v>1.17938957604019</v>
      </c>
      <c r="X10">
        <v>0.45803139713333302</v>
      </c>
      <c r="Y10">
        <v>3.9656815816773099</v>
      </c>
      <c r="Z10">
        <v>1.18646523702108</v>
      </c>
      <c r="AA10">
        <v>0.45317401406666602</v>
      </c>
      <c r="AB10">
        <v>3.9564624668773098</v>
      </c>
      <c r="AC10">
        <v>1.17928293287177</v>
      </c>
      <c r="AD10">
        <v>0.45475080487083303</v>
      </c>
      <c r="AE10">
        <v>3.95857827850647</v>
      </c>
      <c r="AF10">
        <v>1.1805942884063401</v>
      </c>
      <c r="AG10">
        <v>0.44695049201249998</v>
      </c>
      <c r="AH10">
        <v>3.9624753371148098</v>
      </c>
      <c r="AI10">
        <v>1.1724990884319</v>
      </c>
      <c r="AJ10">
        <v>0.45669004071249902</v>
      </c>
      <c r="AK10">
        <v>3.95950762475647</v>
      </c>
      <c r="AL10">
        <v>1.1820054211976101</v>
      </c>
      <c r="AM10">
        <v>0.45898242812916601</v>
      </c>
      <c r="AN10">
        <v>3.96159555599814</v>
      </c>
      <c r="AO10">
        <v>1.1833777186285299</v>
      </c>
      <c r="AP10">
        <v>0.44888972785416598</v>
      </c>
      <c r="AQ10">
        <v>3.9595571898898099</v>
      </c>
      <c r="AR10">
        <v>1.1837322340651799</v>
      </c>
      <c r="AS10">
        <v>0.44209930458750002</v>
      </c>
      <c r="AT10">
        <v>3.9496193806564701</v>
      </c>
      <c r="AU10">
        <v>1.17612556816922</v>
      </c>
      <c r="AV10">
        <v>0.436814422245833</v>
      </c>
      <c r="AW10">
        <v>3.9435600431064701</v>
      </c>
      <c r="AX10">
        <v>1.1770732666436501</v>
      </c>
      <c r="AY10">
        <v>0.44647962324583301</v>
      </c>
      <c r="AZ10">
        <v>3.9561217065856402</v>
      </c>
      <c r="BA10">
        <v>1.1766661349684699</v>
      </c>
      <c r="BB10">
        <v>0.44964559613749999</v>
      </c>
      <c r="BC10">
        <v>3.9543435574273098</v>
      </c>
      <c r="BD10">
        <v>1.1761960201356201</v>
      </c>
      <c r="BE10">
        <v>0.45153526684583301</v>
      </c>
      <c r="BF10">
        <v>3.96265501072314</v>
      </c>
      <c r="BG10">
        <v>1.1893645260142101</v>
      </c>
      <c r="BH10">
        <v>0.44410049684583303</v>
      </c>
      <c r="BI10">
        <v>3.9556818160273099</v>
      </c>
      <c r="BJ10">
        <v>1.18554389327114</v>
      </c>
      <c r="BK10">
        <v>0.44891760824166599</v>
      </c>
      <c r="BL10">
        <v>3.9574382804398098</v>
      </c>
      <c r="BM10">
        <v>1.1757561611804299</v>
      </c>
      <c r="BN10">
        <v>0.45205260292499999</v>
      </c>
      <c r="BO10">
        <v>3.9581290944856402</v>
      </c>
      <c r="BP10">
        <v>1.17896227209907</v>
      </c>
      <c r="BQ10">
        <v>0.45201852689583299</v>
      </c>
      <c r="BR10">
        <v>3.9660966896689702</v>
      </c>
      <c r="BS10">
        <v>1.1793345195074401</v>
      </c>
      <c r="BT10">
        <v>0.44980358500000001</v>
      </c>
      <c r="BU10">
        <v>3.96157077343147</v>
      </c>
      <c r="BV10">
        <v>1.1771597030097101</v>
      </c>
      <c r="BW10">
        <v>0.44656636222916601</v>
      </c>
      <c r="BX10">
        <v>3.95942398359397</v>
      </c>
      <c r="BY10">
        <v>1.1732778928134799</v>
      </c>
      <c r="BZ10">
        <v>0.43520975105416598</v>
      </c>
      <c r="CA10">
        <v>3.97073412745647</v>
      </c>
      <c r="CB10">
        <v>1.16197354441427</v>
      </c>
      <c r="CC10">
        <v>0.44819581598750002</v>
      </c>
      <c r="CD10">
        <v>3.9661989177564698</v>
      </c>
      <c r="CE10">
        <v>1.1740599873433899</v>
      </c>
      <c r="CF10">
        <v>0.44943804214166599</v>
      </c>
      <c r="CG10">
        <v>3.9609574049064702</v>
      </c>
      <c r="CH10">
        <v>1.1743586640338499</v>
      </c>
      <c r="CI10">
        <v>0.44783956659166602</v>
      </c>
      <c r="CJ10">
        <v>3.96471815939814</v>
      </c>
      <c r="CK10">
        <v>1.1748783329610799</v>
      </c>
      <c r="CL10">
        <v>0.44544495108749999</v>
      </c>
      <c r="CM10">
        <v>3.9572988785023102</v>
      </c>
      <c r="CN10">
        <v>1.17588718656978</v>
      </c>
      <c r="CO10">
        <v>0.45053157289583301</v>
      </c>
      <c r="CP10">
        <v>3.9706566819356399</v>
      </c>
      <c r="CQ10">
        <v>1.17849761929228</v>
      </c>
      <c r="CR10">
        <v>0.44949690073749998</v>
      </c>
      <c r="CS10">
        <v>3.9622399027314699</v>
      </c>
      <c r="CT10">
        <v>1.1783068194000601</v>
      </c>
      <c r="CU10">
        <v>0.44899815158333301</v>
      </c>
      <c r="CV10">
        <v>3.9620447400189698</v>
      </c>
      <c r="CW10">
        <v>1.17463611208549</v>
      </c>
      <c r="CX10">
        <v>0.44524669055416599</v>
      </c>
      <c r="CY10">
        <v>3.9604772426773098</v>
      </c>
      <c r="CZ10">
        <v>1.1714716005968699</v>
      </c>
      <c r="DA10">
        <v>0.44967657434583302</v>
      </c>
      <c r="DB10">
        <v>3.9589717017523101</v>
      </c>
      <c r="DC10">
        <v>1.1763380753622299</v>
      </c>
      <c r="DD10">
        <v>0.45333510075</v>
      </c>
      <c r="DE10">
        <v>3.9688103807189701</v>
      </c>
      <c r="DF10">
        <v>1.1789985349457099</v>
      </c>
      <c r="DG10">
        <v>0.44939777047083301</v>
      </c>
      <c r="DH10">
        <v>3.9609202310564702</v>
      </c>
      <c r="DI10">
        <v>1.1743931213038299</v>
      </c>
      <c r="DJ10">
        <v>0.45055015982083302</v>
      </c>
      <c r="DK10">
        <v>3.9612516978856398</v>
      </c>
      <c r="DL10">
        <v>1.1748435894729401</v>
      </c>
      <c r="DM10">
        <v>0.44722310024583301</v>
      </c>
      <c r="DN10">
        <v>3.9600125695523101</v>
      </c>
      <c r="DO10">
        <v>1.17346344148693</v>
      </c>
      <c r="DP10">
        <v>0.45213624408749897</v>
      </c>
      <c r="DQ10">
        <v>3.9655607666648098</v>
      </c>
      <c r="DR10">
        <v>1.1781963807196301</v>
      </c>
      <c r="DS10">
        <v>0.45035189928750002</v>
      </c>
      <c r="DT10">
        <v>3.97097885530231</v>
      </c>
      <c r="DU10">
        <v>1.17445142855982</v>
      </c>
      <c r="DV10">
        <v>0.45458042472499999</v>
      </c>
      <c r="DW10">
        <v>3.9663662000814699</v>
      </c>
      <c r="DX10">
        <v>1.18169759331168</v>
      </c>
      <c r="DY10">
        <v>0.44933581405416601</v>
      </c>
      <c r="DZ10">
        <v>3.9629895753731401</v>
      </c>
      <c r="EA10">
        <v>1.1768446650195199</v>
      </c>
      <c r="EB10">
        <f ca="1">OFFSET(B2GPPLYP_extrap!F$7,(ROW(B2GPPLYP_extrap!F7)-1)*4,0)</f>
        <v>0.44940961658856399</v>
      </c>
      <c r="EC10">
        <f ca="1">OFFSET(B2GPPLYP_extrap!G$7,(ROW(B2GPPLYP_extrap!G7)-1)*4,0)</f>
        <v>3.9662337922565398</v>
      </c>
      <c r="ED10">
        <f ca="1">OFFSET(B2GPPLYP_extrap!H$7,(ROW(B2GPPLYP_extrap!H7)-1)*4,0)</f>
        <v>1.1759282953588801</v>
      </c>
      <c r="EE10">
        <f ca="1">OFFSET(DSDPBE_extrap!F$7,(ROW(DSDPBE_extrap!F7)-1)*4,0)</f>
        <v>0.44841314657262199</v>
      </c>
      <c r="EF10">
        <f ca="1">OFFSET(DSDPBE_extrap!G$7,(ROW(DSDPBE_extrap!G7)-1)*4,0)</f>
        <v>3.96296036263647</v>
      </c>
      <c r="EG10">
        <f ca="1">OFFSET(DSDPBE_extrap!H$7,(ROW(DSDPBE_extrap!H7)-1)*4,0)</f>
        <v>1.17423603912247</v>
      </c>
      <c r="EH10">
        <f ca="1">OFFSET(PTPSS_extrap!F$7,(ROW(PTPSS_extrap!F7)-1)*4,0)</f>
        <v>0.44959450740448498</v>
      </c>
      <c r="EI10">
        <f ca="1">OFFSET(PTPSS_extrap!G$7,(ROW(PTPSS_extrap!G7)-1)*4,0)</f>
        <v>3.9621424509743002</v>
      </c>
      <c r="EJ10">
        <f ca="1">OFFSET(PTPSS_extrap!H$7,(ROW(PTPSS_extrap!H7)-1)*4,0)</f>
        <v>1.1757695924673199</v>
      </c>
      <c r="EK10">
        <f ca="1">OFFSET(wB97X2TQZ_extrap!F$7,(ROW(wB97X2TQZ_extrap!F7)-1)*4,0)</f>
        <v>0.452670897406448</v>
      </c>
      <c r="EL10">
        <f ca="1">OFFSET(wB97X2TQZ_extrap!G$7,(ROW(wB97X2TQZ_extrap!G7)-1)*4,0)</f>
        <v>3.9668506866089901</v>
      </c>
      <c r="EM10">
        <f ca="1">OFFSET(wB97X2TQZ_extrap!H$7,(ROW(wB97X2TQZ_extrap!H7)-1)*4,0)</f>
        <v>1.1789785620553901</v>
      </c>
      <c r="EN10">
        <f ca="1">OFFSET(B2PLYP_extrap!F$7,(ROW(B2PLYP_extrap!F7)-1)*4,0)</f>
        <v>0.45097482377076797</v>
      </c>
      <c r="EO10">
        <f ca="1">OFFSET(B2PLYP_extrap!G$7,(ROW(B2PLYP_extrap!G7)-1)*4,0)</f>
        <v>3.9660737998612099</v>
      </c>
      <c r="EP10">
        <f ca="1">OFFSET(B2PLYP_extrap!H$7,(ROW(B2PLYP_extrap!H7)-1)*4,0)</f>
        <v>1.1777670986535</v>
      </c>
      <c r="EQ10">
        <f ca="1">OFFSET(XYG3_extrap!F$7,(ROW(XYG3_extrap!F7)-1)*4,0)</f>
        <v>0.44801436755808599</v>
      </c>
      <c r="ER10">
        <f ca="1">OFFSET(XYG3_extrap!G$7,(ROW(XYG3_extrap!G7)-1)*4,0)</f>
        <v>3.9653255984477198</v>
      </c>
      <c r="ES10">
        <f ca="1">OFFSET(XYG3_extrap!H$7,(ROW(XYG3_extrap!H7)-1)*4,0)</f>
        <v>1.1740633624571599</v>
      </c>
      <c r="ET10">
        <f ca="1">OFFSET(XYGJOS_extrap!F$7,(ROW(XYGJOS_extrap!F7)-1)*4,0)</f>
        <v>0.44854314374555798</v>
      </c>
      <c r="EU10">
        <f ca="1">OFFSET(XYGJOS_extrap!G$7,(ROW(XYGJOS_extrap!G7)-1)*4,0)</f>
        <v>3.9645837509786399</v>
      </c>
      <c r="EV10">
        <f ca="1">OFFSET(XYGJOS_extrap!H$7,(ROW(XYGJOS_extrap!H7)-1)*4,0)</f>
        <v>1.17381758680455</v>
      </c>
      <c r="EW10">
        <f ca="1">OFFSET(wB97M2_extrap!F$7,(ROW(wB97M2_extrap!F7)-1)*4,0)</f>
        <v>0.45119345710935599</v>
      </c>
      <c r="EX10">
        <f ca="1">OFFSET(wB97M2_extrap!G$7,(ROW(wB97M2_extrap!G7)-1)*4,0)</f>
        <v>3.96245449532204</v>
      </c>
      <c r="EY10">
        <f ca="1">OFFSET(wB97M2_extrap!H$7,(ROW(wB97M2_extrap!H7)-1)*4,0)</f>
        <v>1.17700677786048</v>
      </c>
    </row>
    <row r="11" spans="1:155" x14ac:dyDescent="0.25">
      <c r="A11" t="s">
        <v>20</v>
      </c>
      <c r="B11">
        <f>wft_table!K12</f>
        <v>0.59414772976594898</v>
      </c>
      <c r="C11">
        <f>wft_table!L12</f>
        <v>0.59414772976594898</v>
      </c>
      <c r="D11">
        <f>wft_table!M12</f>
        <v>1.8095949629114201</v>
      </c>
      <c r="F11" s="4">
        <f>wft_table!B12</f>
        <v>0.58894816507692305</v>
      </c>
      <c r="G11" s="4">
        <f>wft_table!C12</f>
        <v>0.58894816507692305</v>
      </c>
      <c r="H11" s="4">
        <f>wft_table!D12</f>
        <v>1.79921710900696</v>
      </c>
      <c r="I11" s="4">
        <f>wft_table!E12</f>
        <v>0.59491550644888602</v>
      </c>
      <c r="J11" s="4">
        <f>wft_table!F12</f>
        <v>0.59491550644888602</v>
      </c>
      <c r="K11" s="4">
        <f>wft_table!G12</f>
        <v>1.8109480907264499</v>
      </c>
      <c r="L11" s="4">
        <f>wft_table!H12</f>
        <v>0.59242371452722298</v>
      </c>
      <c r="M11" s="4">
        <f>wft_table!I12</f>
        <v>0.59242371452722298</v>
      </c>
      <c r="N11" s="4">
        <f>wft_table!J12</f>
        <v>1.80520262476663</v>
      </c>
      <c r="O11">
        <v>0.61934493626923004</v>
      </c>
      <c r="P11">
        <v>0.61934493626923004</v>
      </c>
      <c r="Q11">
        <v>1.84005589222149</v>
      </c>
      <c r="R11">
        <v>0.60512164935384605</v>
      </c>
      <c r="S11">
        <v>0.60512164935384605</v>
      </c>
      <c r="T11">
        <v>1.81985694045334</v>
      </c>
      <c r="U11">
        <v>0.59731514085384596</v>
      </c>
      <c r="V11">
        <v>0.59731514085384596</v>
      </c>
      <c r="W11">
        <v>1.81674331807425</v>
      </c>
      <c r="X11">
        <v>0.60476134896153799</v>
      </c>
      <c r="Y11">
        <v>0.60476134896153799</v>
      </c>
      <c r="Z11">
        <v>1.82131783289155</v>
      </c>
      <c r="AA11">
        <v>0.59745811719999997</v>
      </c>
      <c r="AB11">
        <v>0.59745811719999997</v>
      </c>
      <c r="AC11">
        <v>1.81359953528869</v>
      </c>
      <c r="AD11">
        <v>0.59959704333846098</v>
      </c>
      <c r="AE11">
        <v>0.59959704333846098</v>
      </c>
      <c r="AF11">
        <v>1.81575430816452</v>
      </c>
      <c r="AG11">
        <v>0.59607410616922996</v>
      </c>
      <c r="AH11">
        <v>0.59607410616922996</v>
      </c>
      <c r="AI11">
        <v>1.81101052525301</v>
      </c>
      <c r="AJ11">
        <v>0.60194757446922997</v>
      </c>
      <c r="AK11">
        <v>0.60194757446922997</v>
      </c>
      <c r="AL11">
        <v>1.8183083546963199</v>
      </c>
      <c r="AM11">
        <v>0.60278827538461499</v>
      </c>
      <c r="AN11">
        <v>0.60278827538461499</v>
      </c>
      <c r="AO11">
        <v>1.83025962518259</v>
      </c>
      <c r="AP11">
        <v>0.59945978604615402</v>
      </c>
      <c r="AQ11">
        <v>0.59945978604615402</v>
      </c>
      <c r="AR11">
        <v>1.8116123960632999</v>
      </c>
      <c r="AS11">
        <v>0.58357797351538399</v>
      </c>
      <c r="AT11">
        <v>0.58357797351538399</v>
      </c>
      <c r="AU11">
        <v>1.8053004803695401</v>
      </c>
      <c r="AV11">
        <v>0.58619158112307701</v>
      </c>
      <c r="AW11">
        <v>0.58619158112307701</v>
      </c>
      <c r="AX11">
        <v>1.7932469753634299</v>
      </c>
      <c r="AY11">
        <v>0.59037792853846105</v>
      </c>
      <c r="AZ11">
        <v>0.59037792853846105</v>
      </c>
      <c r="BA11">
        <v>1.80457224669256</v>
      </c>
      <c r="BB11">
        <v>0.59322601735384595</v>
      </c>
      <c r="BC11">
        <v>0.59322601735384595</v>
      </c>
      <c r="BD11">
        <v>1.8103703078194699</v>
      </c>
      <c r="BE11">
        <v>0.60503014449230696</v>
      </c>
      <c r="BF11">
        <v>0.60503014449230696</v>
      </c>
      <c r="BG11">
        <v>1.81601736240251</v>
      </c>
      <c r="BH11">
        <v>0.58787870200769199</v>
      </c>
      <c r="BI11">
        <v>0.58787870200769199</v>
      </c>
      <c r="BJ11">
        <v>1.80844883005016</v>
      </c>
      <c r="BK11">
        <v>0.59412390880769195</v>
      </c>
      <c r="BL11">
        <v>0.59412390880769195</v>
      </c>
      <c r="BM11">
        <v>1.80497617941267</v>
      </c>
      <c r="BN11">
        <v>0.59715500734615401</v>
      </c>
      <c r="BO11">
        <v>0.59715500734615401</v>
      </c>
      <c r="BP11">
        <v>1.8146751914463299</v>
      </c>
      <c r="BQ11">
        <v>0.59863624229230705</v>
      </c>
      <c r="BR11">
        <v>0.59863624229230705</v>
      </c>
      <c r="BS11">
        <v>1.8114809286341</v>
      </c>
      <c r="BT11">
        <v>0.59603979184615397</v>
      </c>
      <c r="BU11">
        <v>0.59603979184615397</v>
      </c>
      <c r="BV11">
        <v>1.81158677843469</v>
      </c>
      <c r="BW11">
        <v>0.59257976426922998</v>
      </c>
      <c r="BX11">
        <v>0.59257976426922998</v>
      </c>
      <c r="BY11">
        <v>1.80836814285695</v>
      </c>
      <c r="BZ11">
        <v>0.58242272463846101</v>
      </c>
      <c r="CA11">
        <v>0.58242272463846101</v>
      </c>
      <c r="CB11">
        <v>1.7858031983951901</v>
      </c>
      <c r="CC11">
        <v>0.59690336897692298</v>
      </c>
      <c r="CD11">
        <v>0.59690336897692298</v>
      </c>
      <c r="CE11">
        <v>1.80158512002159</v>
      </c>
      <c r="CF11">
        <v>0.59507899079999904</v>
      </c>
      <c r="CG11">
        <v>0.59507899079999904</v>
      </c>
      <c r="CH11">
        <v>1.8069689463854399</v>
      </c>
      <c r="CI11">
        <v>0.59669748303846104</v>
      </c>
      <c r="CJ11">
        <v>0.59669748303846104</v>
      </c>
      <c r="CK11">
        <v>1.81161255386123</v>
      </c>
      <c r="CL11">
        <v>0.59061812879999898</v>
      </c>
      <c r="CM11">
        <v>0.59061812879999898</v>
      </c>
      <c r="CN11">
        <v>1.80763479975805</v>
      </c>
      <c r="CO11">
        <v>0.599705705361538</v>
      </c>
      <c r="CP11">
        <v>0.599705705361538</v>
      </c>
      <c r="CQ11">
        <v>1.8065466420993901</v>
      </c>
      <c r="CR11">
        <v>0.599871557923076</v>
      </c>
      <c r="CS11">
        <v>0.599871557923076</v>
      </c>
      <c r="CT11">
        <v>1.80195573311424</v>
      </c>
      <c r="CU11">
        <v>0.59499320499230701</v>
      </c>
      <c r="CV11">
        <v>0.59499320499230701</v>
      </c>
      <c r="CW11">
        <v>1.8064377470727799</v>
      </c>
      <c r="CX11">
        <v>0.59139020106923001</v>
      </c>
      <c r="CY11">
        <v>0.59139020106923001</v>
      </c>
      <c r="CZ11">
        <v>1.7985562553134999</v>
      </c>
      <c r="DA11">
        <v>0.59499892404615295</v>
      </c>
      <c r="DB11">
        <v>0.59499892404615295</v>
      </c>
      <c r="DC11">
        <v>1.8104756641914601</v>
      </c>
      <c r="DD11">
        <v>0.59958560523076898</v>
      </c>
      <c r="DE11">
        <v>0.59958560523076898</v>
      </c>
      <c r="DF11">
        <v>1.81076254919707</v>
      </c>
      <c r="DG11">
        <v>0.59501036215384595</v>
      </c>
      <c r="DH11">
        <v>0.59501036215384595</v>
      </c>
      <c r="DI11">
        <v>1.8069540450619701</v>
      </c>
      <c r="DJ11">
        <v>0.59571952483076895</v>
      </c>
      <c r="DK11">
        <v>0.59571952483076895</v>
      </c>
      <c r="DL11">
        <v>1.8076819353559499</v>
      </c>
      <c r="DM11">
        <v>0.59371785598461502</v>
      </c>
      <c r="DN11">
        <v>0.59371785598461502</v>
      </c>
      <c r="DO11">
        <v>1.8047973988324699</v>
      </c>
      <c r="DP11">
        <v>0.59907089038461503</v>
      </c>
      <c r="DQ11">
        <v>0.59907089038461503</v>
      </c>
      <c r="DR11">
        <v>1.8116448454876299</v>
      </c>
      <c r="DS11">
        <v>0.59569092956153802</v>
      </c>
      <c r="DT11">
        <v>0.59569092956153802</v>
      </c>
      <c r="DU11">
        <v>1.8037899312613099</v>
      </c>
      <c r="DV11">
        <v>0.60560204987692301</v>
      </c>
      <c r="DW11">
        <v>0.60560204987692301</v>
      </c>
      <c r="DX11">
        <v>1.8105573258969101</v>
      </c>
      <c r="DY11">
        <v>0.59641153034615302</v>
      </c>
      <c r="DZ11">
        <v>0.59641153034615302</v>
      </c>
      <c r="EA11">
        <v>1.8054673798581999</v>
      </c>
      <c r="EB11">
        <f ca="1">OFFSET(B2GPPLYP_extrap!F$7,(ROW(B2GPPLYP_extrap!F8)-1)*4,0)</f>
        <v>0.59731440481578002</v>
      </c>
      <c r="EC11">
        <f ca="1">OFFSET(B2GPPLYP_extrap!G$7,(ROW(B2GPPLYP_extrap!G8)-1)*4,0)</f>
        <v>0.59731440481578002</v>
      </c>
      <c r="ED11">
        <f ca="1">OFFSET(B2GPPLYP_extrap!H$7,(ROW(B2GPPLYP_extrap!H8)-1)*4,0)</f>
        <v>1.8114060169700901</v>
      </c>
      <c r="EE11">
        <f ca="1">OFFSET(DSDPBE_extrap!F$7,(ROW(DSDPBE_extrap!F8)-1)*4,0)</f>
        <v>0.59580833896109098</v>
      </c>
      <c r="EF11">
        <f ca="1">OFFSET(DSDPBE_extrap!G$7,(ROW(DSDPBE_extrap!G8)-1)*4,0)</f>
        <v>0.59580833896109098</v>
      </c>
      <c r="EG11">
        <f ca="1">OFFSET(DSDPBE_extrap!H$7,(ROW(DSDPBE_extrap!H8)-1)*4,0)</f>
        <v>1.8119479482643801</v>
      </c>
      <c r="EH11">
        <f ca="1">OFFSET(PTPSS_extrap!F$7,(ROW(PTPSS_extrap!F8)-1)*4,0)</f>
        <v>0.595890023450803</v>
      </c>
      <c r="EI11">
        <f ca="1">OFFSET(PTPSS_extrap!G$7,(ROW(PTPSS_extrap!G8)-1)*4,0)</f>
        <v>0.595890023450803</v>
      </c>
      <c r="EJ11">
        <f ca="1">OFFSET(PTPSS_extrap!H$7,(ROW(PTPSS_extrap!H8)-1)*4,0)</f>
        <v>1.8130136018760401</v>
      </c>
      <c r="EK11">
        <f ca="1">OFFSET(wB97X2TQZ_extrap!F$7,(ROW(wB97X2TQZ_extrap!F8)-1)*4,0)</f>
        <v>0.60040336691566798</v>
      </c>
      <c r="EL11">
        <f ca="1">OFFSET(wB97X2TQZ_extrap!G$7,(ROW(wB97X2TQZ_extrap!G8)-1)*4,0)</f>
        <v>0.60040336691566798</v>
      </c>
      <c r="EM11">
        <f ca="1">OFFSET(wB97X2TQZ_extrap!H$7,(ROW(wB97X2TQZ_extrap!H8)-1)*4,0)</f>
        <v>1.81586281857733</v>
      </c>
      <c r="EN11">
        <f ca="1">OFFSET(B2PLYP_extrap!F$7,(ROW(B2PLYP_extrap!F8)-1)*4,0)</f>
        <v>0.59874334954793595</v>
      </c>
      <c r="EO11">
        <f ca="1">OFFSET(B2PLYP_extrap!G$7,(ROW(B2PLYP_extrap!G8)-1)*4,0)</f>
        <v>0.59874334954793595</v>
      </c>
      <c r="EP11">
        <f ca="1">OFFSET(B2PLYP_extrap!H$7,(ROW(B2PLYP_extrap!H8)-1)*4,0)</f>
        <v>1.81340881354156</v>
      </c>
      <c r="EQ11">
        <f ca="1">OFFSET(XYG3_extrap!F$7,(ROW(XYG3_extrap!F8)-1)*4,0)</f>
        <v>0.596509905916353</v>
      </c>
      <c r="ER11">
        <f ca="1">OFFSET(XYG3_extrap!G$7,(ROW(XYG3_extrap!G8)-1)*4,0)</f>
        <v>0.59650980092470696</v>
      </c>
      <c r="ES11">
        <f ca="1">OFFSET(XYG3_extrap!H$7,(ROW(XYG3_extrap!H8)-1)*4,0)</f>
        <v>1.8142349071089501</v>
      </c>
      <c r="ET11">
        <f ca="1">OFFSET(XYGJOS_extrap!F$7,(ROW(XYGJOS_extrap!F8)-1)*4,0)</f>
        <v>0.59671636051420995</v>
      </c>
      <c r="EU11">
        <f ca="1">OFFSET(XYGJOS_extrap!G$7,(ROW(XYGJOS_extrap!G8)-1)*4,0)</f>
        <v>0.59671632205192304</v>
      </c>
      <c r="EV11">
        <f ca="1">OFFSET(XYGJOS_extrap!H$7,(ROW(XYGJOS_extrap!H8)-1)*4,0)</f>
        <v>1.8162226885559001</v>
      </c>
      <c r="EW11">
        <f ca="1">OFFSET(wB97M2_extrap!F$7,(ROW(wB97M2_extrap!F8)-1)*4,0)</f>
        <v>0.59904866985429095</v>
      </c>
      <c r="EX11">
        <f ca="1">OFFSET(wB97M2_extrap!G$7,(ROW(wB97M2_extrap!G8)-1)*4,0)</f>
        <v>0.59904586319876396</v>
      </c>
      <c r="EY11">
        <f ca="1">OFFSET(wB97M2_extrap!H$7,(ROW(wB97M2_extrap!H8)-1)*4,0)</f>
        <v>1.7868186106259401</v>
      </c>
    </row>
    <row r="12" spans="1:155" x14ac:dyDescent="0.25">
      <c r="A12" t="s">
        <v>21</v>
      </c>
      <c r="B12">
        <f>wft_table!K13</f>
        <v>0.67610369361878198</v>
      </c>
      <c r="C12">
        <f>wft_table!L13</f>
        <v>0.67610369361878198</v>
      </c>
      <c r="D12">
        <f>wft_table!M13</f>
        <v>2.2680858502400301</v>
      </c>
      <c r="F12" s="4">
        <f>wft_table!B13</f>
        <v>0.68843845979999996</v>
      </c>
      <c r="G12" s="4">
        <f>wft_table!C13</f>
        <v>0.68843845979999996</v>
      </c>
      <c r="H12" s="4">
        <f>wft_table!D13</f>
        <v>2.25569747063347</v>
      </c>
      <c r="I12" s="4">
        <f>wft_table!E13</f>
        <v>0.68151901758530598</v>
      </c>
      <c r="J12" s="4">
        <f>wft_table!F13</f>
        <v>0.68151901758530598</v>
      </c>
      <c r="K12" s="4">
        <f>wft_table!G13</f>
        <v>2.25101537327498</v>
      </c>
      <c r="L12" s="4">
        <f>wft_table!H13</f>
        <v>0.67687750436937699</v>
      </c>
      <c r="M12" s="4">
        <f>wft_table!I13</f>
        <v>0.67687750436937699</v>
      </c>
      <c r="N12" s="4">
        <f>wft_table!J13</f>
        <v>2.2620586487547101</v>
      </c>
      <c r="O12">
        <v>0.69721502876666597</v>
      </c>
      <c r="P12">
        <v>0.69721502876666597</v>
      </c>
      <c r="Q12">
        <v>2.2996227178987798</v>
      </c>
      <c r="R12">
        <v>0.68104971456666596</v>
      </c>
      <c r="S12">
        <v>0.68104971456666596</v>
      </c>
      <c r="T12">
        <v>2.2806209565067701</v>
      </c>
      <c r="U12">
        <v>0.67505941416666604</v>
      </c>
      <c r="V12">
        <v>0.67505941416666604</v>
      </c>
      <c r="W12">
        <v>2.27669029924227</v>
      </c>
      <c r="X12">
        <v>0.68232424656666602</v>
      </c>
      <c r="Y12">
        <v>0.68232424656666602</v>
      </c>
      <c r="Z12">
        <v>2.2829214073916502</v>
      </c>
      <c r="AA12">
        <v>0.67389817389999995</v>
      </c>
      <c r="AB12">
        <v>0.67389817389999995</v>
      </c>
      <c r="AC12">
        <v>2.2721994905666101</v>
      </c>
      <c r="AD12">
        <v>0.67616754893333297</v>
      </c>
      <c r="AE12">
        <v>0.67616754893333297</v>
      </c>
      <c r="AF12">
        <v>2.27479858999448</v>
      </c>
      <c r="AG12">
        <v>0.67232625109999999</v>
      </c>
      <c r="AH12">
        <v>0.67232625109999999</v>
      </c>
      <c r="AI12">
        <v>2.2697810813901098</v>
      </c>
      <c r="AJ12">
        <v>0.67818909829999996</v>
      </c>
      <c r="AK12">
        <v>0.67818909829999996</v>
      </c>
      <c r="AL12">
        <v>2.27773303974445</v>
      </c>
      <c r="AM12">
        <v>0.69267981906666598</v>
      </c>
      <c r="AN12">
        <v>0.69267981906666598</v>
      </c>
      <c r="AO12">
        <v>2.2933833226368199</v>
      </c>
      <c r="AP12">
        <v>0.67917686060000004</v>
      </c>
      <c r="AQ12">
        <v>0.67917686060000004</v>
      </c>
      <c r="AR12">
        <v>2.2712620006371398</v>
      </c>
      <c r="AS12">
        <v>0.66401701053333295</v>
      </c>
      <c r="AT12">
        <v>0.66401701053333295</v>
      </c>
      <c r="AU12">
        <v>2.2624261953592</v>
      </c>
      <c r="AV12">
        <v>0.67821034049999995</v>
      </c>
      <c r="AW12">
        <v>0.67821034049999995</v>
      </c>
      <c r="AX12">
        <v>2.2547054913090498</v>
      </c>
      <c r="AY12">
        <v>0.669083275233333</v>
      </c>
      <c r="AZ12">
        <v>0.669083275233333</v>
      </c>
      <c r="BA12">
        <v>2.2609328531926098</v>
      </c>
      <c r="BB12">
        <v>0.67182351903333304</v>
      </c>
      <c r="BC12">
        <v>0.67182351903333304</v>
      </c>
      <c r="BD12">
        <v>2.2668268993639802</v>
      </c>
      <c r="BE12">
        <v>0.69125659166666598</v>
      </c>
      <c r="BF12">
        <v>0.69125659166666598</v>
      </c>
      <c r="BG12">
        <v>2.27453071087269</v>
      </c>
      <c r="BH12">
        <v>0.6701383045</v>
      </c>
      <c r="BI12">
        <v>0.6701383045</v>
      </c>
      <c r="BJ12">
        <v>2.26503332093582</v>
      </c>
      <c r="BK12">
        <v>0.6751939481</v>
      </c>
      <c r="BL12">
        <v>0.6751939481</v>
      </c>
      <c r="BM12">
        <v>2.2637119768871998</v>
      </c>
      <c r="BN12">
        <v>0.67467351419999999</v>
      </c>
      <c r="BO12">
        <v>0.67467351419999999</v>
      </c>
      <c r="BP12">
        <v>2.2732820945701699</v>
      </c>
      <c r="BQ12">
        <v>0.68097536686666604</v>
      </c>
      <c r="BR12">
        <v>0.68097536686666604</v>
      </c>
      <c r="BS12">
        <v>2.2712706102745299</v>
      </c>
      <c r="BT12">
        <v>0.67827760746666599</v>
      </c>
      <c r="BU12">
        <v>0.67827760746666599</v>
      </c>
      <c r="BV12">
        <v>2.27119843350718</v>
      </c>
      <c r="BW12">
        <v>0.67428053349999995</v>
      </c>
      <c r="BX12">
        <v>0.67428053349999995</v>
      </c>
      <c r="BY12">
        <v>2.2664355255347099</v>
      </c>
      <c r="BZ12">
        <v>0.68247648233333302</v>
      </c>
      <c r="CA12">
        <v>0.68247648233333302</v>
      </c>
      <c r="CB12">
        <v>2.2387776356510001</v>
      </c>
      <c r="CC12">
        <v>0.68134710536666598</v>
      </c>
      <c r="CD12">
        <v>0.68134710536666598</v>
      </c>
      <c r="CE12">
        <v>2.2620453345255198</v>
      </c>
      <c r="CF12">
        <v>0.67742083873333303</v>
      </c>
      <c r="CG12">
        <v>0.67742083873333303</v>
      </c>
      <c r="CH12">
        <v>2.2645941321212399</v>
      </c>
      <c r="CI12">
        <v>0.68037704489999995</v>
      </c>
      <c r="CJ12">
        <v>0.68037704489999995</v>
      </c>
      <c r="CK12">
        <v>2.2680613539760799</v>
      </c>
      <c r="CL12">
        <v>0.67274401436666598</v>
      </c>
      <c r="CM12">
        <v>0.67274401436666598</v>
      </c>
      <c r="CN12">
        <v>2.2647082807705399</v>
      </c>
      <c r="CO12">
        <v>0.68516008026666597</v>
      </c>
      <c r="CP12">
        <v>0.68516008026666597</v>
      </c>
      <c r="CQ12">
        <v>2.2670201318510501</v>
      </c>
      <c r="CR12">
        <v>0.68096828613333305</v>
      </c>
      <c r="CS12">
        <v>0.68096828613333305</v>
      </c>
      <c r="CT12">
        <v>2.2596181854722301</v>
      </c>
      <c r="CU12">
        <v>0.67702077729999999</v>
      </c>
      <c r="CV12">
        <v>0.67702077729999999</v>
      </c>
      <c r="CW12">
        <v>2.2659288469076801</v>
      </c>
      <c r="CX12">
        <v>0.67718363416666605</v>
      </c>
      <c r="CY12">
        <v>0.67718363416666605</v>
      </c>
      <c r="CZ12">
        <v>2.2566975034271501</v>
      </c>
      <c r="DA12">
        <v>0.6748115885</v>
      </c>
      <c r="DB12">
        <v>0.6748115885</v>
      </c>
      <c r="DC12">
        <v>2.26869278197813</v>
      </c>
      <c r="DD12">
        <v>0.68250480526666601</v>
      </c>
      <c r="DE12">
        <v>0.68250480526666601</v>
      </c>
      <c r="DF12">
        <v>2.26630289174313</v>
      </c>
      <c r="DG12">
        <v>0.67743500020000003</v>
      </c>
      <c r="DH12">
        <v>0.67743500020000003</v>
      </c>
      <c r="DI12">
        <v>2.26491904333135</v>
      </c>
      <c r="DJ12">
        <v>0.67659593330000001</v>
      </c>
      <c r="DK12">
        <v>0.67659593330000001</v>
      </c>
      <c r="DL12">
        <v>2.2616613950228599</v>
      </c>
      <c r="DM12">
        <v>0.677346491033333</v>
      </c>
      <c r="DN12">
        <v>0.677346491033333</v>
      </c>
      <c r="DO12">
        <v>2.25946741350152</v>
      </c>
      <c r="DP12">
        <v>0.68112760263333305</v>
      </c>
      <c r="DQ12">
        <v>0.68112760263333305</v>
      </c>
      <c r="DR12">
        <v>2.2631956146589798</v>
      </c>
      <c r="DS12">
        <v>0.68029915683333297</v>
      </c>
      <c r="DT12">
        <v>0.68029915683333297</v>
      </c>
      <c r="DU12">
        <v>2.25996325688063</v>
      </c>
      <c r="DV12">
        <v>0.68790386443333296</v>
      </c>
      <c r="DW12">
        <v>0.68790386443333296</v>
      </c>
      <c r="DX12">
        <v>2.2678319920068901</v>
      </c>
      <c r="DY12">
        <v>0.68016462290000002</v>
      </c>
      <c r="DZ12">
        <v>0.68016462290000002</v>
      </c>
      <c r="EA12">
        <v>2.2639313224804001</v>
      </c>
      <c r="EB12">
        <f ca="1">OFFSET(B2GPPLYP_extrap!F$7,(ROW(B2GPPLYP_extrap!F9)-1)*4,0)</f>
        <v>0.67977142001976598</v>
      </c>
      <c r="EC12">
        <f ca="1">OFFSET(B2GPPLYP_extrap!G$7,(ROW(B2GPPLYP_extrap!G9)-1)*4,0)</f>
        <v>0.67977142001976598</v>
      </c>
      <c r="ED12">
        <f ca="1">OFFSET(B2GPPLYP_extrap!H$7,(ROW(B2GPPLYP_extrap!H9)-1)*4,0)</f>
        <v>2.2695949504654398</v>
      </c>
      <c r="EE12">
        <f ca="1">OFFSET(DSDPBE_extrap!F$7,(ROW(DSDPBE_extrap!F9)-1)*4,0)</f>
        <v>0.67700178812155898</v>
      </c>
      <c r="EF12">
        <f ca="1">OFFSET(DSDPBE_extrap!G$7,(ROW(DSDPBE_extrap!G9)-1)*4,0)</f>
        <v>0.67700178812155898</v>
      </c>
      <c r="EG12">
        <f ca="1">OFFSET(DSDPBE_extrap!H$7,(ROW(DSDPBE_extrap!H9)-1)*4,0)</f>
        <v>2.2693006043735102</v>
      </c>
      <c r="EH12">
        <f ca="1">OFFSET(PTPSS_extrap!F$7,(ROW(PTPSS_extrap!F9)-1)*4,0)</f>
        <v>0.67623923852661205</v>
      </c>
      <c r="EI12">
        <f ca="1">OFFSET(PTPSS_extrap!G$7,(ROW(PTPSS_extrap!G9)-1)*4,0)</f>
        <v>0.67623923852661205</v>
      </c>
      <c r="EJ12">
        <f ca="1">OFFSET(PTPSS_extrap!H$7,(ROW(PTPSS_extrap!H9)-1)*4,0)</f>
        <v>2.2721408348477099</v>
      </c>
      <c r="EK12">
        <f ca="1">OFFSET(wB97X2TQZ_extrap!F$7,(ROW(wB97X2TQZ_extrap!F9)-1)*4,0)</f>
        <v>0.68151816534413201</v>
      </c>
      <c r="EL12">
        <f ca="1">OFFSET(wB97X2TQZ_extrap!G$7,(ROW(wB97X2TQZ_extrap!G9)-1)*4,0)</f>
        <v>0.68151816534413201</v>
      </c>
      <c r="EM12">
        <f ca="1">OFFSET(wB97X2TQZ_extrap!H$7,(ROW(wB97X2TQZ_extrap!H9)-1)*4,0)</f>
        <v>2.2694356082052201</v>
      </c>
      <c r="EN12">
        <f ca="1">OFFSET(B2PLYP_extrap!F$7,(ROW(B2PLYP_extrap!F9)-1)*4,0)</f>
        <v>0.68006592336884197</v>
      </c>
      <c r="EO12">
        <f ca="1">OFFSET(B2PLYP_extrap!G$7,(ROW(B2PLYP_extrap!G9)-1)*4,0)</f>
        <v>0.68006592336884197</v>
      </c>
      <c r="EP12">
        <f ca="1">OFFSET(B2PLYP_extrap!H$7,(ROW(B2PLYP_extrap!H9)-1)*4,0)</f>
        <v>2.2725354948995</v>
      </c>
      <c r="EQ12">
        <f ca="1">OFFSET(XYG3_extrap!F$7,(ROW(XYG3_extrap!F9)-1)*4,0)</f>
        <v>0.67734524717104905</v>
      </c>
      <c r="ER12">
        <f ca="1">OFFSET(XYG3_extrap!G$7,(ROW(XYG3_extrap!G9)-1)*4,0)</f>
        <v>0.67734543765094302</v>
      </c>
      <c r="ES12">
        <f ca="1">OFFSET(XYG3_extrap!H$7,(ROW(XYG3_extrap!H9)-1)*4,0)</f>
        <v>2.2728124522836799</v>
      </c>
      <c r="ET12">
        <f ca="1">OFFSET(XYGJOS_extrap!F$7,(ROW(XYGJOS_extrap!F9)-1)*4,0)</f>
        <v>0.67737419770548801</v>
      </c>
      <c r="EU12">
        <f ca="1">OFFSET(XYGJOS_extrap!G$7,(ROW(XYGJOS_extrap!G9)-1)*4,0)</f>
        <v>0.67737437081299501</v>
      </c>
      <c r="EV12">
        <f ca="1">OFFSET(XYGJOS_extrap!H$7,(ROW(XYGJOS_extrap!H9)-1)*4,0)</f>
        <v>2.2753446051699502</v>
      </c>
      <c r="EW12">
        <f ca="1">OFFSET(wB97M2_extrap!F$7,(ROW(wB97M2_extrap!F9)-1)*4,0)</f>
        <v>0.67992618245666903</v>
      </c>
      <c r="EX12">
        <f ca="1">OFFSET(wB97M2_extrap!G$7,(ROW(wB97M2_extrap!G9)-1)*4,0)</f>
        <v>0.67992618245666903</v>
      </c>
      <c r="EY12">
        <f ca="1">OFFSET(wB97M2_extrap!H$7,(ROW(wB97M2_extrap!H9)-1)*4,0)</f>
        <v>2.23854222371958</v>
      </c>
    </row>
    <row r="13" spans="1:155" x14ac:dyDescent="0.25">
      <c r="A13" t="s">
        <v>160</v>
      </c>
      <c r="B13">
        <f>wft_table!K14</f>
        <v>1.35292898785569</v>
      </c>
      <c r="C13">
        <f>wft_table!L14</f>
        <v>1.35292898785569</v>
      </c>
      <c r="D13">
        <f>wft_table!M14</f>
        <v>1.35292898785569</v>
      </c>
      <c r="F13" s="4">
        <f>wft_table!B14</f>
        <v>1.4435349432</v>
      </c>
      <c r="G13" s="4">
        <f>wft_table!C14</f>
        <v>1.4435349432</v>
      </c>
      <c r="H13" s="4">
        <f>wft_table!D14</f>
        <v>1.4435349432</v>
      </c>
      <c r="I13" s="4">
        <f>wft_table!E14</f>
        <v>1.3879864762804801</v>
      </c>
      <c r="J13" s="4">
        <f>wft_table!F14</f>
        <v>1.3879864762804801</v>
      </c>
      <c r="K13" s="4">
        <f>wft_table!G14</f>
        <v>1.3879864762804801</v>
      </c>
      <c r="L13" s="4">
        <f>wft_table!H14</f>
        <v>1.35479149082871</v>
      </c>
      <c r="M13" s="4">
        <f>wft_table!I14</f>
        <v>1.35479149082871</v>
      </c>
      <c r="N13" s="4">
        <f>wft_table!J14</f>
        <v>1.35479149082871</v>
      </c>
      <c r="O13">
        <v>1.4936824668499999</v>
      </c>
      <c r="P13">
        <v>1.4936824668499999</v>
      </c>
      <c r="Q13">
        <v>1.4936824668499999</v>
      </c>
      <c r="R13">
        <v>1.4174017266500001</v>
      </c>
      <c r="S13">
        <v>1.4174017266500001</v>
      </c>
      <c r="T13">
        <v>1.4174017266500001</v>
      </c>
      <c r="U13">
        <v>1.413256842375</v>
      </c>
      <c r="V13">
        <v>1.413256842375</v>
      </c>
      <c r="W13">
        <v>1.413256842375</v>
      </c>
      <c r="X13">
        <v>1.4059893547</v>
      </c>
      <c r="Y13">
        <v>1.4059893547</v>
      </c>
      <c r="Z13">
        <v>1.4059893547</v>
      </c>
      <c r="AA13">
        <v>1.386380148825</v>
      </c>
      <c r="AB13">
        <v>1.386380148825</v>
      </c>
      <c r="AC13">
        <v>1.386380148825</v>
      </c>
      <c r="AD13">
        <v>1.3945398089000001</v>
      </c>
      <c r="AE13">
        <v>1.3945398089000001</v>
      </c>
      <c r="AF13">
        <v>1.3945398089000001</v>
      </c>
      <c r="AG13">
        <v>1.41717868355</v>
      </c>
      <c r="AH13">
        <v>1.41717868355</v>
      </c>
      <c r="AI13">
        <v>1.41717868355</v>
      </c>
      <c r="AJ13">
        <v>1.398424476225</v>
      </c>
      <c r="AK13">
        <v>1.398424476225</v>
      </c>
      <c r="AL13">
        <v>1.398424476225</v>
      </c>
      <c r="AM13">
        <v>1.5244438277250001</v>
      </c>
      <c r="AN13">
        <v>1.5244438277250001</v>
      </c>
      <c r="AO13">
        <v>1.5244438277250001</v>
      </c>
      <c r="AP13">
        <v>1.4251153005249999</v>
      </c>
      <c r="AQ13">
        <v>1.4251153005249999</v>
      </c>
      <c r="AR13">
        <v>1.4251153005249999</v>
      </c>
      <c r="AS13">
        <v>1.3872537343</v>
      </c>
      <c r="AT13">
        <v>1.3872537343</v>
      </c>
      <c r="AU13">
        <v>1.3872537343</v>
      </c>
      <c r="AV13">
        <v>1.456266986825</v>
      </c>
      <c r="AW13">
        <v>1.456266986825</v>
      </c>
      <c r="AX13">
        <v>1.456266986825</v>
      </c>
      <c r="AY13">
        <v>1.386380148825</v>
      </c>
      <c r="AZ13">
        <v>1.386380148825</v>
      </c>
      <c r="BA13">
        <v>1.386380148825</v>
      </c>
      <c r="BB13">
        <v>1.3842054786</v>
      </c>
      <c r="BC13">
        <v>1.3842054786</v>
      </c>
      <c r="BD13">
        <v>1.3842054786</v>
      </c>
      <c r="BE13">
        <v>1.48223292105</v>
      </c>
      <c r="BF13">
        <v>1.48223292105</v>
      </c>
      <c r="BG13">
        <v>1.48223292105</v>
      </c>
      <c r="BH13">
        <v>1.406156637025</v>
      </c>
      <c r="BI13">
        <v>1.406156637025</v>
      </c>
      <c r="BJ13">
        <v>1.406156637025</v>
      </c>
      <c r="BK13">
        <v>1.4019002312</v>
      </c>
      <c r="BL13">
        <v>1.4052644646250001</v>
      </c>
      <c r="BM13">
        <v>1.4019002312</v>
      </c>
      <c r="BN13">
        <v>1.3876068858749999</v>
      </c>
      <c r="BO13">
        <v>1.3876068858749999</v>
      </c>
      <c r="BP13">
        <v>1.3876068858749999</v>
      </c>
      <c r="BQ13">
        <v>1.4002274079499999</v>
      </c>
      <c r="BR13">
        <v>1.4002274079499999</v>
      </c>
      <c r="BS13">
        <v>1.4002274079499999</v>
      </c>
      <c r="BT13">
        <v>1.395376220525</v>
      </c>
      <c r="BU13">
        <v>1.395376220525</v>
      </c>
      <c r="BV13">
        <v>1.395376220525</v>
      </c>
      <c r="BW13">
        <v>1.3967888268249999</v>
      </c>
      <c r="BX13">
        <v>1.3967888268249999</v>
      </c>
      <c r="BY13">
        <v>1.3967888268249999</v>
      </c>
      <c r="BZ13">
        <v>1.4041306622</v>
      </c>
      <c r="CA13">
        <v>1.4041306622</v>
      </c>
      <c r="CB13">
        <v>1.4041306622</v>
      </c>
      <c r="CC13">
        <v>1.3854693895000001</v>
      </c>
      <c r="CD13">
        <v>1.3854693895000001</v>
      </c>
      <c r="CE13">
        <v>1.3854693895000001</v>
      </c>
      <c r="CF13">
        <v>1.3952646989749999</v>
      </c>
      <c r="CG13">
        <v>1.3952646989749999</v>
      </c>
      <c r="CH13">
        <v>1.3952646989749999</v>
      </c>
      <c r="CI13">
        <v>1.3884247105750001</v>
      </c>
      <c r="CJ13">
        <v>1.3884247105750001</v>
      </c>
      <c r="CK13">
        <v>1.3884247105750001</v>
      </c>
      <c r="CL13">
        <v>1.400469037975</v>
      </c>
      <c r="CM13">
        <v>1.400469037975</v>
      </c>
      <c r="CN13">
        <v>1.400469037975</v>
      </c>
      <c r="CO13">
        <v>1.3975137169</v>
      </c>
      <c r="CP13">
        <v>1.3975137169</v>
      </c>
      <c r="CQ13">
        <v>1.3975137169</v>
      </c>
      <c r="CR13">
        <v>1.4463415688750001</v>
      </c>
      <c r="CS13">
        <v>1.4463415688750001</v>
      </c>
      <c r="CT13">
        <v>1.4463415688750001</v>
      </c>
      <c r="CU13">
        <v>1.3906737284999999</v>
      </c>
      <c r="CV13">
        <v>1.3906737284999999</v>
      </c>
      <c r="CW13">
        <v>1.3906737284999999</v>
      </c>
      <c r="CX13">
        <v>1.4000972994750001</v>
      </c>
      <c r="CY13">
        <v>1.4000972994750001</v>
      </c>
      <c r="CZ13">
        <v>1.4000972994750001</v>
      </c>
      <c r="DA13">
        <v>1.3880157982250001</v>
      </c>
      <c r="DB13">
        <v>1.3880157982250001</v>
      </c>
      <c r="DC13">
        <v>1.3880157982250001</v>
      </c>
      <c r="DD13">
        <v>1.4013240365249999</v>
      </c>
      <c r="DE13">
        <v>1.4013240365249999</v>
      </c>
      <c r="DF13">
        <v>1.4013240365249999</v>
      </c>
      <c r="DG13">
        <v>1.3945583958250001</v>
      </c>
      <c r="DH13">
        <v>1.3945583958250001</v>
      </c>
      <c r="DI13">
        <v>1.3945583958250001</v>
      </c>
      <c r="DJ13">
        <v>1.3927368771749999</v>
      </c>
      <c r="DK13">
        <v>1.3927368771749999</v>
      </c>
      <c r="DL13">
        <v>1.3927368771749999</v>
      </c>
      <c r="DM13">
        <v>1.416676836575</v>
      </c>
      <c r="DN13">
        <v>1.416676836575</v>
      </c>
      <c r="DO13">
        <v>1.416676836575</v>
      </c>
      <c r="DP13">
        <v>1.3955806767000001</v>
      </c>
      <c r="DQ13">
        <v>1.3955806767000001</v>
      </c>
      <c r="DR13">
        <v>1.3955806767000001</v>
      </c>
      <c r="DS13">
        <v>1.4038332713999999</v>
      </c>
      <c r="DT13">
        <v>1.4038332713999999</v>
      </c>
      <c r="DU13">
        <v>1.4038332713999999</v>
      </c>
      <c r="DV13">
        <v>1.417197270475</v>
      </c>
      <c r="DW13">
        <v>1.417197270475</v>
      </c>
      <c r="DX13">
        <v>1.417197270475</v>
      </c>
      <c r="DY13">
        <v>1.4077922864250001</v>
      </c>
      <c r="DZ13">
        <v>1.4077922864250001</v>
      </c>
      <c r="EA13">
        <v>1.4077922864250001</v>
      </c>
      <c r="EB13">
        <f ca="1">OFFSET(B2GPPLYP_extrap!F$7,(ROW(B2GPPLYP_extrap!F10)-1)*4,0)</f>
        <v>1.39505124134417</v>
      </c>
      <c r="EC13">
        <f ca="1">OFFSET(B2GPPLYP_extrap!G$7,(ROW(B2GPPLYP_extrap!G10)-1)*4,0)</f>
        <v>1.39505124134417</v>
      </c>
      <c r="ED13">
        <f ca="1">OFFSET(B2GPPLYP_extrap!H$7,(ROW(B2GPPLYP_extrap!H10)-1)*4,0)</f>
        <v>1.39505124134417</v>
      </c>
      <c r="EE13">
        <f ca="1">OFFSET(DSDPBE_extrap!F$7,(ROW(DSDPBE_extrap!F10)-1)*4,0)</f>
        <v>1.3851697314362099</v>
      </c>
      <c r="EF13">
        <f ca="1">OFFSET(DSDPBE_extrap!G$7,(ROW(DSDPBE_extrap!G10)-1)*4,0)</f>
        <v>1.3851697314362099</v>
      </c>
      <c r="EG13">
        <f ca="1">OFFSET(DSDPBE_extrap!H$7,(ROW(DSDPBE_extrap!H10)-1)*4,0)</f>
        <v>1.3851697314362099</v>
      </c>
      <c r="EH13">
        <f ca="1">OFFSET(PTPSS_extrap!F$7,(ROW(PTPSS_extrap!F10)-1)*4,0)</f>
        <v>1.38237147654274</v>
      </c>
      <c r="EI13">
        <f ca="1">OFFSET(PTPSS_extrap!G$7,(ROW(PTPSS_extrap!G10)-1)*4,0)</f>
        <v>1.38237147654274</v>
      </c>
      <c r="EJ13">
        <f ca="1">OFFSET(PTPSS_extrap!H$7,(ROW(PTPSS_extrap!H10)-1)*4,0)</f>
        <v>1.38237147654274</v>
      </c>
      <c r="EK13">
        <f ca="1">OFFSET(wB97X2TQZ_extrap!F$7,(ROW(wB97X2TQZ_extrap!F10)-1)*4,0)</f>
        <v>1.39661319683688</v>
      </c>
      <c r="EL13">
        <f ca="1">OFFSET(wB97X2TQZ_extrap!G$7,(ROW(wB97X2TQZ_extrap!G10)-1)*4,0)</f>
        <v>1.39661319683688</v>
      </c>
      <c r="EM13">
        <f ca="1">OFFSET(wB97X2TQZ_extrap!H$7,(ROW(wB97X2TQZ_extrap!H10)-1)*4,0)</f>
        <v>1.39661319683688</v>
      </c>
      <c r="EN13">
        <f ca="1">OFFSET(B2PLYP_extrap!F$7,(ROW(B2PLYP_extrap!F10)-1)*4,0)</f>
        <v>1.3958882260796299</v>
      </c>
      <c r="EO13">
        <f ca="1">OFFSET(B2PLYP_extrap!G$7,(ROW(B2PLYP_extrap!G10)-1)*4,0)</f>
        <v>1.3958882260796299</v>
      </c>
      <c r="EP13">
        <f ca="1">OFFSET(B2PLYP_extrap!H$7,(ROW(B2PLYP_extrap!H10)-1)*4,0)</f>
        <v>1.3958882260796299</v>
      </c>
      <c r="EQ13">
        <f ca="1">OFFSET(XYG3_extrap!F$7,(ROW(XYG3_extrap!F10)-1)*4,0)</f>
        <v>1.3832062294218701</v>
      </c>
      <c r="ER13">
        <f ca="1">OFFSET(XYG3_extrap!G$7,(ROW(XYG3_extrap!G10)-1)*4,0)</f>
        <v>1.3832063544220801</v>
      </c>
      <c r="ES13">
        <f ca="1">OFFSET(XYG3_extrap!H$7,(ROW(XYG3_extrap!H10)-1)*4,0)</f>
        <v>1.3832063544220801</v>
      </c>
      <c r="ET13">
        <f ca="1">OFFSET(XYGJOS_extrap!F$7,(ROW(XYGJOS_extrap!F10)-1)*4,0)</f>
        <v>1.37992161269007</v>
      </c>
      <c r="EU13">
        <f ca="1">OFFSET(XYGJOS_extrap!G$7,(ROW(XYGJOS_extrap!G10)-1)*4,0)</f>
        <v>1.3799219539068599</v>
      </c>
      <c r="EV13">
        <f ca="1">OFFSET(XYGJOS_extrap!H$7,(ROW(XYGJOS_extrap!H10)-1)*4,0)</f>
        <v>1.3799219539068599</v>
      </c>
      <c r="EW13">
        <f ca="1">OFFSET(wB97M2_extrap!F$7,(ROW(wB97M2_extrap!F10)-1)*4,0)</f>
        <v>1.38991167932044</v>
      </c>
      <c r="EX13">
        <f ca="1">OFFSET(wB97M2_extrap!G$7,(ROW(wB97M2_extrap!G10)-1)*4,0)</f>
        <v>1.38991167932044</v>
      </c>
      <c r="EY13">
        <f ca="1">OFFSET(wB97M2_extrap!H$7,(ROW(wB97M2_extrap!H10)-1)*4,0)</f>
        <v>1.38991167932044</v>
      </c>
    </row>
    <row r="14" spans="1:155" x14ac:dyDescent="0.25">
      <c r="A14" t="s">
        <v>16</v>
      </c>
      <c r="B14">
        <f>wft_table!K15</f>
        <v>0.98657582749823503</v>
      </c>
      <c r="C14">
        <f>wft_table!L15</f>
        <v>0.98657582749823503</v>
      </c>
      <c r="D14">
        <f>wft_table!M15</f>
        <v>2.6413142904074798</v>
      </c>
      <c r="F14" s="4">
        <f>wft_table!B15</f>
        <v>0.97841573199999998</v>
      </c>
      <c r="G14" s="4">
        <f>wft_table!C15</f>
        <v>0.97841573199999998</v>
      </c>
      <c r="H14" s="4">
        <f>wft_table!D15</f>
        <v>2.7111094367446</v>
      </c>
      <c r="I14" s="4">
        <f>wft_table!E15</f>
        <v>0.97926473474085995</v>
      </c>
      <c r="J14" s="4">
        <f>wft_table!F15</f>
        <v>0.97926473474085995</v>
      </c>
      <c r="K14" s="4">
        <f>wft_table!G15</f>
        <v>2.6672124664532801</v>
      </c>
      <c r="L14" s="4">
        <f>wft_table!H15</f>
        <v>0.98480852738214297</v>
      </c>
      <c r="M14" s="4">
        <f>wft_table!I15</f>
        <v>0.98480852738214297</v>
      </c>
      <c r="N14" s="4">
        <f>wft_table!J15</f>
        <v>2.6456196014894302</v>
      </c>
      <c r="O14">
        <v>1.0808668626</v>
      </c>
      <c r="P14">
        <v>1.0808668626</v>
      </c>
      <c r="Q14">
        <v>2.7183014791225801</v>
      </c>
      <c r="R14">
        <v>1.0424737103199999</v>
      </c>
      <c r="S14">
        <v>1.0424737103199999</v>
      </c>
      <c r="T14">
        <v>2.6340940380482398</v>
      </c>
      <c r="U14">
        <v>1.0241246979600001</v>
      </c>
      <c r="V14">
        <v>1.0241246979600001</v>
      </c>
      <c r="W14">
        <v>2.63176145404227</v>
      </c>
      <c r="X14">
        <v>1.01969357504</v>
      </c>
      <c r="Y14">
        <v>1.01969357504</v>
      </c>
      <c r="Z14">
        <v>2.6309712761080202</v>
      </c>
      <c r="AA14">
        <v>1.00672733616</v>
      </c>
      <c r="AB14">
        <v>1.00672733616</v>
      </c>
      <c r="AC14">
        <v>2.6182174994134502</v>
      </c>
      <c r="AD14">
        <v>1.0135821941000001</v>
      </c>
      <c r="AE14">
        <v>1.0135821941000001</v>
      </c>
      <c r="AF14">
        <v>2.6219248608154402</v>
      </c>
      <c r="AG14">
        <v>1.03642180754</v>
      </c>
      <c r="AH14">
        <v>1.03642180754</v>
      </c>
      <c r="AI14">
        <v>2.6851891703020598</v>
      </c>
      <c r="AJ14">
        <v>1.0207047037599899</v>
      </c>
      <c r="AK14">
        <v>1.0207047037599899</v>
      </c>
      <c r="AL14">
        <v>2.6253252486358001</v>
      </c>
      <c r="AM14">
        <v>1.06351410942</v>
      </c>
      <c r="AN14">
        <v>1.06351410942</v>
      </c>
      <c r="AO14">
        <v>2.6302380317657499</v>
      </c>
      <c r="AP14">
        <v>1.0553953405800001</v>
      </c>
      <c r="AQ14">
        <v>1.0553953405800001</v>
      </c>
      <c r="AR14">
        <v>2.6983115331298202</v>
      </c>
      <c r="AS14">
        <v>0.96818548847999997</v>
      </c>
      <c r="AT14">
        <v>0.96818548847999997</v>
      </c>
      <c r="AU14">
        <v>2.6103727466259299</v>
      </c>
      <c r="AV14">
        <v>1.05716481584</v>
      </c>
      <c r="AW14">
        <v>1.05716481584</v>
      </c>
      <c r="AX14">
        <v>2.6769723221837798</v>
      </c>
      <c r="AY14">
        <v>0.99556031162000003</v>
      </c>
      <c r="AZ14">
        <v>0.99556031162000003</v>
      </c>
      <c r="BA14">
        <v>2.6367599308219298</v>
      </c>
      <c r="BB14">
        <v>0.99014779905999994</v>
      </c>
      <c r="BC14">
        <v>0.99014779905999994</v>
      </c>
      <c r="BD14">
        <v>2.6230037048978101</v>
      </c>
      <c r="BE14">
        <v>1.0455368355599901</v>
      </c>
      <c r="BF14">
        <v>1.0455368355599901</v>
      </c>
      <c r="BG14">
        <v>2.7239733635815102</v>
      </c>
      <c r="BH14">
        <v>0.99642274493999905</v>
      </c>
      <c r="BI14">
        <v>0.99642274493999905</v>
      </c>
      <c r="BJ14">
        <v>2.6923828170084598</v>
      </c>
      <c r="BK14">
        <v>1.00263821265999</v>
      </c>
      <c r="BL14">
        <v>1.00263821265999</v>
      </c>
      <c r="BM14">
        <v>2.6237822921802598</v>
      </c>
      <c r="BN14">
        <v>1.00156760578</v>
      </c>
      <c r="BO14">
        <v>1.00156760578</v>
      </c>
      <c r="BP14">
        <v>2.6133018175616001</v>
      </c>
      <c r="BQ14">
        <v>1.00549316434</v>
      </c>
      <c r="BR14">
        <v>1.00549316434</v>
      </c>
      <c r="BS14">
        <v>2.63256961894951</v>
      </c>
      <c r="BT14">
        <v>1.0058500333</v>
      </c>
      <c r="BU14">
        <v>1.0058500333</v>
      </c>
      <c r="BV14">
        <v>2.64182968179</v>
      </c>
      <c r="BW14">
        <v>1.0043333402200001</v>
      </c>
      <c r="BX14">
        <v>1.0043333402200001</v>
      </c>
      <c r="BY14">
        <v>2.6462248113293301</v>
      </c>
      <c r="BZ14">
        <v>0.96980626833999894</v>
      </c>
      <c r="CA14">
        <v>0.96980626833999894</v>
      </c>
      <c r="CB14">
        <v>2.6538040886014098</v>
      </c>
      <c r="CC14">
        <v>1.01379036766</v>
      </c>
      <c r="CD14">
        <v>1.01379036766</v>
      </c>
      <c r="CE14">
        <v>2.6120459979867401</v>
      </c>
      <c r="CF14">
        <v>1.00400621034</v>
      </c>
      <c r="CG14">
        <v>1.00400621034</v>
      </c>
      <c r="CH14">
        <v>2.6305439673498499</v>
      </c>
      <c r="CI14">
        <v>1.00454151378</v>
      </c>
      <c r="CJ14">
        <v>1.00454151378</v>
      </c>
      <c r="CK14">
        <v>2.6665894190120998</v>
      </c>
      <c r="CL14">
        <v>1.0065786407599999</v>
      </c>
      <c r="CM14">
        <v>1.0065786407599999</v>
      </c>
      <c r="CN14">
        <v>2.6245997923537701</v>
      </c>
      <c r="CO14">
        <v>1.0144148883399999</v>
      </c>
      <c r="CP14">
        <v>1.0144148883399999</v>
      </c>
      <c r="CQ14">
        <v>2.6696000595138898</v>
      </c>
      <c r="CR14">
        <v>1.06684488638</v>
      </c>
      <c r="CS14">
        <v>1.06684488638</v>
      </c>
      <c r="CT14">
        <v>2.6472897920176401</v>
      </c>
      <c r="CU14">
        <v>1.00665298846</v>
      </c>
      <c r="CV14">
        <v>1.00665298846</v>
      </c>
      <c r="CW14">
        <v>2.6333705081560601</v>
      </c>
      <c r="CX14">
        <v>0.99712161331999905</v>
      </c>
      <c r="CY14">
        <v>0.99712161331999905</v>
      </c>
      <c r="CZ14">
        <v>2.6259271429287199</v>
      </c>
      <c r="DA14">
        <v>0.99837065467999997</v>
      </c>
      <c r="DB14">
        <v>0.99837065467999997</v>
      </c>
      <c r="DC14">
        <v>2.6157096830317101</v>
      </c>
      <c r="DD14">
        <v>1.00515116492</v>
      </c>
      <c r="DE14">
        <v>1.00515116492</v>
      </c>
      <c r="DF14">
        <v>2.6420385723584801</v>
      </c>
      <c r="DG14">
        <v>1.00351551552</v>
      </c>
      <c r="DH14">
        <v>1.00351551552</v>
      </c>
      <c r="DI14">
        <v>2.6294018668042698</v>
      </c>
      <c r="DJ14">
        <v>1.0031735160999999</v>
      </c>
      <c r="DK14">
        <v>1.0031735160999999</v>
      </c>
      <c r="DL14">
        <v>2.63603776973329</v>
      </c>
      <c r="DM14">
        <v>1.0056121206599899</v>
      </c>
      <c r="DN14">
        <v>1.0056121206599899</v>
      </c>
      <c r="DO14">
        <v>2.67025622233214</v>
      </c>
      <c r="DP14">
        <v>1.0018947356600001</v>
      </c>
      <c r="DQ14">
        <v>1.0018947356600001</v>
      </c>
      <c r="DR14">
        <v>2.6684326612800402</v>
      </c>
      <c r="DS14">
        <v>1.00037804258</v>
      </c>
      <c r="DT14">
        <v>1.00037804258</v>
      </c>
      <c r="DU14">
        <v>2.6711640640012502</v>
      </c>
      <c r="DV14">
        <v>1.05096421766</v>
      </c>
      <c r="DW14">
        <v>1.05096421766</v>
      </c>
      <c r="DX14">
        <v>2.6591928000766298</v>
      </c>
      <c r="DY14">
        <v>1.01517323488</v>
      </c>
      <c r="DZ14">
        <v>1.01517323488</v>
      </c>
      <c r="EA14">
        <v>2.64649460403293</v>
      </c>
      <c r="EB14">
        <f ca="1">OFFSET(B2GPPLYP_extrap!F$7,(ROW(B2GPPLYP_extrap!F11)-1)*4,0)</f>
        <v>0.98954829109835996</v>
      </c>
      <c r="EC14">
        <f ca="1">OFFSET(B2GPPLYP_extrap!G$7,(ROW(B2GPPLYP_extrap!G11)-1)*4,0)</f>
        <v>0.98954829109835996</v>
      </c>
      <c r="ED14">
        <f ca="1">OFFSET(B2GPPLYP_extrap!H$7,(ROW(B2GPPLYP_extrap!H11)-1)*4,0)</f>
        <v>2.6498365847509802</v>
      </c>
      <c r="EE14">
        <f ca="1">OFFSET(DSDPBE_extrap!F$7,(ROW(DSDPBE_extrap!F11)-1)*4,0)</f>
        <v>0.988735560983794</v>
      </c>
      <c r="EF14">
        <f ca="1">OFFSET(DSDPBE_extrap!G$7,(ROW(DSDPBE_extrap!G11)-1)*4,0)</f>
        <v>0.988735560983794</v>
      </c>
      <c r="EG14">
        <f ca="1">OFFSET(DSDPBE_extrap!H$7,(ROW(DSDPBE_extrap!H11)-1)*4,0)</f>
        <v>2.6513531389643101</v>
      </c>
      <c r="EH14">
        <f ca="1">OFFSET(PTPSS_extrap!F$7,(ROW(PTPSS_extrap!F11)-1)*4,0)</f>
        <v>0.99519062674266801</v>
      </c>
      <c r="EI14">
        <f ca="1">OFFSET(PTPSS_extrap!G$7,(ROW(PTPSS_extrap!G11)-1)*4,0)</f>
        <v>0.99519062674266801</v>
      </c>
      <c r="EJ14">
        <f ca="1">OFFSET(PTPSS_extrap!H$7,(ROW(PTPSS_extrap!H11)-1)*4,0)</f>
        <v>2.63400972553235</v>
      </c>
      <c r="EK14">
        <f ca="1">OFFSET(wB97X2TQZ_extrap!F$7,(ROW(wB97X2TQZ_extrap!F11)-1)*4,0)</f>
        <v>0.98972058274327901</v>
      </c>
      <c r="EL14">
        <f ca="1">OFFSET(wB97X2TQZ_extrap!G$7,(ROW(wB97X2TQZ_extrap!G11)-1)*4,0)</f>
        <v>0.98972058274327901</v>
      </c>
      <c r="EM14">
        <f ca="1">OFFSET(wB97X2TQZ_extrap!H$7,(ROW(wB97X2TQZ_extrap!H11)-1)*4,0)</f>
        <v>2.6599786072407201</v>
      </c>
      <c r="EN14">
        <f ca="1">OFFSET(B2PLYP_extrap!F$7,(ROW(B2PLYP_extrap!F11)-1)*4,0)</f>
        <v>0.99477666867755998</v>
      </c>
      <c r="EO14">
        <f ca="1">OFFSET(B2PLYP_extrap!G$7,(ROW(B2PLYP_extrap!G11)-1)*4,0)</f>
        <v>0.99477666867755998</v>
      </c>
      <c r="EP14">
        <f ca="1">OFFSET(B2PLYP_extrap!H$7,(ROW(B2PLYP_extrap!H11)-1)*4,0)</f>
        <v>2.6452052975943401</v>
      </c>
      <c r="EQ14">
        <f ca="1">OFFSET(XYG3_extrap!F$7,(ROW(XYG3_extrap!F11)-1)*4,0)</f>
        <v>0.981295102383414</v>
      </c>
      <c r="ER14">
        <f ca="1">OFFSET(XYG3_extrap!G$7,(ROW(XYG3_extrap!G11)-1)*4,0)</f>
        <v>0.98129390778681302</v>
      </c>
      <c r="ES14">
        <f ca="1">OFFSET(XYG3_extrap!H$7,(ROW(XYG3_extrap!H11)-1)*4,0)</f>
        <v>2.64921157117519</v>
      </c>
      <c r="ET14">
        <f ca="1">OFFSET(XYGJOS_extrap!F$7,(ROW(XYGJOS_extrap!F11)-1)*4,0)</f>
        <v>0.98994521890194298</v>
      </c>
      <c r="EU14">
        <f ca="1">OFFSET(XYGJOS_extrap!G$7,(ROW(XYGJOS_extrap!G11)-1)*4,0)</f>
        <v>0.989943951332246</v>
      </c>
      <c r="EV14">
        <f ca="1">OFFSET(XYGJOS_extrap!H$7,(ROW(XYGJOS_extrap!H11)-1)*4,0)</f>
        <v>2.65137881457012</v>
      </c>
      <c r="EW14">
        <f ca="1">OFFSET(wB97M2_extrap!F$7,(ROW(wB97M2_extrap!F11)-1)*4,0)</f>
        <v>0.99637861836743502</v>
      </c>
      <c r="EX14">
        <f ca="1">OFFSET(wB97M2_extrap!G$7,(ROW(wB97M2_extrap!G11)-1)*4,0)</f>
        <v>0.99636132104415298</v>
      </c>
      <c r="EY14">
        <f ca="1">OFFSET(wB97M2_extrap!H$7,(ROW(wB97M2_extrap!H11)-1)*4,0)</f>
        <v>2.65711362250957</v>
      </c>
    </row>
    <row r="15" spans="1:155" x14ac:dyDescent="0.25">
      <c r="A15" t="s">
        <v>17</v>
      </c>
      <c r="B15">
        <f>wft_table!K16</f>
        <v>0.81212190858669497</v>
      </c>
      <c r="C15">
        <f>wft_table!L16</f>
        <v>0.81212190858669497</v>
      </c>
      <c r="D15">
        <f>wft_table!M16</f>
        <v>3.5580211520667202</v>
      </c>
      <c r="F15" s="4">
        <f>wft_table!B16</f>
        <v>0.81305405591666602</v>
      </c>
      <c r="G15" s="4">
        <f>wft_table!C16</f>
        <v>0.81305405591666602</v>
      </c>
      <c r="H15" s="4">
        <f>wft_table!D16</f>
        <v>3.61056509875994</v>
      </c>
      <c r="I15" s="4">
        <f>wft_table!E16</f>
        <v>0.809602985642488</v>
      </c>
      <c r="J15" s="4">
        <f>wft_table!F16</f>
        <v>0.809602985642488</v>
      </c>
      <c r="K15" s="4">
        <f>wft_table!G16</f>
        <v>3.5713522544425902</v>
      </c>
      <c r="L15" s="4">
        <f>wft_table!H16</f>
        <v>0.81105298795987202</v>
      </c>
      <c r="M15" s="4">
        <f>wft_table!I16</f>
        <v>0.81105298795987202</v>
      </c>
      <c r="N15" s="4">
        <f>wft_table!J16</f>
        <v>3.5612574184966199</v>
      </c>
      <c r="O15">
        <v>0.89717847846666599</v>
      </c>
      <c r="P15">
        <v>0.89717847846666599</v>
      </c>
      <c r="Q15">
        <v>3.5840849262766099</v>
      </c>
      <c r="R15">
        <v>0.85828224008333298</v>
      </c>
      <c r="S15">
        <v>0.85828224008333298</v>
      </c>
      <c r="T15">
        <v>3.5413721726266099</v>
      </c>
      <c r="U15">
        <v>0.83087272135000001</v>
      </c>
      <c r="V15">
        <v>0.83087272135000001</v>
      </c>
      <c r="W15">
        <v>3.5767121126932802</v>
      </c>
      <c r="X15">
        <v>0.83838183904999997</v>
      </c>
      <c r="Y15">
        <v>0.83838183904999997</v>
      </c>
      <c r="Z15">
        <v>3.5758942879932798</v>
      </c>
      <c r="AA15">
        <v>0.82872902933333303</v>
      </c>
      <c r="AB15">
        <v>0.82872902933333303</v>
      </c>
      <c r="AC15">
        <v>3.54805107434328</v>
      </c>
      <c r="AD15">
        <v>0.83367315138333298</v>
      </c>
      <c r="AE15">
        <v>0.83367315138333298</v>
      </c>
      <c r="AF15">
        <v>3.5525243276266099</v>
      </c>
      <c r="AG15">
        <v>0.83359880368333295</v>
      </c>
      <c r="AH15">
        <v>0.83359880368333295</v>
      </c>
      <c r="AI15">
        <v>3.5666256080599399</v>
      </c>
      <c r="AJ15">
        <v>0.83905096835000004</v>
      </c>
      <c r="AK15">
        <v>0.83905096835000004</v>
      </c>
      <c r="AL15">
        <v>3.55195432859328</v>
      </c>
      <c r="AM15">
        <v>0.85373463910000003</v>
      </c>
      <c r="AN15">
        <v>0.85373463910000003</v>
      </c>
      <c r="AO15">
        <v>3.60051576797661</v>
      </c>
      <c r="AP15">
        <v>0.83187641530000001</v>
      </c>
      <c r="AQ15">
        <v>0.83187641530000001</v>
      </c>
      <c r="AR15">
        <v>3.6594487115099401</v>
      </c>
      <c r="AS15">
        <v>0.80001842584999905</v>
      </c>
      <c r="AT15">
        <v>0.80001842584999905</v>
      </c>
      <c r="AU15">
        <v>3.5537014995432799</v>
      </c>
      <c r="AV15">
        <v>0.82988141868333298</v>
      </c>
      <c r="AW15">
        <v>0.82988141868333298</v>
      </c>
      <c r="AX15">
        <v>3.6198213874099401</v>
      </c>
      <c r="AY15">
        <v>0.81828317748333301</v>
      </c>
      <c r="AZ15">
        <v>0.81828317748333301</v>
      </c>
      <c r="BA15">
        <v>3.58635253112661</v>
      </c>
      <c r="BB15">
        <v>0.81659796294999998</v>
      </c>
      <c r="BC15">
        <v>0.81659796294999998</v>
      </c>
      <c r="BD15">
        <v>3.5472208583599398</v>
      </c>
      <c r="BE15">
        <v>0.84392074269999995</v>
      </c>
      <c r="BF15">
        <v>0.84392074269999995</v>
      </c>
      <c r="BG15">
        <v>3.6783825924432798</v>
      </c>
      <c r="BH15">
        <v>0.80934906220000002</v>
      </c>
      <c r="BI15">
        <v>0.80934906220000002</v>
      </c>
      <c r="BJ15">
        <v>3.6492011201932799</v>
      </c>
      <c r="BK15">
        <v>0.82341316878333304</v>
      </c>
      <c r="BL15">
        <v>0.82341316878333304</v>
      </c>
      <c r="BM15">
        <v>3.56622908699328</v>
      </c>
      <c r="BN15">
        <v>0.81696970145000003</v>
      </c>
      <c r="BO15">
        <v>0.81696970145000003</v>
      </c>
      <c r="BP15">
        <v>3.54852194310994</v>
      </c>
      <c r="BQ15">
        <v>0.82808468260000001</v>
      </c>
      <c r="BR15">
        <v>0.82808468260000001</v>
      </c>
      <c r="BS15">
        <v>3.5725734240599398</v>
      </c>
      <c r="BT15">
        <v>0.82387164626666598</v>
      </c>
      <c r="BU15">
        <v>0.82387164626666598</v>
      </c>
      <c r="BV15">
        <v>3.5633667005432801</v>
      </c>
      <c r="BW15">
        <v>0.820117087416666</v>
      </c>
      <c r="BX15">
        <v>0.820117087416666</v>
      </c>
      <c r="BY15">
        <v>3.5631560487266101</v>
      </c>
      <c r="BZ15">
        <v>0.80171603166666605</v>
      </c>
      <c r="CA15">
        <v>0.80171603166666605</v>
      </c>
      <c r="CB15">
        <v>3.57821145797661</v>
      </c>
      <c r="CC15">
        <v>0.82504881818333298</v>
      </c>
      <c r="CD15">
        <v>0.82504881818333298</v>
      </c>
      <c r="CE15">
        <v>3.5481625958932699</v>
      </c>
      <c r="CF15">
        <v>0.82617642496666599</v>
      </c>
      <c r="CG15">
        <v>0.82617642496666599</v>
      </c>
      <c r="CH15">
        <v>3.5535032390099399</v>
      </c>
      <c r="CI15">
        <v>0.81872926368333299</v>
      </c>
      <c r="CJ15">
        <v>0.81872926368333299</v>
      </c>
      <c r="CK15">
        <v>3.56310648359328</v>
      </c>
      <c r="CL15">
        <v>0.81532166076666601</v>
      </c>
      <c r="CM15">
        <v>0.81532166076666601</v>
      </c>
      <c r="CN15">
        <v>3.5371219624432801</v>
      </c>
      <c r="CO15">
        <v>0.830265548466666</v>
      </c>
      <c r="CP15">
        <v>0.830265548466666</v>
      </c>
      <c r="CQ15">
        <v>3.5998590299599398</v>
      </c>
      <c r="CR15">
        <v>0.83788618771666601</v>
      </c>
      <c r="CS15">
        <v>0.83788618771666601</v>
      </c>
      <c r="CT15">
        <v>3.6175289999932798</v>
      </c>
      <c r="CU15">
        <v>0.82620120753333304</v>
      </c>
      <c r="CV15">
        <v>0.82620120753333304</v>
      </c>
      <c r="CW15">
        <v>3.5664769126599398</v>
      </c>
      <c r="CX15">
        <v>0.81897708935000002</v>
      </c>
      <c r="CY15">
        <v>0.81897708935000002</v>
      </c>
      <c r="CZ15">
        <v>3.56709647682661</v>
      </c>
      <c r="DA15">
        <v>0.81457818376666602</v>
      </c>
      <c r="DB15">
        <v>0.81457818376666602</v>
      </c>
      <c r="DC15">
        <v>3.55077715667661</v>
      </c>
      <c r="DD15">
        <v>0.83248358818333301</v>
      </c>
      <c r="DE15">
        <v>0.83248358818333301</v>
      </c>
      <c r="DF15">
        <v>3.5762164613599401</v>
      </c>
      <c r="DG15">
        <v>0.82573033876666602</v>
      </c>
      <c r="DH15">
        <v>0.82573033876666602</v>
      </c>
      <c r="DI15">
        <v>3.5532430220599398</v>
      </c>
      <c r="DJ15">
        <v>0.82889011601666596</v>
      </c>
      <c r="DK15">
        <v>0.82889011601666596</v>
      </c>
      <c r="DL15">
        <v>3.5547423673432799</v>
      </c>
      <c r="DM15">
        <v>0.82665968501666598</v>
      </c>
      <c r="DN15">
        <v>0.82665968501666598</v>
      </c>
      <c r="DO15">
        <v>3.5737382046932802</v>
      </c>
      <c r="DP15">
        <v>0.82757663998333297</v>
      </c>
      <c r="DQ15">
        <v>0.82757663998333297</v>
      </c>
      <c r="DR15">
        <v>3.57433298629328</v>
      </c>
      <c r="DS15">
        <v>0.82582946903333299</v>
      </c>
      <c r="DT15">
        <v>0.82582946903333299</v>
      </c>
      <c r="DU15">
        <v>3.6205896469766099</v>
      </c>
      <c r="DV15">
        <v>0.84113270394999995</v>
      </c>
      <c r="DW15">
        <v>0.84113270394999995</v>
      </c>
      <c r="DX15">
        <v>3.5917923045099398</v>
      </c>
      <c r="DY15">
        <v>0.83300402208333302</v>
      </c>
      <c r="DZ15">
        <v>0.83300402208333302</v>
      </c>
      <c r="EA15">
        <v>3.58132167009328</v>
      </c>
      <c r="EB15">
        <f ca="1">OFFSET(B2GPPLYP_extrap!F$7,(ROW(B2GPPLYP_extrap!F12)-1)*4,0)</f>
        <v>0.81701678362557195</v>
      </c>
      <c r="EC15">
        <f ca="1">OFFSET(B2GPPLYP_extrap!G$7,(ROW(B2GPPLYP_extrap!G12)-1)*4,0)</f>
        <v>0.81701678362557195</v>
      </c>
      <c r="ED15">
        <f ca="1">OFFSET(B2GPPLYP_extrap!H$7,(ROW(B2GPPLYP_extrap!H12)-1)*4,0)</f>
        <v>3.5729085554784201</v>
      </c>
      <c r="EE15">
        <f ca="1">OFFSET(DSDPBE_extrap!F$7,(ROW(DSDPBE_extrap!F12)-1)*4,0)</f>
        <v>0.81550214156704404</v>
      </c>
      <c r="EF15">
        <f ca="1">OFFSET(DSDPBE_extrap!G$7,(ROW(DSDPBE_extrap!G12)-1)*4,0)</f>
        <v>0.81550214156704404</v>
      </c>
      <c r="EG15">
        <f ca="1">OFFSET(DSDPBE_extrap!H$7,(ROW(DSDPBE_extrap!H12)-1)*4,0)</f>
        <v>3.56194893907653</v>
      </c>
      <c r="EH15">
        <f ca="1">OFFSET(PTPSS_extrap!F$7,(ROW(PTPSS_extrap!F12)-1)*4,0)</f>
        <v>0.81878846046972897</v>
      </c>
      <c r="EI15">
        <f ca="1">OFFSET(PTPSS_extrap!G$7,(ROW(PTPSS_extrap!G12)-1)*4,0)</f>
        <v>0.81878846046972897</v>
      </c>
      <c r="EJ15">
        <f ca="1">OFFSET(PTPSS_extrap!H$7,(ROW(PTPSS_extrap!H12)-1)*4,0)</f>
        <v>3.5609529965540299</v>
      </c>
      <c r="EK15">
        <f ca="1">OFFSET(wB97X2TQZ_extrap!F$7,(ROW(wB97X2TQZ_extrap!F12)-1)*4,0)</f>
        <v>0.81791938159131505</v>
      </c>
      <c r="EL15">
        <f ca="1">OFFSET(wB97X2TQZ_extrap!G$7,(ROW(wB97X2TQZ_extrap!G12)-1)*4,0)</f>
        <v>0.81791938159131505</v>
      </c>
      <c r="EM15">
        <f ca="1">OFFSET(wB97X2TQZ_extrap!H$7,(ROW(wB97X2TQZ_extrap!H12)-1)*4,0)</f>
        <v>3.5754370722240099</v>
      </c>
      <c r="EN15">
        <f ca="1">OFFSET(B2PLYP_extrap!F$7,(ROW(B2PLYP_extrap!F12)-1)*4,0)</f>
        <v>0.82066349936306104</v>
      </c>
      <c r="EO15">
        <f ca="1">OFFSET(B2PLYP_extrap!G$7,(ROW(B2PLYP_extrap!G12)-1)*4,0)</f>
        <v>0.82066349936306104</v>
      </c>
      <c r="EP15">
        <f ca="1">OFFSET(B2PLYP_extrap!H$7,(ROW(B2PLYP_extrap!H12)-1)*4,0)</f>
        <v>3.5730649950933602</v>
      </c>
      <c r="EQ15">
        <f ca="1">OFFSET(XYG3_extrap!F$7,(ROW(XYG3_extrap!F12)-1)*4,0)</f>
        <v>0.81118792394441497</v>
      </c>
      <c r="ER15">
        <f ca="1">OFFSET(XYG3_extrap!G$7,(ROW(XYG3_extrap!G12)-1)*4,0)</f>
        <v>0.81118792394441497</v>
      </c>
      <c r="ES15">
        <f ca="1">OFFSET(XYG3_extrap!H$7,(ROW(XYG3_extrap!H12)-1)*4,0)</f>
        <v>3.5696135257702801</v>
      </c>
      <c r="ET15">
        <f ca="1">OFFSET(XYGJOS_extrap!F$7,(ROW(XYGJOS_extrap!F12)-1)*4,0)</f>
        <v>0.81810725932161299</v>
      </c>
      <c r="EU15">
        <f ca="1">OFFSET(XYGJOS_extrap!G$7,(ROW(XYGJOS_extrap!G12)-1)*4,0)</f>
        <v>0.81810740346599897</v>
      </c>
      <c r="EV15">
        <f ca="1">OFFSET(XYGJOS_extrap!H$7,(ROW(XYGJOS_extrap!H12)-1)*4,0)</f>
        <v>3.5633075900253099</v>
      </c>
      <c r="EW15">
        <f ca="1">OFFSET(wB97M2_extrap!F$7,(ROW(wB97M2_extrap!F12)-1)*4,0)</f>
        <v>0.81998847178726397</v>
      </c>
      <c r="EX15">
        <f ca="1">OFFSET(wB97M2_extrap!G$7,(ROW(wB97M2_extrap!G12)-1)*4,0)</f>
        <v>0.81998847178726397</v>
      </c>
      <c r="EY15">
        <f ca="1">OFFSET(wB97M2_extrap!H$7,(ROW(wB97M2_extrap!H12)-1)*4,0)</f>
        <v>3.5701609793451499</v>
      </c>
    </row>
    <row r="16" spans="1:155" x14ac:dyDescent="0.25">
      <c r="A16" t="s">
        <v>22</v>
      </c>
      <c r="B16">
        <f>wft_table!K17</f>
        <v>0.73053477136760303</v>
      </c>
      <c r="C16">
        <f>wft_table!L17</f>
        <v>0.73053477136760303</v>
      </c>
      <c r="D16">
        <f>wft_table!M17</f>
        <v>2.3838807657832501</v>
      </c>
      <c r="F16" s="4">
        <f>wft_table!B17</f>
        <v>0.74045733956922999</v>
      </c>
      <c r="G16" s="4">
        <f>wft_table!C17</f>
        <v>0.74045733956922999</v>
      </c>
      <c r="H16" s="4">
        <f>wft_table!D17</f>
        <v>2.3870396505904599</v>
      </c>
      <c r="I16" s="4">
        <f>wft_table!E17</f>
        <v>0.75632722420333998</v>
      </c>
      <c r="J16" s="4">
        <f>wft_table!F17</f>
        <v>0.75632722420333998</v>
      </c>
      <c r="K16" s="4">
        <f>wft_table!G17</f>
        <v>2.3506351159308299</v>
      </c>
      <c r="L16" s="4">
        <f>wft_table!H17</f>
        <v>0.73029901214717496</v>
      </c>
      <c r="M16" s="4">
        <f>wft_table!I17</f>
        <v>0.73029901214717496</v>
      </c>
      <c r="N16" s="4">
        <f>wft_table!J17</f>
        <v>2.3806899163688402</v>
      </c>
      <c r="O16">
        <v>0.76157780542307596</v>
      </c>
      <c r="P16">
        <v>0.76157780542307596</v>
      </c>
      <c r="Q16">
        <v>2.4156479505047801</v>
      </c>
      <c r="R16">
        <v>0.74093774009230695</v>
      </c>
      <c r="S16">
        <v>0.74093774009230695</v>
      </c>
      <c r="T16">
        <v>2.3951295245014199</v>
      </c>
      <c r="U16">
        <v>0.73349725103846097</v>
      </c>
      <c r="V16">
        <v>0.73349725103846097</v>
      </c>
      <c r="W16">
        <v>2.3916813147804099</v>
      </c>
      <c r="X16">
        <v>0.741509645476923</v>
      </c>
      <c r="Y16">
        <v>0.741509645476923</v>
      </c>
      <c r="Z16">
        <v>2.4031629103869698</v>
      </c>
      <c r="AA16">
        <v>0.73190163501538397</v>
      </c>
      <c r="AB16">
        <v>0.73190163501538397</v>
      </c>
      <c r="AC16">
        <v>2.3897858488310399</v>
      </c>
      <c r="AD16">
        <v>0.73461818559230696</v>
      </c>
      <c r="AE16">
        <v>0.73461818559230696</v>
      </c>
      <c r="AF16">
        <v>2.39288700469208</v>
      </c>
      <c r="AG16">
        <v>0.73345149860769199</v>
      </c>
      <c r="AH16">
        <v>0.73345149860769199</v>
      </c>
      <c r="AI16">
        <v>2.3906250065018102</v>
      </c>
      <c r="AJ16">
        <v>0.73718604076923</v>
      </c>
      <c r="AK16">
        <v>0.73718604076923</v>
      </c>
      <c r="AL16">
        <v>2.3948362804881098</v>
      </c>
      <c r="AM16">
        <v>0.74245900841538404</v>
      </c>
      <c r="AN16">
        <v>0.74245900841538404</v>
      </c>
      <c r="AO16">
        <v>2.4203334562123402</v>
      </c>
      <c r="AP16">
        <v>0.73837560396922997</v>
      </c>
      <c r="AQ16">
        <v>0.73837560396922997</v>
      </c>
      <c r="AR16">
        <v>2.3867605857851202</v>
      </c>
      <c r="AS16">
        <v>0.71855908239230704</v>
      </c>
      <c r="AT16">
        <v>0.71855908239230704</v>
      </c>
      <c r="AU16">
        <v>2.3801821587419698</v>
      </c>
      <c r="AV16">
        <v>0.73501851936153795</v>
      </c>
      <c r="AW16">
        <v>0.73501851936153795</v>
      </c>
      <c r="AX16">
        <v>2.3689240806014999</v>
      </c>
      <c r="AY16">
        <v>0.72757803030769197</v>
      </c>
      <c r="AZ16">
        <v>0.72757803030769197</v>
      </c>
      <c r="BA16">
        <v>2.3803407355686899</v>
      </c>
      <c r="BB16">
        <v>0.73065488127692302</v>
      </c>
      <c r="BC16">
        <v>0.73065488127692302</v>
      </c>
      <c r="BD16">
        <v>2.3827685124211699</v>
      </c>
      <c r="BE16">
        <v>0.75452621203076897</v>
      </c>
      <c r="BF16">
        <v>0.75452621203076897</v>
      </c>
      <c r="BG16">
        <v>2.3945618589953699</v>
      </c>
      <c r="BH16">
        <v>0.72682883425384603</v>
      </c>
      <c r="BI16">
        <v>0.72682883425384603</v>
      </c>
      <c r="BJ16">
        <v>2.3792826854619298</v>
      </c>
      <c r="BK16">
        <v>0.73295965997692303</v>
      </c>
      <c r="BL16">
        <v>0.73295965997692303</v>
      </c>
      <c r="BM16">
        <v>2.3804941056986202</v>
      </c>
      <c r="BN16">
        <v>0.73356587968461495</v>
      </c>
      <c r="BO16">
        <v>0.73356587968461495</v>
      </c>
      <c r="BP16">
        <v>2.3888646764044501</v>
      </c>
      <c r="BQ16">
        <v>0.74001697242307696</v>
      </c>
      <c r="BR16">
        <v>0.74001697242307696</v>
      </c>
      <c r="BS16">
        <v>2.3913675532630299</v>
      </c>
      <c r="BT16">
        <v>0.73753490305384595</v>
      </c>
      <c r="BU16">
        <v>0.73753490305384595</v>
      </c>
      <c r="BV16">
        <v>2.3866164662151301</v>
      </c>
      <c r="BW16">
        <v>0.73279380741538402</v>
      </c>
      <c r="BX16">
        <v>0.73279380741538402</v>
      </c>
      <c r="BY16">
        <v>2.3810919563272099</v>
      </c>
      <c r="BZ16">
        <v>0.74038299186922996</v>
      </c>
      <c r="CA16">
        <v>0.74038299186922996</v>
      </c>
      <c r="CB16">
        <v>2.3613468123324899</v>
      </c>
      <c r="CC16">
        <v>0.74059459686153795</v>
      </c>
      <c r="CD16">
        <v>0.74059459686153795</v>
      </c>
      <c r="CE16">
        <v>2.3840875891067901</v>
      </c>
      <c r="CF16">
        <v>0.73622523972307696</v>
      </c>
      <c r="CG16">
        <v>0.73622523972307696</v>
      </c>
      <c r="CH16">
        <v>2.3817946563175698</v>
      </c>
      <c r="CI16">
        <v>0.74149820736923</v>
      </c>
      <c r="CJ16">
        <v>0.74149820736923</v>
      </c>
      <c r="CK16">
        <v>2.3838736104242799</v>
      </c>
      <c r="CL16">
        <v>0.72792689259230703</v>
      </c>
      <c r="CM16">
        <v>0.72792689259230703</v>
      </c>
      <c r="CN16">
        <v>2.38951590390118</v>
      </c>
      <c r="CO16">
        <v>0.74264201813846098</v>
      </c>
      <c r="CP16">
        <v>0.74264201813846098</v>
      </c>
      <c r="CQ16">
        <v>2.3851794147833401</v>
      </c>
      <c r="CR16">
        <v>0.738638680446153</v>
      </c>
      <c r="CS16">
        <v>0.738638680446153</v>
      </c>
      <c r="CT16">
        <v>2.39105637147405</v>
      </c>
      <c r="CU16">
        <v>0.73577343446923005</v>
      </c>
      <c r="CV16">
        <v>0.73577343446923005</v>
      </c>
      <c r="CW16">
        <v>2.3857028733979901</v>
      </c>
      <c r="CX16">
        <v>0.73485266680000005</v>
      </c>
      <c r="CY16">
        <v>0.73485266680000005</v>
      </c>
      <c r="CZ16">
        <v>2.37525034756779</v>
      </c>
      <c r="DA16">
        <v>0.73361163211538405</v>
      </c>
      <c r="DB16">
        <v>0.73361163211538405</v>
      </c>
      <c r="DC16">
        <v>2.3844172462003201</v>
      </c>
      <c r="DD16">
        <v>0.742230246261538</v>
      </c>
      <c r="DE16">
        <v>0.742230246261538</v>
      </c>
      <c r="DF16">
        <v>2.3888716195346298</v>
      </c>
      <c r="DG16">
        <v>0.73616804918461498</v>
      </c>
      <c r="DH16">
        <v>0.73616804918461498</v>
      </c>
      <c r="DI16">
        <v>2.3819547098956502</v>
      </c>
      <c r="DJ16">
        <v>0.73564189623076903</v>
      </c>
      <c r="DK16">
        <v>0.73564189623076903</v>
      </c>
      <c r="DL16">
        <v>2.3809790622096001</v>
      </c>
      <c r="DM16">
        <v>0.73530447205384597</v>
      </c>
      <c r="DN16">
        <v>0.73530447205384597</v>
      </c>
      <c r="DO16">
        <v>2.3780404329465301</v>
      </c>
      <c r="DP16">
        <v>0.74092058293076901</v>
      </c>
      <c r="DQ16">
        <v>0.74092058293076901</v>
      </c>
      <c r="DR16">
        <v>2.3847054834542898</v>
      </c>
      <c r="DS16">
        <v>0.73723751225384604</v>
      </c>
      <c r="DT16">
        <v>0.73723751225384604</v>
      </c>
      <c r="DU16">
        <v>2.3788245016713199</v>
      </c>
      <c r="DV16">
        <v>0.74724585648461495</v>
      </c>
      <c r="DW16">
        <v>0.74724585648461495</v>
      </c>
      <c r="DX16">
        <v>2.3914743291340499</v>
      </c>
      <c r="DY16">
        <v>0.73661985443846101</v>
      </c>
      <c r="DZ16">
        <v>0.73661985443846101</v>
      </c>
      <c r="EA16">
        <v>2.38361941501174</v>
      </c>
      <c r="EB16">
        <f ca="1">OFFSET(B2GPPLYP_extrap!F$7,(ROW(B2GPPLYP_extrap!F13)-1)*4,0)</f>
        <v>0.73668694551158898</v>
      </c>
      <c r="EC16">
        <f ca="1">OFFSET(B2GPPLYP_extrap!G$7,(ROW(B2GPPLYP_extrap!G13)-1)*4,0)</f>
        <v>0.73668694551158898</v>
      </c>
      <c r="ED16">
        <f ca="1">OFFSET(B2GPPLYP_extrap!H$7,(ROW(B2GPPLYP_extrap!H13)-1)*4,0)</f>
        <v>2.38742598154123</v>
      </c>
      <c r="EE16">
        <f ca="1">OFFSET(DSDPBE_extrap!F$7,(ROW(DSDPBE_extrap!F13)-1)*4,0)</f>
        <v>0.73226712825561202</v>
      </c>
      <c r="EF16">
        <f ca="1">OFFSET(DSDPBE_extrap!G$7,(ROW(DSDPBE_extrap!G13)-1)*4,0)</f>
        <v>0.73226712825561202</v>
      </c>
      <c r="EG16">
        <f ca="1">OFFSET(DSDPBE_extrap!H$7,(ROW(DSDPBE_extrap!H13)-1)*4,0)</f>
        <v>2.3853961676787598</v>
      </c>
      <c r="EH16">
        <f ca="1">OFFSET(PTPSS_extrap!F$7,(ROW(PTPSS_extrap!F13)-1)*4,0)</f>
        <v>0.731676741390478</v>
      </c>
      <c r="EI16">
        <f ca="1">OFFSET(PTPSS_extrap!G$7,(ROW(PTPSS_extrap!G13)-1)*4,0)</f>
        <v>0.731676741390478</v>
      </c>
      <c r="EJ16">
        <f ca="1">OFFSET(PTPSS_extrap!H$7,(ROW(PTPSS_extrap!H13)-1)*4,0)</f>
        <v>2.3868853368398</v>
      </c>
      <c r="EK16">
        <f ca="1">OFFSET(wB97X2TQZ_extrap!F$7,(ROW(wB97X2TQZ_extrap!F13)-1)*4,0)</f>
        <v>0.73784289304778095</v>
      </c>
      <c r="EL16">
        <f ca="1">OFFSET(wB97X2TQZ_extrap!G$7,(ROW(wB97X2TQZ_extrap!G13)-1)*4,0)</f>
        <v>0.73784289304778095</v>
      </c>
      <c r="EM16">
        <f ca="1">OFFSET(wB97X2TQZ_extrap!H$7,(ROW(wB97X2TQZ_extrap!H13)-1)*4,0)</f>
        <v>2.38866731246276</v>
      </c>
      <c r="EN16">
        <f ca="1">OFFSET(B2PLYP_extrap!F$7,(ROW(B2PLYP_extrap!F13)-1)*4,0)</f>
        <v>0.73735243697987196</v>
      </c>
      <c r="EO16">
        <f ca="1">OFFSET(B2PLYP_extrap!G$7,(ROW(B2PLYP_extrap!G13)-1)*4,0)</f>
        <v>0.73735243697987196</v>
      </c>
      <c r="EP16">
        <f ca="1">OFFSET(B2PLYP_extrap!H$7,(ROW(B2PLYP_extrap!H13)-1)*4,0)</f>
        <v>2.3904623402282099</v>
      </c>
      <c r="EQ16">
        <f ca="1">OFFSET(XYG3_extrap!F$7,(ROW(XYG3_extrap!F13)-1)*4,0)</f>
        <v>0.73323302449215699</v>
      </c>
      <c r="ER16">
        <f ca="1">OFFSET(XYG3_extrap!G$7,(ROW(XYG3_extrap!G13)-1)*4,0)</f>
        <v>0.73323278332869302</v>
      </c>
      <c r="ES16">
        <f ca="1">OFFSET(XYG3_extrap!H$7,(ROW(XYG3_extrap!H13)-1)*4,0)</f>
        <v>2.3874449944901102</v>
      </c>
      <c r="ET16">
        <f ca="1">OFFSET(XYGJOS_extrap!F$7,(ROW(XYGJOS_extrap!F13)-1)*4,0)</f>
        <v>0.73225012272414902</v>
      </c>
      <c r="EU16">
        <f ca="1">OFFSET(XYGJOS_extrap!G$7,(ROW(XYGJOS_extrap!G13)-1)*4,0)</f>
        <v>0.73224988156068405</v>
      </c>
      <c r="EV16">
        <f ca="1">OFFSET(XYGJOS_extrap!H$7,(ROW(XYGJOS_extrap!H13)-1)*4,0)</f>
        <v>2.3886988794157502</v>
      </c>
      <c r="EW16">
        <f ca="1">OFFSET(wB97M2_extrap!F$7,(ROW(wB97M2_extrap!F13)-1)*4,0)</f>
        <v>0.73708995060154603</v>
      </c>
      <c r="EX16">
        <f ca="1">OFFSET(wB97M2_extrap!G$7,(ROW(wB97M2_extrap!G13)-1)*4,0)</f>
        <v>0.73708995060154603</v>
      </c>
      <c r="EY16">
        <f ca="1">OFFSET(wB97M2_extrap!H$7,(ROW(wB97M2_extrap!H13)-1)*4,0)</f>
        <v>2.38892663788033</v>
      </c>
    </row>
    <row r="17" spans="1:155" x14ac:dyDescent="0.25">
      <c r="A17" t="s">
        <v>23</v>
      </c>
      <c r="B17">
        <f>wft_table!K18</f>
        <v>0.72204592131605405</v>
      </c>
      <c r="C17">
        <f>wft_table!L18</f>
        <v>0.72204592131605405</v>
      </c>
      <c r="D17">
        <f>wft_table!M18</f>
        <v>2.89305724562595</v>
      </c>
      <c r="F17" s="4">
        <f>wft_table!B18</f>
        <v>0.74441165679999999</v>
      </c>
      <c r="G17" s="4">
        <f>wft_table!C18</f>
        <v>0.74441165679999999</v>
      </c>
      <c r="H17" s="4">
        <f>wft_table!D18</f>
        <v>2.8746424526217802</v>
      </c>
      <c r="I17" s="4">
        <f>wft_table!E18</f>
        <v>0.723448915834635</v>
      </c>
      <c r="J17" s="4">
        <f>wft_table!F18</f>
        <v>0.723448915834635</v>
      </c>
      <c r="K17" s="4">
        <f>wft_table!G18</f>
        <v>2.8956008790258099</v>
      </c>
      <c r="L17" s="4">
        <f>wft_table!H18</f>
        <v>0.72211262027068901</v>
      </c>
      <c r="M17" s="4">
        <f>wft_table!I18</f>
        <v>0.72211262027068901</v>
      </c>
      <c r="N17" s="4">
        <f>wft_table!J18</f>
        <v>2.88830453532342</v>
      </c>
      <c r="O17">
        <v>0.75373167205000002</v>
      </c>
      <c r="P17">
        <v>0.75373167205000002</v>
      </c>
      <c r="Q17">
        <v>2.9197927487217799</v>
      </c>
      <c r="R17">
        <v>0.73201152255000002</v>
      </c>
      <c r="S17">
        <v>0.73201152255000002</v>
      </c>
      <c r="T17">
        <v>2.8994586527717798</v>
      </c>
      <c r="U17">
        <v>0.72475731124999998</v>
      </c>
      <c r="V17">
        <v>0.72475731124999998</v>
      </c>
      <c r="W17">
        <v>2.9028467836717802</v>
      </c>
      <c r="X17">
        <v>0.73221332345000001</v>
      </c>
      <c r="Y17">
        <v>0.73221332345000001</v>
      </c>
      <c r="Z17">
        <v>2.9150929119717799</v>
      </c>
      <c r="AA17">
        <v>0.72227728439999905</v>
      </c>
      <c r="AB17">
        <v>0.72227728439999905</v>
      </c>
      <c r="AC17">
        <v>2.8988957344717798</v>
      </c>
      <c r="AD17">
        <v>0.72520339744999995</v>
      </c>
      <c r="AE17">
        <v>0.72520339744999995</v>
      </c>
      <c r="AF17">
        <v>2.9021457910717801</v>
      </c>
      <c r="AG17">
        <v>0.72333408384999998</v>
      </c>
      <c r="AH17">
        <v>0.72333408384999998</v>
      </c>
      <c r="AI17">
        <v>2.8991665725217799</v>
      </c>
      <c r="AJ17">
        <v>0.72785867245000002</v>
      </c>
      <c r="AK17">
        <v>0.72785867245000002</v>
      </c>
      <c r="AL17">
        <v>2.9037495771717801</v>
      </c>
      <c r="AM17">
        <v>0.73145922534999996</v>
      </c>
      <c r="AN17">
        <v>0.73145922534999996</v>
      </c>
      <c r="AO17">
        <v>2.92750897787178</v>
      </c>
      <c r="AP17">
        <v>0.72788522519999999</v>
      </c>
      <c r="AQ17">
        <v>0.72788522519999999</v>
      </c>
      <c r="AR17">
        <v>2.8977327240217798</v>
      </c>
      <c r="AS17">
        <v>0.70912836260000001</v>
      </c>
      <c r="AT17">
        <v>0.70912836260000001</v>
      </c>
      <c r="AU17">
        <v>2.8920398144217798</v>
      </c>
      <c r="AV17">
        <v>0.72403507644999998</v>
      </c>
      <c r="AW17">
        <v>0.72403507644999998</v>
      </c>
      <c r="AX17">
        <v>2.8815143043217799</v>
      </c>
      <c r="AY17">
        <v>0.71926089199999999</v>
      </c>
      <c r="AZ17">
        <v>0.71926089199999999</v>
      </c>
      <c r="BA17">
        <v>2.8930806822217798</v>
      </c>
      <c r="BB17">
        <v>0.72213921009999904</v>
      </c>
      <c r="BC17">
        <v>0.72213921009999904</v>
      </c>
      <c r="BD17">
        <v>2.8931072349717799</v>
      </c>
      <c r="BE17">
        <v>0.74378501190000001</v>
      </c>
      <c r="BF17">
        <v>0.74378501190000001</v>
      </c>
      <c r="BG17">
        <v>2.9079927066217799</v>
      </c>
      <c r="BH17">
        <v>0.71680210735000005</v>
      </c>
      <c r="BI17">
        <v>0.71680210735000005</v>
      </c>
      <c r="BJ17">
        <v>2.89396754407178</v>
      </c>
      <c r="BK17">
        <v>0.72422094569999995</v>
      </c>
      <c r="BL17">
        <v>0.72422094569999995</v>
      </c>
      <c r="BM17">
        <v>2.8871541084217802</v>
      </c>
      <c r="BN17">
        <v>0.72415721909999997</v>
      </c>
      <c r="BO17">
        <v>0.72415721909999997</v>
      </c>
      <c r="BP17">
        <v>2.8986142753217798</v>
      </c>
      <c r="BQ17">
        <v>0.73102907079999901</v>
      </c>
      <c r="BR17">
        <v>0.73102907079999901</v>
      </c>
      <c r="BS17">
        <v>2.9009774700717799</v>
      </c>
      <c r="BT17">
        <v>0.72842690129999998</v>
      </c>
      <c r="BU17">
        <v>0.72842690129999998</v>
      </c>
      <c r="BV17">
        <v>2.8940631339717799</v>
      </c>
      <c r="BW17">
        <v>0.7236898907</v>
      </c>
      <c r="BX17">
        <v>0.7236898907</v>
      </c>
      <c r="BY17">
        <v>2.88887472662178</v>
      </c>
      <c r="BZ17">
        <v>0.73514474704999999</v>
      </c>
      <c r="CA17">
        <v>0.73514474704999999</v>
      </c>
      <c r="CB17">
        <v>2.8621201757217798</v>
      </c>
      <c r="CC17">
        <v>0.73015814059999995</v>
      </c>
      <c r="CD17">
        <v>0.73015814059999995</v>
      </c>
      <c r="CE17">
        <v>2.8894057816217802</v>
      </c>
      <c r="CF17">
        <v>0.72735417020000004</v>
      </c>
      <c r="CG17">
        <v>0.72735417020000004</v>
      </c>
      <c r="CH17">
        <v>2.88848174592178</v>
      </c>
      <c r="CI17">
        <v>0.73221863399999998</v>
      </c>
      <c r="CJ17">
        <v>0.73221863399999998</v>
      </c>
      <c r="CK17">
        <v>2.88811531797178</v>
      </c>
      <c r="CL17">
        <v>0.71905378055000002</v>
      </c>
      <c r="CM17">
        <v>0.71905378055000002</v>
      </c>
      <c r="CN17">
        <v>2.8995064477217798</v>
      </c>
      <c r="CO17">
        <v>0.73186282714999995</v>
      </c>
      <c r="CP17">
        <v>0.73186282714999995</v>
      </c>
      <c r="CQ17">
        <v>2.8897775201217799</v>
      </c>
      <c r="CR17">
        <v>0.72823572150000004</v>
      </c>
      <c r="CS17">
        <v>0.72823572150000004</v>
      </c>
      <c r="CT17">
        <v>2.9012483081217799</v>
      </c>
      <c r="CU17">
        <v>0.72652041384999999</v>
      </c>
      <c r="CV17">
        <v>0.72652041384999999</v>
      </c>
      <c r="CW17">
        <v>2.8939940968217801</v>
      </c>
      <c r="CX17">
        <v>0.72704615829999997</v>
      </c>
      <c r="CY17">
        <v>0.72704615829999997</v>
      </c>
      <c r="CZ17">
        <v>2.8799317604217798</v>
      </c>
      <c r="DA17">
        <v>0.72440150439999995</v>
      </c>
      <c r="DB17">
        <v>0.72440150439999995</v>
      </c>
      <c r="DC17">
        <v>2.8932028248717798</v>
      </c>
      <c r="DD17">
        <v>0.73350378709999997</v>
      </c>
      <c r="DE17">
        <v>0.73350378709999997</v>
      </c>
      <c r="DF17">
        <v>2.8964581920217798</v>
      </c>
      <c r="DG17">
        <v>0.72730637524999997</v>
      </c>
      <c r="DH17">
        <v>0.72730637524999997</v>
      </c>
      <c r="DI17">
        <v>2.8887472734217798</v>
      </c>
      <c r="DJ17">
        <v>0.72663193540000004</v>
      </c>
      <c r="DK17">
        <v>0.72663193540000004</v>
      </c>
      <c r="DL17">
        <v>2.8869363758717799</v>
      </c>
      <c r="DM17">
        <v>0.72595749555</v>
      </c>
      <c r="DN17">
        <v>0.72595749555</v>
      </c>
      <c r="DO17">
        <v>2.88381908302178</v>
      </c>
      <c r="DP17">
        <v>0.73119369784999999</v>
      </c>
      <c r="DQ17">
        <v>0.73119369784999999</v>
      </c>
      <c r="DR17">
        <v>2.8905103760217798</v>
      </c>
      <c r="DS17">
        <v>0.72775246145000005</v>
      </c>
      <c r="DT17">
        <v>0.72775246145000005</v>
      </c>
      <c r="DU17">
        <v>2.8809195227217801</v>
      </c>
      <c r="DV17">
        <v>0.73726365649999903</v>
      </c>
      <c r="DW17">
        <v>0.73726365649999903</v>
      </c>
      <c r="DX17">
        <v>2.8969202098717801</v>
      </c>
      <c r="DY17">
        <v>0.72683904685</v>
      </c>
      <c r="DZ17">
        <v>0.72683904685</v>
      </c>
      <c r="EA17">
        <v>2.8909830149717801</v>
      </c>
      <c r="EB17">
        <f ca="1">OFFSET(B2GPPLYP_extrap!F$7,(ROW(B2GPPLYP_extrap!F14)-1)*4,0)</f>
        <v>0.72823427364467697</v>
      </c>
      <c r="EC17">
        <f ca="1">OFFSET(B2GPPLYP_extrap!G$7,(ROW(B2GPPLYP_extrap!G14)-1)*4,0)</f>
        <v>0.72823427364467697</v>
      </c>
      <c r="ED17">
        <f ca="1">OFFSET(B2GPPLYP_extrap!H$7,(ROW(B2GPPLYP_extrap!H14)-1)*4,0)</f>
        <v>2.89575494924591</v>
      </c>
      <c r="EE17">
        <f ca="1">OFFSET(DSDPBE_extrap!F$7,(ROW(DSDPBE_extrap!F14)-1)*4,0)</f>
        <v>0.723725080630364</v>
      </c>
      <c r="EF17">
        <f ca="1">OFFSET(DSDPBE_extrap!G$7,(ROW(DSDPBE_extrap!G14)-1)*4,0)</f>
        <v>0.723725080630364</v>
      </c>
      <c r="EG17">
        <f ca="1">OFFSET(DSDPBE_extrap!H$7,(ROW(DSDPBE_extrap!H14)-1)*4,0)</f>
        <v>2.8926245909399499</v>
      </c>
      <c r="EH17">
        <f ca="1">OFFSET(PTPSS_extrap!F$7,(ROW(PTPSS_extrap!F14)-1)*4,0)</f>
        <v>0.72289147758246897</v>
      </c>
      <c r="EI17">
        <f ca="1">OFFSET(PTPSS_extrap!G$7,(ROW(PTPSS_extrap!G14)-1)*4,0)</f>
        <v>0.72289147758246897</v>
      </c>
      <c r="EJ17">
        <f ca="1">OFFSET(PTPSS_extrap!H$7,(ROW(PTPSS_extrap!H14)-1)*4,0)</f>
        <v>2.8952404994143</v>
      </c>
      <c r="EK17">
        <f ca="1">OFFSET(wB97X2TQZ_extrap!F$7,(ROW(wB97X2TQZ_extrap!F14)-1)*4,0)</f>
        <v>0.72920908702499698</v>
      </c>
      <c r="EL17">
        <f ca="1">OFFSET(wB97X2TQZ_extrap!G$7,(ROW(wB97X2TQZ_extrap!G14)-1)*4,0)</f>
        <v>0.72920908702499698</v>
      </c>
      <c r="EM17">
        <f ca="1">OFFSET(wB97X2TQZ_extrap!H$7,(ROW(wB97X2TQZ_extrap!H14)-1)*4,0)</f>
        <v>2.89597868539976</v>
      </c>
      <c r="EN17">
        <f ca="1">OFFSET(B2PLYP_extrap!F$7,(ROW(B2PLYP_extrap!F14)-1)*4,0)</f>
        <v>0.72872551588603196</v>
      </c>
      <c r="EO17">
        <f ca="1">OFFSET(B2PLYP_extrap!G$7,(ROW(B2PLYP_extrap!G14)-1)*4,0)</f>
        <v>0.72872551588603196</v>
      </c>
      <c r="EP17">
        <f ca="1">OFFSET(B2PLYP_extrap!H$7,(ROW(B2PLYP_extrap!H14)-1)*4,0)</f>
        <v>2.8994996589383901</v>
      </c>
      <c r="EQ17">
        <f ca="1">OFFSET(XYG3_extrap!F$7,(ROW(XYG3_extrap!F14)-1)*4,0)</f>
        <v>0.725229819479983</v>
      </c>
      <c r="ER17">
        <f ca="1">OFFSET(XYG3_extrap!G$7,(ROW(XYG3_extrap!G14)-1)*4,0)</f>
        <v>0.72522835807642205</v>
      </c>
      <c r="ES17">
        <f ca="1">OFFSET(XYG3_extrap!H$7,(ROW(XYG3_extrap!H14)-1)*4,0)</f>
        <v>2.89493477870605</v>
      </c>
      <c r="ET17">
        <f ca="1">OFFSET(XYGJOS_extrap!F$7,(ROW(XYGJOS_extrap!F14)-1)*4,0)</f>
        <v>0.72418995777275097</v>
      </c>
      <c r="EU17">
        <f ca="1">OFFSET(XYGJOS_extrap!G$7,(ROW(XYGJOS_extrap!G14)-1)*4,0)</f>
        <v>0.72419297708942598</v>
      </c>
      <c r="EV17">
        <f ca="1">OFFSET(XYGJOS_extrap!H$7,(ROW(XYGJOS_extrap!H14)-1)*4,0)</f>
        <v>2.8952869771529701</v>
      </c>
      <c r="EW17">
        <f ca="1">OFFSET(wB97M2_extrap!F$7,(ROW(wB97M2_extrap!F14)-1)*4,0)</f>
        <v>0.72803938671704105</v>
      </c>
      <c r="EX17">
        <f ca="1">OFFSET(wB97M2_extrap!G$7,(ROW(wB97M2_extrap!G14)-1)*4,0)</f>
        <v>0.72803938671704105</v>
      </c>
      <c r="EY17">
        <f ca="1">OFFSET(wB97M2_extrap!H$7,(ROW(wB97M2_extrap!H14)-1)*4,0)</f>
        <v>2.8933543119129501</v>
      </c>
    </row>
    <row r="18" spans="1:155" x14ac:dyDescent="0.25">
      <c r="A18" t="s">
        <v>112</v>
      </c>
      <c r="B18">
        <f>wft_table!K19</f>
        <v>0.727015772144322</v>
      </c>
      <c r="C18">
        <f>wft_table!L19</f>
        <v>1.34220516672603</v>
      </c>
      <c r="D18">
        <f>wft_table!M19</f>
        <v>3.12684106253695</v>
      </c>
      <c r="F18" s="4">
        <f>wft_table!B19</f>
        <v>0.74904378403750005</v>
      </c>
      <c r="G18" s="4">
        <f>wft_table!C19</f>
        <v>1.34600991794914</v>
      </c>
      <c r="H18" s="4">
        <f>wft_table!D19</f>
        <v>3.1223950335541502</v>
      </c>
      <c r="I18" s="4">
        <f>wft_table!E19</f>
        <v>0.73260074728597002</v>
      </c>
      <c r="J18" s="4">
        <f>wft_table!F19</f>
        <v>1.3439413181514701</v>
      </c>
      <c r="K18" s="4">
        <f>wft_table!G19</f>
        <v>3.12723033681486</v>
      </c>
      <c r="L18" s="4">
        <f>wft_table!H19</f>
        <v>0.72747050260217105</v>
      </c>
      <c r="M18" s="4">
        <f>wft_table!I19</f>
        <v>1.34058641413853</v>
      </c>
      <c r="N18" s="4">
        <f>wft_table!J19</f>
        <v>3.123716310931</v>
      </c>
      <c r="O18">
        <v>0.7593409404875</v>
      </c>
      <c r="P18">
        <v>1.37015898025539</v>
      </c>
      <c r="Q18">
        <v>3.1597826331916599</v>
      </c>
      <c r="R18">
        <v>0.73712491838125005</v>
      </c>
      <c r="S18">
        <v>1.3482961097241399</v>
      </c>
      <c r="T18">
        <v>3.13721810624165</v>
      </c>
      <c r="U18">
        <v>0.72737607621875</v>
      </c>
      <c r="V18">
        <v>1.3467394547553899</v>
      </c>
      <c r="W18">
        <v>3.1355917503041502</v>
      </c>
      <c r="X18">
        <v>0.734722558325</v>
      </c>
      <c r="Y18">
        <v>1.35707843178664</v>
      </c>
      <c r="Z18">
        <v>3.1467996660791502</v>
      </c>
      <c r="AA18">
        <v>0.72485754788125001</v>
      </c>
      <c r="AB18">
        <v>1.34330087363039</v>
      </c>
      <c r="AC18">
        <v>3.1327107769291498</v>
      </c>
      <c r="AD18">
        <v>0.72801732513124995</v>
      </c>
      <c r="AE18">
        <v>1.34637700971789</v>
      </c>
      <c r="AF18">
        <v>3.13570327185416</v>
      </c>
      <c r="AG18">
        <v>0.72599135030624995</v>
      </c>
      <c r="AH18">
        <v>1.34293378186164</v>
      </c>
      <c r="AI18">
        <v>3.1319208326166499</v>
      </c>
      <c r="AJ18">
        <v>0.73094941255000001</v>
      </c>
      <c r="AK18">
        <v>1.34850521263039</v>
      </c>
      <c r="AL18">
        <v>3.13778500745416</v>
      </c>
      <c r="AM18">
        <v>0.73727361378125</v>
      </c>
      <c r="AN18">
        <v>1.3502802639678899</v>
      </c>
      <c r="AO18">
        <v>3.1479055881166502</v>
      </c>
      <c r="AP18">
        <v>0.72950892586250005</v>
      </c>
      <c r="AQ18">
        <v>1.35000146009289</v>
      </c>
      <c r="AR18">
        <v>3.1363073469166598</v>
      </c>
      <c r="AS18">
        <v>0.71085694662499999</v>
      </c>
      <c r="AT18">
        <v>1.3350482789303899</v>
      </c>
      <c r="AU18">
        <v>3.12403997641665</v>
      </c>
      <c r="AV18">
        <v>0.72557314449374999</v>
      </c>
      <c r="AW18">
        <v>1.34398394312414</v>
      </c>
      <c r="AX18">
        <v>3.1281523335729098</v>
      </c>
      <c r="AY18">
        <v>0.72156301542499901</v>
      </c>
      <c r="AZ18">
        <v>1.34390959542414</v>
      </c>
      <c r="BA18">
        <v>3.1290723863604</v>
      </c>
      <c r="BB18">
        <v>0.72514099848750002</v>
      </c>
      <c r="BC18">
        <v>1.3432079390053899</v>
      </c>
      <c r="BD18">
        <v>3.1277248342978998</v>
      </c>
      <c r="BE18">
        <v>0.74333295133124999</v>
      </c>
      <c r="BF18">
        <v>1.36410893616789</v>
      </c>
      <c r="BG18">
        <v>3.1489603961103998</v>
      </c>
      <c r="BH18">
        <v>0.71498324397500002</v>
      </c>
      <c r="BI18">
        <v>1.3461679068116399</v>
      </c>
      <c r="BJ18">
        <v>3.1329105863728999</v>
      </c>
      <c r="BK18">
        <v>0.72706009849374997</v>
      </c>
      <c r="BL18">
        <v>1.34145612132414</v>
      </c>
      <c r="BM18">
        <v>3.1272183405916598</v>
      </c>
      <c r="BN18">
        <v>0.72599599703749995</v>
      </c>
      <c r="BO18">
        <v>1.34541978308039</v>
      </c>
      <c r="BP18">
        <v>3.1334217268104001</v>
      </c>
      <c r="BQ18">
        <v>0.73419283096249999</v>
      </c>
      <c r="BR18">
        <v>1.3496436617866401</v>
      </c>
      <c r="BS18">
        <v>3.1364095750041598</v>
      </c>
      <c r="BT18">
        <v>0.73105628736874995</v>
      </c>
      <c r="BU18">
        <v>1.3446484256928899</v>
      </c>
      <c r="BV18">
        <v>3.1310333069478999</v>
      </c>
      <c r="BW18">
        <v>0.72675341423124995</v>
      </c>
      <c r="BX18">
        <v>1.33929539129289</v>
      </c>
      <c r="BY18">
        <v>3.1254200555979099</v>
      </c>
      <c r="BZ18">
        <v>0.73995477771249996</v>
      </c>
      <c r="CA18">
        <v>1.3345510786866399</v>
      </c>
      <c r="CB18">
        <v>3.1103925267353998</v>
      </c>
      <c r="CC18">
        <v>0.73385361958124995</v>
      </c>
      <c r="CD18">
        <v>1.34598203756164</v>
      </c>
      <c r="CE18">
        <v>3.1288307563353999</v>
      </c>
      <c r="CF18">
        <v>0.73095405928125001</v>
      </c>
      <c r="CG18">
        <v>1.3410100351241401</v>
      </c>
      <c r="CH18">
        <v>3.1267257870791498</v>
      </c>
      <c r="CI18">
        <v>0.73533592685000004</v>
      </c>
      <c r="CJ18">
        <v>1.34438820874289</v>
      </c>
      <c r="CK18">
        <v>3.1281616270354098</v>
      </c>
      <c r="CL18">
        <v>0.72496442270000006</v>
      </c>
      <c r="CM18">
        <v>1.3437144327116399</v>
      </c>
      <c r="CN18">
        <v>3.1292861359979001</v>
      </c>
      <c r="CO18">
        <v>0.73429505905000003</v>
      </c>
      <c r="CP18">
        <v>1.3482171152928899</v>
      </c>
      <c r="CQ18">
        <v>3.1315398006541599</v>
      </c>
      <c r="CR18">
        <v>0.73174400359374903</v>
      </c>
      <c r="CS18">
        <v>1.3497784169928899</v>
      </c>
      <c r="CT18">
        <v>3.1331893902479</v>
      </c>
      <c r="CU18">
        <v>0.72982490358749996</v>
      </c>
      <c r="CV18">
        <v>1.34447649663664</v>
      </c>
      <c r="CW18">
        <v>3.1298902110603999</v>
      </c>
      <c r="CX18">
        <v>0.73058232078124996</v>
      </c>
      <c r="CY18">
        <v>1.3384496862053901</v>
      </c>
      <c r="CZ18">
        <v>3.1218095454166499</v>
      </c>
      <c r="DA18">
        <v>0.72656754498124998</v>
      </c>
      <c r="DB18">
        <v>1.34291984166789</v>
      </c>
      <c r="DC18">
        <v>3.12964393430416</v>
      </c>
      <c r="DD18">
        <v>0.73721320627499998</v>
      </c>
      <c r="DE18">
        <v>1.3497365964116399</v>
      </c>
      <c r="DF18">
        <v>3.1343789534479098</v>
      </c>
      <c r="DG18">
        <v>0.73091688543125</v>
      </c>
      <c r="DH18">
        <v>1.3411029697491399</v>
      </c>
      <c r="DI18">
        <v>3.1269255965228999</v>
      </c>
      <c r="DJ18">
        <v>0.73006653361249996</v>
      </c>
      <c r="DK18">
        <v>1.34039201986789</v>
      </c>
      <c r="DL18">
        <v>3.1253038873166599</v>
      </c>
      <c r="DM18">
        <v>0.72927658929999895</v>
      </c>
      <c r="DN18">
        <v>1.33891435933039</v>
      </c>
      <c r="DO18">
        <v>3.1230316357354</v>
      </c>
      <c r="DP18">
        <v>0.73449486849375001</v>
      </c>
      <c r="DQ18">
        <v>1.3460842656491401</v>
      </c>
      <c r="DR18">
        <v>3.1290166255853999</v>
      </c>
      <c r="DS18">
        <v>0.73100517332500003</v>
      </c>
      <c r="DT18">
        <v>1.3406197096991399</v>
      </c>
      <c r="DU18">
        <v>3.12349166212916</v>
      </c>
      <c r="DV18">
        <v>0.74054955931249999</v>
      </c>
      <c r="DW18">
        <v>1.35298930828664</v>
      </c>
      <c r="DX18">
        <v>3.1356103372291599</v>
      </c>
      <c r="DY18">
        <v>0.73010370746249997</v>
      </c>
      <c r="DZ18">
        <v>1.34436962181789</v>
      </c>
      <c r="EA18">
        <v>3.1281662737666598</v>
      </c>
      <c r="EB18">
        <f ca="1">OFFSET(B2GPPLYP_extrap!F$7,(ROW(B2GPPLYP_extrap!F15)-1)*4,0)</f>
        <v>0.73467227106091404</v>
      </c>
      <c r="EC18">
        <f ca="1">OFFSET(B2GPPLYP_extrap!G$7,(ROW(B2GPPLYP_extrap!G15)-1)*4,0)</f>
        <v>1.34635574393496</v>
      </c>
      <c r="ED18">
        <f ca="1">OFFSET(B2GPPLYP_extrap!H$7,(ROW(B2GPPLYP_extrap!H15)-1)*4,0)</f>
        <v>3.1302800676242502</v>
      </c>
      <c r="EE18">
        <f ca="1">OFFSET(DSDPBE_extrap!F$7,(ROW(DSDPBE_extrap!F15)-1)*4,0)</f>
        <v>0.72986670293584799</v>
      </c>
      <c r="EF18">
        <f ca="1">OFFSET(DSDPBE_extrap!G$7,(ROW(DSDPBE_extrap!G15)-1)*4,0)</f>
        <v>1.34246709656487</v>
      </c>
      <c r="EG18">
        <f ca="1">OFFSET(DSDPBE_extrap!H$7,(ROW(DSDPBE_extrap!H15)-1)*4,0)</f>
        <v>3.1266679203768901</v>
      </c>
      <c r="EH18">
        <f ca="1">OFFSET(PTPSS_extrap!F$7,(ROW(PTPSS_extrap!F15)-1)*4,0)</f>
        <v>0.72776001635501697</v>
      </c>
      <c r="EI18">
        <f ca="1">OFFSET(PTPSS_extrap!G$7,(ROW(PTPSS_extrap!G15)-1)*4,0)</f>
        <v>1.34382101733304</v>
      </c>
      <c r="EJ18">
        <f ca="1">OFFSET(PTPSS_extrap!H$7,(ROW(PTPSS_extrap!H15)-1)*4,0)</f>
        <v>3.1293583126712101</v>
      </c>
      <c r="EK18">
        <f ca="1">OFFSET(wB97X2TQZ_extrap!F$7,(ROW(wB97X2TQZ_extrap!F15)-1)*4,0)</f>
        <v>0.73611589196976301</v>
      </c>
      <c r="EL18">
        <f ca="1">OFFSET(wB97X2TQZ_extrap!G$7,(ROW(wB97X2TQZ_extrap!G15)-1)*4,0)</f>
        <v>1.3478376075035701</v>
      </c>
      <c r="EM18">
        <f ca="1">OFFSET(wB97X2TQZ_extrap!H$7,(ROW(wB97X2TQZ_extrap!H15)-1)*4,0)</f>
        <v>3.13053916235982</v>
      </c>
      <c r="EN18">
        <f ca="1">OFFSET(B2PLYP_extrap!F$7,(ROW(B2PLYP_extrap!F15)-1)*4,0)</f>
        <v>0.73459316703045296</v>
      </c>
      <c r="EO18">
        <f ca="1">OFFSET(B2PLYP_extrap!G$7,(ROW(B2PLYP_extrap!G15)-1)*4,0)</f>
        <v>1.3482972511489799</v>
      </c>
      <c r="EP18">
        <f ca="1">OFFSET(B2PLYP_extrap!H$7,(ROW(B2PLYP_extrap!H15)-1)*4,0)</f>
        <v>3.1332995729600599</v>
      </c>
      <c r="EQ18">
        <f ca="1">OFFSET(XYG3_extrap!F$7,(ROW(XYG3_extrap!F15)-1)*4,0)</f>
        <v>0.73348440035279505</v>
      </c>
      <c r="ER18">
        <f ca="1">OFFSET(XYG3_extrap!G$7,(ROW(XYG3_extrap!G15)-1)*4,0)</f>
        <v>1.34482943583746</v>
      </c>
      <c r="ES18">
        <f ca="1">OFFSET(XYG3_extrap!H$7,(ROW(XYG3_extrap!H15)-1)*4,0)</f>
        <v>3.1277164751889299</v>
      </c>
      <c r="ET18">
        <f ca="1">OFFSET(XYGJOS_extrap!F$7,(ROW(XYGJOS_extrap!F15)-1)*4,0)</f>
        <v>0.73126725237984103</v>
      </c>
      <c r="EU18">
        <f ca="1">OFFSET(XYGJOS_extrap!G$7,(ROW(XYGJOS_extrap!G15)-1)*4,0)</f>
        <v>1.3444744217560201</v>
      </c>
      <c r="EV18">
        <f ca="1">OFFSET(XYGJOS_extrap!H$7,(ROW(XYGJOS_extrap!H15)-1)*4,0)</f>
        <v>3.1283273680603498</v>
      </c>
      <c r="EW18">
        <f ca="1">OFFSET(wB97M2_extrap!F$7,(ROW(wB97M2_extrap!F15)-1)*4,0)</f>
        <v>0.73458495700770698</v>
      </c>
      <c r="EX18">
        <f ca="1">OFFSET(wB97M2_extrap!G$7,(ROW(wB97M2_extrap!G15)-1)*4,0)</f>
        <v>1.3462376086977099</v>
      </c>
      <c r="EY18">
        <f ca="1">OFFSET(wB97M2_extrap!H$7,(ROW(wB97M2_extrap!H15)-1)*4,0)</f>
        <v>3.1281393373544999</v>
      </c>
    </row>
    <row r="19" spans="1:155" x14ac:dyDescent="0.25">
      <c r="A19" t="s">
        <v>79</v>
      </c>
      <c r="B19">
        <f>wft_table!K20</f>
        <v>0.76939629283243904</v>
      </c>
      <c r="C19">
        <f>wft_table!L20</f>
        <v>1.4382912388351099</v>
      </c>
      <c r="D19">
        <f>wft_table!M20</f>
        <v>0.83472427976685504</v>
      </c>
      <c r="F19" s="4">
        <f>wft_table!B20</f>
        <v>0.76223120732500005</v>
      </c>
      <c r="G19" s="4">
        <f>wft_table!C20</f>
        <v>1.4413501511083899</v>
      </c>
      <c r="H19" s="4">
        <f>wft_table!D20</f>
        <v>0.82992567844980603</v>
      </c>
      <c r="I19" s="4">
        <f>wft_table!E20</f>
        <v>0.77182028320030405</v>
      </c>
      <c r="J19" s="4">
        <f>wft_table!F20</f>
        <v>1.4365437698279</v>
      </c>
      <c r="K19" s="4">
        <f>wft_table!G20</f>
        <v>0.83586566673294904</v>
      </c>
      <c r="L19" s="4">
        <f>wft_table!H20</f>
        <v>0.76746841813212097</v>
      </c>
      <c r="M19" s="4">
        <f>wft_table!I20</f>
        <v>1.43705458145359</v>
      </c>
      <c r="N19" s="4">
        <f>wft_table!J20</f>
        <v>0.83308964878342595</v>
      </c>
      <c r="O19">
        <v>0.81999937022500002</v>
      </c>
      <c r="P19">
        <v>1.4788306853708899</v>
      </c>
      <c r="Q19">
        <v>0.88157590562453503</v>
      </c>
      <c r="R19">
        <v>0.79604082389999997</v>
      </c>
      <c r="S19">
        <v>1.4534874131333899</v>
      </c>
      <c r="T19">
        <v>0.85855156805404698</v>
      </c>
      <c r="U19">
        <v>0.77000054197500001</v>
      </c>
      <c r="V19">
        <v>1.4479113356333899</v>
      </c>
      <c r="W19">
        <v>0.83589440797245695</v>
      </c>
      <c r="X19">
        <v>0.79155208151250001</v>
      </c>
      <c r="Y19">
        <v>1.46280875602089</v>
      </c>
      <c r="Z19">
        <v>0.85462655554229605</v>
      </c>
      <c r="AA19">
        <v>0.77978655798749996</v>
      </c>
      <c r="AB19">
        <v>1.44868269302088</v>
      </c>
      <c r="AC19">
        <v>0.84353893865779495</v>
      </c>
      <c r="AD19">
        <v>0.78329019334999905</v>
      </c>
      <c r="AE19">
        <v>1.4520097525958899</v>
      </c>
      <c r="AF19">
        <v>0.84702960539700001</v>
      </c>
      <c r="AG19">
        <v>0.78802056576250001</v>
      </c>
      <c r="AH19">
        <v>1.45762300394589</v>
      </c>
      <c r="AI19">
        <v>0.85182641755801602</v>
      </c>
      <c r="AJ19">
        <v>0.78772317496249999</v>
      </c>
      <c r="AK19">
        <v>1.4538498581708801</v>
      </c>
      <c r="AL19">
        <v>0.85086402881734802</v>
      </c>
      <c r="AM19">
        <v>0.78187758704999999</v>
      </c>
      <c r="AN19">
        <v>1.4675112480458901</v>
      </c>
      <c r="AO19">
        <v>0.85299812910144301</v>
      </c>
      <c r="AP19">
        <v>0.78236084709999998</v>
      </c>
      <c r="AQ19">
        <v>1.4550394213708899</v>
      </c>
      <c r="AR19">
        <v>0.84641392418655104</v>
      </c>
      <c r="AS19">
        <v>0.75093035692499999</v>
      </c>
      <c r="AT19">
        <v>1.43284663292089</v>
      </c>
      <c r="AU19">
        <v>0.820013706278787</v>
      </c>
      <c r="AV19">
        <v>0.78297421562500003</v>
      </c>
      <c r="AW19">
        <v>1.45016035355839</v>
      </c>
      <c r="AX19">
        <v>0.84093936034526995</v>
      </c>
      <c r="AY19">
        <v>0.76322560781250004</v>
      </c>
      <c r="AZ19">
        <v>1.4436735167333801</v>
      </c>
      <c r="BA19">
        <v>0.83156784630728198</v>
      </c>
      <c r="BB19">
        <v>0.77004700928750003</v>
      </c>
      <c r="BC19">
        <v>1.44255830123339</v>
      </c>
      <c r="BD19">
        <v>0.83614497849078995</v>
      </c>
      <c r="BE19">
        <v>0.7925557754625</v>
      </c>
      <c r="BF19">
        <v>1.4706617318333901</v>
      </c>
      <c r="BG19">
        <v>0.85510699785497202</v>
      </c>
      <c r="BH19">
        <v>0.75663654289999904</v>
      </c>
      <c r="BI19">
        <v>1.4438222121333799</v>
      </c>
      <c r="BJ19">
        <v>0.82488925120811896</v>
      </c>
      <c r="BK19">
        <v>0.76924777151250001</v>
      </c>
      <c r="BL19">
        <v>1.44256759469589</v>
      </c>
      <c r="BM19">
        <v>0.83502260078912205</v>
      </c>
      <c r="BN19">
        <v>0.77613422722500003</v>
      </c>
      <c r="BO19">
        <v>1.4477068794583801</v>
      </c>
      <c r="BP19">
        <v>0.83993687832109498</v>
      </c>
      <c r="BQ19">
        <v>0.78121775121250003</v>
      </c>
      <c r="BR19">
        <v>1.45218632838338</v>
      </c>
      <c r="BS19">
        <v>0.84524718596706705</v>
      </c>
      <c r="BT19">
        <v>0.77619928146249995</v>
      </c>
      <c r="BU19">
        <v>1.4451976445833901</v>
      </c>
      <c r="BV19">
        <v>0.84058261388114397</v>
      </c>
      <c r="BW19">
        <v>0.769480108075</v>
      </c>
      <c r="BX19">
        <v>1.4392684155083899</v>
      </c>
      <c r="BY19">
        <v>0.83422204624733298</v>
      </c>
      <c r="BZ19">
        <v>0.75739860682500004</v>
      </c>
      <c r="CA19">
        <v>1.4268988169208801</v>
      </c>
      <c r="CB19">
        <v>0.82308409451229902</v>
      </c>
      <c r="CC19">
        <v>0.77789069163750002</v>
      </c>
      <c r="CD19">
        <v>1.4468240005208799</v>
      </c>
      <c r="CE19">
        <v>0.84161475350088499</v>
      </c>
      <c r="CF19">
        <v>0.77582754296250001</v>
      </c>
      <c r="CG19">
        <v>1.4427441704833801</v>
      </c>
      <c r="CH19">
        <v>0.840015828624463</v>
      </c>
      <c r="CI19">
        <v>0.78100400157500005</v>
      </c>
      <c r="CJ19">
        <v>1.44201928040839</v>
      </c>
      <c r="CK19">
        <v>0.84393763936710697</v>
      </c>
      <c r="CL19">
        <v>0.77155255021250002</v>
      </c>
      <c r="CM19">
        <v>1.4428092247208899</v>
      </c>
      <c r="CN19">
        <v>0.83817331027390396</v>
      </c>
      <c r="CO19">
        <v>0.78213780399999999</v>
      </c>
      <c r="CP19">
        <v>1.44858046493338</v>
      </c>
      <c r="CQ19">
        <v>0.84565637603190402</v>
      </c>
      <c r="CR19">
        <v>0.78314149794999999</v>
      </c>
      <c r="CS19">
        <v>1.45569925720838</v>
      </c>
      <c r="CT19">
        <v>0.84863470626377402</v>
      </c>
      <c r="CU19">
        <v>0.77668254151250005</v>
      </c>
      <c r="CV19">
        <v>1.4469634024583899</v>
      </c>
      <c r="CW19">
        <v>0.841166286402519</v>
      </c>
      <c r="CX19">
        <v>0.76553967997499905</v>
      </c>
      <c r="CY19">
        <v>1.4380695588458901</v>
      </c>
      <c r="CZ19">
        <v>0.83144644357046704</v>
      </c>
      <c r="DA19">
        <v>0.77250048338749999</v>
      </c>
      <c r="DB19">
        <v>1.44407313562089</v>
      </c>
      <c r="DC19">
        <v>0.83672688502541404</v>
      </c>
      <c r="DD19">
        <v>0.78202628244999906</v>
      </c>
      <c r="DE19">
        <v>1.4513127429083901</v>
      </c>
      <c r="DF19">
        <v>0.84658067289921501</v>
      </c>
      <c r="DG19">
        <v>0.77575319526249997</v>
      </c>
      <c r="DH19">
        <v>1.4427813443333899</v>
      </c>
      <c r="DI19">
        <v>0.83994377758252403</v>
      </c>
      <c r="DJ19">
        <v>0.77602270567499998</v>
      </c>
      <c r="DK19">
        <v>1.44260476854589</v>
      </c>
      <c r="DL19">
        <v>0.84048870616995197</v>
      </c>
      <c r="DM19">
        <v>0.77158043060000003</v>
      </c>
      <c r="DN19">
        <v>1.43991895788339</v>
      </c>
      <c r="DO19">
        <v>0.836318094267124</v>
      </c>
      <c r="DP19">
        <v>0.78188688051249999</v>
      </c>
      <c r="DQ19">
        <v>1.4472607932583901</v>
      </c>
      <c r="DR19">
        <v>0.84581984373051899</v>
      </c>
      <c r="DS19">
        <v>0.78197981513750003</v>
      </c>
      <c r="DT19">
        <v>1.4442218310208901</v>
      </c>
      <c r="DU19">
        <v>0.84547018691853304</v>
      </c>
      <c r="DV19">
        <v>0.79123610378749998</v>
      </c>
      <c r="DW19">
        <v>1.4558293656833801</v>
      </c>
      <c r="DX19">
        <v>0.85467459197540896</v>
      </c>
      <c r="DY19">
        <v>0.77369004658749996</v>
      </c>
      <c r="DZ19">
        <v>1.44306014820838</v>
      </c>
      <c r="EA19">
        <v>0.8388707325161</v>
      </c>
      <c r="EB19">
        <f ca="1">OFFSET(B2GPPLYP_extrap!F$7,(ROW(B2GPPLYP_extrap!F16)-1)*4,0)</f>
        <v>0.77489460399346299</v>
      </c>
      <c r="EC19">
        <f ca="1">OFFSET(B2GPPLYP_extrap!G$7,(ROW(B2GPPLYP_extrap!G16)-1)*4,0)</f>
        <v>1.4427013147972101</v>
      </c>
      <c r="ED19">
        <f ca="1">OFFSET(B2GPPLYP_extrap!H$7,(ROW(B2GPPLYP_extrap!H16)-1)*4,0)</f>
        <v>0.83906786353944895</v>
      </c>
      <c r="EE19">
        <f ca="1">OFFSET(DSDPBE_extrap!F$7,(ROW(DSDPBE_extrap!F16)-1)*4,0)</f>
        <v>0.77147908134661403</v>
      </c>
      <c r="EF19">
        <f ca="1">OFFSET(DSDPBE_extrap!G$7,(ROW(DSDPBE_extrap!G16)-1)*4,0)</f>
        <v>1.4380287737761701</v>
      </c>
      <c r="EG19">
        <f ca="1">OFFSET(DSDPBE_extrap!H$7,(ROW(DSDPBE_extrap!H16)-1)*4,0)</f>
        <v>0.83596123419254098</v>
      </c>
      <c r="EH19">
        <f ca="1">OFFSET(PTPSS_extrap!F$7,(ROW(PTPSS_extrap!F16)-1)*4,0)</f>
        <v>0.77128422325961998</v>
      </c>
      <c r="EI19">
        <f ca="1">OFFSET(PTPSS_extrap!G$7,(ROW(PTPSS_extrap!G16)-1)*4,0)</f>
        <v>1.4403435093286401</v>
      </c>
      <c r="EJ19">
        <f ca="1">OFFSET(PTPSS_extrap!H$7,(ROW(PTPSS_extrap!H16)-1)*4,0)</f>
        <v>0.83600173507023101</v>
      </c>
      <c r="EK19">
        <f ca="1">OFFSET(wB97X2TQZ_extrap!F$7,(ROW(wB97X2TQZ_extrap!F16)-1)*4,0)</f>
        <v>0.77574847509521005</v>
      </c>
      <c r="EL19">
        <f ca="1">OFFSET(wB97X2TQZ_extrap!G$7,(ROW(wB97X2TQZ_extrap!G16)-1)*4,0)</f>
        <v>1.44387608453589</v>
      </c>
      <c r="EM19">
        <f ca="1">OFFSET(wB97X2TQZ_extrap!H$7,(ROW(wB97X2TQZ_extrap!H16)-1)*4,0)</f>
        <v>0.84056587201164801</v>
      </c>
      <c r="EN19">
        <f ca="1">OFFSET(B2PLYP_extrap!F$7,(ROW(B2PLYP_extrap!F16)-1)*4,0)</f>
        <v>0.77760631953696202</v>
      </c>
      <c r="EO19">
        <f ca="1">OFFSET(B2PLYP_extrap!G$7,(ROW(B2PLYP_extrap!G16)-1)*4,0)</f>
        <v>1.4462015861859101</v>
      </c>
      <c r="EP19">
        <f ca="1">OFFSET(B2PLYP_extrap!H$7,(ROW(B2PLYP_extrap!H16)-1)*4,0)</f>
        <v>0.84161375483806</v>
      </c>
      <c r="EQ19">
        <f ca="1">OFFSET(XYG3_extrap!F$7,(ROW(XYG3_extrap!F16)-1)*4,0)</f>
        <v>0.771720252811534</v>
      </c>
      <c r="ER19">
        <f ca="1">OFFSET(XYG3_extrap!G$7,(ROW(XYG3_extrap!G16)-1)*4,0)</f>
        <v>1.4387008556971099</v>
      </c>
      <c r="ES19">
        <f ca="1">OFFSET(XYG3_extrap!H$7,(ROW(XYG3_extrap!H16)-1)*4,0)</f>
        <v>0.83529967861681498</v>
      </c>
      <c r="ET19">
        <f ca="1">OFFSET(XYGJOS_extrap!F$7,(ROW(XYGJOS_extrap!F16)-1)*4,0)</f>
        <v>0.77067645383040895</v>
      </c>
      <c r="EU19">
        <f ca="1">OFFSET(XYGJOS_extrap!G$7,(ROW(XYGJOS_extrap!G16)-1)*4,0)</f>
        <v>1.4378366786383801</v>
      </c>
      <c r="EV19">
        <f ca="1">OFFSET(XYGJOS_extrap!H$7,(ROW(XYGJOS_extrap!H16)-1)*4,0)</f>
        <v>0.835265647611937</v>
      </c>
      <c r="EW19">
        <f ca="1">OFFSET(wB97M2_extrap!F$7,(ROW(wB97M2_extrap!F16)-1)*4,0)</f>
        <v>0.77723553188883499</v>
      </c>
      <c r="EX19">
        <f ca="1">OFFSET(wB97M2_extrap!G$7,(ROW(wB97M2_extrap!G16)-1)*4,0)</f>
        <v>1.4423805625869</v>
      </c>
      <c r="EY19">
        <f ca="1">OFFSET(wB97M2_extrap!H$7,(ROW(wB97M2_extrap!H16)-1)*4,0)</f>
        <v>0.84085713080397095</v>
      </c>
    </row>
    <row r="20" spans="1:155" x14ac:dyDescent="0.25">
      <c r="A20" t="s">
        <v>78</v>
      </c>
      <c r="B20">
        <f>wft_table!K21</f>
        <v>0.85772179906452894</v>
      </c>
      <c r="C20">
        <f>wft_table!L21</f>
        <v>1.0521539917296201</v>
      </c>
      <c r="D20">
        <f>wft_table!M21</f>
        <v>3.6224439087528801</v>
      </c>
      <c r="F20" s="4">
        <f>wft_table!B21</f>
        <v>0.88406850069999998</v>
      </c>
      <c r="G20" s="4">
        <f>wft_table!C21</f>
        <v>1.0582612134062701</v>
      </c>
      <c r="H20" s="4">
        <f>wft_table!D21</f>
        <v>3.62475868149797</v>
      </c>
      <c r="I20" s="4">
        <f>wft_table!E21</f>
        <v>0.86358705938894798</v>
      </c>
      <c r="J20" s="4">
        <f>wft_table!F21</f>
        <v>1.05563189304461</v>
      </c>
      <c r="K20" s="4">
        <f>wft_table!G21</f>
        <v>3.62133109149145</v>
      </c>
      <c r="L20" s="4">
        <f>wft_table!H21</f>
        <v>0.85816301598057299</v>
      </c>
      <c r="M20" s="4">
        <f>wft_table!I21</f>
        <v>1.05094163459301</v>
      </c>
      <c r="N20" s="4">
        <f>wft_table!J21</f>
        <v>3.6199384713842999</v>
      </c>
      <c r="O20">
        <v>0.90165704229999999</v>
      </c>
      <c r="P20">
        <v>1.0851379069562701</v>
      </c>
      <c r="Q20">
        <v>3.6499263943351901</v>
      </c>
      <c r="R20">
        <v>0.86965035744999997</v>
      </c>
      <c r="S20">
        <v>1.06209543050627</v>
      </c>
      <c r="T20">
        <v>3.6246376314912898</v>
      </c>
      <c r="U20">
        <v>0.8628050585</v>
      </c>
      <c r="V20">
        <v>1.05588208700627</v>
      </c>
      <c r="W20">
        <v>3.63352635350196</v>
      </c>
      <c r="X20">
        <v>0.86898653869999998</v>
      </c>
      <c r="Y20">
        <v>1.0642727560062699</v>
      </c>
      <c r="Z20">
        <v>3.64463638363056</v>
      </c>
      <c r="AA20">
        <v>0.85691034799999999</v>
      </c>
      <c r="AB20">
        <v>1.0520053855062701</v>
      </c>
      <c r="AC20">
        <v>3.6249244170574499</v>
      </c>
      <c r="AD20">
        <v>0.86061180135000004</v>
      </c>
      <c r="AE20">
        <v>1.0555422118062701</v>
      </c>
      <c r="AF20">
        <v>3.62873576814488</v>
      </c>
      <c r="AG20">
        <v>0.86078704949999996</v>
      </c>
      <c r="AH20">
        <v>1.05463410775627</v>
      </c>
      <c r="AI20">
        <v>3.63095759764321</v>
      </c>
      <c r="AJ20">
        <v>0.86410614325000001</v>
      </c>
      <c r="AK20">
        <v>1.0581443813062701</v>
      </c>
      <c r="AL20">
        <v>3.6301805828982801</v>
      </c>
      <c r="AM20">
        <v>0.87136035455000005</v>
      </c>
      <c r="AN20">
        <v>1.0699284917562699</v>
      </c>
      <c r="AO20">
        <v>3.6386016175956</v>
      </c>
      <c r="AP20">
        <v>0.86522666929999903</v>
      </c>
      <c r="AQ20">
        <v>1.0549633618562699</v>
      </c>
      <c r="AR20">
        <v>3.6431609111004599</v>
      </c>
      <c r="AS20">
        <v>0.84129733100000004</v>
      </c>
      <c r="AT20">
        <v>1.03778904315627</v>
      </c>
      <c r="AU20">
        <v>3.6258153410749201</v>
      </c>
      <c r="AV20">
        <v>0.86886439604999999</v>
      </c>
      <c r="AW20">
        <v>1.0519151061562699</v>
      </c>
      <c r="AX20">
        <v>3.6403005828083099</v>
      </c>
      <c r="AY20">
        <v>0.85206712640000004</v>
      </c>
      <c r="AZ20">
        <v>1.0475445235062699</v>
      </c>
      <c r="BA20">
        <v>3.6278586385541902</v>
      </c>
      <c r="BB20">
        <v>0.8567085471</v>
      </c>
      <c r="BC20">
        <v>1.0480649574062699</v>
      </c>
      <c r="BD20">
        <v>3.6246341142634599</v>
      </c>
      <c r="BE20">
        <v>0.88645824819999997</v>
      </c>
      <c r="BF20">
        <v>1.0700081500062699</v>
      </c>
      <c r="BG20">
        <v>3.65514273488259</v>
      </c>
      <c r="BH20">
        <v>0.84756909054999996</v>
      </c>
      <c r="BI20">
        <v>1.04416701370627</v>
      </c>
      <c r="BJ20">
        <v>3.6412441555904298</v>
      </c>
      <c r="BK20">
        <v>0.86034096329999998</v>
      </c>
      <c r="BL20">
        <v>1.0493660421562701</v>
      </c>
      <c r="BM20">
        <v>3.62070742076987</v>
      </c>
      <c r="BN20">
        <v>0.859836461049999</v>
      </c>
      <c r="BO20">
        <v>1.05253644050627</v>
      </c>
      <c r="BP20">
        <v>3.6281417139974801</v>
      </c>
      <c r="BQ20">
        <v>0.86681452375000001</v>
      </c>
      <c r="BR20">
        <v>1.05879757895627</v>
      </c>
      <c r="BS20">
        <v>3.6335587247877101</v>
      </c>
      <c r="BT20">
        <v>0.86367598869999995</v>
      </c>
      <c r="BU20">
        <v>1.05450134400627</v>
      </c>
      <c r="BV20">
        <v>3.6269992002154599</v>
      </c>
      <c r="BW20">
        <v>0.85927885329999998</v>
      </c>
      <c r="BX20">
        <v>1.04989178660627</v>
      </c>
      <c r="BY20">
        <v>3.62073719156745</v>
      </c>
      <c r="BZ20">
        <v>0.86918833959999997</v>
      </c>
      <c r="CA20">
        <v>1.04817116840627</v>
      </c>
      <c r="CB20">
        <v>3.6084861261993102</v>
      </c>
      <c r="CC20">
        <v>0.86392027400000004</v>
      </c>
      <c r="CD20">
        <v>1.0579000960062701</v>
      </c>
      <c r="CE20">
        <v>3.6233768116020002</v>
      </c>
      <c r="CF20">
        <v>0.86276257410000001</v>
      </c>
      <c r="CG20">
        <v>1.0524833350062699</v>
      </c>
      <c r="CH20">
        <v>3.6193343916585001</v>
      </c>
      <c r="CI20">
        <v>0.86753144800000004</v>
      </c>
      <c r="CJ20">
        <v>1.05467659215627</v>
      </c>
      <c r="CK20">
        <v>3.6232718063620601</v>
      </c>
      <c r="CL20">
        <v>0.85359656480000001</v>
      </c>
      <c r="CM20">
        <v>1.0522496708062701</v>
      </c>
      <c r="CN20">
        <v>3.6295174289575498</v>
      </c>
      <c r="CO20">
        <v>0.86550812845000002</v>
      </c>
      <c r="CP20">
        <v>1.06040667560627</v>
      </c>
      <c r="CQ20">
        <v>3.6292270837923502</v>
      </c>
      <c r="CR20">
        <v>0.8647912042</v>
      </c>
      <c r="CS20">
        <v>1.06224412590627</v>
      </c>
      <c r="CT20">
        <v>3.6331039308522999</v>
      </c>
      <c r="CU20">
        <v>0.86112692469999996</v>
      </c>
      <c r="CV20">
        <v>1.05531385815627</v>
      </c>
      <c r="CW20">
        <v>3.6255178494368399</v>
      </c>
      <c r="CX20">
        <v>0.86282099014999902</v>
      </c>
      <c r="CY20">
        <v>1.0492438995062701</v>
      </c>
      <c r="CZ20">
        <v>3.6158078931392201</v>
      </c>
      <c r="DA20">
        <v>0.85979397665000001</v>
      </c>
      <c r="DB20">
        <v>1.0510016915562701</v>
      </c>
      <c r="DC20">
        <v>3.6243434173343601</v>
      </c>
      <c r="DD20">
        <v>0.86877411670000004</v>
      </c>
      <c r="DE20">
        <v>1.06068813475627</v>
      </c>
      <c r="DF20">
        <v>3.6292519000202099</v>
      </c>
      <c r="DG20">
        <v>0.86273071079999997</v>
      </c>
      <c r="DH20">
        <v>1.05246209280627</v>
      </c>
      <c r="DI20">
        <v>3.6196923790943099</v>
      </c>
      <c r="DJ20">
        <v>0.86102602424999997</v>
      </c>
      <c r="DK20">
        <v>1.05238243455627</v>
      </c>
      <c r="DL20">
        <v>3.61613667223794</v>
      </c>
      <c r="DM20">
        <v>0.86235897230000003</v>
      </c>
      <c r="DN20">
        <v>1.05138936170627</v>
      </c>
      <c r="DO20">
        <v>3.6174853835754099</v>
      </c>
      <c r="DP20">
        <v>0.86614539445000005</v>
      </c>
      <c r="DQ20">
        <v>1.05744338870627</v>
      </c>
      <c r="DR20">
        <v>3.6223370547034501</v>
      </c>
      <c r="DS20">
        <v>0.86171108519999995</v>
      </c>
      <c r="DT20">
        <v>1.05571214940627</v>
      </c>
      <c r="DU20">
        <v>3.6110335328275802</v>
      </c>
      <c r="DV20">
        <v>0.87319249429999901</v>
      </c>
      <c r="DW20">
        <v>1.0656481884562701</v>
      </c>
      <c r="DX20">
        <v>3.63214951357021</v>
      </c>
      <c r="DY20">
        <v>0.86090919214999995</v>
      </c>
      <c r="DZ20">
        <v>1.0560095402062699</v>
      </c>
      <c r="EA20">
        <v>3.62211596961955</v>
      </c>
      <c r="EB20">
        <f ca="1">OFFSET(B2GPPLYP_extrap!F$7,(ROW(B2GPPLYP_extrap!F17)-1)*4,0)</f>
        <v>0.866236411579549</v>
      </c>
      <c r="EC20">
        <f ca="1">OFFSET(B2GPPLYP_extrap!G$7,(ROW(B2GPPLYP_extrap!G17)-1)*4,0)</f>
        <v>1.0568582923932099</v>
      </c>
      <c r="ED20">
        <f ca="1">OFFSET(B2GPPLYP_extrap!H$7,(ROW(B2GPPLYP_extrap!H17)-1)*4,0)</f>
        <v>3.6266005828238499</v>
      </c>
      <c r="EE20">
        <f ca="1">OFFSET(DSDPBE_extrap!F$7,(ROW(DSDPBE_extrap!F17)-1)*4,0)</f>
        <v>0.86120150589436395</v>
      </c>
      <c r="EF20">
        <f ca="1">OFFSET(DSDPBE_extrap!G$7,(ROW(DSDPBE_extrap!G17)-1)*4,0)</f>
        <v>1.0531055946810901</v>
      </c>
      <c r="EG20">
        <f ca="1">OFFSET(DSDPBE_extrap!H$7,(ROW(DSDPBE_extrap!H17)-1)*4,0)</f>
        <v>3.6213365383326499</v>
      </c>
      <c r="EH20">
        <f ca="1">OFFSET(PTPSS_extrap!F$7,(ROW(PTPSS_extrap!F17)-1)*4,0)</f>
        <v>0.859453484079026</v>
      </c>
      <c r="EI20">
        <f ca="1">OFFSET(PTPSS_extrap!G$7,(ROW(PTPSS_extrap!G17)-1)*4,0)</f>
        <v>1.0528188083522201</v>
      </c>
      <c r="EJ20">
        <f ca="1">OFFSET(PTPSS_extrap!H$7,(ROW(PTPSS_extrap!H17)-1)*4,0)</f>
        <v>3.62445611210256</v>
      </c>
      <c r="EK20">
        <f ca="1">OFFSET(wB97X2TQZ_extrap!F$7,(ROW(wB97X2TQZ_extrap!F17)-1)*4,0)</f>
        <v>0.86738551285579302</v>
      </c>
      <c r="EL20">
        <f ca="1">OFFSET(wB97X2TQZ_extrap!G$7,(ROW(wB97X2TQZ_extrap!G17)-1)*4,0)</f>
        <v>1.0586217367442301</v>
      </c>
      <c r="EM20">
        <f ca="1">OFFSET(wB97X2TQZ_extrap!H$7,(ROW(wB97X2TQZ_extrap!H17)-1)*4,0)</f>
        <v>3.6244922265979498</v>
      </c>
      <c r="EN20">
        <f ca="1">OFFSET(B2PLYP_extrap!F$7,(ROW(B2PLYP_extrap!F17)-1)*4,0)</f>
        <v>0.86659744293310104</v>
      </c>
      <c r="EO20">
        <f ca="1">OFFSET(B2PLYP_extrap!G$7,(ROW(B2PLYP_extrap!G17)-1)*4,0)</f>
        <v>1.0581589970016601</v>
      </c>
      <c r="EP20">
        <f ca="1">OFFSET(B2PLYP_extrap!H$7,(ROW(B2PLYP_extrap!H17)-1)*4,0)</f>
        <v>3.6299608779085202</v>
      </c>
      <c r="EQ20">
        <f ca="1">OFFSET(XYG3_extrap!F$7,(ROW(XYG3_extrap!F17)-1)*4,0)</f>
        <v>0.86406022364325796</v>
      </c>
      <c r="ER20">
        <f ca="1">OFFSET(XYG3_extrap!G$7,(ROW(XYG3_extrap!G17)-1)*4,0)</f>
        <v>1.0551019979982501</v>
      </c>
      <c r="ES20">
        <f ca="1">OFFSET(XYG3_extrap!H$7,(ROW(XYG3_extrap!H17)-1)*4,0)</f>
        <v>3.62446745350764</v>
      </c>
      <c r="ET20">
        <f ca="1">OFFSET(XYGJOS_extrap!F$7,(ROW(XYGJOS_extrap!F17)-1)*4,0)</f>
        <v>0.86240418528427298</v>
      </c>
      <c r="EU20">
        <f ca="1">OFFSET(XYGJOS_extrap!G$7,(ROW(XYGJOS_extrap!G17)-1)*4,0)</f>
        <v>1.05498765707174</v>
      </c>
      <c r="EV20">
        <f ca="1">OFFSET(XYGJOS_extrap!H$7,(ROW(XYGJOS_extrap!H17)-1)*4,0)</f>
        <v>3.6245233268831298</v>
      </c>
      <c r="EW20">
        <f ca="1">OFFSET(wB97M2_extrap!F$7,(ROW(wB97M2_extrap!F17)-1)*4,0)</f>
        <v>0.86513429678192499</v>
      </c>
      <c r="EX20">
        <f ca="1">OFFSET(wB97M2_extrap!G$7,(ROW(wB97M2_extrap!G17)-1)*4,0)</f>
        <v>1.0571976576981901</v>
      </c>
      <c r="EY20">
        <f ca="1">OFFSET(wB97M2_extrap!H$7,(ROW(wB97M2_extrap!H17)-1)*4,0)</f>
        <v>3.6231338493133598</v>
      </c>
    </row>
    <row r="21" spans="1:155" x14ac:dyDescent="0.25">
      <c r="A21" t="s">
        <v>24</v>
      </c>
      <c r="B21">
        <f>wft_table!K22</f>
        <v>1.2868398085869399</v>
      </c>
      <c r="C21">
        <f>wft_table!L22</f>
        <v>1.2867950606585401</v>
      </c>
      <c r="D21">
        <f>wft_table!M22</f>
        <v>0.75020946319022397</v>
      </c>
      <c r="F21" s="4">
        <f>wft_table!B22</f>
        <v>1.2884082762064999</v>
      </c>
      <c r="G21" s="4">
        <f>wft_table!C22</f>
        <v>1.28836338329454</v>
      </c>
      <c r="H21" s="4">
        <f>wft_table!D22</f>
        <v>0.745980039233333</v>
      </c>
      <c r="I21" s="4">
        <f>wft_table!E22</f>
        <v>1.28724926870874</v>
      </c>
      <c r="J21" s="4">
        <f>wft_table!F22</f>
        <v>1.28719896520862</v>
      </c>
      <c r="K21" s="4">
        <f>wft_table!G22</f>
        <v>0.75515646809413295</v>
      </c>
      <c r="L21" s="4">
        <f>wft_table!H22</f>
        <v>1.2854036201115899</v>
      </c>
      <c r="M21" s="4">
        <f>wft_table!I22</f>
        <v>1.2853629262372199</v>
      </c>
      <c r="N21" s="4">
        <f>wft_table!J22</f>
        <v>0.74819279330844601</v>
      </c>
      <c r="O21">
        <v>1.3244916932731601</v>
      </c>
      <c r="P21">
        <v>1.3244468003612</v>
      </c>
      <c r="Q21">
        <v>0.80162516225555502</v>
      </c>
      <c r="R21">
        <v>1.30107216777316</v>
      </c>
      <c r="S21">
        <v>1.3010272748612</v>
      </c>
      <c r="T21">
        <v>0.77409173068888804</v>
      </c>
      <c r="U21">
        <v>1.29396783199538</v>
      </c>
      <c r="V21">
        <v>1.2939229390834299</v>
      </c>
      <c r="W21">
        <v>0.74834264392222205</v>
      </c>
      <c r="X21">
        <v>1.3063425936176101</v>
      </c>
      <c r="Y21">
        <v>1.30629770070565</v>
      </c>
      <c r="Z21">
        <v>0.76666522154444405</v>
      </c>
      <c r="AA21">
        <v>1.2928113122176099</v>
      </c>
      <c r="AB21">
        <v>1.29275815845009</v>
      </c>
      <c r="AC21">
        <v>0.75532306686666595</v>
      </c>
      <c r="AD21">
        <v>1.2961982629953801</v>
      </c>
      <c r="AE21">
        <v>1.29615337008343</v>
      </c>
      <c r="AF21">
        <v>0.75886697390000002</v>
      </c>
      <c r="AG21">
        <v>1.2974043479064901</v>
      </c>
      <c r="AH21">
        <v>1.29735945499454</v>
      </c>
      <c r="AI21">
        <v>0.76555000604444401</v>
      </c>
      <c r="AJ21">
        <v>1.2985939111064999</v>
      </c>
      <c r="AK21">
        <v>1.2985490181945401</v>
      </c>
      <c r="AL21">
        <v>0.763055227666666</v>
      </c>
      <c r="AM21">
        <v>1.3076560696509401</v>
      </c>
      <c r="AN21">
        <v>1.3076029158834299</v>
      </c>
      <c r="AO21">
        <v>0.76203914243333304</v>
      </c>
      <c r="AP21">
        <v>1.2966113057731601</v>
      </c>
      <c r="AQ21">
        <v>1.2965664128612</v>
      </c>
      <c r="AR21">
        <v>0.75685958600000003</v>
      </c>
      <c r="AS21">
        <v>1.2791561179842701</v>
      </c>
      <c r="AT21">
        <v>1.27911122507232</v>
      </c>
      <c r="AU21">
        <v>0.72860745999999998</v>
      </c>
      <c r="AV21">
        <v>1.2915308796064999</v>
      </c>
      <c r="AW21">
        <v>1.29146946498343</v>
      </c>
      <c r="AX21">
        <v>0.76189870788888903</v>
      </c>
      <c r="AY21">
        <v>1.2883091459398299</v>
      </c>
      <c r="AZ21">
        <v>1.2882642530278701</v>
      </c>
      <c r="BA21">
        <v>0.73860309522222201</v>
      </c>
      <c r="BB21">
        <v>1.28717740872872</v>
      </c>
      <c r="BC21">
        <v>1.2871325158167599</v>
      </c>
      <c r="BD21">
        <v>0.74447656352222202</v>
      </c>
      <c r="BE21">
        <v>1.31163780202872</v>
      </c>
      <c r="BF21">
        <v>1.31159290911676</v>
      </c>
      <c r="BG21">
        <v>0.77261303754444399</v>
      </c>
      <c r="BH21">
        <v>1.28973827395094</v>
      </c>
      <c r="BI21">
        <v>1.2896933810389799</v>
      </c>
      <c r="BJ21">
        <v>0.73458831942222202</v>
      </c>
      <c r="BK21">
        <v>1.2879208856522799</v>
      </c>
      <c r="BL21">
        <v>1.2879255579500899</v>
      </c>
      <c r="BM21">
        <v>0.74543482276666595</v>
      </c>
      <c r="BN21">
        <v>1.29313348558427</v>
      </c>
      <c r="BO21">
        <v>1.2930885926723199</v>
      </c>
      <c r="BP21">
        <v>0.75087872657777699</v>
      </c>
      <c r="BQ21">
        <v>1.2976191301509401</v>
      </c>
      <c r="BR21">
        <v>1.29757423723898</v>
      </c>
      <c r="BS21">
        <v>0.75797480149999996</v>
      </c>
      <c r="BT21">
        <v>1.2921174003509399</v>
      </c>
      <c r="BU21">
        <v>1.2920725074389801</v>
      </c>
      <c r="BV21">
        <v>0.75377828687777704</v>
      </c>
      <c r="BW21">
        <v>1.2865413228509399</v>
      </c>
      <c r="BX21">
        <v>1.2864964299389801</v>
      </c>
      <c r="BY21">
        <v>0.74758264521111095</v>
      </c>
      <c r="BZ21">
        <v>1.27768568569538</v>
      </c>
      <c r="CA21">
        <v>1.2776407927834299</v>
      </c>
      <c r="CB21">
        <v>0.73838831297777696</v>
      </c>
      <c r="CC21">
        <v>1.2947030481398301</v>
      </c>
      <c r="CD21">
        <v>1.29465815522787</v>
      </c>
      <c r="CE21">
        <v>0.759123060422222</v>
      </c>
      <c r="CF21">
        <v>1.28935827459538</v>
      </c>
      <c r="CG21">
        <v>1.2893133816834299</v>
      </c>
      <c r="CH21">
        <v>0.75287785362222204</v>
      </c>
      <c r="CI21">
        <v>1.2905560986509399</v>
      </c>
      <c r="CJ21">
        <v>1.29051120573898</v>
      </c>
      <c r="CK21">
        <v>0.75690089027777696</v>
      </c>
      <c r="CL21">
        <v>1.2913574016398299</v>
      </c>
      <c r="CM21">
        <v>1.2913125087278701</v>
      </c>
      <c r="CN21">
        <v>0.74730177612222204</v>
      </c>
      <c r="CO21">
        <v>1.29671043603983</v>
      </c>
      <c r="CP21">
        <v>1.2966572822723099</v>
      </c>
      <c r="CQ21">
        <v>0.7585695831</v>
      </c>
      <c r="CR21">
        <v>1.2983130420176101</v>
      </c>
      <c r="CS21">
        <v>1.29826814910565</v>
      </c>
      <c r="CT21">
        <v>0.76075870982222205</v>
      </c>
      <c r="CU21">
        <v>1.2927782687953799</v>
      </c>
      <c r="CV21">
        <v>1.2927333758834301</v>
      </c>
      <c r="CW21">
        <v>0.75446393788888799</v>
      </c>
      <c r="CX21">
        <v>1.28464958685228</v>
      </c>
      <c r="CY21">
        <v>1.28464599829454</v>
      </c>
      <c r="CZ21">
        <v>0.74344395657777695</v>
      </c>
      <c r="DA21">
        <v>1.29019262100649</v>
      </c>
      <c r="DB21">
        <v>1.2901477280945399</v>
      </c>
      <c r="DC21">
        <v>0.74799568798888805</v>
      </c>
      <c r="DD21">
        <v>1.2981808683287199</v>
      </c>
      <c r="DE21">
        <v>1.2981359754167601</v>
      </c>
      <c r="DF21">
        <v>0.75899088673333304</v>
      </c>
      <c r="DG21">
        <v>1.28935827459538</v>
      </c>
      <c r="DH21">
        <v>1.2893133816834299</v>
      </c>
      <c r="DI21">
        <v>0.75279524506666595</v>
      </c>
      <c r="DJ21">
        <v>1.2894078397287201</v>
      </c>
      <c r="DK21">
        <v>1.28936294681676</v>
      </c>
      <c r="DL21">
        <v>0.752820027633333</v>
      </c>
      <c r="DM21">
        <v>1.2865743662731599</v>
      </c>
      <c r="DN21">
        <v>1.2865294733612</v>
      </c>
      <c r="DO21">
        <v>0.74955698968888795</v>
      </c>
      <c r="DP21">
        <v>1.2940834839731601</v>
      </c>
      <c r="DQ21">
        <v>1.2940385910612</v>
      </c>
      <c r="DR21">
        <v>0.75783436695555495</v>
      </c>
      <c r="DS21">
        <v>1.2905974029287199</v>
      </c>
      <c r="DT21">
        <v>1.2905525100167601</v>
      </c>
      <c r="DU21">
        <v>0.75786741037777705</v>
      </c>
      <c r="DV21">
        <v>1.30199738359538</v>
      </c>
      <c r="DW21">
        <v>1.3019524906834301</v>
      </c>
      <c r="DX21">
        <v>0.76749956795555496</v>
      </c>
      <c r="DY21">
        <v>1.2914895753287201</v>
      </c>
      <c r="DZ21">
        <v>1.29144468241676</v>
      </c>
      <c r="EA21">
        <v>0.75168002956666602</v>
      </c>
      <c r="EB21">
        <f ca="1">OFFSET(B2GPPLYP_extrap!F$7,(ROW(B2GPPLYP_extrap!F18)-1)*4,0)</f>
        <v>1.2914364758649699</v>
      </c>
      <c r="EC21">
        <f ca="1">OFFSET(B2GPPLYP_extrap!G$7,(ROW(B2GPPLYP_extrap!G18)-1)*4,0)</f>
        <v>1.29139172801588</v>
      </c>
      <c r="ED21">
        <f ca="1">OFFSET(B2GPPLYP_extrap!H$7,(ROW(B2GPPLYP_extrap!H18)-1)*4,0)</f>
        <v>0.75471297253347702</v>
      </c>
      <c r="EE21">
        <f ca="1">OFFSET(DSDPBE_extrap!F$7,(ROW(DSDPBE_extrap!F18)-1)*4,0)</f>
        <v>1.2874442174384</v>
      </c>
      <c r="EF21">
        <f ca="1">OFFSET(DSDPBE_extrap!G$7,(ROW(DSDPBE_extrap!G18)-1)*4,0)</f>
        <v>1.2873994695864399</v>
      </c>
      <c r="EG21">
        <f ca="1">OFFSET(DSDPBE_extrap!H$7,(ROW(DSDPBE_extrap!H18)-1)*4,0)</f>
        <v>0.75193938385391601</v>
      </c>
      <c r="EH21">
        <f ca="1">OFFSET(PTPSS_extrap!F$7,(ROW(PTPSS_extrap!F18)-1)*4,0)</f>
        <v>1.28902996019939</v>
      </c>
      <c r="EI21">
        <f ca="1">OFFSET(PTPSS_extrap!G$7,(ROW(PTPSS_extrap!G18)-1)*4,0)</f>
        <v>1.28897965678253</v>
      </c>
      <c r="EJ21">
        <f ca="1">OFFSET(PTPSS_extrap!H$7,(ROW(PTPSS_extrap!H18)-1)*4,0)</f>
        <v>0.75039291912115902</v>
      </c>
      <c r="EK21">
        <f ca="1">OFFSET(wB97X2TQZ_extrap!F$7,(ROW(wB97X2TQZ_extrap!F18)-1)*4,0)</f>
        <v>1.2925232918195699</v>
      </c>
      <c r="EL21">
        <f ca="1">OFFSET(wB97X2TQZ_extrap!G$7,(ROW(wB97X2TQZ_extrap!G18)-1)*4,0)</f>
        <v>1.2924825980313499</v>
      </c>
      <c r="EM21">
        <f ca="1">OFFSET(wB97X2TQZ_extrap!H$7,(ROW(wB97X2TQZ_extrap!H18)-1)*4,0)</f>
        <v>0.75541264158227905</v>
      </c>
      <c r="EN21">
        <f ca="1">OFFSET(B2PLYP_extrap!F$7,(ROW(B2PLYP_extrap!F18)-1)*4,0)</f>
        <v>1.2940478052468101</v>
      </c>
      <c r="EO21">
        <f ca="1">OFFSET(B2PLYP_extrap!G$7,(ROW(B2PLYP_extrap!G18)-1)*4,0)</f>
        <v>1.29399750182313</v>
      </c>
      <c r="EP21">
        <f ca="1">OFFSET(B2PLYP_extrap!H$7,(ROW(B2PLYP_extrap!H18)-1)*4,0)</f>
        <v>0.75661904819492698</v>
      </c>
      <c r="EQ21">
        <f ca="1">OFFSET(XYG3_extrap!F$7,(ROW(XYG3_extrap!F18)-1)*4,0)</f>
        <v>1.2886899454898599</v>
      </c>
      <c r="ER21">
        <f ca="1">OFFSET(XYG3_extrap!G$7,(ROW(XYG3_extrap!G18)-1)*4,0)</f>
        <v>1.2886531961488401</v>
      </c>
      <c r="ES21">
        <f ca="1">OFFSET(XYG3_extrap!H$7,(ROW(XYG3_extrap!H18)-1)*4,0)</f>
        <v>0.75270748896303996</v>
      </c>
      <c r="ET21">
        <f ca="1">OFFSET(XYGJOS_extrap!F$7,(ROW(XYGJOS_extrap!F18)-1)*4,0)</f>
        <v>1.2888014576873501</v>
      </c>
      <c r="EU21">
        <f ca="1">OFFSET(XYGJOS_extrap!G$7,(ROW(XYGJOS_extrap!G18)-1)*4,0)</f>
        <v>1.2887591377632599</v>
      </c>
      <c r="EV21">
        <f ca="1">OFFSET(XYGJOS_extrap!H$7,(ROW(XYGJOS_extrap!H18)-1)*4,0)</f>
        <v>0.75319868793885603</v>
      </c>
      <c r="EW21">
        <f ca="1">OFFSET(wB97M2_extrap!F$7,(ROW(wB97M2_extrap!F18)-1)*4,0)</f>
        <v>1.2915590957892999</v>
      </c>
      <c r="EX21">
        <f ca="1">OFFSET(wB97M2_extrap!G$7,(ROW(wB97M2_extrap!G18)-1)*4,0)</f>
        <v>1.2915199034326099</v>
      </c>
      <c r="EY21">
        <f ca="1">OFFSET(wB97M2_extrap!H$7,(ROW(wB97M2_extrap!H18)-1)*4,0)</f>
        <v>0.758065625146216</v>
      </c>
    </row>
    <row r="22" spans="1:155" x14ac:dyDescent="0.25">
      <c r="A22" t="s">
        <v>113</v>
      </c>
      <c r="B22">
        <f>wft_table!K23</f>
        <v>0.79492539552520602</v>
      </c>
      <c r="C22">
        <f>wft_table!L23</f>
        <v>0.79490131669967901</v>
      </c>
      <c r="D22">
        <f>wft_table!M23</f>
        <v>3.5083543829805999</v>
      </c>
      <c r="F22" s="4">
        <f>wft_table!B23</f>
        <v>0.79850979845671299</v>
      </c>
      <c r="G22" s="4">
        <f>wft_table!C23</f>
        <v>0.79849039917353104</v>
      </c>
      <c r="H22" s="4">
        <f>wft_table!D23</f>
        <v>3.5121220943164202</v>
      </c>
      <c r="I22" s="4">
        <f>wft_table!E23</f>
        <v>0.79666406773496701</v>
      </c>
      <c r="J22" s="4">
        <f>wft_table!F23</f>
        <v>0.79664944838353502</v>
      </c>
      <c r="K22" s="4">
        <f>wft_table!G23</f>
        <v>3.5096732270796398</v>
      </c>
      <c r="L22" s="4">
        <f>wft_table!H23</f>
        <v>0.793860944756825</v>
      </c>
      <c r="M22" s="4">
        <f>wft_table!I23</f>
        <v>0.79383967258283705</v>
      </c>
      <c r="N22" s="4">
        <f>wft_table!J23</f>
        <v>3.50752240701302</v>
      </c>
      <c r="O22">
        <v>0.81666779441825199</v>
      </c>
      <c r="P22">
        <v>0.81665125466199295</v>
      </c>
      <c r="Q22">
        <v>3.5311720613426401</v>
      </c>
      <c r="R22">
        <v>0.80165813759902105</v>
      </c>
      <c r="S22">
        <v>0.80164159784276201</v>
      </c>
      <c r="T22">
        <v>3.5147050261478099</v>
      </c>
      <c r="U22">
        <v>0.79586187652594398</v>
      </c>
      <c r="V22">
        <v>0.79584533676968505</v>
      </c>
      <c r="W22">
        <v>3.51202963712181</v>
      </c>
      <c r="X22">
        <v>0.80435467148748296</v>
      </c>
      <c r="Y22">
        <v>0.80433813173122304</v>
      </c>
      <c r="Z22">
        <v>3.5218608172502202</v>
      </c>
      <c r="AA22">
        <v>0.79593050517209796</v>
      </c>
      <c r="AB22">
        <v>0.79591396541583903</v>
      </c>
      <c r="AC22">
        <v>3.5114939097177298</v>
      </c>
      <c r="AD22">
        <v>0.79797506692209796</v>
      </c>
      <c r="AE22">
        <v>0.79795852716583904</v>
      </c>
      <c r="AF22">
        <v>3.51355276910235</v>
      </c>
      <c r="AG22">
        <v>0.79102355697209803</v>
      </c>
      <c r="AH22">
        <v>0.79100415768891597</v>
      </c>
      <c r="AI22">
        <v>3.50760724496436</v>
      </c>
      <c r="AJ22">
        <v>0.79981946178748298</v>
      </c>
      <c r="AK22">
        <v>0.79980292203122305</v>
      </c>
      <c r="AL22">
        <v>3.5150555541353699</v>
      </c>
      <c r="AM22">
        <v>0.81337933843610599</v>
      </c>
      <c r="AN22">
        <v>0.81334278201199295</v>
      </c>
      <c r="AO22">
        <v>3.5331713654541499</v>
      </c>
      <c r="AP22">
        <v>0.79791215732979004</v>
      </c>
      <c r="AQ22">
        <v>0.797895617573531</v>
      </c>
      <c r="AR22">
        <v>3.5120946248573599</v>
      </c>
      <c r="AS22">
        <v>0.789413643314406</v>
      </c>
      <c r="AT22">
        <v>0.78939710355814696</v>
      </c>
      <c r="AU22">
        <v>3.5035735450693299</v>
      </c>
      <c r="AV22">
        <v>0.79354565971596203</v>
      </c>
      <c r="AW22">
        <v>0.79352626043507002</v>
      </c>
      <c r="AX22">
        <v>3.5025763082532801</v>
      </c>
      <c r="AY22">
        <v>0.79250765144517499</v>
      </c>
      <c r="AZ22">
        <v>0.79248825216199204</v>
      </c>
      <c r="BA22">
        <v>3.5061399819538801</v>
      </c>
      <c r="BB22">
        <v>0.79450932029132904</v>
      </c>
      <c r="BC22">
        <v>0.79449278053507</v>
      </c>
      <c r="BD22">
        <v>3.50722553065529</v>
      </c>
      <c r="BE22">
        <v>0.80601033757594398</v>
      </c>
      <c r="BF22">
        <v>0.80599093829276203</v>
      </c>
      <c r="BG22">
        <v>3.5209372739088098</v>
      </c>
      <c r="BH22">
        <v>0.793714371806714</v>
      </c>
      <c r="BI22">
        <v>0.79369783205045397</v>
      </c>
      <c r="BJ22">
        <v>3.5093666358923601</v>
      </c>
      <c r="BK22">
        <v>0.79508980424755404</v>
      </c>
      <c r="BL22">
        <v>0.79508184308122398</v>
      </c>
      <c r="BM22">
        <v>3.5074097047446799</v>
      </c>
      <c r="BN22">
        <v>0.79663966784902096</v>
      </c>
      <c r="BO22">
        <v>0.79662312809276203</v>
      </c>
      <c r="BP22">
        <v>3.51159629214078</v>
      </c>
      <c r="BQ22">
        <v>0.80008825731825195</v>
      </c>
      <c r="BR22">
        <v>0.80006885803507</v>
      </c>
      <c r="BS22">
        <v>3.5161415273676702</v>
      </c>
      <c r="BT22">
        <v>0.79687700858363697</v>
      </c>
      <c r="BU22">
        <v>0.79686046882737704</v>
      </c>
      <c r="BV22">
        <v>3.5120598033369101</v>
      </c>
      <c r="BW22">
        <v>0.79263633015671298</v>
      </c>
      <c r="BX22">
        <v>0.79261693087353102</v>
      </c>
      <c r="BY22">
        <v>3.5071804066707499</v>
      </c>
      <c r="BZ22">
        <v>0.79207300335286701</v>
      </c>
      <c r="CA22">
        <v>0.79205646359660797</v>
      </c>
      <c r="CB22">
        <v>3.5034853502077898</v>
      </c>
      <c r="CC22">
        <v>0.79770913091825202</v>
      </c>
      <c r="CD22">
        <v>0.79769259116199298</v>
      </c>
      <c r="CE22">
        <v>3.5122717773073999</v>
      </c>
      <c r="CF22">
        <v>0.79549585707979098</v>
      </c>
      <c r="CG22">
        <v>0.79547931732353105</v>
      </c>
      <c r="CH22">
        <v>3.5093847830007001</v>
      </c>
      <c r="CI22">
        <v>0.79689130621825199</v>
      </c>
      <c r="CJ22">
        <v>0.79687476646199296</v>
      </c>
      <c r="CK22">
        <v>3.51056987572795</v>
      </c>
      <c r="CL22">
        <v>0.79455507272209802</v>
      </c>
      <c r="CM22">
        <v>0.79453853296583898</v>
      </c>
      <c r="CN22">
        <v>3.5085611038200502</v>
      </c>
      <c r="CO22">
        <v>0.79957926152594405</v>
      </c>
      <c r="CP22">
        <v>0.79956272176968501</v>
      </c>
      <c r="CQ22">
        <v>3.5147438490342302</v>
      </c>
      <c r="CR22">
        <v>0.79412042462979004</v>
      </c>
      <c r="CS22">
        <v>0.79410388487353101</v>
      </c>
      <c r="CT22">
        <v>3.5112607388648298</v>
      </c>
      <c r="CU22">
        <v>0.79570746207209797</v>
      </c>
      <c r="CV22">
        <v>0.79568806278891602</v>
      </c>
      <c r="CW22">
        <v>3.5105596746690102</v>
      </c>
      <c r="CX22">
        <v>0.79379443855827003</v>
      </c>
      <c r="CY22">
        <v>0.793783617858146</v>
      </c>
      <c r="CZ22">
        <v>3.5058794388091199</v>
      </c>
      <c r="DA22">
        <v>0.79532714499132895</v>
      </c>
      <c r="DB22">
        <v>0.79531060523507002</v>
      </c>
      <c r="DC22">
        <v>3.50979983758076</v>
      </c>
      <c r="DD22">
        <v>0.80054864115286695</v>
      </c>
      <c r="DE22">
        <v>0.80052924186968499</v>
      </c>
      <c r="DF22">
        <v>3.5158246922195899</v>
      </c>
      <c r="DG22">
        <v>0.79555590714517499</v>
      </c>
      <c r="DH22">
        <v>0.79553936738891595</v>
      </c>
      <c r="DI22">
        <v>3.5095273161253902</v>
      </c>
      <c r="DJ22">
        <v>0.79495826601825204</v>
      </c>
      <c r="DK22">
        <v>0.794941726261993</v>
      </c>
      <c r="DL22">
        <v>3.50851701720216</v>
      </c>
      <c r="DM22">
        <v>0.79370293369902101</v>
      </c>
      <c r="DN22">
        <v>0.79368639394276197</v>
      </c>
      <c r="DO22">
        <v>3.5072895009829299</v>
      </c>
      <c r="DP22">
        <v>0.797860685845175</v>
      </c>
      <c r="DQ22">
        <v>0.79784128656199305</v>
      </c>
      <c r="DR22">
        <v>3.5118886155275799</v>
      </c>
      <c r="DS22">
        <v>0.79660535352594397</v>
      </c>
      <c r="DT22">
        <v>0.79658881376968504</v>
      </c>
      <c r="DU22">
        <v>3.5108632750391102</v>
      </c>
      <c r="DV22">
        <v>0.80263895533363705</v>
      </c>
      <c r="DW22">
        <v>0.80262241557737701</v>
      </c>
      <c r="DX22">
        <v>3.5166301319070299</v>
      </c>
      <c r="DY22">
        <v>0.79671401554902099</v>
      </c>
      <c r="DZ22">
        <v>0.79669747579276196</v>
      </c>
      <c r="EA22">
        <v>3.5118913349435901</v>
      </c>
      <c r="EB22">
        <f ca="1">OFFSET(B2GPPLYP_extrap!F$7,(ROW(B2GPPLYP_extrap!F19)-1)*4,0)</f>
        <v>0.79808956057800695</v>
      </c>
      <c r="EC22">
        <f ca="1">OFFSET(B2GPPLYP_extrap!G$7,(ROW(B2GPPLYP_extrap!G19)-1)*4,0)</f>
        <v>0.79807593054951798</v>
      </c>
      <c r="ED22">
        <f ca="1">OFFSET(B2GPPLYP_extrap!H$7,(ROW(B2GPPLYP_extrap!H19)-1)*4,0)</f>
        <v>3.51230451866765</v>
      </c>
      <c r="EE22">
        <f ca="1">OFFSET(DSDPBE_extrap!F$7,(ROW(DSDPBE_extrap!F19)-1)*4,0)</f>
        <v>0.79574260387710705</v>
      </c>
      <c r="EF22">
        <f ca="1">OFFSET(DSDPBE_extrap!G$7,(ROW(DSDPBE_extrap!G19)-1)*4,0)</f>
        <v>0.79572419123217597</v>
      </c>
      <c r="EG22">
        <f ca="1">OFFSET(DSDPBE_extrap!H$7,(ROW(DSDPBE_extrap!H19)-1)*4,0)</f>
        <v>3.5092732374592299</v>
      </c>
      <c r="EH22">
        <f ca="1">OFFSET(PTPSS_extrap!F$7,(ROW(PTPSS_extrap!F19)-1)*4,0)</f>
        <v>0.79639971725473102</v>
      </c>
      <c r="EI22">
        <f ca="1">OFFSET(PTPSS_extrap!G$7,(ROW(PTPSS_extrap!G19)-1)*4,0)</f>
        <v>0.79637781456038703</v>
      </c>
      <c r="EJ22">
        <f ca="1">OFFSET(PTPSS_extrap!H$7,(ROW(PTPSS_extrap!H19)-1)*4,0)</f>
        <v>3.5105570769102399</v>
      </c>
      <c r="EK22">
        <f ca="1">OFFSET(wB97X2TQZ_extrap!F$7,(ROW(wB97X2TQZ_extrap!F19)-1)*4,0)</f>
        <v>0.79983454566697698</v>
      </c>
      <c r="EL22">
        <f ca="1">OFFSET(wB97X2TQZ_extrap!G$7,(ROW(wB97X2TQZ_extrap!G19)-1)*4,0)</f>
        <v>0.79981472970027401</v>
      </c>
      <c r="EM22">
        <f ca="1">OFFSET(wB97X2TQZ_extrap!H$7,(ROW(wB97X2TQZ_extrap!H19)-1)*4,0)</f>
        <v>3.5136097468096499</v>
      </c>
      <c r="EN22">
        <f ca="1">OFFSET(B2PLYP_extrap!F$7,(ROW(B2PLYP_extrap!F19)-1)*4,0)</f>
        <v>0.79918491354695198</v>
      </c>
      <c r="EO22">
        <f ca="1">OFFSET(B2PLYP_extrap!G$7,(ROW(B2PLYP_extrap!G19)-1)*4,0)</f>
        <v>0.79916509757224397</v>
      </c>
      <c r="EP22">
        <f ca="1">OFFSET(B2PLYP_extrap!H$7,(ROW(B2PLYP_extrap!H19)-1)*4,0)</f>
        <v>3.5139889338802801</v>
      </c>
      <c r="EQ22">
        <f ca="1">OFFSET(XYG3_extrap!F$7,(ROW(XYG3_extrap!F19)-1)*4,0)</f>
        <v>0.79677676173367296</v>
      </c>
      <c r="ER22">
        <f ca="1">OFFSET(XYG3_extrap!G$7,(ROW(XYG3_extrap!G19)-1)*4,0)</f>
        <v>0.79676152319403504</v>
      </c>
      <c r="ES22">
        <f ca="1">OFFSET(XYG3_extrap!H$7,(ROW(XYG3_extrap!H19)-1)*4,0)</f>
        <v>3.51024925868556</v>
      </c>
      <c r="ET22">
        <f ca="1">OFFSET(XYGJOS_extrap!F$7,(ROW(XYGJOS_extrap!F19)-1)*4,0)</f>
        <v>0.796951222510629</v>
      </c>
      <c r="EU22">
        <f ca="1">OFFSET(XYGJOS_extrap!G$7,(ROW(XYGJOS_extrap!G19)-1)*4,0)</f>
        <v>0.79693264351722803</v>
      </c>
      <c r="EV22">
        <f ca="1">OFFSET(XYGJOS_extrap!H$7,(ROW(XYGJOS_extrap!H19)-1)*4,0)</f>
        <v>3.5102226559592502</v>
      </c>
      <c r="EW22">
        <f ca="1">OFFSET(wB97M2_extrap!F$7,(ROW(wB97M2_extrap!F19)-1)*4,0)</f>
        <v>0.79670966492275797</v>
      </c>
      <c r="EX22">
        <f ca="1">OFFSET(wB97M2_extrap!G$7,(ROW(wB97M2_extrap!G19)-1)*4,0)</f>
        <v>0.79719894543033198</v>
      </c>
      <c r="EY22">
        <f ca="1">OFFSET(wB97M2_extrap!H$7,(ROW(wB97M2_extrap!H19)-1)*4,0)</f>
        <v>3.50687528180113</v>
      </c>
    </row>
    <row r="23" spans="1:155" x14ac:dyDescent="0.25">
      <c r="A23" t="s">
        <v>25</v>
      </c>
      <c r="B23">
        <f>wft_table!K24</f>
        <v>1.1843272016751301</v>
      </c>
      <c r="C23">
        <f>wft_table!L24</f>
        <v>1.1843272016751301</v>
      </c>
      <c r="D23">
        <f>wft_table!M24</f>
        <v>1.1843272016751301</v>
      </c>
      <c r="F23" s="4">
        <f>wft_table!B24</f>
        <v>1.18754044068761</v>
      </c>
      <c r="G23" s="4">
        <f>wft_table!C24</f>
        <v>1.18754044068761</v>
      </c>
      <c r="H23" s="4">
        <f>wft_table!D24</f>
        <v>1.18754044068761</v>
      </c>
      <c r="I23" s="4">
        <f>wft_table!E24</f>
        <v>1.1862757183013499</v>
      </c>
      <c r="J23" s="4">
        <f>wft_table!F24</f>
        <v>1.1862757183013499</v>
      </c>
      <c r="K23" s="4">
        <f>wft_table!G24</f>
        <v>1.1862757183013499</v>
      </c>
      <c r="L23" s="4">
        <f>wft_table!H24</f>
        <v>1.18294692919565</v>
      </c>
      <c r="M23" s="4">
        <f>wft_table!I24</f>
        <v>1.18294692919565</v>
      </c>
      <c r="N23" s="4">
        <f>wft_table!J24</f>
        <v>1.18294692919565</v>
      </c>
      <c r="O23">
        <v>1.22028316776761</v>
      </c>
      <c r="P23">
        <v>1.22028316776761</v>
      </c>
      <c r="Q23">
        <v>1.22028316776761</v>
      </c>
      <c r="R23">
        <v>1.19791937960761</v>
      </c>
      <c r="S23">
        <v>1.19791937960761</v>
      </c>
      <c r="T23">
        <v>1.19791937960761</v>
      </c>
      <c r="U23">
        <v>1.1896519153676099</v>
      </c>
      <c r="V23">
        <v>1.1896519153676099</v>
      </c>
      <c r="W23">
        <v>1.1896519153676099</v>
      </c>
      <c r="X23">
        <v>1.2001572453776099</v>
      </c>
      <c r="Y23">
        <v>1.2001572453776099</v>
      </c>
      <c r="Z23">
        <v>1.2001572453776099</v>
      </c>
      <c r="AA23">
        <v>1.18804600504761</v>
      </c>
      <c r="AB23">
        <v>1.18804600504761</v>
      </c>
      <c r="AC23">
        <v>1.18804600504761</v>
      </c>
      <c r="AD23">
        <v>1.1911909127576099</v>
      </c>
      <c r="AE23">
        <v>1.1911909127576099</v>
      </c>
      <c r="AF23">
        <v>1.1911909127576099</v>
      </c>
      <c r="AG23">
        <v>1.18788244010761</v>
      </c>
      <c r="AH23">
        <v>1.18788244010761</v>
      </c>
      <c r="AI23">
        <v>1.18788244010761</v>
      </c>
      <c r="AJ23">
        <v>1.1937559084076099</v>
      </c>
      <c r="AK23">
        <v>1.1937559084076099</v>
      </c>
      <c r="AL23">
        <v>1.1937559084076099</v>
      </c>
      <c r="AM23">
        <v>1.19926507297761</v>
      </c>
      <c r="AN23">
        <v>1.19926507297761</v>
      </c>
      <c r="AO23">
        <v>1.19926507297761</v>
      </c>
      <c r="AP23">
        <v>1.1904697400676101</v>
      </c>
      <c r="AQ23">
        <v>1.1904697400676101</v>
      </c>
      <c r="AR23">
        <v>1.1904697400676101</v>
      </c>
      <c r="AS23">
        <v>1.1747154624376099</v>
      </c>
      <c r="AT23">
        <v>1.1747154624376099</v>
      </c>
      <c r="AU23">
        <v>1.1747154624376099</v>
      </c>
      <c r="AV23">
        <v>1.18357770827761</v>
      </c>
      <c r="AW23">
        <v>1.18357770827761</v>
      </c>
      <c r="AX23">
        <v>1.18357770827761</v>
      </c>
      <c r="AY23">
        <v>1.18478214101761</v>
      </c>
      <c r="AZ23">
        <v>1.18478214101761</v>
      </c>
      <c r="BA23">
        <v>1.18478214101761</v>
      </c>
      <c r="BB23">
        <v>1.18429888096761</v>
      </c>
      <c r="BC23">
        <v>1.18429888096761</v>
      </c>
      <c r="BD23">
        <v>1.18429888096761</v>
      </c>
      <c r="BE23">
        <v>1.20258098039761</v>
      </c>
      <c r="BF23">
        <v>1.20258098039761</v>
      </c>
      <c r="BG23">
        <v>1.20258098039761</v>
      </c>
      <c r="BH23">
        <v>1.18393457723761</v>
      </c>
      <c r="BI23">
        <v>1.18393457723761</v>
      </c>
      <c r="BJ23">
        <v>1.18393457723761</v>
      </c>
      <c r="BK23">
        <v>1.18515387951761</v>
      </c>
      <c r="BL23">
        <v>1.18515387951761</v>
      </c>
      <c r="BM23">
        <v>1.18515387951761</v>
      </c>
      <c r="BN23">
        <v>1.1882170047576099</v>
      </c>
      <c r="BO23">
        <v>1.1882170047576099</v>
      </c>
      <c r="BP23">
        <v>1.1882170047576099</v>
      </c>
      <c r="BQ23">
        <v>1.1932131701976101</v>
      </c>
      <c r="BR23">
        <v>1.1932131701976101</v>
      </c>
      <c r="BS23">
        <v>1.1932131701976101</v>
      </c>
      <c r="BT23">
        <v>1.1884251783176101</v>
      </c>
      <c r="BU23">
        <v>1.1884251783176101</v>
      </c>
      <c r="BV23">
        <v>1.1884251783176101</v>
      </c>
      <c r="BW23">
        <v>1.1832059697776101</v>
      </c>
      <c r="BX23">
        <v>1.1832059697776101</v>
      </c>
      <c r="BY23">
        <v>1.1832059697776101</v>
      </c>
      <c r="BZ23">
        <v>1.17809084801761</v>
      </c>
      <c r="CA23">
        <v>1.17809084801761</v>
      </c>
      <c r="CB23">
        <v>1.17809084801761</v>
      </c>
      <c r="CC23">
        <v>1.1903136098976099</v>
      </c>
      <c r="CD23">
        <v>1.1903136098976099</v>
      </c>
      <c r="CE23">
        <v>1.1903136098976099</v>
      </c>
      <c r="CF23">
        <v>1.1863508774876099</v>
      </c>
      <c r="CG23">
        <v>1.1863508774876099</v>
      </c>
      <c r="CH23">
        <v>1.1863508774876099</v>
      </c>
      <c r="CI23">
        <v>1.1878006576376099</v>
      </c>
      <c r="CJ23">
        <v>1.1878006576376099</v>
      </c>
      <c r="CK23">
        <v>1.1878006576376099</v>
      </c>
      <c r="CL23">
        <v>1.1851241404376101</v>
      </c>
      <c r="CM23">
        <v>1.1851241404376101</v>
      </c>
      <c r="CN23">
        <v>1.1851241404376101</v>
      </c>
      <c r="CO23">
        <v>1.1921053894676099</v>
      </c>
      <c r="CP23">
        <v>1.1921053894676099</v>
      </c>
      <c r="CQ23">
        <v>1.1921053894676099</v>
      </c>
      <c r="CR23">
        <v>1.19179312912761</v>
      </c>
      <c r="CS23">
        <v>1.19179312912761</v>
      </c>
      <c r="CT23">
        <v>1.19179312912761</v>
      </c>
      <c r="CU23">
        <v>1.1883880044676101</v>
      </c>
      <c r="CV23">
        <v>1.1883880044676101</v>
      </c>
      <c r="CW23">
        <v>1.1883880044676101</v>
      </c>
      <c r="CX23">
        <v>1.1828193617376099</v>
      </c>
      <c r="CY23">
        <v>1.1828193617376099</v>
      </c>
      <c r="CZ23">
        <v>1.1828193617376099</v>
      </c>
      <c r="DA23">
        <v>1.1860237476076101</v>
      </c>
      <c r="DB23">
        <v>1.1860237476076101</v>
      </c>
      <c r="DC23">
        <v>1.1860237476076101</v>
      </c>
      <c r="DD23">
        <v>1.19467781988761</v>
      </c>
      <c r="DE23">
        <v>1.19467781988761</v>
      </c>
      <c r="DF23">
        <v>1.19467781988761</v>
      </c>
      <c r="DG23">
        <v>1.1863657470276101</v>
      </c>
      <c r="DH23">
        <v>1.1863657470276101</v>
      </c>
      <c r="DI23">
        <v>1.1863657470276101</v>
      </c>
      <c r="DJ23">
        <v>1.18635831225761</v>
      </c>
      <c r="DK23">
        <v>1.18635831225761</v>
      </c>
      <c r="DL23">
        <v>1.18635831225761</v>
      </c>
      <c r="DM23">
        <v>1.1836074473576099</v>
      </c>
      <c r="DN23">
        <v>1.1836074473576099</v>
      </c>
      <c r="DO23">
        <v>1.1836074473576099</v>
      </c>
      <c r="DP23">
        <v>1.19020952311761</v>
      </c>
      <c r="DQ23">
        <v>1.19020952311761</v>
      </c>
      <c r="DR23">
        <v>1.19020952311761</v>
      </c>
      <c r="DS23">
        <v>1.18759248407761</v>
      </c>
      <c r="DT23">
        <v>1.18759248407761</v>
      </c>
      <c r="DU23">
        <v>1.18759248407761</v>
      </c>
      <c r="DV23">
        <v>1.19704207674761</v>
      </c>
      <c r="DW23">
        <v>1.19704207674761</v>
      </c>
      <c r="DX23">
        <v>1.19704207674761</v>
      </c>
      <c r="DY23">
        <v>1.1883954392376099</v>
      </c>
      <c r="DZ23">
        <v>1.1883954392376099</v>
      </c>
      <c r="EA23">
        <v>1.1883954392376099</v>
      </c>
      <c r="EB23">
        <f ca="1">OFFSET(B2GPPLYP_extrap!F$7,(ROW(B2GPPLYP_extrap!F20)-1)*4,0)</f>
        <v>1.18911572516863</v>
      </c>
      <c r="EC23">
        <f ca="1">OFFSET(B2GPPLYP_extrap!G$7,(ROW(B2GPPLYP_extrap!G20)-1)*4,0)</f>
        <v>1.18911572516863</v>
      </c>
      <c r="ED23">
        <f ca="1">OFFSET(B2GPPLYP_extrap!H$7,(ROW(B2GPPLYP_extrap!H20)-1)*4,0)</f>
        <v>1.18911572516863</v>
      </c>
      <c r="EE23">
        <f ca="1">OFFSET(DSDPBE_extrap!F$7,(ROW(DSDPBE_extrap!F20)-1)*4,0)</f>
        <v>1.1855408876067799</v>
      </c>
      <c r="EF23">
        <f ca="1">OFFSET(DSDPBE_extrap!G$7,(ROW(DSDPBE_extrap!G20)-1)*4,0)</f>
        <v>1.1855408876067799</v>
      </c>
      <c r="EG23">
        <f ca="1">OFFSET(DSDPBE_extrap!H$7,(ROW(DSDPBE_extrap!H20)-1)*4,0)</f>
        <v>1.1855408876067799</v>
      </c>
      <c r="EH23">
        <f ca="1">OFFSET(PTPSS_extrap!F$7,(ROW(PTPSS_extrap!F20)-1)*4,0)</f>
        <v>1.1866842955651999</v>
      </c>
      <c r="EI23">
        <f ca="1">OFFSET(PTPSS_extrap!G$7,(ROW(PTPSS_extrap!G20)-1)*4,0)</f>
        <v>1.1866842955651999</v>
      </c>
      <c r="EJ23">
        <f ca="1">OFFSET(PTPSS_extrap!H$7,(ROW(PTPSS_extrap!H20)-1)*4,0)</f>
        <v>1.1866842955651999</v>
      </c>
      <c r="EK23">
        <f ca="1">OFFSET(wB97X2TQZ_extrap!F$7,(ROW(wB97X2TQZ_extrap!F20)-1)*4,0)</f>
        <v>1.19030587983545</v>
      </c>
      <c r="EL23">
        <f ca="1">OFFSET(wB97X2TQZ_extrap!G$7,(ROW(wB97X2TQZ_extrap!G20)-1)*4,0)</f>
        <v>1.19030587983545</v>
      </c>
      <c r="EM23">
        <f ca="1">OFFSET(wB97X2TQZ_extrap!H$7,(ROW(wB97X2TQZ_extrap!H20)-1)*4,0)</f>
        <v>1.19030587983545</v>
      </c>
      <c r="EN23">
        <f ca="1">OFFSET(B2PLYP_extrap!F$7,(ROW(B2PLYP_extrap!F20)-1)*4,0)</f>
        <v>1.19107624887608</v>
      </c>
      <c r="EO23">
        <f ca="1">OFFSET(B2PLYP_extrap!G$7,(ROW(B2PLYP_extrap!G20)-1)*4,0)</f>
        <v>1.19107624887608</v>
      </c>
      <c r="EP23">
        <f ca="1">OFFSET(B2PLYP_extrap!H$7,(ROW(B2PLYP_extrap!H20)-1)*4,0)</f>
        <v>1.19107624887608</v>
      </c>
      <c r="EQ23">
        <f ca="1">OFFSET(XYG3_extrap!F$7,(ROW(XYG3_extrap!F20)-1)*4,0)</f>
        <v>1.1868569604192301</v>
      </c>
      <c r="ER23">
        <f ca="1">OFFSET(XYG3_extrap!G$7,(ROW(XYG3_extrap!G20)-1)*4,0)</f>
        <v>1.18685691041826</v>
      </c>
      <c r="ES23">
        <f ca="1">OFFSET(XYG3_extrap!H$7,(ROW(XYG3_extrap!H20)-1)*4,0)</f>
        <v>1.18685691041826</v>
      </c>
      <c r="ET23">
        <f ca="1">OFFSET(XYGJOS_extrap!F$7,(ROW(XYGJOS_extrap!F20)-1)*4,0)</f>
        <v>1.1873270922602299</v>
      </c>
      <c r="EU23">
        <f ca="1">OFFSET(XYGJOS_extrap!G$7,(ROW(XYGJOS_extrap!G20)-1)*4,0)</f>
        <v>1.1873270422592599</v>
      </c>
      <c r="EV23">
        <f ca="1">OFFSET(XYGJOS_extrap!H$7,(ROW(XYGJOS_extrap!H20)-1)*4,0)</f>
        <v>1.1873270422592599</v>
      </c>
      <c r="EW23">
        <f ca="1">OFFSET(wB97M2_extrap!F$7,(ROW(wB97M2_extrap!F20)-1)*4,0)</f>
        <v>1.18893793671129</v>
      </c>
      <c r="EX23">
        <f ca="1">OFFSET(wB97M2_extrap!G$7,(ROW(wB97M2_extrap!G20)-1)*4,0)</f>
        <v>1.1889342880565099</v>
      </c>
      <c r="EY23">
        <f ca="1">OFFSET(wB97M2_extrap!H$7,(ROW(wB97M2_extrap!H20)-1)*4,0)</f>
        <v>1.1889342880565099</v>
      </c>
    </row>
    <row r="24" spans="1:155" x14ac:dyDescent="0.25">
      <c r="A24" t="s">
        <v>26</v>
      </c>
      <c r="B24">
        <f>wft_table!K25</f>
        <v>0.62728512352008903</v>
      </c>
      <c r="C24">
        <f>wft_table!L25</f>
        <v>0.62728231686456204</v>
      </c>
      <c r="D24">
        <f>wft_table!M25</f>
        <v>1.80892251664641</v>
      </c>
      <c r="F24" s="4">
        <f>wft_table!B25</f>
        <v>0.63080592017692305</v>
      </c>
      <c r="G24" s="4">
        <f>wft_table!C25</f>
        <v>0.63080592017692305</v>
      </c>
      <c r="H24" s="4">
        <f>wft_table!D25</f>
        <v>1.8088183811251799</v>
      </c>
      <c r="I24" s="4">
        <f>wft_table!E25</f>
        <v>0.64692112161294701</v>
      </c>
      <c r="J24" s="4">
        <f>wft_table!F25</f>
        <v>0.64692777442604898</v>
      </c>
      <c r="K24" s="4">
        <f>wft_table!G25</f>
        <v>1.76851667597493</v>
      </c>
      <c r="L24" s="4">
        <f>wft_table!H25</f>
        <v>0.62640165017052696</v>
      </c>
      <c r="M24" s="4">
        <f>wft_table!I25</f>
        <v>0.62640165017052696</v>
      </c>
      <c r="N24" s="4">
        <f>wft_table!J25</f>
        <v>1.80515490061312</v>
      </c>
      <c r="O24">
        <v>0.64987324570000005</v>
      </c>
      <c r="P24">
        <v>0.64987324570000005</v>
      </c>
      <c r="Q24">
        <v>1.83955137405136</v>
      </c>
      <c r="R24">
        <v>0.63478066259999999</v>
      </c>
      <c r="S24">
        <v>0.63478066259999999</v>
      </c>
      <c r="T24">
        <v>1.8252633101137801</v>
      </c>
      <c r="U24">
        <v>0.628272379323076</v>
      </c>
      <c r="V24">
        <v>0.628272379323076</v>
      </c>
      <c r="W24">
        <v>1.8158104025740001</v>
      </c>
      <c r="X24">
        <v>0.63519815353076903</v>
      </c>
      <c r="Y24">
        <v>0.63519815353076903</v>
      </c>
      <c r="Z24">
        <v>1.82719184807607</v>
      </c>
      <c r="AA24">
        <v>0.627751945423077</v>
      </c>
      <c r="AB24">
        <v>0.627751945423077</v>
      </c>
      <c r="AC24">
        <v>1.8167094793836001</v>
      </c>
      <c r="AD24">
        <v>0.62983368102307602</v>
      </c>
      <c r="AE24">
        <v>0.62983368102307602</v>
      </c>
      <c r="AF24">
        <v>1.8190448782252699</v>
      </c>
      <c r="AG24">
        <v>0.62671107762307698</v>
      </c>
      <c r="AH24">
        <v>0.62671107762307698</v>
      </c>
      <c r="AI24">
        <v>1.81457354708583</v>
      </c>
      <c r="AJ24">
        <v>0.63197832621538397</v>
      </c>
      <c r="AK24">
        <v>0.63197832621538397</v>
      </c>
      <c r="AL24">
        <v>1.8210408155868301</v>
      </c>
      <c r="AM24">
        <v>0.64455452562307602</v>
      </c>
      <c r="AN24">
        <v>0.64455452562307602</v>
      </c>
      <c r="AO24">
        <v>1.8351383467085001</v>
      </c>
      <c r="AP24">
        <v>0.63031408154615298</v>
      </c>
      <c r="AQ24">
        <v>0.63031408154615298</v>
      </c>
      <c r="AR24">
        <v>1.8104569807164801</v>
      </c>
      <c r="AS24">
        <v>0.61737186269230704</v>
      </c>
      <c r="AT24">
        <v>0.61737186269230704</v>
      </c>
      <c r="AU24">
        <v>1.8005715786110501</v>
      </c>
      <c r="AV24">
        <v>0.62273633520000005</v>
      </c>
      <c r="AW24">
        <v>0.62273633520000005</v>
      </c>
      <c r="AX24">
        <v>1.7916955079783501</v>
      </c>
      <c r="AY24">
        <v>0.62362278854615305</v>
      </c>
      <c r="AZ24">
        <v>0.62362278854615305</v>
      </c>
      <c r="BA24">
        <v>1.80472171059714</v>
      </c>
      <c r="BB24">
        <v>0.62553867158461496</v>
      </c>
      <c r="BC24">
        <v>0.62553867158461496</v>
      </c>
      <c r="BD24">
        <v>1.8101145146081301</v>
      </c>
      <c r="BE24">
        <v>0.64118600290769201</v>
      </c>
      <c r="BF24">
        <v>0.64118600290769201</v>
      </c>
      <c r="BG24">
        <v>1.81394512318095</v>
      </c>
      <c r="BH24">
        <v>0.62194138671538401</v>
      </c>
      <c r="BI24">
        <v>0.62194138671538401</v>
      </c>
      <c r="BJ24">
        <v>1.8011325905753499</v>
      </c>
      <c r="BK24">
        <v>0.62707137801538404</v>
      </c>
      <c r="BL24">
        <v>0.62707137801538404</v>
      </c>
      <c r="BM24">
        <v>1.80781975729508</v>
      </c>
      <c r="BN24">
        <v>0.62823234594615396</v>
      </c>
      <c r="BO24">
        <v>0.62823234594615396</v>
      </c>
      <c r="BP24">
        <v>1.8157371731946801</v>
      </c>
      <c r="BQ24">
        <v>0.63360825656153796</v>
      </c>
      <c r="BR24">
        <v>0.63360825656153796</v>
      </c>
      <c r="BS24">
        <v>1.8165831267600401</v>
      </c>
      <c r="BT24">
        <v>0.63124628732307697</v>
      </c>
      <c r="BU24">
        <v>0.63124628732307697</v>
      </c>
      <c r="BV24">
        <v>1.8129105812444799</v>
      </c>
      <c r="BW24">
        <v>0.62768331677692302</v>
      </c>
      <c r="BX24">
        <v>0.62768331677692302</v>
      </c>
      <c r="BY24">
        <v>1.8079307108630001</v>
      </c>
      <c r="BZ24">
        <v>0.63101752516923004</v>
      </c>
      <c r="CA24">
        <v>0.63101752516923004</v>
      </c>
      <c r="CB24">
        <v>1.788307097873</v>
      </c>
      <c r="CC24">
        <v>0.63482069597692203</v>
      </c>
      <c r="CD24">
        <v>0.63482069597692203</v>
      </c>
      <c r="CE24">
        <v>1.8036482820103701</v>
      </c>
      <c r="CF24">
        <v>0.63059431518461495</v>
      </c>
      <c r="CG24">
        <v>0.63059431518461495</v>
      </c>
      <c r="CH24">
        <v>1.8084222008383499</v>
      </c>
      <c r="CI24">
        <v>0.63487788651538402</v>
      </c>
      <c r="CJ24">
        <v>0.63487788651538402</v>
      </c>
      <c r="CK24">
        <v>1.8097807560144099</v>
      </c>
      <c r="CL24">
        <v>0.62465793729230701</v>
      </c>
      <c r="CM24">
        <v>0.62465793729230701</v>
      </c>
      <c r="CN24">
        <v>1.80457152875016</v>
      </c>
      <c r="CO24">
        <v>0.63679376955384603</v>
      </c>
      <c r="CP24">
        <v>0.63679376955384603</v>
      </c>
      <c r="CQ24">
        <v>1.8092399805014201</v>
      </c>
      <c r="CR24">
        <v>0.63209842634615299</v>
      </c>
      <c r="CS24">
        <v>0.63209842634615299</v>
      </c>
      <c r="CT24">
        <v>1.80898173940261</v>
      </c>
      <c r="CU24">
        <v>0.63023973384615295</v>
      </c>
      <c r="CV24">
        <v>0.63023973384615295</v>
      </c>
      <c r="CW24">
        <v>1.8108437952535801</v>
      </c>
      <c r="CX24">
        <v>0.62853545580000003</v>
      </c>
      <c r="CY24">
        <v>0.62853545580000003</v>
      </c>
      <c r="CZ24">
        <v>1.8006819487624599</v>
      </c>
      <c r="DA24">
        <v>0.62814656013846104</v>
      </c>
      <c r="DB24">
        <v>0.62814656013846104</v>
      </c>
      <c r="DC24">
        <v>1.81139349211515</v>
      </c>
      <c r="DD24">
        <v>0.63570143026922998</v>
      </c>
      <c r="DE24">
        <v>0.63570143026922998</v>
      </c>
      <c r="DF24">
        <v>1.81404979169192</v>
      </c>
      <c r="DG24">
        <v>0.63054284370000002</v>
      </c>
      <c r="DH24">
        <v>0.63054284370000002</v>
      </c>
      <c r="DI24">
        <v>1.80858577709721</v>
      </c>
      <c r="DJ24">
        <v>0.63061719140000005</v>
      </c>
      <c r="DK24">
        <v>0.63061719140000005</v>
      </c>
      <c r="DL24">
        <v>1.8076394865355001</v>
      </c>
      <c r="DM24">
        <v>0.62887859903076904</v>
      </c>
      <c r="DN24">
        <v>0.62887859903076904</v>
      </c>
      <c r="DO24">
        <v>1.80499246775691</v>
      </c>
      <c r="DP24">
        <v>0.63480925786923004</v>
      </c>
      <c r="DQ24">
        <v>0.63480925786923004</v>
      </c>
      <c r="DR24">
        <v>1.8107494696675499</v>
      </c>
      <c r="DS24">
        <v>0.63292768915384601</v>
      </c>
      <c r="DT24">
        <v>0.63292768915384601</v>
      </c>
      <c r="DU24">
        <v>1.8080134065370499</v>
      </c>
      <c r="DV24">
        <v>0.63967617269230703</v>
      </c>
      <c r="DW24">
        <v>0.63967617269230703</v>
      </c>
      <c r="DX24">
        <v>1.8136486022218301</v>
      </c>
      <c r="DY24">
        <v>0.63202979770000001</v>
      </c>
      <c r="DZ24">
        <v>0.63202979770000001</v>
      </c>
      <c r="EA24">
        <v>1.8075309773625901</v>
      </c>
      <c r="EB24">
        <f ca="1">OFFSET(B2GPPLYP_extrap!F$7,(ROW(B2GPPLYP_extrap!F21)-1)*4,0)</f>
        <v>0.63022376723625895</v>
      </c>
      <c r="EC24">
        <f ca="1">OFFSET(B2GPPLYP_extrap!G$7,(ROW(B2GPPLYP_extrap!G21)-1)*4,0)</f>
        <v>0.63022376723625895</v>
      </c>
      <c r="ED24">
        <f ca="1">OFFSET(B2GPPLYP_extrap!H$7,(ROW(B2GPPLYP_extrap!H21)-1)*4,0)</f>
        <v>1.8156049553545099</v>
      </c>
      <c r="EE24">
        <f ca="1">OFFSET(DSDPBE_extrap!F$7,(ROW(DSDPBE_extrap!F21)-1)*4,0)</f>
        <v>0.62722507483866496</v>
      </c>
      <c r="EF24">
        <f ca="1">OFFSET(DSDPBE_extrap!G$7,(ROW(DSDPBE_extrap!G21)-1)*4,0)</f>
        <v>0.62722507483866496</v>
      </c>
      <c r="EG24">
        <f ca="1">OFFSET(DSDPBE_extrap!H$7,(ROW(DSDPBE_extrap!H21)-1)*4,0)</f>
        <v>1.8131987308186299</v>
      </c>
      <c r="EH24">
        <f ca="1">OFFSET(PTPSS_extrap!F$7,(ROW(PTPSS_extrap!F21)-1)*4,0)</f>
        <v>0.62689954912270396</v>
      </c>
      <c r="EI24">
        <f ca="1">OFFSET(PTPSS_extrap!G$7,(ROW(PTPSS_extrap!G21)-1)*4,0)</f>
        <v>0.62689954912270396</v>
      </c>
      <c r="EJ24">
        <f ca="1">OFFSET(PTPSS_extrap!H$7,(ROW(PTPSS_extrap!H21)-1)*4,0)</f>
        <v>1.8160072345933</v>
      </c>
      <c r="EK24">
        <f ca="1">OFFSET(wB97X2TQZ_extrap!F$7,(ROW(wB97X2TQZ_extrap!F21)-1)*4,0)</f>
        <v>0.63179682115908198</v>
      </c>
      <c r="EL24">
        <f ca="1">OFFSET(wB97X2TQZ_extrap!G$7,(ROW(wB97X2TQZ_extrap!G21)-1)*4,0)</f>
        <v>0.63179682115908198</v>
      </c>
      <c r="EM24">
        <f ca="1">OFFSET(wB97X2TQZ_extrap!H$7,(ROW(wB97X2TQZ_extrap!H21)-1)*4,0)</f>
        <v>1.8155957045150199</v>
      </c>
      <c r="EN24">
        <f ca="1">OFFSET(B2PLYP_extrap!F$7,(ROW(B2PLYP_extrap!F21)-1)*4,0)</f>
        <v>0.63096775651711801</v>
      </c>
      <c r="EO24">
        <f ca="1">OFFSET(B2PLYP_extrap!G$7,(ROW(B2PLYP_extrap!G21)-1)*4,0)</f>
        <v>0.63096775651711801</v>
      </c>
      <c r="EP24">
        <f ca="1">OFFSET(B2PLYP_extrap!H$7,(ROW(B2PLYP_extrap!H21)-1)*4,0)</f>
        <v>1.81931950892312</v>
      </c>
      <c r="EQ24">
        <f ca="1">OFFSET(XYG3_extrap!F$7,(ROW(XYG3_extrap!F21)-1)*4,0)</f>
        <v>0.626901843234974</v>
      </c>
      <c r="ER24">
        <f ca="1">OFFSET(XYG3_extrap!G$7,(ROW(XYG3_extrap!G21)-1)*4,0)</f>
        <v>0.62690201163342796</v>
      </c>
      <c r="ES24">
        <f ca="1">OFFSET(XYG3_extrap!H$7,(ROW(XYG3_extrap!H21)-1)*4,0)</f>
        <v>1.82160979528961</v>
      </c>
      <c r="ET24">
        <f ca="1">OFFSET(XYGJOS_extrap!F$7,(ROW(XYGJOS_extrap!F21)-1)*4,0)</f>
        <v>0.62731266821820397</v>
      </c>
      <c r="EU24">
        <f ca="1">OFFSET(XYGJOS_extrap!G$7,(ROW(XYGJOS_extrap!G21)-1)*4,0)</f>
        <v>0.62731279815437202</v>
      </c>
      <c r="EV24">
        <f ca="1">OFFSET(XYGJOS_extrap!H$7,(ROW(XYGJOS_extrap!H21)-1)*4,0)</f>
        <v>1.82093978477769</v>
      </c>
      <c r="EW24">
        <f ca="1">OFFSET(wB97M2_extrap!F$7,(ROW(wB97M2_extrap!F21)-1)*4,0)</f>
        <v>0.63061576808917896</v>
      </c>
      <c r="EX24">
        <f ca="1">OFFSET(wB97M2_extrap!G$7,(ROW(wB97M2_extrap!G21)-1)*4,0)</f>
        <v>0.63061576808917896</v>
      </c>
      <c r="EY24">
        <f ca="1">OFFSET(wB97M2_extrap!H$7,(ROW(wB97M2_extrap!H21)-1)*4,0)</f>
        <v>1.84576284910144</v>
      </c>
    </row>
    <row r="25" spans="1:155" x14ac:dyDescent="0.25">
      <c r="A25" t="s">
        <v>27</v>
      </c>
      <c r="B25">
        <f>wft_table!K26</f>
        <v>0.54304327285005805</v>
      </c>
      <c r="C25">
        <f>wft_table!L26</f>
        <v>0.54304327285005805</v>
      </c>
      <c r="D25">
        <f>wft_table!M26</f>
        <v>1.74464222360931</v>
      </c>
      <c r="F25" s="4">
        <f>wft_table!B26</f>
        <v>0.54224963940000004</v>
      </c>
      <c r="G25" s="4">
        <f>wft_table!C26</f>
        <v>0.54224963940000004</v>
      </c>
      <c r="H25" s="4">
        <f>wft_table!D26</f>
        <v>1.7646546102765199</v>
      </c>
      <c r="I25" s="4">
        <f>wft_table!E26</f>
        <v>0.54610408855667902</v>
      </c>
      <c r="J25" s="4">
        <f>wft_table!F26</f>
        <v>0.54610408855667902</v>
      </c>
      <c r="K25" s="4">
        <f>wft_table!G26</f>
        <v>1.72825160909548</v>
      </c>
      <c r="L25" s="4">
        <f>wft_table!H26</f>
        <v>0.54197454528244504</v>
      </c>
      <c r="M25" s="4">
        <f>wft_table!I26</f>
        <v>0.54197454528244504</v>
      </c>
      <c r="N25" s="4">
        <f>wft_table!J26</f>
        <v>1.7518517686375601</v>
      </c>
      <c r="O25">
        <v>0.56584972359999997</v>
      </c>
      <c r="P25">
        <v>0.56584972359999997</v>
      </c>
      <c r="Q25">
        <v>1.7860784218563399</v>
      </c>
      <c r="R25">
        <v>0.55202636194999999</v>
      </c>
      <c r="S25">
        <v>0.55202636194999999</v>
      </c>
      <c r="T25">
        <v>1.7706137901346799</v>
      </c>
      <c r="U25">
        <v>0.54433668555000003</v>
      </c>
      <c r="V25">
        <v>0.54433668555000003</v>
      </c>
      <c r="W25">
        <v>1.7650920968999699</v>
      </c>
      <c r="X25">
        <v>0.55155903355000002</v>
      </c>
      <c r="Y25">
        <v>0.55155903355000002</v>
      </c>
      <c r="Z25">
        <v>1.77339174717754</v>
      </c>
      <c r="AA25">
        <v>0.54492084605000002</v>
      </c>
      <c r="AB25">
        <v>0.54492084605000002</v>
      </c>
      <c r="AC25">
        <v>1.7654691099492601</v>
      </c>
      <c r="AD25">
        <v>0.54686450735000003</v>
      </c>
      <c r="AE25">
        <v>0.54686450735000003</v>
      </c>
      <c r="AF25">
        <v>1.76719328141745</v>
      </c>
      <c r="AG25">
        <v>0.54152209404999996</v>
      </c>
      <c r="AH25">
        <v>0.54152209404999996</v>
      </c>
      <c r="AI25">
        <v>1.76126607758856</v>
      </c>
      <c r="AJ25">
        <v>0.54893031130000003</v>
      </c>
      <c r="AK25">
        <v>0.54893031130000003</v>
      </c>
      <c r="AL25">
        <v>1.76894938698631</v>
      </c>
      <c r="AM25">
        <v>0.56000811859999999</v>
      </c>
      <c r="AN25">
        <v>0.56000811859999999</v>
      </c>
      <c r="AO25">
        <v>1.7742731097632101</v>
      </c>
      <c r="AP25">
        <v>0.54233991874999998</v>
      </c>
      <c r="AQ25">
        <v>0.54233991874999998</v>
      </c>
      <c r="AR25">
        <v>1.7670327352184001</v>
      </c>
      <c r="AS25">
        <v>0.53379524379999999</v>
      </c>
      <c r="AT25">
        <v>0.53379524379999999</v>
      </c>
      <c r="AU25">
        <v>1.75910819805644</v>
      </c>
      <c r="AV25">
        <v>0.53213304164999997</v>
      </c>
      <c r="AW25">
        <v>0.53213304164999997</v>
      </c>
      <c r="AX25">
        <v>1.75342874460117</v>
      </c>
      <c r="AY25">
        <v>0.53944035845000005</v>
      </c>
      <c r="AZ25">
        <v>0.53944035845000005</v>
      </c>
      <c r="BA25">
        <v>1.7614186010097901</v>
      </c>
      <c r="BB25">
        <v>0.5412937404</v>
      </c>
      <c r="BC25">
        <v>0.5412937404</v>
      </c>
      <c r="BD25">
        <v>1.7651920490631601</v>
      </c>
      <c r="BE25">
        <v>0.5488347214</v>
      </c>
      <c r="BF25">
        <v>0.5488347214</v>
      </c>
      <c r="BG25">
        <v>1.7760558397316799</v>
      </c>
      <c r="BH25">
        <v>0.53585573720000002</v>
      </c>
      <c r="BI25">
        <v>0.53585573720000002</v>
      </c>
      <c r="BJ25">
        <v>1.76750668630186</v>
      </c>
      <c r="BK25">
        <v>0.54258420404999996</v>
      </c>
      <c r="BL25">
        <v>0.54258420404999996</v>
      </c>
      <c r="BM25">
        <v>1.76363013077859</v>
      </c>
      <c r="BN25">
        <v>0.54391184155000005</v>
      </c>
      <c r="BO25">
        <v>0.54391184155000005</v>
      </c>
      <c r="BP25">
        <v>1.76673008758867</v>
      </c>
      <c r="BQ25">
        <v>0.54736369904999904</v>
      </c>
      <c r="BR25">
        <v>0.54736369904999904</v>
      </c>
      <c r="BS25">
        <v>1.7681780476734801</v>
      </c>
      <c r="BT25">
        <v>0.54461283414999995</v>
      </c>
      <c r="BU25">
        <v>0.54461283414999995</v>
      </c>
      <c r="BV25">
        <v>1.76431804433187</v>
      </c>
      <c r="BW25">
        <v>0.54143712524999998</v>
      </c>
      <c r="BX25">
        <v>0.54143712524999998</v>
      </c>
      <c r="BY25">
        <v>1.76106358514982</v>
      </c>
      <c r="BZ25">
        <v>0.53741703889999903</v>
      </c>
      <c r="CA25">
        <v>0.53741703889999903</v>
      </c>
      <c r="CB25">
        <v>1.75713983105907</v>
      </c>
      <c r="CC25">
        <v>0.54599888770000005</v>
      </c>
      <c r="CD25">
        <v>0.54599888770000005</v>
      </c>
      <c r="CE25">
        <v>1.75956984711255</v>
      </c>
      <c r="CF25">
        <v>0.54430482224999999</v>
      </c>
      <c r="CG25">
        <v>0.54430482224999999</v>
      </c>
      <c r="CH25">
        <v>1.7634879711231199</v>
      </c>
      <c r="CI25">
        <v>0.54540941664999998</v>
      </c>
      <c r="CJ25">
        <v>0.54540941664999998</v>
      </c>
      <c r="CK25">
        <v>1.7639200658809799</v>
      </c>
      <c r="CL25">
        <v>0.53916420985000002</v>
      </c>
      <c r="CM25">
        <v>0.53916420985000002</v>
      </c>
      <c r="CN25">
        <v>1.76016934016171</v>
      </c>
      <c r="CO25">
        <v>0.54660429040000003</v>
      </c>
      <c r="CP25">
        <v>0.54660429040000003</v>
      </c>
      <c r="CQ25">
        <v>1.76263645325679</v>
      </c>
      <c r="CR25">
        <v>0.54412426354999999</v>
      </c>
      <c r="CS25">
        <v>0.54412426354999999</v>
      </c>
      <c r="CT25">
        <v>1.7634501970211001</v>
      </c>
      <c r="CU25">
        <v>0.54373128285000005</v>
      </c>
      <c r="CV25">
        <v>0.54373128285000005</v>
      </c>
      <c r="CW25">
        <v>1.761621170977</v>
      </c>
      <c r="CX25">
        <v>0.54139464085</v>
      </c>
      <c r="CY25">
        <v>0.54139464085</v>
      </c>
      <c r="CZ25">
        <v>1.76058301724237</v>
      </c>
      <c r="DA25">
        <v>0.54265855175</v>
      </c>
      <c r="DB25">
        <v>0.54265855175</v>
      </c>
      <c r="DC25">
        <v>1.76483907231864</v>
      </c>
      <c r="DD25">
        <v>0.54908431724999995</v>
      </c>
      <c r="DE25">
        <v>0.54908431724999995</v>
      </c>
      <c r="DF25">
        <v>1.76934256945637</v>
      </c>
      <c r="DG25">
        <v>0.54423047454999995</v>
      </c>
      <c r="DH25">
        <v>0.54423047454999995</v>
      </c>
      <c r="DI25">
        <v>1.7634158926557699</v>
      </c>
      <c r="DJ25">
        <v>0.54509078364999997</v>
      </c>
      <c r="DK25">
        <v>0.54509078364999997</v>
      </c>
      <c r="DL25">
        <v>1.76441309018126</v>
      </c>
      <c r="DM25">
        <v>0.54218591279999995</v>
      </c>
      <c r="DN25">
        <v>0.54218591279999995</v>
      </c>
      <c r="DO25">
        <v>1.7614879492695199</v>
      </c>
      <c r="DP25">
        <v>0.54761860544999996</v>
      </c>
      <c r="DQ25">
        <v>0.54761860544999996</v>
      </c>
      <c r="DR25">
        <v>1.7670918044477699</v>
      </c>
      <c r="DS25">
        <v>0.54518106300000002</v>
      </c>
      <c r="DT25">
        <v>0.54518106300000002</v>
      </c>
      <c r="DU25">
        <v>1.7628135292468099</v>
      </c>
      <c r="DV25">
        <v>0.55111825790000002</v>
      </c>
      <c r="DW25">
        <v>0.55111825790000002</v>
      </c>
      <c r="DX25">
        <v>1.7671113388890101</v>
      </c>
      <c r="DY25">
        <v>0.54587674504999995</v>
      </c>
      <c r="DZ25">
        <v>0.54587674504999995</v>
      </c>
      <c r="EA25">
        <v>1.7617568086709301</v>
      </c>
      <c r="EB25">
        <f ca="1">OFFSET(B2GPPLYP_extrap!F$7,(ROW(B2GPPLYP_extrap!F22)-1)*4,0)</f>
        <v>0.54592715026983896</v>
      </c>
      <c r="EC25">
        <f ca="1">OFFSET(B2GPPLYP_extrap!G$7,(ROW(B2GPPLYP_extrap!G22)-1)*4,0)</f>
        <v>0.54592715026983896</v>
      </c>
      <c r="ED25">
        <f ca="1">OFFSET(B2GPPLYP_extrap!H$7,(ROW(B2GPPLYP_extrap!H22)-1)*4,0)</f>
        <v>1.7662707783793401</v>
      </c>
      <c r="EE25">
        <f ca="1">OFFSET(DSDPBE_extrap!F$7,(ROW(DSDPBE_extrap!F22)-1)*4,0)</f>
        <v>0.54407730251973696</v>
      </c>
      <c r="EF25">
        <f ca="1">OFFSET(DSDPBE_extrap!G$7,(ROW(DSDPBE_extrap!G22)-1)*4,0)</f>
        <v>0.54407730251973696</v>
      </c>
      <c r="EG25">
        <f ca="1">OFFSET(DSDPBE_extrap!H$7,(ROW(DSDPBE_extrap!H22)-1)*4,0)</f>
        <v>1.76456432799171</v>
      </c>
      <c r="EH25">
        <f ca="1">OFFSET(PTPSS_extrap!F$7,(ROW(PTPSS_extrap!F22)-1)*4,0)</f>
        <v>0.54380099721283504</v>
      </c>
      <c r="EI25">
        <f ca="1">OFFSET(PTPSS_extrap!G$7,(ROW(PTPSS_extrap!G22)-1)*4,0)</f>
        <v>0.54380099721283504</v>
      </c>
      <c r="EJ25">
        <f ca="1">OFFSET(PTPSS_extrap!H$7,(ROW(PTPSS_extrap!H22)-1)*4,0)</f>
        <v>1.7656986373575301</v>
      </c>
      <c r="EK25">
        <f ca="1">OFFSET(wB97X2TQZ_extrap!F$7,(ROW(wB97X2TQZ_extrap!F22)-1)*4,0)</f>
        <v>0.54835707521755495</v>
      </c>
      <c r="EL25">
        <f ca="1">OFFSET(wB97X2TQZ_extrap!G$7,(ROW(wB97X2TQZ_extrap!G22)-1)*4,0)</f>
        <v>0.54835707521755495</v>
      </c>
      <c r="EM25">
        <f ca="1">OFFSET(wB97X2TQZ_extrap!H$7,(ROW(wB97X2TQZ_extrap!H22)-1)*4,0)</f>
        <v>1.7685129679979801</v>
      </c>
      <c r="EN25">
        <f ca="1">OFFSET(B2PLYP_extrap!F$7,(ROW(B2PLYP_extrap!F22)-1)*4,0)</f>
        <v>0.54690924431985699</v>
      </c>
      <c r="EO25">
        <f ca="1">OFFSET(B2PLYP_extrap!G$7,(ROW(B2PLYP_extrap!G22)-1)*4,0)</f>
        <v>0.54690924431985699</v>
      </c>
      <c r="EP25">
        <f ca="1">OFFSET(B2PLYP_extrap!H$7,(ROW(B2PLYP_extrap!H22)-1)*4,0)</f>
        <v>1.76753059115316</v>
      </c>
      <c r="EQ25">
        <f ca="1">OFFSET(XYG3_extrap!F$7,(ROW(XYG3_extrap!F22)-1)*4,0)</f>
        <v>0.54450893335175998</v>
      </c>
      <c r="ER25">
        <f ca="1">OFFSET(XYG3_extrap!G$7,(ROW(XYG3_extrap!G22)-1)*4,0)</f>
        <v>0.54450903084400404</v>
      </c>
      <c r="ES25">
        <f ca="1">OFFSET(XYG3_extrap!H$7,(ROW(XYG3_extrap!H22)-1)*4,0)</f>
        <v>1.7651106299770201</v>
      </c>
      <c r="ET25">
        <f ca="1">OFFSET(XYGJOS_extrap!F$7,(ROW(XYGJOS_extrap!F22)-1)*4,0)</f>
        <v>0.54464171541894202</v>
      </c>
      <c r="EU25">
        <f ca="1">OFFSET(XYGJOS_extrap!G$7,(ROW(XYGJOS_extrap!G22)-1)*4,0)</f>
        <v>0.54464178684890197</v>
      </c>
      <c r="EV25">
        <f ca="1">OFFSET(XYGJOS_extrap!H$7,(ROW(XYGJOS_extrap!H22)-1)*4,0)</f>
        <v>1.76605879941629</v>
      </c>
      <c r="EW25">
        <f ca="1">OFFSET(wB97M2_extrap!F$7,(ROW(wB97M2_extrap!F22)-1)*4,0)</f>
        <v>0.546281953570525</v>
      </c>
      <c r="EX25">
        <f ca="1">OFFSET(wB97M2_extrap!G$7,(ROW(wB97M2_extrap!G22)-1)*4,0)</f>
        <v>0.546281953570525</v>
      </c>
      <c r="EY25">
        <f ca="1">OFFSET(wB97M2_extrap!H$7,(ROW(wB97M2_extrap!H22)-1)*4,0)</f>
        <v>1.7675503522029099</v>
      </c>
    </row>
    <row r="26" spans="1:155" x14ac:dyDescent="0.25">
      <c r="A26" t="s">
        <v>81</v>
      </c>
      <c r="B26">
        <f>wft_table!K27</f>
        <v>0.50143133344225199</v>
      </c>
      <c r="C26">
        <f>wft_table!L27</f>
        <v>0.50143133344225199</v>
      </c>
      <c r="D26">
        <f>wft_table!M27</f>
        <v>4.15286789351455</v>
      </c>
      <c r="F26" s="4">
        <f>wft_table!B27</f>
        <v>0.50033636491363598</v>
      </c>
      <c r="G26" s="4">
        <f>wft_table!C27</f>
        <v>0.50033636491363598</v>
      </c>
      <c r="H26" s="4">
        <f>wft_table!D27</f>
        <v>4.1803255282655503</v>
      </c>
      <c r="I26" s="4">
        <f>wft_table!E27</f>
        <v>0.50359405188169604</v>
      </c>
      <c r="J26" s="4">
        <f>wft_table!F27</f>
        <v>0.50359405188169604</v>
      </c>
      <c r="K26" s="4">
        <f>wft_table!G27</f>
        <v>4.1498577535833903</v>
      </c>
      <c r="L26" s="4">
        <f>wft_table!H27</f>
        <v>0.50059631981764097</v>
      </c>
      <c r="M26" s="4">
        <f>wft_table!I27</f>
        <v>0.50059631981764097</v>
      </c>
      <c r="N26" s="4">
        <f>wft_table!J27</f>
        <v>4.1574183921848702</v>
      </c>
      <c r="O26">
        <v>0.51500651789999996</v>
      </c>
      <c r="P26">
        <v>0.51500651789999996</v>
      </c>
      <c r="Q26">
        <v>4.1636209518519101</v>
      </c>
      <c r="R26">
        <v>0.50492902510909099</v>
      </c>
      <c r="S26">
        <v>0.50492902510909099</v>
      </c>
      <c r="T26">
        <v>4.1526850810700999</v>
      </c>
      <c r="U26">
        <v>0.49896093246363599</v>
      </c>
      <c r="V26">
        <v>0.49896093246363599</v>
      </c>
      <c r="W26">
        <v>4.1489102455746396</v>
      </c>
      <c r="X26">
        <v>0.50552380670909003</v>
      </c>
      <c r="Y26">
        <v>0.50552380670909003</v>
      </c>
      <c r="Z26">
        <v>4.1590485683019098</v>
      </c>
      <c r="AA26">
        <v>0.50025525833181805</v>
      </c>
      <c r="AB26">
        <v>0.50025525833181805</v>
      </c>
      <c r="AC26">
        <v>4.1475212953610097</v>
      </c>
      <c r="AD26">
        <v>0.501657726309091</v>
      </c>
      <c r="AE26">
        <v>0.501657726309091</v>
      </c>
      <c r="AF26">
        <v>4.1497010347473697</v>
      </c>
      <c r="AG26">
        <v>0.49508133430000001</v>
      </c>
      <c r="AH26">
        <v>0.49508133430000001</v>
      </c>
      <c r="AI26">
        <v>4.15288108864282</v>
      </c>
      <c r="AJ26">
        <v>0.50326971962272704</v>
      </c>
      <c r="AK26">
        <v>0.50326971962272704</v>
      </c>
      <c r="AL26">
        <v>4.1503262313155496</v>
      </c>
      <c r="AM26">
        <v>0.50510813547727196</v>
      </c>
      <c r="AN26">
        <v>0.50510813547727196</v>
      </c>
      <c r="AO26">
        <v>4.1536684983746399</v>
      </c>
      <c r="AP26">
        <v>0.498737889363636</v>
      </c>
      <c r="AQ26">
        <v>0.498737889363636</v>
      </c>
      <c r="AR26">
        <v>4.1505830688246403</v>
      </c>
      <c r="AS26">
        <v>0.49132001656818097</v>
      </c>
      <c r="AT26">
        <v>0.49132001656818097</v>
      </c>
      <c r="AU26">
        <v>4.1386908162655498</v>
      </c>
      <c r="AV26">
        <v>0.48834948800909</v>
      </c>
      <c r="AW26">
        <v>0.48834948800909</v>
      </c>
      <c r="AX26">
        <v>4.1311952163291901</v>
      </c>
      <c r="AY26">
        <v>0.49609516657272701</v>
      </c>
      <c r="AZ26">
        <v>0.49609516657272701</v>
      </c>
      <c r="BA26">
        <v>4.1479673815610099</v>
      </c>
      <c r="BB26">
        <v>0.49876492489090901</v>
      </c>
      <c r="BC26">
        <v>0.49876492489090901</v>
      </c>
      <c r="BD26">
        <v>4.1479808993246401</v>
      </c>
      <c r="BE26">
        <v>0.503685390854545</v>
      </c>
      <c r="BF26">
        <v>0.503685390854545</v>
      </c>
      <c r="BG26">
        <v>4.1572202907701001</v>
      </c>
      <c r="BH26">
        <v>0.49388163277727198</v>
      </c>
      <c r="BI26">
        <v>0.49388163277727198</v>
      </c>
      <c r="BJ26">
        <v>4.1495759954337297</v>
      </c>
      <c r="BK26">
        <v>0.49842360135909097</v>
      </c>
      <c r="BL26">
        <v>0.49842360135909097</v>
      </c>
      <c r="BM26">
        <v>4.1507689380746404</v>
      </c>
      <c r="BN26">
        <v>0.50044788646363603</v>
      </c>
      <c r="BO26">
        <v>0.50044788646363603</v>
      </c>
      <c r="BP26">
        <v>4.1488967278110103</v>
      </c>
      <c r="BQ26">
        <v>0.50274590628181803</v>
      </c>
      <c r="BR26">
        <v>0.50274590628181803</v>
      </c>
      <c r="BS26">
        <v>4.1611404422246396</v>
      </c>
      <c r="BT26">
        <v>0.50065065291818101</v>
      </c>
      <c r="BU26">
        <v>0.50065065291818101</v>
      </c>
      <c r="BV26">
        <v>4.1550946224382797</v>
      </c>
      <c r="BW26">
        <v>0.49765308883181802</v>
      </c>
      <c r="BX26">
        <v>0.49765308883181802</v>
      </c>
      <c r="BY26">
        <v>4.1513231663837296</v>
      </c>
      <c r="BZ26">
        <v>0.4967169837</v>
      </c>
      <c r="CA26">
        <v>0.4967169837</v>
      </c>
      <c r="CB26">
        <v>4.1753408529246396</v>
      </c>
      <c r="CC26">
        <v>0.50232347616818096</v>
      </c>
      <c r="CD26">
        <v>0.50232347616818096</v>
      </c>
      <c r="CE26">
        <v>4.1600455033700996</v>
      </c>
      <c r="CF26">
        <v>0.50029243218181796</v>
      </c>
      <c r="CG26">
        <v>0.50029243218181796</v>
      </c>
      <c r="CH26">
        <v>4.1540233396700996</v>
      </c>
      <c r="CI26">
        <v>0.50201594704545405</v>
      </c>
      <c r="CJ26">
        <v>0.50201594704545405</v>
      </c>
      <c r="CK26">
        <v>4.1590418094201</v>
      </c>
      <c r="CL26">
        <v>0.49523002969999902</v>
      </c>
      <c r="CM26">
        <v>0.49523002969999902</v>
      </c>
      <c r="CN26">
        <v>4.1516509721519101</v>
      </c>
      <c r="CO26">
        <v>0.50452011275909003</v>
      </c>
      <c r="CP26">
        <v>0.50452011275909003</v>
      </c>
      <c r="CQ26">
        <v>4.1646043691564598</v>
      </c>
      <c r="CR26">
        <v>0.499001485754545</v>
      </c>
      <c r="CS26">
        <v>0.499001485754545</v>
      </c>
      <c r="CT26">
        <v>4.1616541172428203</v>
      </c>
      <c r="CU26">
        <v>0.49966723561363602</v>
      </c>
      <c r="CV26">
        <v>0.49966723561363602</v>
      </c>
      <c r="CW26">
        <v>4.1557603722973697</v>
      </c>
      <c r="CX26">
        <v>0.49793020298636298</v>
      </c>
      <c r="CY26">
        <v>0.49793020298636298</v>
      </c>
      <c r="CZ26">
        <v>4.1551892467837304</v>
      </c>
      <c r="DA26">
        <v>0.49958612903181798</v>
      </c>
      <c r="DB26">
        <v>0.49958612903181798</v>
      </c>
      <c r="DC26">
        <v>4.1506844520519097</v>
      </c>
      <c r="DD26">
        <v>0.504192306990909</v>
      </c>
      <c r="DE26">
        <v>0.504192306990909</v>
      </c>
      <c r="DF26">
        <v>4.1656891696882798</v>
      </c>
      <c r="DG26">
        <v>0.50027553497727195</v>
      </c>
      <c r="DH26">
        <v>0.50027553497727195</v>
      </c>
      <c r="DI26">
        <v>4.1539523714110098</v>
      </c>
      <c r="DJ26">
        <v>0.50066417068181801</v>
      </c>
      <c r="DK26">
        <v>0.50066417068181801</v>
      </c>
      <c r="DL26">
        <v>4.1546721923246404</v>
      </c>
      <c r="DM26">
        <v>0.49815662552727202</v>
      </c>
      <c r="DN26">
        <v>0.49815662552727202</v>
      </c>
      <c r="DO26">
        <v>4.1539591302928196</v>
      </c>
      <c r="DP26">
        <v>0.50318185415909</v>
      </c>
      <c r="DQ26">
        <v>0.50318185415909</v>
      </c>
      <c r="DR26">
        <v>4.1609207785655498</v>
      </c>
      <c r="DS26">
        <v>0.50237416778181798</v>
      </c>
      <c r="DT26">
        <v>0.50237416778181798</v>
      </c>
      <c r="DU26">
        <v>4.16511128529282</v>
      </c>
      <c r="DV26">
        <v>0.50557787776363605</v>
      </c>
      <c r="DW26">
        <v>0.50557787776363605</v>
      </c>
      <c r="DX26">
        <v>4.1622083455519103</v>
      </c>
      <c r="DY26">
        <v>0.50095142315909102</v>
      </c>
      <c r="DZ26">
        <v>0.50095142315909102</v>
      </c>
      <c r="EA26">
        <v>4.1586295176291896</v>
      </c>
      <c r="EB26">
        <f ca="1">OFFSET(B2GPPLYP_extrap!F$7,(ROW(B2GPPLYP_extrap!F23)-1)*4,0)</f>
        <v>0.50280641632545497</v>
      </c>
      <c r="EC26">
        <f ca="1">OFFSET(B2GPPLYP_extrap!G$7,(ROW(B2GPPLYP_extrap!G23)-1)*4,0)</f>
        <v>0.50280641632545497</v>
      </c>
      <c r="ED26">
        <f ca="1">OFFSET(B2GPPLYP_extrap!H$7,(ROW(B2GPPLYP_extrap!H23)-1)*4,0)</f>
        <v>4.1570789672379602</v>
      </c>
      <c r="EE26">
        <f ca="1">OFFSET(DSDPBE_extrap!F$7,(ROW(DSDPBE_extrap!F23)-1)*4,0)</f>
        <v>0.50148779229429796</v>
      </c>
      <c r="EF26">
        <f ca="1">OFFSET(DSDPBE_extrap!G$7,(ROW(DSDPBE_extrap!G23)-1)*4,0)</f>
        <v>0.50148779229429796</v>
      </c>
      <c r="EG26">
        <f ca="1">OFFSET(DSDPBE_extrap!H$7,(ROW(DSDPBE_extrap!H23)-1)*4,0)</f>
        <v>4.1520304333406699</v>
      </c>
      <c r="EH26">
        <f ca="1">OFFSET(PTPSS_extrap!F$7,(ROW(PTPSS_extrap!F23)-1)*4,0)</f>
        <v>0.50104079626122699</v>
      </c>
      <c r="EI26">
        <f ca="1">OFFSET(PTPSS_extrap!G$7,(ROW(PTPSS_extrap!G23)-1)*4,0)</f>
        <v>0.50104079626122699</v>
      </c>
      <c r="EJ26">
        <f ca="1">OFFSET(PTPSS_extrap!H$7,(ROW(PTPSS_extrap!H23)-1)*4,0)</f>
        <v>4.1521789348078002</v>
      </c>
      <c r="EK26">
        <f ca="1">OFFSET(wB97X2TQZ_extrap!F$7,(ROW(wB97X2TQZ_extrap!F23)-1)*4,0)</f>
        <v>0.50518049618808003</v>
      </c>
      <c r="EL26">
        <f ca="1">OFFSET(wB97X2TQZ_extrap!G$7,(ROW(wB97X2TQZ_extrap!G23)-1)*4,0)</f>
        <v>0.50518049618808003</v>
      </c>
      <c r="EM26">
        <f ca="1">OFFSET(wB97X2TQZ_extrap!H$7,(ROW(wB97X2TQZ_extrap!H23)-1)*4,0)</f>
        <v>4.1578648713542696</v>
      </c>
      <c r="EN26">
        <f ca="1">OFFSET(B2PLYP_extrap!F$7,(ROW(B2PLYP_extrap!F23)-1)*4,0)</f>
        <v>0.50330854191063501</v>
      </c>
      <c r="EO26">
        <f ca="1">OFFSET(B2PLYP_extrap!G$7,(ROW(B2PLYP_extrap!G23)-1)*4,0)</f>
        <v>0.50330854191063501</v>
      </c>
      <c r="EP26">
        <f ca="1">OFFSET(B2PLYP_extrap!H$7,(ROW(B2PLYP_extrap!H23)-1)*4,0)</f>
        <v>4.1570548753068897</v>
      </c>
      <c r="EQ26">
        <f ca="1">OFFSET(XYG3_extrap!F$7,(ROW(XYG3_extrap!F23)-1)*4,0)</f>
        <v>0.50238090677888703</v>
      </c>
      <c r="ER26">
        <f ca="1">OFFSET(XYG3_extrap!G$7,(ROW(XYG3_extrap!G23)-1)*4,0)</f>
        <v>0.50237880480820496</v>
      </c>
      <c r="ES26">
        <f ca="1">OFFSET(XYG3_extrap!H$7,(ROW(XYG3_extrap!H23)-1)*4,0)</f>
        <v>4.1532939960393502</v>
      </c>
      <c r="ET26">
        <f ca="1">OFFSET(XYGJOS_extrap!F$7,(ROW(XYGJOS_extrap!F23)-1)*4,0)</f>
        <v>0.50238509106873797</v>
      </c>
      <c r="EU26">
        <f ca="1">OFFSET(XYGJOS_extrap!G$7,(ROW(XYGJOS_extrap!G23)-1)*4,0)</f>
        <v>0.50238040187601396</v>
      </c>
      <c r="EV26">
        <f ca="1">OFFSET(XYGJOS_extrap!H$7,(ROW(XYGJOS_extrap!H23)-1)*4,0)</f>
        <v>4.1536854985011598</v>
      </c>
      <c r="EW26">
        <f ca="1">OFFSET(wB97M2_extrap!F$7,(ROW(wB97M2_extrap!F23)-1)*4,0)</f>
        <v>0.50327832222951396</v>
      </c>
      <c r="EX26">
        <f ca="1">OFFSET(wB97M2_extrap!G$7,(ROW(wB97M2_extrap!G23)-1)*4,0)</f>
        <v>0.503282253449302</v>
      </c>
      <c r="EY26">
        <f ca="1">OFFSET(wB97M2_extrap!H$7,(ROW(wB97M2_extrap!H23)-1)*4,0)</f>
        <v>4.15360361814757</v>
      </c>
    </row>
    <row r="27" spans="1:155" x14ac:dyDescent="0.25">
      <c r="A27" t="s">
        <v>116</v>
      </c>
      <c r="B27">
        <f>wft_table!K28</f>
        <v>0.61535345022566101</v>
      </c>
      <c r="C27">
        <f>wft_table!L28</f>
        <v>0.61535345022566101</v>
      </c>
      <c r="D27">
        <f>wft_table!M28</f>
        <v>2.3616026243649002</v>
      </c>
      <c r="F27" s="4">
        <f>wft_table!B28</f>
        <v>0.63032318004090904</v>
      </c>
      <c r="G27" s="4">
        <f>wft_table!C28</f>
        <v>0.63032318004090904</v>
      </c>
      <c r="H27" s="4">
        <f>wft_table!D28</f>
        <v>2.35540566036084</v>
      </c>
      <c r="I27" s="4">
        <f>wft_table!E28</f>
        <v>0.61504730722374601</v>
      </c>
      <c r="J27" s="4">
        <f>wft_table!F28</f>
        <v>0.61504730722374601</v>
      </c>
      <c r="K27" s="4">
        <f>wft_table!G28</f>
        <v>2.37425983965207</v>
      </c>
      <c r="L27" s="4">
        <f>wft_table!H28</f>
        <v>0.61660093379096304</v>
      </c>
      <c r="M27" s="4">
        <f>wft_table!I28</f>
        <v>0.61660093379096304</v>
      </c>
      <c r="N27" s="4">
        <f>wft_table!J28</f>
        <v>2.3574429814191999</v>
      </c>
      <c r="O27">
        <v>0.63437850913181804</v>
      </c>
      <c r="P27">
        <v>0.63437850913181804</v>
      </c>
      <c r="Q27">
        <v>2.3903807534741799</v>
      </c>
      <c r="R27">
        <v>0.61898853523181796</v>
      </c>
      <c r="S27">
        <v>0.61898853523181796</v>
      </c>
      <c r="T27">
        <v>2.37210340059347</v>
      </c>
      <c r="U27">
        <v>0.61368281300454497</v>
      </c>
      <c r="V27">
        <v>0.61368281300454497</v>
      </c>
      <c r="W27">
        <v>2.3651424617499499</v>
      </c>
      <c r="X27">
        <v>0.62043493594090904</v>
      </c>
      <c r="Y27">
        <v>0.62043493594090904</v>
      </c>
      <c r="Z27">
        <v>2.37575153779704</v>
      </c>
      <c r="AA27">
        <v>0.61266222184999997</v>
      </c>
      <c r="AB27">
        <v>0.61266222184999997</v>
      </c>
      <c r="AC27">
        <v>2.3655077619615898</v>
      </c>
      <c r="AD27">
        <v>0.61479126962272701</v>
      </c>
      <c r="AE27">
        <v>0.61479126962272701</v>
      </c>
      <c r="AF27">
        <v>2.3677054920368499</v>
      </c>
      <c r="AG27">
        <v>0.60991473639090898</v>
      </c>
      <c r="AH27">
        <v>0.60991473639090898</v>
      </c>
      <c r="AI27">
        <v>2.3580048578780799</v>
      </c>
      <c r="AJ27">
        <v>0.61667699764999995</v>
      </c>
      <c r="AK27">
        <v>0.61667699764999995</v>
      </c>
      <c r="AL27">
        <v>2.3697288071521001</v>
      </c>
      <c r="AM27">
        <v>0.62148932150454494</v>
      </c>
      <c r="AN27">
        <v>0.62148932150454494</v>
      </c>
      <c r="AO27">
        <v>2.37685767992367</v>
      </c>
      <c r="AP27">
        <v>0.61528804743636301</v>
      </c>
      <c r="AQ27">
        <v>0.61528804743636301</v>
      </c>
      <c r="AR27">
        <v>2.3661515348975701</v>
      </c>
      <c r="AS27">
        <v>0.60312543960454501</v>
      </c>
      <c r="AT27">
        <v>0.60312543960454501</v>
      </c>
      <c r="AU27">
        <v>2.3575838737227199</v>
      </c>
      <c r="AV27">
        <v>0.61032026929999905</v>
      </c>
      <c r="AW27">
        <v>0.61032026929999905</v>
      </c>
      <c r="AX27">
        <v>2.35227415997648</v>
      </c>
      <c r="AY27">
        <v>0.60938078472727197</v>
      </c>
      <c r="AZ27">
        <v>0.60938078472727197</v>
      </c>
      <c r="BA27">
        <v>2.3582771589300999</v>
      </c>
      <c r="BB27">
        <v>0.61213164962727196</v>
      </c>
      <c r="BC27">
        <v>0.61213164962727196</v>
      </c>
      <c r="BD27">
        <v>2.36288143976723</v>
      </c>
      <c r="BE27">
        <v>0.62624757430454503</v>
      </c>
      <c r="BF27">
        <v>0.62624757430454503</v>
      </c>
      <c r="BG27">
        <v>2.3771859477456001</v>
      </c>
      <c r="BH27">
        <v>0.60934699031818096</v>
      </c>
      <c r="BI27">
        <v>0.60934699031818096</v>
      </c>
      <c r="BJ27">
        <v>2.3655431352509</v>
      </c>
      <c r="BK27">
        <v>0.61368619244545397</v>
      </c>
      <c r="BL27">
        <v>0.61368619244545397</v>
      </c>
      <c r="BM27">
        <v>2.36393812696106</v>
      </c>
      <c r="BN27">
        <v>0.61318603519090897</v>
      </c>
      <c r="BO27">
        <v>0.61318603519090897</v>
      </c>
      <c r="BP27">
        <v>2.3663584685663199</v>
      </c>
      <c r="BQ27">
        <v>0.61973539167272695</v>
      </c>
      <c r="BR27">
        <v>0.61973539167272695</v>
      </c>
      <c r="BS27">
        <v>2.3679960524279302</v>
      </c>
      <c r="BT27">
        <v>0.61713998105454504</v>
      </c>
      <c r="BU27">
        <v>0.61713998105454504</v>
      </c>
      <c r="BV27">
        <v>2.3633739993377501</v>
      </c>
      <c r="BW27">
        <v>0.61348680543181799</v>
      </c>
      <c r="BX27">
        <v>0.61348680543181799</v>
      </c>
      <c r="BY27">
        <v>2.3585858380553901</v>
      </c>
      <c r="BZ27">
        <v>0.62362850759999999</v>
      </c>
      <c r="CA27">
        <v>0.62362850759999999</v>
      </c>
      <c r="CB27">
        <v>2.34716850849808</v>
      </c>
      <c r="CC27">
        <v>0.61989760483636303</v>
      </c>
      <c r="CD27">
        <v>0.61989760483636303</v>
      </c>
      <c r="CE27">
        <v>2.3594977986830599</v>
      </c>
      <c r="CF27">
        <v>0.61659589106818102</v>
      </c>
      <c r="CG27">
        <v>0.61659589106818102</v>
      </c>
      <c r="CH27">
        <v>2.3614904692582499</v>
      </c>
      <c r="CI27">
        <v>0.61923185497727196</v>
      </c>
      <c r="CJ27">
        <v>0.61923185497727196</v>
      </c>
      <c r="CK27">
        <v>2.3598788727111102</v>
      </c>
      <c r="CL27">
        <v>0.61125637443181802</v>
      </c>
      <c r="CM27">
        <v>0.61125637443181802</v>
      </c>
      <c r="CN27">
        <v>2.35715158769327</v>
      </c>
      <c r="CO27">
        <v>0.62188809553181801</v>
      </c>
      <c r="CP27">
        <v>0.62188809553181801</v>
      </c>
      <c r="CQ27">
        <v>2.3625431495851301</v>
      </c>
      <c r="CR27">
        <v>0.61761310278181802</v>
      </c>
      <c r="CS27">
        <v>0.61761310278181802</v>
      </c>
      <c r="CT27">
        <v>2.3585019266040401</v>
      </c>
      <c r="CU27">
        <v>0.61610249269545403</v>
      </c>
      <c r="CV27">
        <v>0.61610249269545403</v>
      </c>
      <c r="CW27">
        <v>2.3598727992495099</v>
      </c>
      <c r="CX27">
        <v>0.61622753200909097</v>
      </c>
      <c r="CY27">
        <v>0.61622753200909097</v>
      </c>
      <c r="CZ27">
        <v>2.3585619766177799</v>
      </c>
      <c r="DA27">
        <v>0.61359832698181804</v>
      </c>
      <c r="DB27">
        <v>0.61359832698181804</v>
      </c>
      <c r="DC27">
        <v>2.3634899376429601</v>
      </c>
      <c r="DD27">
        <v>0.62176981509999996</v>
      </c>
      <c r="DE27">
        <v>0.62176981509999996</v>
      </c>
      <c r="DF27">
        <v>2.3662971347413899</v>
      </c>
      <c r="DG27">
        <v>0.61656547610000001</v>
      </c>
      <c r="DH27">
        <v>0.61656547610000001</v>
      </c>
      <c r="DI27">
        <v>2.3616426847009002</v>
      </c>
      <c r="DJ27">
        <v>0.61627822362272699</v>
      </c>
      <c r="DK27">
        <v>0.61627822362272699</v>
      </c>
      <c r="DL27">
        <v>2.3602605545632902</v>
      </c>
      <c r="DM27">
        <v>0.61569020090454496</v>
      </c>
      <c r="DN27">
        <v>0.61569020090454496</v>
      </c>
      <c r="DO27">
        <v>2.3578951304764</v>
      </c>
      <c r="DP27">
        <v>0.620093612409091</v>
      </c>
      <c r="DQ27">
        <v>0.620093612409091</v>
      </c>
      <c r="DR27">
        <v>2.3611407774231199</v>
      </c>
      <c r="DS27">
        <v>0.61844444524545406</v>
      </c>
      <c r="DT27">
        <v>0.61844444524545406</v>
      </c>
      <c r="DU27">
        <v>2.3577707074432999</v>
      </c>
      <c r="DV27">
        <v>0.62481807079999996</v>
      </c>
      <c r="DW27">
        <v>0.62481807079999996</v>
      </c>
      <c r="DX27">
        <v>2.36360403854124</v>
      </c>
      <c r="DY27">
        <v>0.61901219131818097</v>
      </c>
      <c r="DZ27">
        <v>0.61901219131818097</v>
      </c>
      <c r="EA27">
        <v>2.3599938440417598</v>
      </c>
      <c r="EB27">
        <f ca="1">OFFSET(B2GPPLYP_extrap!F$7,(ROW(B2GPPLYP_extrap!F24)-1)*4,0)</f>
        <v>0.61817475607845196</v>
      </c>
      <c r="EC27">
        <f ca="1">OFFSET(B2GPPLYP_extrap!G$7,(ROW(B2GPPLYP_extrap!G24)-1)*4,0)</f>
        <v>0.61817475607845196</v>
      </c>
      <c r="ED27">
        <f ca="1">OFFSET(B2GPPLYP_extrap!H$7,(ROW(B2GPPLYP_extrap!H24)-1)*4,0)</f>
        <v>2.3696110241041799</v>
      </c>
      <c r="EE27">
        <f ca="1">OFFSET(DSDPBE_extrap!F$7,(ROW(DSDPBE_extrap!F24)-1)*4,0)</f>
        <v>0.61534065302383401</v>
      </c>
      <c r="EF27">
        <f ca="1">OFFSET(DSDPBE_extrap!G$7,(ROW(DSDPBE_extrap!G24)-1)*4,0)</f>
        <v>0.61534065302383401</v>
      </c>
      <c r="EG27">
        <f ca="1">OFFSET(DSDPBE_extrap!H$7,(ROW(DSDPBE_extrap!H24)-1)*4,0)</f>
        <v>2.36744587543172</v>
      </c>
      <c r="EH27">
        <f ca="1">OFFSET(PTPSS_extrap!F$7,(ROW(PTPSS_extrap!F24)-1)*4,0)</f>
        <v>0.61468148209251305</v>
      </c>
      <c r="EI27">
        <f ca="1">OFFSET(PTPSS_extrap!G$7,(ROW(PTPSS_extrap!G24)-1)*4,0)</f>
        <v>0.61468148209251305</v>
      </c>
      <c r="EJ27">
        <f ca="1">OFFSET(PTPSS_extrap!H$7,(ROW(PTPSS_extrap!H24)-1)*4,0)</f>
        <v>2.3683997613679701</v>
      </c>
      <c r="EK27">
        <f ca="1">OFFSET(wB97X2TQZ_extrap!F$7,(ROW(wB97X2TQZ_extrap!F24)-1)*4,0)</f>
        <v>0.61986163815875395</v>
      </c>
      <c r="EL27">
        <f ca="1">OFFSET(wB97X2TQZ_extrap!G$7,(ROW(wB97X2TQZ_extrap!G24)-1)*4,0)</f>
        <v>0.61986163815875395</v>
      </c>
      <c r="EM27">
        <f ca="1">OFFSET(wB97X2TQZ_extrap!H$7,(ROW(wB97X2TQZ_extrap!H24)-1)*4,0)</f>
        <v>2.37029552445436</v>
      </c>
      <c r="EN27">
        <f ca="1">OFFSET(B2PLYP_extrap!F$7,(ROW(B2PLYP_extrap!F24)-1)*4,0)</f>
        <v>0.61842824766464499</v>
      </c>
      <c r="EO27">
        <f ca="1">OFFSET(B2PLYP_extrap!G$7,(ROW(B2PLYP_extrap!G24)-1)*4,0)</f>
        <v>0.61842824766464499</v>
      </c>
      <c r="EP27">
        <f ca="1">OFFSET(B2PLYP_extrap!H$7,(ROW(B2PLYP_extrap!H24)-1)*4,0)</f>
        <v>2.3709681333530401</v>
      </c>
      <c r="EQ27">
        <f ca="1">OFFSET(XYG3_extrap!F$7,(ROW(XYG3_extrap!F24)-1)*4,0)</f>
        <v>0.61614809772046797</v>
      </c>
      <c r="ER27">
        <f ca="1">OFFSET(XYG3_extrap!G$7,(ROW(XYG3_extrap!G24)-1)*4,0)</f>
        <v>0.61614444966777504</v>
      </c>
      <c r="ES27">
        <f ca="1">OFFSET(XYG3_extrap!H$7,(ROW(XYG3_extrap!H24)-1)*4,0)</f>
        <v>2.3711269220520399</v>
      </c>
      <c r="ET27">
        <f ca="1">OFFSET(XYGJOS_extrap!F$7,(ROW(XYGJOS_extrap!F24)-1)*4,0)</f>
        <v>0.61602813681492696</v>
      </c>
      <c r="EU27">
        <f ca="1">OFFSET(XYGJOS_extrap!G$7,(ROW(XYGJOS_extrap!G24)-1)*4,0)</f>
        <v>0.61602855021598502</v>
      </c>
      <c r="EV27">
        <f ca="1">OFFSET(XYGJOS_extrap!H$7,(ROW(XYGJOS_extrap!H24)-1)*4,0)</f>
        <v>2.3708208171481702</v>
      </c>
      <c r="EW27">
        <f ca="1">OFFSET(wB97M2_extrap!F$7,(ROW(wB97M2_extrap!F24)-1)*4,0)</f>
        <v>0.61824957465168695</v>
      </c>
      <c r="EX27">
        <f ca="1">OFFSET(wB97M2_extrap!G$7,(ROW(wB97M2_extrap!G24)-1)*4,0)</f>
        <v>0.61825350584266903</v>
      </c>
      <c r="EY27">
        <f ca="1">OFFSET(wB97M2_extrap!H$7,(ROW(wB97M2_extrap!H24)-1)*4,0)</f>
        <v>2.3528090546288598</v>
      </c>
    </row>
    <row r="28" spans="1:155" x14ac:dyDescent="0.25">
      <c r="A28" t="s">
        <v>117</v>
      </c>
      <c r="B28">
        <f>wft_table!K29</f>
        <v>0.57749561278239703</v>
      </c>
      <c r="C28">
        <f>wft_table!L29</f>
        <v>0.57749561278239703</v>
      </c>
      <c r="D28">
        <f>wft_table!M29</f>
        <v>5.5407591068619997</v>
      </c>
      <c r="F28" s="4">
        <f>wft_table!B29</f>
        <v>0.58613744074666596</v>
      </c>
      <c r="G28" s="4">
        <f>wft_table!C29</f>
        <v>0.58613744074666596</v>
      </c>
      <c r="H28" s="4">
        <f>wft_table!D29</f>
        <v>5.5622411652029404</v>
      </c>
      <c r="I28" s="4">
        <f>wft_table!E29</f>
        <v>0.57883719150020596</v>
      </c>
      <c r="J28" s="4">
        <f>wft_table!F29</f>
        <v>0.57883719150020596</v>
      </c>
      <c r="K28" s="4">
        <f>wft_table!G29</f>
        <v>5.53735381644535</v>
      </c>
      <c r="L28" s="4">
        <f>wft_table!H29</f>
        <v>0.57809845159857998</v>
      </c>
      <c r="M28" s="4">
        <f>wft_table!I29</f>
        <v>0.57809845159857998</v>
      </c>
      <c r="N28" s="4">
        <f>wft_table!J29</f>
        <v>5.5431121915506401</v>
      </c>
      <c r="O28">
        <v>0.59130212764000001</v>
      </c>
      <c r="P28">
        <v>0.59130212764000001</v>
      </c>
      <c r="Q28">
        <v>5.5544812175492897</v>
      </c>
      <c r="R28">
        <v>0.57829623665333296</v>
      </c>
      <c r="S28">
        <v>0.57829623665333296</v>
      </c>
      <c r="T28">
        <v>5.5424441709775198</v>
      </c>
      <c r="U28">
        <v>0.57345372312666598</v>
      </c>
      <c r="V28">
        <v>0.57345372312666598</v>
      </c>
      <c r="W28">
        <v>5.5407417148754599</v>
      </c>
      <c r="X28">
        <v>0.58017971171999905</v>
      </c>
      <c r="Y28">
        <v>0.58017971171999905</v>
      </c>
      <c r="Z28">
        <v>5.5498316438964403</v>
      </c>
      <c r="AA28">
        <v>0.57378333126333303</v>
      </c>
      <c r="AB28">
        <v>0.57378333126333303</v>
      </c>
      <c r="AC28">
        <v>5.5384823109778996</v>
      </c>
      <c r="AD28">
        <v>0.57540163286666601</v>
      </c>
      <c r="AE28">
        <v>0.57540163286666601</v>
      </c>
      <c r="AF28">
        <v>5.5406443770431899</v>
      </c>
      <c r="AG28">
        <v>0.56816760165666602</v>
      </c>
      <c r="AH28">
        <v>0.56816760165666602</v>
      </c>
      <c r="AI28">
        <v>5.5427259636573201</v>
      </c>
      <c r="AJ28">
        <v>0.57710171694000001</v>
      </c>
      <c r="AK28">
        <v>0.57710171694000001</v>
      </c>
      <c r="AL28">
        <v>5.5414083990873602</v>
      </c>
      <c r="AM28">
        <v>0.58465296500333297</v>
      </c>
      <c r="AN28">
        <v>0.58465296500333297</v>
      </c>
      <c r="AO28">
        <v>5.5432552508956103</v>
      </c>
      <c r="AP28">
        <v>0.57557263257666602</v>
      </c>
      <c r="AQ28">
        <v>0.57557263257666602</v>
      </c>
      <c r="AR28">
        <v>5.5422817571519198</v>
      </c>
      <c r="AS28">
        <v>0.56673021279000002</v>
      </c>
      <c r="AT28">
        <v>0.56673021279000002</v>
      </c>
      <c r="AU28">
        <v>5.5312276723245697</v>
      </c>
      <c r="AV28">
        <v>0.56995938122666601</v>
      </c>
      <c r="AW28">
        <v>0.56995938122666601</v>
      </c>
      <c r="AX28">
        <v>5.5235941135696498</v>
      </c>
      <c r="AY28">
        <v>0.57068551042999904</v>
      </c>
      <c r="AZ28">
        <v>0.57068551042999904</v>
      </c>
      <c r="BA28">
        <v>5.5387608282591696</v>
      </c>
      <c r="BB28">
        <v>0.57438306937666594</v>
      </c>
      <c r="BC28">
        <v>0.57438306937666594</v>
      </c>
      <c r="BD28">
        <v>5.5392575510143498</v>
      </c>
      <c r="BE28">
        <v>0.58449683483333303</v>
      </c>
      <c r="BF28">
        <v>0.58449683483333303</v>
      </c>
      <c r="BG28">
        <v>5.5532726077071501</v>
      </c>
      <c r="BH28">
        <v>0.57124559643666595</v>
      </c>
      <c r="BI28">
        <v>0.57124559643666595</v>
      </c>
      <c r="BJ28">
        <v>5.5404679296858204</v>
      </c>
      <c r="BK28">
        <v>0.57419720012666597</v>
      </c>
      <c r="BL28">
        <v>0.57419720012666597</v>
      </c>
      <c r="BM28">
        <v>5.5415119589338104</v>
      </c>
      <c r="BN28">
        <v>0.57480437300999898</v>
      </c>
      <c r="BO28">
        <v>0.57480437300999898</v>
      </c>
      <c r="BP28">
        <v>5.5403711084120202</v>
      </c>
      <c r="BQ28">
        <v>0.57905706145000002</v>
      </c>
      <c r="BR28">
        <v>0.57905706145000002</v>
      </c>
      <c r="BS28">
        <v>5.5493557665422601</v>
      </c>
      <c r="BT28">
        <v>0.57696045630999904</v>
      </c>
      <c r="BU28">
        <v>0.57696045630999904</v>
      </c>
      <c r="BV28">
        <v>5.54412622947779</v>
      </c>
      <c r="BW28">
        <v>0.57339424496666602</v>
      </c>
      <c r="BX28">
        <v>0.57339424496666602</v>
      </c>
      <c r="BY28">
        <v>5.5401903888855601</v>
      </c>
      <c r="BZ28">
        <v>0.58034327665999996</v>
      </c>
      <c r="CA28">
        <v>0.58034327665999996</v>
      </c>
      <c r="CB28">
        <v>5.5559831152237997</v>
      </c>
      <c r="CC28">
        <v>0.57944119123333304</v>
      </c>
      <c r="CD28">
        <v>0.57944119123333304</v>
      </c>
      <c r="CE28">
        <v>5.5457794860135898</v>
      </c>
      <c r="CF28">
        <v>0.57642763112666595</v>
      </c>
      <c r="CG28">
        <v>0.57642763112666595</v>
      </c>
      <c r="CH28">
        <v>5.5420970589679204</v>
      </c>
      <c r="CI28">
        <v>0.57916610474333297</v>
      </c>
      <c r="CJ28">
        <v>0.57916610474333297</v>
      </c>
      <c r="CK28">
        <v>5.5456175543369302</v>
      </c>
      <c r="CL28">
        <v>0.57108450975333303</v>
      </c>
      <c r="CM28">
        <v>0.57108450975333303</v>
      </c>
      <c r="CN28">
        <v>5.5387573649161101</v>
      </c>
      <c r="CO28">
        <v>0.58206070852999903</v>
      </c>
      <c r="CP28">
        <v>0.58206070852999903</v>
      </c>
      <c r="CQ28">
        <v>5.5487850336626501</v>
      </c>
      <c r="CR28">
        <v>0.57510424206666599</v>
      </c>
      <c r="CS28">
        <v>0.57510424206666599</v>
      </c>
      <c r="CT28">
        <v>5.5501580117825702</v>
      </c>
      <c r="CU28">
        <v>0.57557758909000001</v>
      </c>
      <c r="CV28">
        <v>0.57557758909000001</v>
      </c>
      <c r="CW28">
        <v>5.54354367285171</v>
      </c>
      <c r="CX28">
        <v>0.57560484991333305</v>
      </c>
      <c r="CY28">
        <v>0.57560484991333305</v>
      </c>
      <c r="CZ28">
        <v>5.5432506565892803</v>
      </c>
      <c r="DA28">
        <v>0.57482915557666603</v>
      </c>
      <c r="DB28">
        <v>0.57482915557666603</v>
      </c>
      <c r="DC28">
        <v>5.5408822475109103</v>
      </c>
      <c r="DD28">
        <v>0.58077449331999997</v>
      </c>
      <c r="DE28">
        <v>0.58077449331999997</v>
      </c>
      <c r="DF28">
        <v>5.5516459808502097</v>
      </c>
      <c r="DG28">
        <v>0.57642515286999996</v>
      </c>
      <c r="DH28">
        <v>0.57642515286999996</v>
      </c>
      <c r="DI28">
        <v>5.5421334463459999</v>
      </c>
      <c r="DJ28">
        <v>0.576234327106666</v>
      </c>
      <c r="DK28">
        <v>0.576234327106666</v>
      </c>
      <c r="DL28">
        <v>5.54180873622626</v>
      </c>
      <c r="DM28">
        <v>0.575188502793333</v>
      </c>
      <c r="DN28">
        <v>0.575188502793333</v>
      </c>
      <c r="DO28">
        <v>5.5415055252613303</v>
      </c>
      <c r="DP28">
        <v>0.57972866900666598</v>
      </c>
      <c r="DQ28">
        <v>0.57972866900666598</v>
      </c>
      <c r="DR28">
        <v>5.5468563065955996</v>
      </c>
      <c r="DS28">
        <v>0.57868532294999997</v>
      </c>
      <c r="DT28">
        <v>0.57868532294999997</v>
      </c>
      <c r="DU28">
        <v>5.5465925197199697</v>
      </c>
      <c r="DV28">
        <v>0.58330479337666596</v>
      </c>
      <c r="DW28">
        <v>0.58330479337666596</v>
      </c>
      <c r="DX28">
        <v>5.5486530686857698</v>
      </c>
      <c r="DY28">
        <v>0.57783280265666603</v>
      </c>
      <c r="DZ28">
        <v>0.57783280265666603</v>
      </c>
      <c r="EA28">
        <v>5.5447363790081097</v>
      </c>
      <c r="EB28">
        <f ca="1">OFFSET(B2GPPLYP_extrap!F$7,(ROW(B2GPPLYP_extrap!F25)-1)*4,0)</f>
        <v>0.57934821798387104</v>
      </c>
      <c r="EC28">
        <f ca="1">OFFSET(B2GPPLYP_extrap!G$7,(ROW(B2GPPLYP_extrap!G25)-1)*4,0)</f>
        <v>0.57934821798387104</v>
      </c>
      <c r="ED28">
        <f ca="1">OFFSET(B2GPPLYP_extrap!H$7,(ROW(B2GPPLYP_extrap!H25)-1)*4,0)</f>
        <v>5.5448751959578804</v>
      </c>
      <c r="EE28">
        <f ca="1">OFFSET(DSDPBE_extrap!F$7,(ROW(DSDPBE_extrap!F25)-1)*4,0)</f>
        <v>0.57756064783394201</v>
      </c>
      <c r="EF28">
        <f ca="1">OFFSET(DSDPBE_extrap!G$7,(ROW(DSDPBE_extrap!G25)-1)*4,0)</f>
        <v>0.57756064783394201</v>
      </c>
      <c r="EG28">
        <f ca="1">OFFSET(DSDPBE_extrap!H$7,(ROW(DSDPBE_extrap!H25)-1)*4,0)</f>
        <v>5.5402254272931799</v>
      </c>
      <c r="EH28">
        <f ca="1">OFFSET(PTPSS_extrap!F$7,(ROW(PTPSS_extrap!F25)-1)*4,0)</f>
        <v>0.57691333026839198</v>
      </c>
      <c r="EI28">
        <f ca="1">OFFSET(PTPSS_extrap!G$7,(ROW(PTPSS_extrap!G25)-1)*4,0)</f>
        <v>0.57691333026839198</v>
      </c>
      <c r="EJ28">
        <f ca="1">OFFSET(PTPSS_extrap!H$7,(ROW(PTPSS_extrap!H25)-1)*4,0)</f>
        <v>5.54128704379049</v>
      </c>
      <c r="EK28">
        <f ca="1">OFFSET(wB97X2TQZ_extrap!F$7,(ROW(wB97X2TQZ_extrap!F25)-1)*4,0)</f>
        <v>0.58161347413312703</v>
      </c>
      <c r="EL28">
        <f ca="1">OFFSET(wB97X2TQZ_extrap!G$7,(ROW(wB97X2TQZ_extrap!G25)-1)*4,0)</f>
        <v>0.58161347413312703</v>
      </c>
      <c r="EM28">
        <f ca="1">OFFSET(wB97X2TQZ_extrap!H$7,(ROW(wB97X2TQZ_extrap!H25)-1)*4,0)</f>
        <v>5.5446303181357202</v>
      </c>
      <c r="EN28">
        <f ca="1">OFFSET(B2PLYP_extrap!F$7,(ROW(B2PLYP_extrap!F25)-1)*4,0)</f>
        <v>0.57942677672044895</v>
      </c>
      <c r="EO28">
        <f ca="1">OFFSET(B2PLYP_extrap!G$7,(ROW(B2PLYP_extrap!G25)-1)*4,0)</f>
        <v>0.57942677672044895</v>
      </c>
      <c r="EP28">
        <f ca="1">OFFSET(B2PLYP_extrap!H$7,(ROW(B2PLYP_extrap!H25)-1)*4,0)</f>
        <v>5.5456273492045396</v>
      </c>
      <c r="EQ28">
        <f ca="1">OFFSET(XYG3_extrap!F$7,(ROW(XYG3_extrap!F25)-1)*4,0)</f>
        <v>0.57842816121756302</v>
      </c>
      <c r="ER28">
        <f ca="1">OFFSET(XYG3_extrap!G$7,(ROW(XYG3_extrap!G25)-1)*4,0)</f>
        <v>0.57842660220390996</v>
      </c>
      <c r="ES28">
        <f ca="1">OFFSET(XYG3_extrap!H$7,(ROW(XYG3_extrap!H25)-1)*4,0)</f>
        <v>5.5428198509631299</v>
      </c>
      <c r="ET28">
        <f ca="1">OFFSET(XYGJOS_extrap!F$7,(ROW(XYGJOS_extrap!F25)-1)*4,0)</f>
        <v>0.57852735507124697</v>
      </c>
      <c r="EU28">
        <f ca="1">OFFSET(XYGJOS_extrap!G$7,(ROW(XYGJOS_extrap!G25)-1)*4,0)</f>
        <v>0.578529660924888</v>
      </c>
      <c r="EV28">
        <f ca="1">OFFSET(XYGJOS_extrap!H$7,(ROW(XYGJOS_extrap!H25)-1)*4,0)</f>
        <v>5.54273245076498</v>
      </c>
      <c r="EW28">
        <f ca="1">OFFSET(wB97M2_extrap!F$7,(ROW(wB97M2_extrap!F25)-1)*4,0)</f>
        <v>0.579650430282313</v>
      </c>
      <c r="EX28">
        <f ca="1">OFFSET(wB97M2_extrap!G$7,(ROW(wB97M2_extrap!G25)-1)*4,0)</f>
        <v>0.579650430282313</v>
      </c>
      <c r="EY28">
        <f ca="1">OFFSET(wB97M2_extrap!H$7,(ROW(wB97M2_extrap!H25)-1)*4,0)</f>
        <v>5.5409732795080497</v>
      </c>
    </row>
    <row r="29" spans="1:155" x14ac:dyDescent="0.25">
      <c r="A29" t="s">
        <v>114</v>
      </c>
      <c r="B29">
        <f>wft_table!K30</f>
        <v>0.55249867244190398</v>
      </c>
      <c r="C29">
        <f>wft_table!L30</f>
        <v>0.55249867244190398</v>
      </c>
      <c r="D29">
        <f>wft_table!M30</f>
        <v>4.0124384171024898</v>
      </c>
      <c r="F29" s="4">
        <f>wft_table!B30</f>
        <v>0.556833659241176</v>
      </c>
      <c r="G29" s="4">
        <f>wft_table!C30</f>
        <v>0.556833659241176</v>
      </c>
      <c r="H29" s="4">
        <f>wft_table!D30</f>
        <v>4.0174235363327</v>
      </c>
      <c r="I29" s="4">
        <f>wft_table!E30</f>
        <v>0.55463448663841697</v>
      </c>
      <c r="J29" s="4">
        <f>wft_table!F30</f>
        <v>0.55463448663841697</v>
      </c>
      <c r="K29" s="4">
        <f>wft_table!G30</f>
        <v>4.0127106750957502</v>
      </c>
      <c r="L29" s="4">
        <f>wft_table!H30</f>
        <v>0.55186186695888495</v>
      </c>
      <c r="M29" s="4">
        <f>wft_table!I30</f>
        <v>0.55186186695888495</v>
      </c>
      <c r="N29" s="4">
        <f>wft_table!J30</f>
        <v>4.0124181070696698</v>
      </c>
      <c r="O29">
        <v>0.56825696467647002</v>
      </c>
      <c r="P29">
        <v>0.56825696467647002</v>
      </c>
      <c r="Q29">
        <v>4.0286959596709302</v>
      </c>
      <c r="R29">
        <v>0.55715510370882304</v>
      </c>
      <c r="S29">
        <v>0.55715510370882304</v>
      </c>
      <c r="T29">
        <v>4.0166406987856398</v>
      </c>
      <c r="U29">
        <v>0.55113294000882296</v>
      </c>
      <c r="V29">
        <v>0.55113294000882296</v>
      </c>
      <c r="W29">
        <v>4.0135355889621103</v>
      </c>
      <c r="X29">
        <v>0.55867923155882304</v>
      </c>
      <c r="Y29">
        <v>0.55867923155882304</v>
      </c>
      <c r="Z29">
        <v>4.0222124028915198</v>
      </c>
      <c r="AA29">
        <v>0.55252367933823499</v>
      </c>
      <c r="AB29">
        <v>0.55252367933823499</v>
      </c>
      <c r="AC29">
        <v>4.0140691430444599</v>
      </c>
      <c r="AD29">
        <v>0.55404124709705804</v>
      </c>
      <c r="AE29">
        <v>0.55404124709705804</v>
      </c>
      <c r="AF29">
        <v>4.01568292547387</v>
      </c>
      <c r="AG29">
        <v>0.545838946429411</v>
      </c>
      <c r="AH29">
        <v>0.545838946429411</v>
      </c>
      <c r="AI29">
        <v>4.0102052493415199</v>
      </c>
      <c r="AJ29">
        <v>0.55557849512941104</v>
      </c>
      <c r="AK29">
        <v>0.55557849512941104</v>
      </c>
      <c r="AL29">
        <v>4.0168221946415201</v>
      </c>
      <c r="AM29">
        <v>0.57062297089411695</v>
      </c>
      <c r="AN29">
        <v>0.57062297089411695</v>
      </c>
      <c r="AO29">
        <v>4.0118562056209299</v>
      </c>
      <c r="AP29">
        <v>0.553577667320588</v>
      </c>
      <c r="AQ29">
        <v>0.553577667320588</v>
      </c>
      <c r="AR29">
        <v>4.0129211270885801</v>
      </c>
      <c r="AS29">
        <v>0.54808031091470499</v>
      </c>
      <c r="AT29">
        <v>0.54808031091470499</v>
      </c>
      <c r="AU29">
        <v>4.0068421092650501</v>
      </c>
      <c r="AV29">
        <v>0.54738494125000003</v>
      </c>
      <c r="AW29">
        <v>0.54738494125000003</v>
      </c>
      <c r="AX29">
        <v>3.9991121351621102</v>
      </c>
      <c r="AY29">
        <v>0.54881066773235199</v>
      </c>
      <c r="AZ29">
        <v>0.54881066773235199</v>
      </c>
      <c r="BA29">
        <v>4.0086133338826997</v>
      </c>
      <c r="BB29">
        <v>0.55167305418235302</v>
      </c>
      <c r="BC29">
        <v>0.55167305418235302</v>
      </c>
      <c r="BD29">
        <v>4.0103014640121097</v>
      </c>
      <c r="BE29">
        <v>0.55944238883235298</v>
      </c>
      <c r="BF29">
        <v>0.55944238883235298</v>
      </c>
      <c r="BG29">
        <v>4.0197283150327001</v>
      </c>
      <c r="BH29">
        <v>0.55035666255294102</v>
      </c>
      <c r="BI29">
        <v>0.55035666255294102</v>
      </c>
      <c r="BJ29">
        <v>4.0098750580856404</v>
      </c>
      <c r="BK29">
        <v>0.55266362794999901</v>
      </c>
      <c r="BL29">
        <v>0.55266362794999901</v>
      </c>
      <c r="BM29">
        <v>4.0120770620238702</v>
      </c>
      <c r="BN29">
        <v>0.55306816690588201</v>
      </c>
      <c r="BO29">
        <v>0.55306816690588201</v>
      </c>
      <c r="BP29">
        <v>4.0143446668738703</v>
      </c>
      <c r="BQ29">
        <v>0.55612735609117603</v>
      </c>
      <c r="BR29">
        <v>0.55612735609117603</v>
      </c>
      <c r="BS29">
        <v>4.0186196596238704</v>
      </c>
      <c r="BT29">
        <v>0.55362140126176396</v>
      </c>
      <c r="BU29">
        <v>0.55362140126176396</v>
      </c>
      <c r="BV29">
        <v>4.0152980667915203</v>
      </c>
      <c r="BW29">
        <v>0.55007895202646995</v>
      </c>
      <c r="BX29">
        <v>0.55007895202646995</v>
      </c>
      <c r="BY29">
        <v>4.0110908616503398</v>
      </c>
      <c r="BZ29">
        <v>0.55254554630882302</v>
      </c>
      <c r="CA29">
        <v>0.55254554630882302</v>
      </c>
      <c r="CB29">
        <v>4.0113117180532898</v>
      </c>
      <c r="CC29">
        <v>0.55426210350000005</v>
      </c>
      <c r="CD29">
        <v>0.55426210350000005</v>
      </c>
      <c r="CE29">
        <v>4.0159759428797601</v>
      </c>
      <c r="CF29">
        <v>0.55311846093823502</v>
      </c>
      <c r="CG29">
        <v>0.55311846093823502</v>
      </c>
      <c r="CH29">
        <v>4.0134437476856402</v>
      </c>
      <c r="CI29">
        <v>0.553746042994117</v>
      </c>
      <c r="CJ29">
        <v>0.553746042994117</v>
      </c>
      <c r="CK29">
        <v>4.0135159086885803</v>
      </c>
      <c r="CL29">
        <v>0.55110888634117605</v>
      </c>
      <c r="CM29">
        <v>0.55110888634117605</v>
      </c>
      <c r="CN29">
        <v>4.0105748011444602</v>
      </c>
      <c r="CO29">
        <v>0.55516302268823503</v>
      </c>
      <c r="CP29">
        <v>0.55516302268823503</v>
      </c>
      <c r="CQ29">
        <v>4.0171152120473996</v>
      </c>
      <c r="CR29">
        <v>0.54819183246470604</v>
      </c>
      <c r="CS29">
        <v>0.54819183246470604</v>
      </c>
      <c r="CT29">
        <v>4.0145589631856398</v>
      </c>
      <c r="CU29">
        <v>0.55224159541764695</v>
      </c>
      <c r="CV29">
        <v>0.55224159541764695</v>
      </c>
      <c r="CW29">
        <v>4.0138460999444598</v>
      </c>
      <c r="CX29">
        <v>0.55219567477941101</v>
      </c>
      <c r="CY29">
        <v>0.55219567477941101</v>
      </c>
      <c r="CZ29">
        <v>4.0113401451150503</v>
      </c>
      <c r="DA29">
        <v>0.55238373072646996</v>
      </c>
      <c r="DB29">
        <v>0.55238373072646996</v>
      </c>
      <c r="DC29">
        <v>4.0133191059532898</v>
      </c>
      <c r="DD29">
        <v>0.55667403035588203</v>
      </c>
      <c r="DE29">
        <v>0.55667403035588203</v>
      </c>
      <c r="DF29">
        <v>4.0190132650944603</v>
      </c>
      <c r="DG29">
        <v>0.55315563478823504</v>
      </c>
      <c r="DH29">
        <v>0.55315563478823504</v>
      </c>
      <c r="DI29">
        <v>4.0135355889621103</v>
      </c>
      <c r="DJ29">
        <v>0.55266144125294103</v>
      </c>
      <c r="DK29">
        <v>0.55266144125294103</v>
      </c>
      <c r="DL29">
        <v>4.0129583009385801</v>
      </c>
      <c r="DM29">
        <v>0.55140409044411698</v>
      </c>
      <c r="DN29">
        <v>0.55140409044411698</v>
      </c>
      <c r="DO29">
        <v>4.0119961542327003</v>
      </c>
      <c r="DP29">
        <v>0.55459666814999997</v>
      </c>
      <c r="DQ29">
        <v>0.55459666814999997</v>
      </c>
      <c r="DR29">
        <v>4.0157507130827002</v>
      </c>
      <c r="DS29">
        <v>0.55364764162646996</v>
      </c>
      <c r="DT29">
        <v>0.55364764162646996</v>
      </c>
      <c r="DU29">
        <v>4.0156807387768199</v>
      </c>
      <c r="DV29">
        <v>0.55809538344411702</v>
      </c>
      <c r="DW29">
        <v>0.55809538344411702</v>
      </c>
      <c r="DX29">
        <v>4.0186371532003404</v>
      </c>
      <c r="DY29">
        <v>0.55360828107941196</v>
      </c>
      <c r="DZ29">
        <v>0.55360828107941196</v>
      </c>
      <c r="EA29">
        <v>4.01535929430917</v>
      </c>
      <c r="EB29">
        <f ca="1">OFFSET(B2GPPLYP_extrap!F$7,(ROW(B2GPPLYP_extrap!F26)-1)*4,0)</f>
        <v>0.55535437997032899</v>
      </c>
      <c r="EC29">
        <f ca="1">OFFSET(B2GPPLYP_extrap!G$7,(ROW(B2GPPLYP_extrap!G26)-1)*4,0)</f>
        <v>0.55535437997032899</v>
      </c>
      <c r="ED29">
        <f ca="1">OFFSET(B2GPPLYP_extrap!H$7,(ROW(B2GPPLYP_extrap!H26)-1)*4,0)</f>
        <v>4.0153100805686801</v>
      </c>
      <c r="EE29">
        <f ca="1">OFFSET(DSDPBE_extrap!F$7,(ROW(DSDPBE_extrap!F26)-1)*4,0)</f>
        <v>0.55352353356711503</v>
      </c>
      <c r="EF29">
        <f ca="1">OFFSET(DSDPBE_extrap!G$7,(ROW(DSDPBE_extrap!G26)-1)*4,0)</f>
        <v>0.55352353356711503</v>
      </c>
      <c r="EG29">
        <f ca="1">OFFSET(DSDPBE_extrap!H$7,(ROW(DSDPBE_extrap!H26)-1)*4,0)</f>
        <v>4.0129854672042198</v>
      </c>
      <c r="EH29">
        <f ca="1">OFFSET(PTPSS_extrap!F$7,(ROW(PTPSS_extrap!F26)-1)*4,0)</f>
        <v>0.55380421314781703</v>
      </c>
      <c r="EI29">
        <f ca="1">OFFSET(PTPSS_extrap!G$7,(ROW(PTPSS_extrap!G26)-1)*4,0)</f>
        <v>0.55380421314781703</v>
      </c>
      <c r="EJ29">
        <f ca="1">OFFSET(PTPSS_extrap!H$7,(ROW(PTPSS_extrap!H26)-1)*4,0)</f>
        <v>4.0140178454504198</v>
      </c>
      <c r="EK29">
        <f ca="1">OFFSET(wB97X2TQZ_extrap!F$7,(ROW(wB97X2TQZ_extrap!F26)-1)*4,0)</f>
        <v>0.55720840529078297</v>
      </c>
      <c r="EL29">
        <f ca="1">OFFSET(wB97X2TQZ_extrap!G$7,(ROW(wB97X2TQZ_extrap!G26)-1)*4,0)</f>
        <v>0.55720840529078297</v>
      </c>
      <c r="EM29">
        <f ca="1">OFFSET(wB97X2TQZ_extrap!H$7,(ROW(wB97X2TQZ_extrap!H26)-1)*4,0)</f>
        <v>4.0166951123690504</v>
      </c>
      <c r="EN29">
        <f ca="1">OFFSET(B2PLYP_extrap!F$7,(ROW(B2PLYP_extrap!F26)-1)*4,0)</f>
        <v>0.55592094765601596</v>
      </c>
      <c r="EO29">
        <f ca="1">OFFSET(B2PLYP_extrap!G$7,(ROW(B2PLYP_extrap!G26)-1)*4,0)</f>
        <v>0.55592094765601596</v>
      </c>
      <c r="EP29">
        <f ca="1">OFFSET(B2PLYP_extrap!H$7,(ROW(B2PLYP_extrap!H26)-1)*4,0)</f>
        <v>4.0164862291731298</v>
      </c>
      <c r="EQ29">
        <f ca="1">OFFSET(XYG3_extrap!F$7,(ROW(XYG3_extrap!F26)-1)*4,0)</f>
        <v>0.55450129377777502</v>
      </c>
      <c r="ER29">
        <f ca="1">OFFSET(XYG3_extrap!G$7,(ROW(XYG3_extrap!G26)-1)*4,0)</f>
        <v>0.55450131124924695</v>
      </c>
      <c r="ES29">
        <f ca="1">OFFSET(XYG3_extrap!H$7,(ROW(XYG3_extrap!H26)-1)*4,0)</f>
        <v>4.0133935778436998</v>
      </c>
      <c r="ET29">
        <f ca="1">OFFSET(XYGJOS_extrap!F$7,(ROW(XYGJOS_extrap!F26)-1)*4,0)</f>
        <v>0.55443562159493098</v>
      </c>
      <c r="EU29">
        <f ca="1">OFFSET(XYGJOS_extrap!G$7,(ROW(XYGJOS_extrap!G26)-1)*4,0)</f>
        <v>0.55443569393530101</v>
      </c>
      <c r="EV29">
        <f ca="1">OFFSET(XYGJOS_extrap!H$7,(ROW(XYGJOS_extrap!H26)-1)*4,0)</f>
        <v>4.0137992438520502</v>
      </c>
      <c r="EW29">
        <f ca="1">OFFSET(wB97M2_extrap!F$7,(ROW(wB97M2_extrap!F26)-1)*4,0)</f>
        <v>0.55416213306981399</v>
      </c>
      <c r="EX29">
        <f ca="1">OFFSET(wB97M2_extrap!G$7,(ROW(wB97M2_extrap!G26)-1)*4,0)</f>
        <v>0.55416467679608505</v>
      </c>
      <c r="EY29">
        <f ca="1">OFFSET(wB97M2_extrap!H$7,(ROW(wB97M2_extrap!H26)-1)*4,0)</f>
        <v>4.0130819175250396</v>
      </c>
    </row>
    <row r="30" spans="1:155" x14ac:dyDescent="0.25">
      <c r="A30" t="s">
        <v>115</v>
      </c>
      <c r="B30">
        <f>wft_table!K31</f>
        <v>0.56862242158087295</v>
      </c>
      <c r="C30">
        <f>wft_table!L31</f>
        <v>0.56862242158087295</v>
      </c>
      <c r="D30">
        <f>wft_table!M31</f>
        <v>5.6361013431350804</v>
      </c>
      <c r="F30" s="4">
        <f>wft_table!B31</f>
        <v>0.57638302250666595</v>
      </c>
      <c r="G30" s="4">
        <f>wft_table!C31</f>
        <v>0.57638302250666595</v>
      </c>
      <c r="H30" s="4">
        <f>wft_table!D31</f>
        <v>5.6484846715701398</v>
      </c>
      <c r="I30" s="4">
        <f>wft_table!E31</f>
        <v>0.56919093600169202</v>
      </c>
      <c r="J30" s="4">
        <f>wft_table!F31</f>
        <v>0.56919093600169202</v>
      </c>
      <c r="K30" s="4">
        <f>wft_table!G31</f>
        <v>5.6396778220581396</v>
      </c>
      <c r="L30" s="4">
        <f>wft_table!H31</f>
        <v>0.56820633983395696</v>
      </c>
      <c r="M30" s="4">
        <f>wft_table!I31</f>
        <v>0.56820633983395696</v>
      </c>
      <c r="N30" s="4">
        <f>wft_table!J31</f>
        <v>5.6372339494127504</v>
      </c>
      <c r="O30">
        <v>0.58406561817333302</v>
      </c>
      <c r="P30">
        <v>0.58406561817333302</v>
      </c>
      <c r="Q30">
        <v>5.6548474116479603</v>
      </c>
      <c r="R30">
        <v>0.57226911644</v>
      </c>
      <c r="S30">
        <v>0.57226911644</v>
      </c>
      <c r="T30">
        <v>5.6404219309153696</v>
      </c>
      <c r="U30">
        <v>0.56658647390333305</v>
      </c>
      <c r="V30">
        <v>0.56658647390333305</v>
      </c>
      <c r="W30">
        <v>5.6359326234037397</v>
      </c>
      <c r="X30">
        <v>0.57342646230333305</v>
      </c>
      <c r="Y30">
        <v>0.57342646230333305</v>
      </c>
      <c r="Z30">
        <v>5.6462418857115804</v>
      </c>
      <c r="AA30">
        <v>0.56720851632666602</v>
      </c>
      <c r="AB30">
        <v>0.56720851632666602</v>
      </c>
      <c r="AC30">
        <v>5.6348566776213698</v>
      </c>
      <c r="AD30">
        <v>0.56880947013333305</v>
      </c>
      <c r="AE30">
        <v>0.56880947013333305</v>
      </c>
      <c r="AF30">
        <v>5.6369279132714096</v>
      </c>
      <c r="AG30">
        <v>0.562598958926666</v>
      </c>
      <c r="AH30">
        <v>0.562598958926666</v>
      </c>
      <c r="AI30">
        <v>5.6343868152549597</v>
      </c>
      <c r="AJ30">
        <v>0.57045998907333295</v>
      </c>
      <c r="AK30">
        <v>0.57045998907333295</v>
      </c>
      <c r="AL30">
        <v>5.6380497755467598</v>
      </c>
      <c r="AM30">
        <v>0.57709676042666602</v>
      </c>
      <c r="AN30">
        <v>0.57709676042666602</v>
      </c>
      <c r="AO30">
        <v>5.63478359147574</v>
      </c>
      <c r="AP30">
        <v>0.56850712282000004</v>
      </c>
      <c r="AQ30">
        <v>0.56850712282000004</v>
      </c>
      <c r="AR30">
        <v>5.6360919961028397</v>
      </c>
      <c r="AS30">
        <v>0.56017026739333298</v>
      </c>
      <c r="AT30">
        <v>0.56017026739333298</v>
      </c>
      <c r="AU30">
        <v>5.6271426132177398</v>
      </c>
      <c r="AV30">
        <v>0.56175139514666605</v>
      </c>
      <c r="AW30">
        <v>0.56175139514666605</v>
      </c>
      <c r="AX30">
        <v>5.6165953614216999</v>
      </c>
      <c r="AY30">
        <v>0.56415034760000005</v>
      </c>
      <c r="AZ30">
        <v>0.56415034760000005</v>
      </c>
      <c r="BA30">
        <v>5.6320555952365501</v>
      </c>
      <c r="BB30">
        <v>0.56695325589000001</v>
      </c>
      <c r="BC30">
        <v>0.56695325589000001</v>
      </c>
      <c r="BD30">
        <v>5.6336105060195703</v>
      </c>
      <c r="BE30">
        <v>0.57604597960000004</v>
      </c>
      <c r="BF30">
        <v>0.57604597960000004</v>
      </c>
      <c r="BG30">
        <v>5.6462846722803501</v>
      </c>
      <c r="BH30">
        <v>0.56384304377333305</v>
      </c>
      <c r="BI30">
        <v>0.56384304377333305</v>
      </c>
      <c r="BJ30">
        <v>5.6363833809203499</v>
      </c>
      <c r="BK30">
        <v>0.56747121153333302</v>
      </c>
      <c r="BL30">
        <v>0.56747121153333302</v>
      </c>
      <c r="BM30">
        <v>5.6363061527115699</v>
      </c>
      <c r="BN30">
        <v>0.56790986296333301</v>
      </c>
      <c r="BO30">
        <v>0.56790986296333301</v>
      </c>
      <c r="BP30">
        <v>5.6354739020938096</v>
      </c>
      <c r="BQ30">
        <v>0.57189985619666595</v>
      </c>
      <c r="BR30">
        <v>0.57189985619666595</v>
      </c>
      <c r="BS30">
        <v>5.6437137309282299</v>
      </c>
      <c r="BT30">
        <v>0.569743772896666</v>
      </c>
      <c r="BU30">
        <v>0.569743772896666</v>
      </c>
      <c r="BV30">
        <v>5.6382765022283099</v>
      </c>
      <c r="BW30">
        <v>0.56622217017333298</v>
      </c>
      <c r="BX30">
        <v>0.56622217017333298</v>
      </c>
      <c r="BY30">
        <v>5.6337613440668504</v>
      </c>
      <c r="BZ30">
        <v>0.57162476970666598</v>
      </c>
      <c r="CA30">
        <v>0.57162476970666598</v>
      </c>
      <c r="CB30">
        <v>5.64130868877242</v>
      </c>
      <c r="CC30">
        <v>0.571617334936666</v>
      </c>
      <c r="CD30">
        <v>0.571617334936666</v>
      </c>
      <c r="CE30">
        <v>5.6371961137570201</v>
      </c>
      <c r="CF30">
        <v>0.56920103468666605</v>
      </c>
      <c r="CG30">
        <v>0.56920103468666605</v>
      </c>
      <c r="CH30">
        <v>5.6362808624080296</v>
      </c>
      <c r="CI30">
        <v>0.57149094384666599</v>
      </c>
      <c r="CJ30">
        <v>0.57149094384666599</v>
      </c>
      <c r="CK30">
        <v>5.6380217678851503</v>
      </c>
      <c r="CL30">
        <v>0.56486904203333299</v>
      </c>
      <c r="CM30">
        <v>0.56486904203333299</v>
      </c>
      <c r="CN30">
        <v>5.6337517411716096</v>
      </c>
      <c r="CO30">
        <v>0.57302002820999998</v>
      </c>
      <c r="CP30">
        <v>0.57302002820999998</v>
      </c>
      <c r="CQ30">
        <v>5.6385726559247598</v>
      </c>
      <c r="CR30">
        <v>0.56676490838333304</v>
      </c>
      <c r="CS30">
        <v>0.56676490838333304</v>
      </c>
      <c r="CT30">
        <v>5.6403284327884498</v>
      </c>
      <c r="CU30">
        <v>0.56844516640333298</v>
      </c>
      <c r="CV30">
        <v>0.56844516640333298</v>
      </c>
      <c r="CW30">
        <v>5.6363753847654801</v>
      </c>
      <c r="CX30">
        <v>0.56835099265</v>
      </c>
      <c r="CY30">
        <v>0.56835099265</v>
      </c>
      <c r="CZ30">
        <v>5.6362914024544901</v>
      </c>
      <c r="DA30">
        <v>0.56772151545666605</v>
      </c>
      <c r="DB30">
        <v>0.56772151545666605</v>
      </c>
      <c r="DC30">
        <v>5.6351987357863003</v>
      </c>
      <c r="DD30">
        <v>0.57324307130999996</v>
      </c>
      <c r="DE30">
        <v>0.57324307130999996</v>
      </c>
      <c r="DF30">
        <v>5.6462845843150102</v>
      </c>
      <c r="DG30">
        <v>0.56920599120000004</v>
      </c>
      <c r="DH30">
        <v>0.56920599120000004</v>
      </c>
      <c r="DI30">
        <v>5.6362790362561999</v>
      </c>
      <c r="DJ30">
        <v>0.56893586122333295</v>
      </c>
      <c r="DK30">
        <v>0.56893586122333295</v>
      </c>
      <c r="DL30">
        <v>5.6368106861588299</v>
      </c>
      <c r="DM30">
        <v>0.56764716775666602</v>
      </c>
      <c r="DN30">
        <v>0.56764716775666602</v>
      </c>
      <c r="DO30">
        <v>5.6360283344104296</v>
      </c>
      <c r="DP30">
        <v>0.571790812903333</v>
      </c>
      <c r="DQ30">
        <v>0.571790812903333</v>
      </c>
      <c r="DR30">
        <v>5.6416096337630997</v>
      </c>
      <c r="DS30">
        <v>0.57068055391666594</v>
      </c>
      <c r="DT30">
        <v>0.57068055391666594</v>
      </c>
      <c r="DU30">
        <v>5.6395209329269198</v>
      </c>
      <c r="DV30">
        <v>0.57531241562666602</v>
      </c>
      <c r="DW30">
        <v>0.57531241562666602</v>
      </c>
      <c r="DX30">
        <v>5.6430991833725503</v>
      </c>
      <c r="DY30">
        <v>0.57010559836999997</v>
      </c>
      <c r="DZ30">
        <v>0.57010559836999997</v>
      </c>
      <c r="EA30">
        <v>5.6391186649217504</v>
      </c>
      <c r="EB30">
        <f ca="1">OFFSET(B2GPPLYP_extrap!F$7,(ROW(B2GPPLYP_extrap!F27)-1)*4,0)</f>
        <v>0.570999787474612</v>
      </c>
      <c r="EC30">
        <f ca="1">OFFSET(B2GPPLYP_extrap!G$7,(ROW(B2GPPLYP_extrap!G27)-1)*4,0)</f>
        <v>0.570999787474612</v>
      </c>
      <c r="ED30">
        <f ca="1">OFFSET(B2GPPLYP_extrap!H$7,(ROW(B2GPPLYP_extrap!H27)-1)*4,0)</f>
        <v>5.6416688202929004</v>
      </c>
      <c r="EE30">
        <f ca="1">OFFSET(DSDPBE_extrap!F$7,(ROW(DSDPBE_extrap!F27)-1)*4,0)</f>
        <v>0.56889840412916304</v>
      </c>
      <c r="EF30">
        <f ca="1">OFFSET(DSDPBE_extrap!G$7,(ROW(DSDPBE_extrap!G27)-1)*4,0)</f>
        <v>0.56889840412916304</v>
      </c>
      <c r="EG30">
        <f ca="1">OFFSET(DSDPBE_extrap!H$7,(ROW(DSDPBE_extrap!H27)-1)*4,0)</f>
        <v>5.6375754939492104</v>
      </c>
      <c r="EH30">
        <f ca="1">OFFSET(PTPSS_extrap!F$7,(ROW(PTPSS_extrap!F27)-1)*4,0)</f>
        <v>0.56871561109090896</v>
      </c>
      <c r="EI30">
        <f ca="1">OFFSET(PTPSS_extrap!G$7,(ROW(PTPSS_extrap!G27)-1)*4,0)</f>
        <v>0.56871561109090896</v>
      </c>
      <c r="EJ30">
        <f ca="1">OFFSET(PTPSS_extrap!H$7,(ROW(PTPSS_extrap!H27)-1)*4,0)</f>
        <v>5.6380721011880501</v>
      </c>
      <c r="EK30">
        <f ca="1">OFFSET(wB97X2TQZ_extrap!F$7,(ROW(wB97X2TQZ_extrap!F27)-1)*4,0)</f>
        <v>0.57274221311960305</v>
      </c>
      <c r="EL30">
        <f ca="1">OFFSET(wB97X2TQZ_extrap!G$7,(ROW(wB97X2TQZ_extrap!G27)-1)*4,0)</f>
        <v>0.57274221311960305</v>
      </c>
      <c r="EM30">
        <f ca="1">OFFSET(wB97X2TQZ_extrap!H$7,(ROW(wB97X2TQZ_extrap!H27)-1)*4,0)</f>
        <v>5.6433906208384403</v>
      </c>
      <c r="EN30">
        <f ca="1">OFFSET(B2PLYP_extrap!F$7,(ROW(B2PLYP_extrap!F27)-1)*4,0)</f>
        <v>0.57141236675029194</v>
      </c>
      <c r="EO30">
        <f ca="1">OFFSET(B2PLYP_extrap!G$7,(ROW(B2PLYP_extrap!G27)-1)*4,0)</f>
        <v>0.57141236675029194</v>
      </c>
      <c r="EP30">
        <f ca="1">OFFSET(B2PLYP_extrap!H$7,(ROW(B2PLYP_extrap!H27)-1)*4,0)</f>
        <v>5.6423256597353504</v>
      </c>
      <c r="EQ30">
        <f ca="1">OFFSET(XYG3_extrap!F$7,(ROW(XYG3_extrap!F27)-1)*4,0)</f>
        <v>0.57022807606025905</v>
      </c>
      <c r="ER30">
        <f ca="1">OFFSET(XYG3_extrap!G$7,(ROW(XYG3_extrap!G27)-1)*4,0)</f>
        <v>0.57022677918019504</v>
      </c>
      <c r="ES30">
        <f ca="1">OFFSET(XYG3_extrap!H$7,(ROW(XYG3_extrap!H27)-1)*4,0)</f>
        <v>5.6390588870598499</v>
      </c>
      <c r="ET30">
        <f ca="1">OFFSET(XYGJOS_extrap!F$7,(ROW(XYGJOS_extrap!F27)-1)*4,0)</f>
        <v>0.57012852995937902</v>
      </c>
      <c r="EU30">
        <f ca="1">OFFSET(XYGJOS_extrap!G$7,(ROW(XYGJOS_extrap!G27)-1)*4,0)</f>
        <v>0.57012920020324998</v>
      </c>
      <c r="EV30">
        <f ca="1">OFFSET(XYGJOS_extrap!H$7,(ROW(XYGJOS_extrap!H27)-1)*4,0)</f>
        <v>5.6389065878607401</v>
      </c>
      <c r="EW30">
        <f ca="1">OFFSET(wB97M2_extrap!F$7,(ROW(wB97M2_extrap!F27)-1)*4,0)</f>
        <v>0.57065352399982805</v>
      </c>
      <c r="EX30">
        <f ca="1">OFFSET(wB97M2_extrap!G$7,(ROW(wB97M2_extrap!G27)-1)*4,0)</f>
        <v>0.57065185737577895</v>
      </c>
      <c r="EY30">
        <f ca="1">OFFSET(wB97M2_extrap!H$7,(ROW(wB97M2_extrap!H27)-1)*4,0)</f>
        <v>5.6385465203480098</v>
      </c>
    </row>
    <row r="31" spans="1:155" x14ac:dyDescent="0.25">
      <c r="A31" t="s">
        <v>80</v>
      </c>
      <c r="B31">
        <f>wft_table!K32</f>
        <v>0.49671785709091398</v>
      </c>
      <c r="C31">
        <f>wft_table!L32</f>
        <v>0.49671785709091398</v>
      </c>
      <c r="D31">
        <f>wft_table!M32</f>
        <v>2.6027198185132101</v>
      </c>
      <c r="F31" s="4">
        <f>wft_table!B32</f>
        <v>0.496368121415384</v>
      </c>
      <c r="G31" s="4">
        <f>wft_table!C32</f>
        <v>0.496368121415384</v>
      </c>
      <c r="H31" s="4">
        <f>wft_table!D32</f>
        <v>2.6078472678270099</v>
      </c>
      <c r="I31" s="4">
        <f>wft_table!E32</f>
        <v>0.49918735163834399</v>
      </c>
      <c r="J31" s="4">
        <f>wft_table!F32</f>
        <v>0.49918735163834399</v>
      </c>
      <c r="K31" s="4">
        <f>wft_table!G32</f>
        <v>2.6033785318711602</v>
      </c>
      <c r="L31" s="4">
        <f>wft_table!H32</f>
        <v>0.49560657667487501</v>
      </c>
      <c r="M31" s="4">
        <f>wft_table!I32</f>
        <v>0.49560798000463302</v>
      </c>
      <c r="N31" s="4">
        <f>wft_table!J32</f>
        <v>2.6031848135275402</v>
      </c>
      <c r="O31">
        <v>0.51422300752307604</v>
      </c>
      <c r="P31">
        <v>0.51422300752307604</v>
      </c>
      <c r="Q31">
        <v>2.61571664051294</v>
      </c>
      <c r="R31">
        <v>0.50369994844615296</v>
      </c>
      <c r="S31">
        <v>0.50369994844615296</v>
      </c>
      <c r="T31">
        <v>2.6064952689248599</v>
      </c>
      <c r="U31">
        <v>0.49753480839999997</v>
      </c>
      <c r="V31">
        <v>0.49753480839999997</v>
      </c>
      <c r="W31">
        <v>2.6020327647927899</v>
      </c>
      <c r="X31">
        <v>0.50500961177692305</v>
      </c>
      <c r="Y31">
        <v>0.50500961177692305</v>
      </c>
      <c r="Z31">
        <v>2.6105224868633599</v>
      </c>
      <c r="AA31">
        <v>0.49956221298846099</v>
      </c>
      <c r="AB31">
        <v>0.49956221298846099</v>
      </c>
      <c r="AC31">
        <v>2.6031660656659499</v>
      </c>
      <c r="AD31">
        <v>0.50093478591153795</v>
      </c>
      <c r="AE31">
        <v>0.50093478591153795</v>
      </c>
      <c r="AF31">
        <v>2.6047770204051002</v>
      </c>
      <c r="AG31">
        <v>0.49232475034615297</v>
      </c>
      <c r="AH31">
        <v>0.49232475034615297</v>
      </c>
      <c r="AI31">
        <v>2.6007006261163199</v>
      </c>
      <c r="AJ31">
        <v>0.50250180666538402</v>
      </c>
      <c r="AK31">
        <v>0.50250180666538402</v>
      </c>
      <c r="AL31">
        <v>2.6057988601405402</v>
      </c>
      <c r="AM31">
        <v>0.51274177257692299</v>
      </c>
      <c r="AN31">
        <v>0.51274177257692299</v>
      </c>
      <c r="AO31">
        <v>2.6045144384850101</v>
      </c>
      <c r="AP31">
        <v>0.49888164558076897</v>
      </c>
      <c r="AQ31">
        <v>0.49888164558076897</v>
      </c>
      <c r="AR31">
        <v>2.60024592884599</v>
      </c>
      <c r="AS31">
        <v>0.49422061669615303</v>
      </c>
      <c r="AT31">
        <v>0.49422061669615303</v>
      </c>
      <c r="AU31">
        <v>2.59461655042282</v>
      </c>
      <c r="AV31">
        <v>0.49076916770000001</v>
      </c>
      <c r="AW31">
        <v>0.49076916770000001</v>
      </c>
      <c r="AX31">
        <v>2.5840865716268699</v>
      </c>
      <c r="AY31">
        <v>0.49477822444615299</v>
      </c>
      <c r="AZ31">
        <v>0.49477822444615299</v>
      </c>
      <c r="BA31">
        <v>2.5982558935888802</v>
      </c>
      <c r="BB31">
        <v>0.49777786818846098</v>
      </c>
      <c r="BC31">
        <v>0.49777786818846098</v>
      </c>
      <c r="BD31">
        <v>2.5990410757122699</v>
      </c>
      <c r="BE31">
        <v>0.50334250758076904</v>
      </c>
      <c r="BF31">
        <v>0.50334250758076904</v>
      </c>
      <c r="BG31">
        <v>2.60412991869388</v>
      </c>
      <c r="BH31">
        <v>0.49581051366538398</v>
      </c>
      <c r="BI31">
        <v>0.49581051366538398</v>
      </c>
      <c r="BJ31">
        <v>2.5972814457401401</v>
      </c>
      <c r="BK31">
        <v>0.49782362061923002</v>
      </c>
      <c r="BL31">
        <v>0.49782362061923002</v>
      </c>
      <c r="BM31">
        <v>2.6008235198782899</v>
      </c>
      <c r="BN31">
        <v>0.49971376791538402</v>
      </c>
      <c r="BO31">
        <v>0.49971376791538402</v>
      </c>
      <c r="BP31">
        <v>2.6030012532114299</v>
      </c>
      <c r="BQ31">
        <v>0.50106060509615302</v>
      </c>
      <c r="BR31">
        <v>0.50106060509615302</v>
      </c>
      <c r="BS31">
        <v>2.60805688767703</v>
      </c>
      <c r="BT31">
        <v>0.49883303362307702</v>
      </c>
      <c r="BU31">
        <v>0.49883303362307702</v>
      </c>
      <c r="BV31">
        <v>2.60457750806279</v>
      </c>
      <c r="BW31">
        <v>0.495464510907692</v>
      </c>
      <c r="BX31">
        <v>0.495464510907692</v>
      </c>
      <c r="BY31">
        <v>2.6009691146726501</v>
      </c>
      <c r="BZ31">
        <v>0.49253063628461502</v>
      </c>
      <c r="CA31">
        <v>0.49253063628461502</v>
      </c>
      <c r="CB31">
        <v>2.6038501321287901</v>
      </c>
      <c r="CC31">
        <v>0.49783219919999999</v>
      </c>
      <c r="CD31">
        <v>0.49783219919999999</v>
      </c>
      <c r="CE31">
        <v>2.6068578922307402</v>
      </c>
      <c r="CF31">
        <v>0.49824969013076897</v>
      </c>
      <c r="CG31">
        <v>0.49824969013076897</v>
      </c>
      <c r="CH31">
        <v>2.6034806320735799</v>
      </c>
      <c r="CI31">
        <v>0.49822967344230701</v>
      </c>
      <c r="CJ31">
        <v>0.49822967344230701</v>
      </c>
      <c r="CK31">
        <v>2.6039096281162402</v>
      </c>
      <c r="CL31">
        <v>0.49595920906538399</v>
      </c>
      <c r="CM31">
        <v>0.49595920906538399</v>
      </c>
      <c r="CN31">
        <v>2.60191977458312</v>
      </c>
      <c r="CO31">
        <v>0.49881873598846099</v>
      </c>
      <c r="CP31">
        <v>0.49881873598846099</v>
      </c>
      <c r="CQ31">
        <v>2.6084233383294202</v>
      </c>
      <c r="CR31">
        <v>0.49352289212692302</v>
      </c>
      <c r="CS31">
        <v>0.49352289212692302</v>
      </c>
      <c r="CT31">
        <v>2.6057268293311999</v>
      </c>
      <c r="CU31">
        <v>0.497177367534615</v>
      </c>
      <c r="CV31">
        <v>0.497177367534615</v>
      </c>
      <c r="CW31">
        <v>2.6044290426310099</v>
      </c>
      <c r="CX31">
        <v>0.49605929250769198</v>
      </c>
      <c r="CY31">
        <v>0.49605929250769198</v>
      </c>
      <c r="CZ31">
        <v>2.6010891420845001</v>
      </c>
      <c r="DA31">
        <v>0.49833261641153798</v>
      </c>
      <c r="DB31">
        <v>0.49833261641153798</v>
      </c>
      <c r="DC31">
        <v>2.6024398470172598</v>
      </c>
      <c r="DD31">
        <v>0.50147237697307601</v>
      </c>
      <c r="DE31">
        <v>0.50147237697307601</v>
      </c>
      <c r="DF31">
        <v>2.6095873726149201</v>
      </c>
      <c r="DG31">
        <v>0.498263987765384</v>
      </c>
      <c r="DH31">
        <v>0.498263987765384</v>
      </c>
      <c r="DI31">
        <v>2.6034759822113598</v>
      </c>
      <c r="DJ31">
        <v>0.49826684729230702</v>
      </c>
      <c r="DK31">
        <v>0.49826684729230702</v>
      </c>
      <c r="DL31">
        <v>2.6038415883675499</v>
      </c>
      <c r="DM31">
        <v>0.49617081405769198</v>
      </c>
      <c r="DN31">
        <v>0.49617081405769198</v>
      </c>
      <c r="DO31">
        <v>2.6018742256713199</v>
      </c>
      <c r="DP31">
        <v>0.49982528946538402</v>
      </c>
      <c r="DQ31">
        <v>0.49982528946538402</v>
      </c>
      <c r="DR31">
        <v>2.6065216961745499</v>
      </c>
      <c r="DS31">
        <v>0.49829544256153802</v>
      </c>
      <c r="DT31">
        <v>0.49829544256153802</v>
      </c>
      <c r="DU31">
        <v>2.6088559805164802</v>
      </c>
      <c r="DV31">
        <v>0.50247321139615397</v>
      </c>
      <c r="DW31">
        <v>0.50247321139615397</v>
      </c>
      <c r="DX31">
        <v>2.6087565168541</v>
      </c>
      <c r="DY31">
        <v>0.49774927291922999</v>
      </c>
      <c r="DZ31">
        <v>0.49774927291922999</v>
      </c>
      <c r="EA31">
        <v>2.6061125395971598</v>
      </c>
      <c r="EB31">
        <f ca="1">OFFSET(B2GPPLYP_extrap!F$7,(ROW(B2GPPLYP_extrap!F28)-1)*4,0)</f>
        <v>0.49958143179263298</v>
      </c>
      <c r="EC31">
        <f ca="1">OFFSET(B2GPPLYP_extrap!G$7,(ROW(B2GPPLYP_extrap!G28)-1)*4,0)</f>
        <v>0.49958143179263298</v>
      </c>
      <c r="ED31">
        <f ca="1">OFFSET(B2GPPLYP_extrap!H$7,(ROW(B2GPPLYP_extrap!H28)-1)*4,0)</f>
        <v>2.60557700451908</v>
      </c>
      <c r="EE31">
        <f ca="1">OFFSET(DSDPBE_extrap!F$7,(ROW(DSDPBE_extrap!F28)-1)*4,0)</f>
        <v>0.49810865076057398</v>
      </c>
      <c r="EF31">
        <f ca="1">OFFSET(DSDPBE_extrap!G$7,(ROW(DSDPBE_extrap!G28)-1)*4,0)</f>
        <v>0.49810865076057398</v>
      </c>
      <c r="EG31">
        <f ca="1">OFFSET(DSDPBE_extrap!H$7,(ROW(DSDPBE_extrap!H28)-1)*4,0)</f>
        <v>2.6031806637803201</v>
      </c>
      <c r="EH31">
        <f ca="1">OFFSET(PTPSS_extrap!F$7,(ROW(PTPSS_extrap!F28)-1)*4,0)</f>
        <v>0.49873716557926701</v>
      </c>
      <c r="EI31">
        <f ca="1">OFFSET(PTPSS_extrap!G$7,(ROW(PTPSS_extrap!G28)-1)*4,0)</f>
        <v>0.49873716557926701</v>
      </c>
      <c r="EJ31">
        <f ca="1">OFFSET(PTPSS_extrap!H$7,(ROW(PTPSS_extrap!H28)-1)*4,0)</f>
        <v>2.6036758104208899</v>
      </c>
      <c r="EK31">
        <f ca="1">OFFSET(wB97X2TQZ_extrap!F$7,(ROW(wB97X2TQZ_extrap!F28)-1)*4,0)</f>
        <v>0.50181840669614397</v>
      </c>
      <c r="EL31">
        <f ca="1">OFFSET(wB97X2TQZ_extrap!G$7,(ROW(wB97X2TQZ_extrap!G28)-1)*4,0)</f>
        <v>0.50181840669614397</v>
      </c>
      <c r="EM31">
        <f ca="1">OFFSET(wB97X2TQZ_extrap!H$7,(ROW(wB97X2TQZ_extrap!H28)-1)*4,0)</f>
        <v>2.60721929095254</v>
      </c>
      <c r="EN31">
        <f ca="1">OFFSET(B2PLYP_extrap!F$7,(ROW(B2PLYP_extrap!F28)-1)*4,0)</f>
        <v>0.50052902308704295</v>
      </c>
      <c r="EO31">
        <f ca="1">OFFSET(B2PLYP_extrap!G$7,(ROW(B2PLYP_extrap!G28)-1)*4,0)</f>
        <v>0.50052902308704295</v>
      </c>
      <c r="EP31">
        <f ca="1">OFFSET(B2PLYP_extrap!H$7,(ROW(B2PLYP_extrap!H28)-1)*4,0)</f>
        <v>2.6063985049764802</v>
      </c>
      <c r="EQ31">
        <f ca="1">OFFSET(XYG3_extrap!F$7,(ROW(XYG3_extrap!F28)-1)*4,0)</f>
        <v>0.49856835035601899</v>
      </c>
      <c r="ER31">
        <f ca="1">OFFSET(XYG3_extrap!G$7,(ROW(XYG3_extrap!G28)-1)*4,0)</f>
        <v>0.49856862322141099</v>
      </c>
      <c r="ES31">
        <f ca="1">OFFSET(XYG3_extrap!H$7,(ROW(XYG3_extrap!H28)-1)*4,0)</f>
        <v>2.60384179572464</v>
      </c>
      <c r="ET31">
        <f ca="1">OFFSET(XYGJOS_extrap!F$7,(ROW(XYGJOS_extrap!F28)-1)*4,0)</f>
        <v>0.49840178406685098</v>
      </c>
      <c r="EU31">
        <f ca="1">OFFSET(XYGJOS_extrap!G$7,(ROW(XYGJOS_extrap!G28)-1)*4,0)</f>
        <v>0.49840209538906299</v>
      </c>
      <c r="EV31">
        <f ca="1">OFFSET(XYGJOS_extrap!H$7,(ROW(XYGJOS_extrap!H28)-1)*4,0)</f>
        <v>2.6039497828593401</v>
      </c>
      <c r="EW31">
        <f ca="1">OFFSET(wB97M2_extrap!F$7,(ROW(wB97M2_extrap!F28)-1)*4,0)</f>
        <v>0.49915136891724399</v>
      </c>
      <c r="EX31">
        <f ca="1">OFFSET(wB97M2_extrap!G$7,(ROW(wB97M2_extrap!G28)-1)*4,0)</f>
        <v>0.49915136891724399</v>
      </c>
      <c r="EY31">
        <f ca="1">OFFSET(wB97M2_extrap!H$7,(ROW(wB97M2_extrap!H28)-1)*4,0)</f>
        <v>2.61113899779988</v>
      </c>
    </row>
    <row r="32" spans="1:155" x14ac:dyDescent="0.25">
      <c r="A32" t="s">
        <v>28</v>
      </c>
      <c r="B32">
        <f>wft_table!K33</f>
        <v>0.39938952376036602</v>
      </c>
      <c r="C32">
        <f>wft_table!L33</f>
        <v>0.39938952376036602</v>
      </c>
      <c r="D32">
        <f>wft_table!M33</f>
        <v>2.1398296790869402</v>
      </c>
      <c r="F32" s="4">
        <f>wft_table!B33</f>
        <v>0.39109781499444402</v>
      </c>
      <c r="G32" s="4">
        <f>wft_table!C33</f>
        <v>0.39109781499444402</v>
      </c>
      <c r="H32" s="4">
        <f>wft_table!D33</f>
        <v>2.1365048606728498</v>
      </c>
      <c r="I32" s="4">
        <f>wft_table!E33</f>
        <v>0.40011332371471903</v>
      </c>
      <c r="J32" s="4">
        <f>wft_table!F33</f>
        <v>0.40011332371471903</v>
      </c>
      <c r="K32" s="4">
        <f>wft_table!G33</f>
        <v>2.1508797718062498</v>
      </c>
      <c r="L32" s="4">
        <f>wft_table!H33</f>
        <v>0.397753259877629</v>
      </c>
      <c r="M32" s="4">
        <f>wft_table!I33</f>
        <v>0.397753259877629</v>
      </c>
      <c r="N32" s="4">
        <f>wft_table!J33</f>
        <v>2.14024161666162</v>
      </c>
      <c r="O32">
        <v>0.41497168755000002</v>
      </c>
      <c r="P32">
        <v>0.41497168755000002</v>
      </c>
      <c r="Q32">
        <v>2.1571693908450702</v>
      </c>
      <c r="R32">
        <v>0.40714452691111103</v>
      </c>
      <c r="S32">
        <v>0.40714452691111103</v>
      </c>
      <c r="T32">
        <v>2.1491770130950698</v>
      </c>
      <c r="U32">
        <v>0.40018062567777701</v>
      </c>
      <c r="V32">
        <v>0.40018062567777701</v>
      </c>
      <c r="W32">
        <v>2.14404289136729</v>
      </c>
      <c r="X32">
        <v>0.40718583118888801</v>
      </c>
      <c r="Y32">
        <v>0.40718583118888801</v>
      </c>
      <c r="Z32">
        <v>2.1521757036617402</v>
      </c>
      <c r="AA32">
        <v>0.40294388186111102</v>
      </c>
      <c r="AB32">
        <v>0.40294388186111102</v>
      </c>
      <c r="AC32">
        <v>2.1464757133284098</v>
      </c>
      <c r="AD32">
        <v>0.40412931463333301</v>
      </c>
      <c r="AE32">
        <v>0.40412931463333301</v>
      </c>
      <c r="AF32">
        <v>2.14778918936174</v>
      </c>
      <c r="AG32">
        <v>0.39569498111111101</v>
      </c>
      <c r="AH32">
        <v>0.39569498111111101</v>
      </c>
      <c r="AI32">
        <v>2.14307637126729</v>
      </c>
      <c r="AJ32">
        <v>0.40564518162777702</v>
      </c>
      <c r="AK32">
        <v>0.40564518162777702</v>
      </c>
      <c r="AL32">
        <v>2.1488507093006302</v>
      </c>
      <c r="AM32">
        <v>0.40415409720000001</v>
      </c>
      <c r="AN32">
        <v>0.40415409720000001</v>
      </c>
      <c r="AO32">
        <v>2.1523243990617398</v>
      </c>
      <c r="AP32">
        <v>0.39847475900555501</v>
      </c>
      <c r="AQ32">
        <v>0.39847475900555501</v>
      </c>
      <c r="AR32">
        <v>2.1403709410728502</v>
      </c>
      <c r="AS32">
        <v>0.394393896361111</v>
      </c>
      <c r="AT32">
        <v>0.394393896361111</v>
      </c>
      <c r="AU32">
        <v>2.1368063819006302</v>
      </c>
      <c r="AV32">
        <v>0.38620738850555503</v>
      </c>
      <c r="AW32">
        <v>0.38620738850555503</v>
      </c>
      <c r="AX32">
        <v>2.1227959708783999</v>
      </c>
      <c r="AY32">
        <v>0.39706628313333298</v>
      </c>
      <c r="AZ32">
        <v>0.39706628313333298</v>
      </c>
      <c r="BA32">
        <v>2.1398422463172899</v>
      </c>
      <c r="BB32">
        <v>0.39967258306111098</v>
      </c>
      <c r="BC32">
        <v>0.39967258306111098</v>
      </c>
      <c r="BD32">
        <v>2.1414283305839601</v>
      </c>
      <c r="BE32">
        <v>0.39979236546666602</v>
      </c>
      <c r="BF32">
        <v>0.39979236546666602</v>
      </c>
      <c r="BG32">
        <v>2.1420891990283999</v>
      </c>
      <c r="BH32">
        <v>0.39555867699444403</v>
      </c>
      <c r="BI32">
        <v>0.39555867699444403</v>
      </c>
      <c r="BJ32">
        <v>2.13794637996729</v>
      </c>
      <c r="BK32">
        <v>0.39857388927222198</v>
      </c>
      <c r="BL32">
        <v>0.39857388927222198</v>
      </c>
      <c r="BM32">
        <v>2.1413952871617399</v>
      </c>
      <c r="BN32">
        <v>0.4023697524</v>
      </c>
      <c r="BO32">
        <v>0.4023697524</v>
      </c>
      <c r="BP32">
        <v>2.1455009323728498</v>
      </c>
      <c r="BQ32">
        <v>0.40194844876666602</v>
      </c>
      <c r="BR32">
        <v>0.40194844876666602</v>
      </c>
      <c r="BS32">
        <v>2.1486772313339602</v>
      </c>
      <c r="BT32">
        <v>0.39997410428888802</v>
      </c>
      <c r="BU32">
        <v>0.39997410428888802</v>
      </c>
      <c r="BV32">
        <v>2.14570745376174</v>
      </c>
      <c r="BW32">
        <v>0.39708280484444403</v>
      </c>
      <c r="BX32">
        <v>0.39708280484444403</v>
      </c>
      <c r="BY32">
        <v>2.1425889807895202</v>
      </c>
      <c r="BZ32">
        <v>0.38877238415555498</v>
      </c>
      <c r="CA32">
        <v>0.38877238415555498</v>
      </c>
      <c r="CB32">
        <v>2.1345057336284001</v>
      </c>
      <c r="CC32">
        <v>0.39798323810000003</v>
      </c>
      <c r="CD32">
        <v>0.39798323810000003</v>
      </c>
      <c r="CE32">
        <v>2.1463807134895201</v>
      </c>
      <c r="CF32">
        <v>0.39949084423888798</v>
      </c>
      <c r="CG32">
        <v>0.39949084423888798</v>
      </c>
      <c r="CH32">
        <v>2.14504658531729</v>
      </c>
      <c r="CI32">
        <v>0.39865236739999999</v>
      </c>
      <c r="CJ32">
        <v>0.39865236739999999</v>
      </c>
      <c r="CK32">
        <v>2.14498049847285</v>
      </c>
      <c r="CL32">
        <v>0.39669041420555501</v>
      </c>
      <c r="CM32">
        <v>0.39669041420555501</v>
      </c>
      <c r="CN32">
        <v>2.1421841988672901</v>
      </c>
      <c r="CO32">
        <v>0.39936280097777699</v>
      </c>
      <c r="CP32">
        <v>0.39936280097777699</v>
      </c>
      <c r="CQ32">
        <v>2.1487722311728499</v>
      </c>
      <c r="CR32">
        <v>0.39758671703333298</v>
      </c>
      <c r="CS32">
        <v>0.39758671703333298</v>
      </c>
      <c r="CT32">
        <v>2.1475083202728502</v>
      </c>
      <c r="CU32">
        <v>0.39865236739999999</v>
      </c>
      <c r="CV32">
        <v>0.39865236739999999</v>
      </c>
      <c r="CW32">
        <v>2.1453906202352999</v>
      </c>
      <c r="CX32">
        <v>0.39551737271666598</v>
      </c>
      <c r="CY32">
        <v>0.39551737271666598</v>
      </c>
      <c r="CZ32">
        <v>2.1407963751339598</v>
      </c>
      <c r="DA32">
        <v>0.40025910380555502</v>
      </c>
      <c r="DB32">
        <v>0.40025910380555502</v>
      </c>
      <c r="DC32">
        <v>2.1443815864450699</v>
      </c>
      <c r="DD32">
        <v>0.40305953383888798</v>
      </c>
      <c r="DE32">
        <v>0.40305953383888798</v>
      </c>
      <c r="DF32">
        <v>2.1497676642672898</v>
      </c>
      <c r="DG32">
        <v>0.39946193124444401</v>
      </c>
      <c r="DH32">
        <v>0.39946193124444401</v>
      </c>
      <c r="DI32">
        <v>2.1450259331784101</v>
      </c>
      <c r="DJ32">
        <v>0.400577146744444</v>
      </c>
      <c r="DK32">
        <v>0.400577146744444</v>
      </c>
      <c r="DL32">
        <v>2.14573636675618</v>
      </c>
      <c r="DM32">
        <v>0.39710758741111102</v>
      </c>
      <c r="DN32">
        <v>0.39710758741111102</v>
      </c>
      <c r="DO32">
        <v>2.1423865898284098</v>
      </c>
      <c r="DP32">
        <v>0.40202692689444403</v>
      </c>
      <c r="DQ32">
        <v>0.40202692689444403</v>
      </c>
      <c r="DR32">
        <v>2.1475372332672902</v>
      </c>
      <c r="DS32">
        <v>0.40041606006111102</v>
      </c>
      <c r="DT32">
        <v>0.40041606006111102</v>
      </c>
      <c r="DU32">
        <v>2.15149005265063</v>
      </c>
      <c r="DV32">
        <v>0.40310909897222202</v>
      </c>
      <c r="DW32">
        <v>0.40310909897222202</v>
      </c>
      <c r="DX32">
        <v>2.1482146234228501</v>
      </c>
      <c r="DY32">
        <v>0.3984293243</v>
      </c>
      <c r="DZ32">
        <v>0.3984293243</v>
      </c>
      <c r="EA32">
        <v>2.1464881046117399</v>
      </c>
      <c r="EB32">
        <f ca="1">OFFSET(B2GPPLYP_extrap!F$7,(ROW(B2GPPLYP_extrap!F29)-1)*4,0)</f>
        <v>0.40117707144082798</v>
      </c>
      <c r="EC32">
        <f ca="1">OFFSET(B2GPPLYP_extrap!G$7,(ROW(B2GPPLYP_extrap!G29)-1)*4,0)</f>
        <v>0.40117707144082798</v>
      </c>
      <c r="ED32">
        <f ca="1">OFFSET(B2GPPLYP_extrap!H$7,(ROW(B2GPPLYP_extrap!H29)-1)*4,0)</f>
        <v>2.1435848602951801</v>
      </c>
      <c r="EE32">
        <f ca="1">OFFSET(DSDPBE_extrap!F$7,(ROW(DSDPBE_extrap!F29)-1)*4,0)</f>
        <v>0.40026161885839301</v>
      </c>
      <c r="EF32">
        <f ca="1">OFFSET(DSDPBE_extrap!G$7,(ROW(DSDPBE_extrap!G29)-1)*4,0)</f>
        <v>0.40026161885839301</v>
      </c>
      <c r="EG32">
        <f ca="1">OFFSET(DSDPBE_extrap!H$7,(ROW(DSDPBE_extrap!H29)-1)*4,0)</f>
        <v>2.1412084927680302</v>
      </c>
      <c r="EH32">
        <f ca="1">OFFSET(PTPSS_extrap!F$7,(ROW(PTPSS_extrap!F29)-1)*4,0)</f>
        <v>0.40078422651081402</v>
      </c>
      <c r="EI32">
        <f ca="1">OFFSET(PTPSS_extrap!G$7,(ROW(PTPSS_extrap!G29)-1)*4,0)</f>
        <v>0.40078422651081402</v>
      </c>
      <c r="EJ32">
        <f ca="1">OFFSET(PTPSS_extrap!H$7,(ROW(PTPSS_extrap!H29)-1)*4,0)</f>
        <v>2.1422694647911702</v>
      </c>
      <c r="EK32">
        <f ca="1">OFFSET(wB97X2TQZ_extrap!F$7,(ROW(wB97X2TQZ_extrap!F29)-1)*4,0)</f>
        <v>0.40418146661227999</v>
      </c>
      <c r="EL32">
        <f ca="1">OFFSET(wB97X2TQZ_extrap!G$7,(ROW(wB97X2TQZ_extrap!G29)-1)*4,0)</f>
        <v>0.40418146661227999</v>
      </c>
      <c r="EM32">
        <f ca="1">OFFSET(wB97X2TQZ_extrap!H$7,(ROW(wB97X2TQZ_extrap!H29)-1)*4,0)</f>
        <v>2.1454033178755698</v>
      </c>
      <c r="EN32">
        <f ca="1">OFFSET(B2PLYP_extrap!F$7,(ROW(B2PLYP_extrap!F29)-1)*4,0)</f>
        <v>0.40230102023626202</v>
      </c>
      <c r="EO32">
        <f ca="1">OFFSET(B2PLYP_extrap!G$7,(ROW(B2PLYP_extrap!G29)-1)*4,0)</f>
        <v>0.40230102023626202</v>
      </c>
      <c r="EP32">
        <f ca="1">OFFSET(B2PLYP_extrap!H$7,(ROW(B2PLYP_extrap!H29)-1)*4,0)</f>
        <v>2.1449688911197802</v>
      </c>
      <c r="EQ32">
        <f ca="1">OFFSET(XYG3_extrap!F$7,(ROW(XYG3_extrap!F29)-1)*4,0)</f>
        <v>0.40086762147164301</v>
      </c>
      <c r="ER32">
        <f ca="1">OFFSET(XYG3_extrap!G$7,(ROW(XYG3_extrap!G29)-1)*4,0)</f>
        <v>0.40086762897246803</v>
      </c>
      <c r="ES32">
        <f ca="1">OFFSET(XYG3_extrap!H$7,(ROW(XYG3_extrap!H29)-1)*4,0)</f>
        <v>2.14048755023753</v>
      </c>
      <c r="ET32">
        <f ca="1">OFFSET(XYGJOS_extrap!F$7,(ROW(XYGJOS_extrap!F29)-1)*4,0)</f>
        <v>0.40048285582666299</v>
      </c>
      <c r="EU32">
        <f ca="1">OFFSET(XYGJOS_extrap!G$7,(ROW(XYGJOS_extrap!G29)-1)*4,0)</f>
        <v>0.400482678665458</v>
      </c>
      <c r="EV32">
        <f ca="1">OFFSET(XYGJOS_extrap!H$7,(ROW(XYGJOS_extrap!H29)-1)*4,0)</f>
        <v>2.1398979689526199</v>
      </c>
      <c r="EW32">
        <f ca="1">OFFSET(wB97M2_extrap!F$7,(ROW(wB97M2_extrap!F29)-1)*4,0)</f>
        <v>0.40234043238692802</v>
      </c>
      <c r="EX32">
        <f ca="1">OFFSET(wB97M2_extrap!G$7,(ROW(wB97M2_extrap!G29)-1)*4,0)</f>
        <v>0.402343210171345</v>
      </c>
      <c r="EY32">
        <f ca="1">OFFSET(wB97M2_extrap!H$7,(ROW(wB97M2_extrap!H29)-1)*4,0)</f>
        <v>2.14261638094318</v>
      </c>
    </row>
    <row r="33" spans="1:155" x14ac:dyDescent="0.25">
      <c r="A33" t="s">
        <v>82</v>
      </c>
      <c r="B33">
        <f>wft_table!K34</f>
        <v>0.51204171024663803</v>
      </c>
      <c r="C33">
        <f>wft_table!L34</f>
        <v>0.51204171024663803</v>
      </c>
      <c r="D33">
        <f>wft_table!M34</f>
        <v>4.4177064964509096</v>
      </c>
      <c r="F33" s="4">
        <f>wft_table!B34</f>
        <v>0.51597303800000005</v>
      </c>
      <c r="G33" s="4">
        <f>wft_table!C34</f>
        <v>0.51597303800000005</v>
      </c>
      <c r="H33" s="4">
        <f>wft_table!D34</f>
        <v>4.4307902021905097</v>
      </c>
      <c r="I33" s="4">
        <f>wft_table!E34</f>
        <v>0.51246867651779604</v>
      </c>
      <c r="J33" s="4">
        <f>wft_table!F34</f>
        <v>0.51246867651779604</v>
      </c>
      <c r="K33" s="4">
        <f>wft_table!G34</f>
        <v>4.4218695926081297</v>
      </c>
      <c r="L33" s="4">
        <f>wft_table!H34</f>
        <v>0.51110903061719104</v>
      </c>
      <c r="M33" s="4">
        <f>wft_table!I34</f>
        <v>0.51110903061719104</v>
      </c>
      <c r="N33" s="4">
        <f>wft_table!J34</f>
        <v>4.4194605503004398</v>
      </c>
      <c r="O33">
        <v>0.53004502994545399</v>
      </c>
      <c r="P33">
        <v>0.53004502994545399</v>
      </c>
      <c r="Q33">
        <v>4.4317891074347404</v>
      </c>
      <c r="R33">
        <v>0.51871714401818103</v>
      </c>
      <c r="S33">
        <v>0.51871714401818103</v>
      </c>
      <c r="T33">
        <v>4.4192298030364903</v>
      </c>
      <c r="U33">
        <v>0.51286057292272702</v>
      </c>
      <c r="V33">
        <v>0.51286057292272702</v>
      </c>
      <c r="W33">
        <v>4.41365455477316</v>
      </c>
      <c r="X33">
        <v>0.51927813120909005</v>
      </c>
      <c r="Y33">
        <v>0.51927813120909005</v>
      </c>
      <c r="Z33">
        <v>4.4240319863463498</v>
      </c>
      <c r="AA33">
        <v>0.51374936588181797</v>
      </c>
      <c r="AB33">
        <v>0.51374936588181797</v>
      </c>
      <c r="AC33">
        <v>4.4128339289750302</v>
      </c>
      <c r="AD33">
        <v>0.51524983764545396</v>
      </c>
      <c r="AE33">
        <v>0.51524983764545396</v>
      </c>
      <c r="AF33">
        <v>4.4149770707921796</v>
      </c>
      <c r="AG33">
        <v>0.50917360289090896</v>
      </c>
      <c r="AH33">
        <v>0.50917360289090896</v>
      </c>
      <c r="AI33">
        <v>4.4151747958233001</v>
      </c>
      <c r="AJ33">
        <v>0.51698349083181805</v>
      </c>
      <c r="AK33">
        <v>0.51698349083181805</v>
      </c>
      <c r="AL33">
        <v>4.4159329045299502</v>
      </c>
      <c r="AM33">
        <v>0.51856506917727196</v>
      </c>
      <c r="AN33">
        <v>0.51856506917727196</v>
      </c>
      <c r="AO33">
        <v>4.4161869724695997</v>
      </c>
      <c r="AP33">
        <v>0.51304982161363599</v>
      </c>
      <c r="AQ33">
        <v>0.51304982161363599</v>
      </c>
      <c r="AR33">
        <v>4.4127832795698101</v>
      </c>
      <c r="AS33">
        <v>0.50478032970909004</v>
      </c>
      <c r="AT33">
        <v>0.50478032970909004</v>
      </c>
      <c r="AU33">
        <v>4.4032429736068703</v>
      </c>
      <c r="AV33">
        <v>0.50468570536363599</v>
      </c>
      <c r="AW33">
        <v>0.50468570536363599</v>
      </c>
      <c r="AX33">
        <v>4.39263651038923</v>
      </c>
      <c r="AY33">
        <v>0.50966362182272695</v>
      </c>
      <c r="AZ33">
        <v>0.50966362182272695</v>
      </c>
      <c r="BA33">
        <v>4.40936185959717</v>
      </c>
      <c r="BB33">
        <v>0.51191770890909005</v>
      </c>
      <c r="BC33">
        <v>0.51191770890909005</v>
      </c>
      <c r="BD33">
        <v>4.4104062653992697</v>
      </c>
      <c r="BE33">
        <v>0.51951131263181805</v>
      </c>
      <c r="BF33">
        <v>0.51951131263181805</v>
      </c>
      <c r="BG33">
        <v>4.4200167525775997</v>
      </c>
      <c r="BH33">
        <v>0.50780492932272703</v>
      </c>
      <c r="BI33">
        <v>0.50780492932272703</v>
      </c>
      <c r="BJ33">
        <v>4.4130652742587202</v>
      </c>
      <c r="BK33">
        <v>0.51227255020454499</v>
      </c>
      <c r="BL33">
        <v>0.51227255020454499</v>
      </c>
      <c r="BM33">
        <v>4.4135211499195197</v>
      </c>
      <c r="BN33">
        <v>0.51398592674545396</v>
      </c>
      <c r="BO33">
        <v>0.51398592674545396</v>
      </c>
      <c r="BP33">
        <v>4.41311518515269</v>
      </c>
      <c r="BQ33">
        <v>0.51641912419999902</v>
      </c>
      <c r="BR33">
        <v>0.51641912419999902</v>
      </c>
      <c r="BS33">
        <v>4.4233340425473502</v>
      </c>
      <c r="BT33">
        <v>0.51457394946363599</v>
      </c>
      <c r="BU33">
        <v>0.51457394946363599</v>
      </c>
      <c r="BV33">
        <v>4.4174267878164502</v>
      </c>
      <c r="BW33">
        <v>0.51133982451363602</v>
      </c>
      <c r="BX33">
        <v>0.51133982451363602</v>
      </c>
      <c r="BY33">
        <v>4.4134223843689799</v>
      </c>
      <c r="BZ33">
        <v>0.51161355922727203</v>
      </c>
      <c r="CA33">
        <v>0.51161355922727203</v>
      </c>
      <c r="CB33">
        <v>4.4250043142651903</v>
      </c>
      <c r="CC33">
        <v>0.51546612186363605</v>
      </c>
      <c r="CD33">
        <v>0.51546612186363605</v>
      </c>
      <c r="CE33">
        <v>4.4191552312536304</v>
      </c>
      <c r="CF33">
        <v>0.51396902954090895</v>
      </c>
      <c r="CG33">
        <v>0.51396902954090895</v>
      </c>
      <c r="CH33">
        <v>4.4161898008559604</v>
      </c>
      <c r="CI33">
        <v>0.51599331464545395</v>
      </c>
      <c r="CJ33">
        <v>0.51599331464545395</v>
      </c>
      <c r="CK33">
        <v>4.4187141860395904</v>
      </c>
      <c r="CL33">
        <v>0.50897759531818099</v>
      </c>
      <c r="CM33">
        <v>0.50897759531818099</v>
      </c>
      <c r="CN33">
        <v>4.4144286153341996</v>
      </c>
      <c r="CO33">
        <v>0.51717273952272702</v>
      </c>
      <c r="CP33">
        <v>0.51717273952272702</v>
      </c>
      <c r="CQ33">
        <v>4.4224313912202096</v>
      </c>
      <c r="CR33">
        <v>0.51271525696363596</v>
      </c>
      <c r="CS33">
        <v>0.51271525696363596</v>
      </c>
      <c r="CT33">
        <v>4.42268565889451</v>
      </c>
      <c r="CU33">
        <v>0.51310389266818102</v>
      </c>
      <c r="CV33">
        <v>0.51310389266818102</v>
      </c>
      <c r="CW33">
        <v>4.4169949300989497</v>
      </c>
      <c r="CX33">
        <v>0.51190081170454504</v>
      </c>
      <c r="CY33">
        <v>0.51190081170454504</v>
      </c>
      <c r="CZ33">
        <v>4.4155423495278203</v>
      </c>
      <c r="DA33">
        <v>0.51312416931363602</v>
      </c>
      <c r="DB33">
        <v>0.51312416931363602</v>
      </c>
      <c r="DC33">
        <v>4.4137105296826196</v>
      </c>
      <c r="DD33">
        <v>0.51775062391818205</v>
      </c>
      <c r="DE33">
        <v>0.51775062391818205</v>
      </c>
      <c r="DF33">
        <v>4.4270324724699499</v>
      </c>
      <c r="DG33">
        <v>0.51395213233636305</v>
      </c>
      <c r="DH33">
        <v>0.51395213233636305</v>
      </c>
      <c r="DI33">
        <v>4.4161247229072798</v>
      </c>
      <c r="DJ33">
        <v>0.51417179599545404</v>
      </c>
      <c r="DK33">
        <v>0.51417179599545404</v>
      </c>
      <c r="DL33">
        <v>4.4171786867793701</v>
      </c>
      <c r="DM33">
        <v>0.51195826219999996</v>
      </c>
      <c r="DN33">
        <v>0.51195826219999996</v>
      </c>
      <c r="DO33">
        <v>4.4157429686292797</v>
      </c>
      <c r="DP33">
        <v>0.51682803654999998</v>
      </c>
      <c r="DQ33">
        <v>0.51682803654999998</v>
      </c>
      <c r="DR33">
        <v>4.4222932110822697</v>
      </c>
      <c r="DS33">
        <v>0.51525321708636296</v>
      </c>
      <c r="DT33">
        <v>0.51525321708636296</v>
      </c>
      <c r="DU33">
        <v>4.4244115399122697</v>
      </c>
      <c r="DV33">
        <v>0.51958228089090897</v>
      </c>
      <c r="DW33">
        <v>0.51958228089090897</v>
      </c>
      <c r="DX33">
        <v>4.4232169805303698</v>
      </c>
      <c r="DY33">
        <v>0.51417179599545404</v>
      </c>
      <c r="DZ33">
        <v>0.51417179599545404</v>
      </c>
      <c r="EA33">
        <v>4.4202804496871098</v>
      </c>
      <c r="EB33">
        <f ca="1">OFFSET(B2GPPLYP_extrap!F$7,(ROW(B2GPPLYP_extrap!F30)-1)*4,0)</f>
        <v>0.51440273958971106</v>
      </c>
      <c r="EC33">
        <f ca="1">OFFSET(B2GPPLYP_extrap!G$7,(ROW(B2GPPLYP_extrap!G30)-1)*4,0)</f>
        <v>0.51440273958971106</v>
      </c>
      <c r="ED33">
        <f ca="1">OFFSET(B2GPPLYP_extrap!H$7,(ROW(B2GPPLYP_extrap!H30)-1)*4,0)</f>
        <v>4.4227700590105297</v>
      </c>
      <c r="EE33">
        <f ca="1">OFFSET(DSDPBE_extrap!F$7,(ROW(DSDPBE_extrap!F30)-1)*4,0)</f>
        <v>0.51247375885314395</v>
      </c>
      <c r="EF33">
        <f ca="1">OFFSET(DSDPBE_extrap!G$7,(ROW(DSDPBE_extrap!G30)-1)*4,0)</f>
        <v>0.51247375885314395</v>
      </c>
      <c r="EG33">
        <f ca="1">OFFSET(DSDPBE_extrap!H$7,(ROW(DSDPBE_extrap!H30)-1)*4,0)</f>
        <v>4.41867669148938</v>
      </c>
      <c r="EH33">
        <f ca="1">OFFSET(PTPSS_extrap!F$7,(ROW(PTPSS_extrap!F30)-1)*4,0)</f>
        <v>0.51254970524659305</v>
      </c>
      <c r="EI33">
        <f ca="1">OFFSET(PTPSS_extrap!G$7,(ROW(PTPSS_extrap!G30)-1)*4,0)</f>
        <v>0.51254970524659305</v>
      </c>
      <c r="EJ33">
        <f ca="1">OFFSET(PTPSS_extrap!H$7,(ROW(PTPSS_extrap!H30)-1)*4,0)</f>
        <v>4.4182622020973197</v>
      </c>
      <c r="EK33">
        <f ca="1">OFFSET(wB97X2TQZ_extrap!F$7,(ROW(wB97X2TQZ_extrap!F30)-1)*4,0)</f>
        <v>0.516485369269998</v>
      </c>
      <c r="EL33">
        <f ca="1">OFFSET(wB97X2TQZ_extrap!G$7,(ROW(wB97X2TQZ_extrap!G30)-1)*4,0)</f>
        <v>0.516485369269998</v>
      </c>
      <c r="EM33">
        <f ca="1">OFFSET(wB97X2TQZ_extrap!H$7,(ROW(wB97X2TQZ_extrap!H30)-1)*4,0)</f>
        <v>4.4245915867387904</v>
      </c>
      <c r="EN33">
        <f ca="1">OFFSET(B2PLYP_extrap!F$7,(ROW(B2PLYP_extrap!F30)-1)*4,0)</f>
        <v>0.51522905112831996</v>
      </c>
      <c r="EO33">
        <f ca="1">OFFSET(B2PLYP_extrap!G$7,(ROW(B2PLYP_extrap!G30)-1)*4,0)</f>
        <v>0.51522905112831996</v>
      </c>
      <c r="EP33">
        <f ca="1">OFFSET(B2PLYP_extrap!H$7,(ROW(B2PLYP_extrap!H30)-1)*4,0)</f>
        <v>4.4228526294442796</v>
      </c>
      <c r="EQ33">
        <f ca="1">OFFSET(XYG3_extrap!F$7,(ROW(XYG3_extrap!F30)-1)*4,0)</f>
        <v>0.51305878624242496</v>
      </c>
      <c r="ER33">
        <f ca="1">OFFSET(XYG3_extrap!G$7,(ROW(XYG3_extrap!G30)-1)*4,0)</f>
        <v>0.51306155529281705</v>
      </c>
      <c r="ES33">
        <f ca="1">OFFSET(XYG3_extrap!H$7,(ROW(XYG3_extrap!H30)-1)*4,0)</f>
        <v>4.4205063227664301</v>
      </c>
      <c r="ET33">
        <f ca="1">OFFSET(XYGJOS_extrap!F$7,(ROW(XYGJOS_extrap!F30)-1)*4,0)</f>
        <v>0.51276856651346003</v>
      </c>
      <c r="EU33">
        <f ca="1">OFFSET(XYGJOS_extrap!G$7,(ROW(XYGJOS_extrap!G30)-1)*4,0)</f>
        <v>0.51276906282643298</v>
      </c>
      <c r="EV33">
        <f ca="1">OFFSET(XYGJOS_extrap!H$7,(ROW(XYGJOS_extrap!H30)-1)*4,0)</f>
        <v>4.4207005156454997</v>
      </c>
      <c r="EW33">
        <f ca="1">OFFSET(wB97M2_extrap!F$7,(ROW(wB97M2_extrap!F30)-1)*4,0)</f>
        <v>0.51503565059157297</v>
      </c>
      <c r="EX33">
        <f ca="1">OFFSET(wB97M2_extrap!G$7,(ROW(wB97M2_extrap!G30)-1)*4,0)</f>
        <v>0.51503565060274603</v>
      </c>
      <c r="EY33">
        <f ca="1">OFFSET(wB97M2_extrap!H$7,(ROW(wB97M2_extrap!H30)-1)*4,0)</f>
        <v>4.4184030783065404</v>
      </c>
    </row>
    <row r="34" spans="1:155" x14ac:dyDescent="0.25">
      <c r="A34" t="s">
        <v>29</v>
      </c>
      <c r="B34">
        <f>wft_table!K35</f>
        <v>1.0001788585281799</v>
      </c>
      <c r="C34">
        <f>wft_table!L35</f>
        <v>1.0001788585281799</v>
      </c>
      <c r="D34">
        <f>wft_table!M35</f>
        <v>1.0001788585281799</v>
      </c>
      <c r="F34" s="4">
        <f>wft_table!B35</f>
        <v>1.0001252603999999</v>
      </c>
      <c r="G34" s="4">
        <f>wft_table!C35</f>
        <v>1.0001252603999999</v>
      </c>
      <c r="H34" s="4">
        <f>wft_table!D35</f>
        <v>1.0001252603999999</v>
      </c>
      <c r="I34" s="4">
        <f>wft_table!E35</f>
        <v>1.0001788585281799</v>
      </c>
      <c r="J34" s="4">
        <f>wft_table!F35</f>
        <v>1.0001788585281799</v>
      </c>
      <c r="K34" s="4">
        <f>wft_table!G35</f>
        <v>1.0001788585281799</v>
      </c>
      <c r="L34" s="4">
        <f>wft_table!H35</f>
        <v>1.0001788585281799</v>
      </c>
      <c r="M34" s="4">
        <f>wft_table!I35</f>
        <v>1.0001788585281799</v>
      </c>
      <c r="N34" s="4">
        <f>wft_table!J35</f>
        <v>1.0001788585281799</v>
      </c>
      <c r="O34">
        <v>1.16658976069999</v>
      </c>
      <c r="P34">
        <v>1.16658976069999</v>
      </c>
      <c r="Q34">
        <v>1.16658976069999</v>
      </c>
      <c r="R34">
        <v>1.1290441722</v>
      </c>
      <c r="S34">
        <v>1.1290441722</v>
      </c>
      <c r="T34">
        <v>1.1290441722</v>
      </c>
      <c r="U34">
        <v>1.0548451675999999</v>
      </c>
      <c r="V34">
        <v>1.0548451675999999</v>
      </c>
      <c r="W34">
        <v>1.0548451675999999</v>
      </c>
      <c r="X34">
        <v>1.07677773909999</v>
      </c>
      <c r="Y34">
        <v>1.07677773909999</v>
      </c>
      <c r="Z34">
        <v>1.07677773909999</v>
      </c>
      <c r="AA34">
        <v>1.0598264635000001</v>
      </c>
      <c r="AB34">
        <v>1.0598264635000001</v>
      </c>
      <c r="AC34">
        <v>1.0598264635000001</v>
      </c>
      <c r="AD34">
        <v>1.06919427369999</v>
      </c>
      <c r="AE34">
        <v>1.06919427369999</v>
      </c>
      <c r="AF34">
        <v>1.06919427369999</v>
      </c>
      <c r="AG34">
        <v>1.1056246466999999</v>
      </c>
      <c r="AH34">
        <v>1.1056246466999999</v>
      </c>
      <c r="AI34">
        <v>1.1056246466999999</v>
      </c>
      <c r="AJ34">
        <v>1.0793799086</v>
      </c>
      <c r="AK34">
        <v>1.0793799086</v>
      </c>
      <c r="AL34">
        <v>1.0793799086</v>
      </c>
      <c r="AM34">
        <v>1.095141621</v>
      </c>
      <c r="AN34">
        <v>1.095141621</v>
      </c>
      <c r="AO34">
        <v>1.095141621</v>
      </c>
      <c r="AP34">
        <v>1.0988590060000001</v>
      </c>
      <c r="AQ34">
        <v>1.0988590060000001</v>
      </c>
      <c r="AR34">
        <v>1.0988590060000001</v>
      </c>
      <c r="AS34">
        <v>0.98079485840000002</v>
      </c>
      <c r="AT34">
        <v>0.98079485840000002</v>
      </c>
      <c r="AU34">
        <v>0.98079485840000002</v>
      </c>
      <c r="AV34">
        <v>1.0610160266999999</v>
      </c>
      <c r="AW34">
        <v>1.0610160266999999</v>
      </c>
      <c r="AX34">
        <v>1.0610160266999999</v>
      </c>
      <c r="AY34">
        <v>1.0397525845</v>
      </c>
      <c r="AZ34">
        <v>1.0397525845</v>
      </c>
      <c r="BA34">
        <v>1.0397525845</v>
      </c>
      <c r="BB34">
        <v>1.0350686793999999</v>
      </c>
      <c r="BC34">
        <v>1.0350686793999999</v>
      </c>
      <c r="BD34">
        <v>1.0350686793999999</v>
      </c>
      <c r="BE34">
        <v>1.0897885865999899</v>
      </c>
      <c r="BF34">
        <v>1.0897885865999899</v>
      </c>
      <c r="BG34">
        <v>1.0897885865999899</v>
      </c>
      <c r="BH34">
        <v>1.0307565128</v>
      </c>
      <c r="BI34">
        <v>1.0307565128</v>
      </c>
      <c r="BJ34">
        <v>1.0307565128</v>
      </c>
      <c r="BK34">
        <v>1.0350686793999999</v>
      </c>
      <c r="BL34">
        <v>1.0350686793999999</v>
      </c>
      <c r="BM34">
        <v>1.0350686793999999</v>
      </c>
      <c r="BN34">
        <v>1.04242910169999</v>
      </c>
      <c r="BO34">
        <v>1.04242910169999</v>
      </c>
      <c r="BP34">
        <v>1.04242910169999</v>
      </c>
      <c r="BQ34">
        <v>1.0569269031999999</v>
      </c>
      <c r="BR34">
        <v>1.0569269031999999</v>
      </c>
      <c r="BS34">
        <v>1.0569269031999999</v>
      </c>
      <c r="BT34">
        <v>1.0489716993</v>
      </c>
      <c r="BU34">
        <v>1.0489716993</v>
      </c>
      <c r="BV34">
        <v>1.0489716993</v>
      </c>
      <c r="BW34">
        <v>1.0409421477</v>
      </c>
      <c r="BX34">
        <v>1.0409421477</v>
      </c>
      <c r="BY34">
        <v>1.0409421477</v>
      </c>
      <c r="BZ34">
        <v>1.0000509126999999</v>
      </c>
      <c r="CA34">
        <v>1.0000509126999999</v>
      </c>
      <c r="CB34">
        <v>1.0000509126999999</v>
      </c>
      <c r="CC34">
        <v>1.0662203657</v>
      </c>
      <c r="CD34">
        <v>1.0662203657</v>
      </c>
      <c r="CE34">
        <v>1.0662203657</v>
      </c>
      <c r="CF34">
        <v>1.0523173457999999</v>
      </c>
      <c r="CG34">
        <v>1.0523173457999999</v>
      </c>
      <c r="CH34">
        <v>1.0523173457999999</v>
      </c>
      <c r="CI34">
        <v>1.0507560440999999</v>
      </c>
      <c r="CJ34">
        <v>1.0507560440999999</v>
      </c>
      <c r="CK34">
        <v>1.0507560440999999</v>
      </c>
      <c r="CL34">
        <v>1.0481538746000001</v>
      </c>
      <c r="CM34">
        <v>1.0481538746000001</v>
      </c>
      <c r="CN34">
        <v>1.0481538746000001</v>
      </c>
      <c r="CO34">
        <v>1.0789338224</v>
      </c>
      <c r="CP34">
        <v>1.0789338224</v>
      </c>
      <c r="CQ34">
        <v>1.0789338224</v>
      </c>
      <c r="CR34">
        <v>1.092167713</v>
      </c>
      <c r="CS34">
        <v>1.092167713</v>
      </c>
      <c r="CT34">
        <v>1.092167713</v>
      </c>
      <c r="CU34">
        <v>1.053506909</v>
      </c>
      <c r="CV34">
        <v>1.053506909</v>
      </c>
      <c r="CW34">
        <v>1.053506909</v>
      </c>
      <c r="CX34">
        <v>1.0251804353</v>
      </c>
      <c r="CY34">
        <v>1.0251804353</v>
      </c>
      <c r="CZ34">
        <v>1.0251804353</v>
      </c>
      <c r="DA34">
        <v>1.0372247627</v>
      </c>
      <c r="DB34">
        <v>1.0372247627</v>
      </c>
      <c r="DC34">
        <v>1.0372247627</v>
      </c>
      <c r="DD34">
        <v>1.07030948919999</v>
      </c>
      <c r="DE34">
        <v>1.07030948919999</v>
      </c>
      <c r="DF34">
        <v>1.07030948919999</v>
      </c>
      <c r="DG34">
        <v>1.0512021303000001</v>
      </c>
      <c r="DH34">
        <v>1.0512021303000001</v>
      </c>
      <c r="DI34">
        <v>1.0512021303000001</v>
      </c>
      <c r="DJ34">
        <v>1.0609416789999999</v>
      </c>
      <c r="DK34">
        <v>1.0609416789999999</v>
      </c>
      <c r="DL34">
        <v>1.0609416789999999</v>
      </c>
      <c r="DM34">
        <v>1.0560347308</v>
      </c>
      <c r="DN34">
        <v>1.0560347308</v>
      </c>
      <c r="DO34">
        <v>1.0560347308</v>
      </c>
      <c r="DP34">
        <v>1.0664434088000001</v>
      </c>
      <c r="DQ34">
        <v>1.0664434088000001</v>
      </c>
      <c r="DR34">
        <v>1.0664434088000001</v>
      </c>
      <c r="DS34">
        <v>1.0625029806999999</v>
      </c>
      <c r="DT34">
        <v>1.0625029806999999</v>
      </c>
      <c r="DU34">
        <v>1.0625029806999999</v>
      </c>
      <c r="DV34">
        <v>1.1272598274000001</v>
      </c>
      <c r="DW34">
        <v>1.1272598274000001</v>
      </c>
      <c r="DX34">
        <v>1.1272598274000001</v>
      </c>
      <c r="DY34">
        <v>1.06421297779999</v>
      </c>
      <c r="DZ34">
        <v>1.06421297779999</v>
      </c>
      <c r="EA34">
        <v>1.06421297779999</v>
      </c>
      <c r="EB34">
        <f ca="1">OFFSET(B2GPPLYP_extrap!F$7,(ROW(B2GPPLYP_extrap!F31)-1)*4,0)</f>
        <v>1.02325486443466</v>
      </c>
      <c r="EC34">
        <f ca="1">OFFSET(B2GPPLYP_extrap!G$7,(ROW(B2GPPLYP_extrap!G31)-1)*4,0)</f>
        <v>1.02325486443466</v>
      </c>
      <c r="ED34">
        <f ca="1">OFFSET(B2GPPLYP_extrap!H$7,(ROW(B2GPPLYP_extrap!H31)-1)*4,0)</f>
        <v>1.02325486443466</v>
      </c>
      <c r="EE34">
        <f ca="1">OFFSET(DSDPBE_extrap!F$7,(ROW(DSDPBE_extrap!F31)-1)*4,0)</f>
        <v>1.01981664518969</v>
      </c>
      <c r="EF34">
        <f ca="1">OFFSET(DSDPBE_extrap!G$7,(ROW(DSDPBE_extrap!G31)-1)*4,0)</f>
        <v>1.01981664518969</v>
      </c>
      <c r="EG34">
        <f ca="1">OFFSET(DSDPBE_extrap!H$7,(ROW(DSDPBE_extrap!H31)-1)*4,0)</f>
        <v>1.01981664518969</v>
      </c>
      <c r="EH34">
        <f ca="1">OFFSET(PTPSS_extrap!F$7,(ROW(PTPSS_extrap!F31)-1)*4,0)</f>
        <v>1.0282028059422399</v>
      </c>
      <c r="EI34">
        <f ca="1">OFFSET(PTPSS_extrap!G$7,(ROW(PTPSS_extrap!G31)-1)*4,0)</f>
        <v>1.0282028059422399</v>
      </c>
      <c r="EJ34">
        <f ca="1">OFFSET(PTPSS_extrap!H$7,(ROW(PTPSS_extrap!H31)-1)*4,0)</f>
        <v>1.0282028059422399</v>
      </c>
      <c r="EK34">
        <f ca="1">OFFSET(wB97X2TQZ_extrap!F$7,(ROW(wB97X2TQZ_extrap!F31)-1)*4,0)</f>
        <v>1.0236325140806699</v>
      </c>
      <c r="EL34">
        <f ca="1">OFFSET(wB97X2TQZ_extrap!G$7,(ROW(wB97X2TQZ_extrap!G31)-1)*4,0)</f>
        <v>1.0236325140806699</v>
      </c>
      <c r="EM34">
        <f ca="1">OFFSET(wB97X2TQZ_extrap!H$7,(ROW(wB97X2TQZ_extrap!H31)-1)*4,0)</f>
        <v>1.0236325140806699</v>
      </c>
      <c r="EN34">
        <f ca="1">OFFSET(B2PLYP_extrap!F$7,(ROW(B2PLYP_extrap!F31)-1)*4,0)</f>
        <v>1.0320587794770599</v>
      </c>
      <c r="EO34">
        <f ca="1">OFFSET(B2PLYP_extrap!G$7,(ROW(B2PLYP_extrap!G31)-1)*4,0)</f>
        <v>1.0320587794770599</v>
      </c>
      <c r="EP34">
        <f ca="1">OFFSET(B2PLYP_extrap!H$7,(ROW(B2PLYP_extrap!H31)-1)*4,0)</f>
        <v>1.0320587794770599</v>
      </c>
      <c r="EQ34">
        <f ca="1">OFFSET(XYG3_extrap!F$7,(ROW(XYG3_extrap!F31)-1)*4,0)</f>
        <v>1.0059907418277501</v>
      </c>
      <c r="ER34">
        <f ca="1">OFFSET(XYG3_extrap!G$7,(ROW(XYG3_extrap!G31)-1)*4,0)</f>
        <v>1.00599210669443</v>
      </c>
      <c r="ES34">
        <f ca="1">OFFSET(XYG3_extrap!H$7,(ROW(XYG3_extrap!H31)-1)*4,0)</f>
        <v>1.00599210669443</v>
      </c>
      <c r="ET34">
        <f ca="1">OFFSET(XYGJOS_extrap!F$7,(ROW(XYGJOS_extrap!F31)-1)*4,0)</f>
        <v>1.0184191265423801</v>
      </c>
      <c r="EU34">
        <f ca="1">OFFSET(XYGJOS_extrap!G$7,(ROW(XYGJOS_extrap!G31)-1)*4,0)</f>
        <v>1.0184217211408499</v>
      </c>
      <c r="EV34">
        <f ca="1">OFFSET(XYGJOS_extrap!H$7,(ROW(XYGJOS_extrap!H31)-1)*4,0)</f>
        <v>1.0184217211408499</v>
      </c>
      <c r="EW34">
        <f ca="1">OFFSET(wB97M2_extrap!F$7,(ROW(wB97M2_extrap!F31)-1)*4,0)</f>
        <v>1.03390165126953</v>
      </c>
      <c r="EX34">
        <f ca="1">OFFSET(wB97M2_extrap!G$7,(ROW(wB97M2_extrap!G31)-1)*4,0)</f>
        <v>1.03390165126953</v>
      </c>
      <c r="EY34">
        <f ca="1">OFFSET(wB97M2_extrap!H$7,(ROW(wB97M2_extrap!H31)-1)*4,0)</f>
        <v>1.03390165126953</v>
      </c>
    </row>
    <row r="35" spans="1:155" x14ac:dyDescent="0.25">
      <c r="A35" t="s">
        <v>30</v>
      </c>
      <c r="B35">
        <f>wft_table!K36</f>
        <v>0.76184365823308497</v>
      </c>
      <c r="C35">
        <f>wft_table!L36</f>
        <v>0.76184365823308497</v>
      </c>
      <c r="D35">
        <f>wft_table!M36</f>
        <v>1.02387949240341</v>
      </c>
      <c r="F35" s="4">
        <f>wft_table!B36</f>
        <v>0.77730520349999999</v>
      </c>
      <c r="G35" s="4">
        <f>wft_table!C36</f>
        <v>0.77730520349999999</v>
      </c>
      <c r="H35" s="4">
        <f>wft_table!D36</f>
        <v>1.0209056675654999</v>
      </c>
      <c r="I35" s="4">
        <f>wft_table!E36</f>
        <v>0.76570244817944499</v>
      </c>
      <c r="J35" s="4">
        <f>wft_table!F36</f>
        <v>0.76570244817944499</v>
      </c>
      <c r="K35" s="4">
        <f>wft_table!G36</f>
        <v>1.0198470535306501</v>
      </c>
      <c r="L35" s="4">
        <f>wft_table!H36</f>
        <v>0.76184365823308497</v>
      </c>
      <c r="M35" s="4">
        <f>wft_table!I36</f>
        <v>0.76184365823308497</v>
      </c>
      <c r="N35" s="4">
        <f>wft_table!J36</f>
        <v>1.02387949240341</v>
      </c>
      <c r="O35">
        <v>0.84098400855</v>
      </c>
      <c r="P35">
        <v>0.84098400855</v>
      </c>
      <c r="Q35">
        <v>1.1154387681155</v>
      </c>
      <c r="R35">
        <v>0.80704428350000001</v>
      </c>
      <c r="S35">
        <v>0.80704428350000001</v>
      </c>
      <c r="T35">
        <v>1.0793057859155</v>
      </c>
      <c r="U35">
        <v>0.77213803835000006</v>
      </c>
      <c r="V35">
        <v>0.77213803835000006</v>
      </c>
      <c r="W35">
        <v>1.0490090981655</v>
      </c>
      <c r="X35">
        <v>0.78860605390000005</v>
      </c>
      <c r="Y35">
        <v>0.78860605390000005</v>
      </c>
      <c r="Z35">
        <v>1.0688227602155</v>
      </c>
      <c r="AA35">
        <v>0.77466586015000005</v>
      </c>
      <c r="AB35">
        <v>0.77466586015000005</v>
      </c>
      <c r="AC35">
        <v>1.0503101829154999</v>
      </c>
      <c r="AD35">
        <v>0.78050215460000005</v>
      </c>
      <c r="AE35">
        <v>0.78050215460000005</v>
      </c>
      <c r="AF35">
        <v>1.0564810420155</v>
      </c>
      <c r="AG35">
        <v>0.78158019624999997</v>
      </c>
      <c r="AH35">
        <v>0.78158019624999997</v>
      </c>
      <c r="AI35">
        <v>1.0591947330655</v>
      </c>
      <c r="AJ35">
        <v>0.78563214589999997</v>
      </c>
      <c r="AK35">
        <v>0.78563214589999997</v>
      </c>
      <c r="AL35">
        <v>1.0611277732655</v>
      </c>
      <c r="AM35">
        <v>0.85016594949999902</v>
      </c>
      <c r="AN35">
        <v>0.85016594949999902</v>
      </c>
      <c r="AO35">
        <v>1.1280035294155</v>
      </c>
      <c r="AP35">
        <v>0.77763976815000002</v>
      </c>
      <c r="AQ35">
        <v>0.77763976815000002</v>
      </c>
      <c r="AR35">
        <v>1.0545480018155</v>
      </c>
      <c r="AS35">
        <v>0.75496371964999998</v>
      </c>
      <c r="AT35">
        <v>0.75496371964999998</v>
      </c>
      <c r="AU35">
        <v>1.0252921818655001</v>
      </c>
      <c r="AV35">
        <v>0.77410825240000003</v>
      </c>
      <c r="AW35">
        <v>0.77410825240000003</v>
      </c>
      <c r="AX35">
        <v>1.0530610478155</v>
      </c>
      <c r="AY35">
        <v>0.76849500104999902</v>
      </c>
      <c r="AZ35">
        <v>0.76849500104999902</v>
      </c>
      <c r="BA35">
        <v>1.0416486758654999</v>
      </c>
      <c r="BB35">
        <v>0.76607870079999996</v>
      </c>
      <c r="BC35">
        <v>0.76607870079999996</v>
      </c>
      <c r="BD35">
        <v>1.0336191242655</v>
      </c>
      <c r="BE35">
        <v>0.78730496915000003</v>
      </c>
      <c r="BF35">
        <v>0.78730496915000003</v>
      </c>
      <c r="BG35">
        <v>1.0567040851155001</v>
      </c>
      <c r="BH35">
        <v>0.76849500104999902</v>
      </c>
      <c r="BI35">
        <v>0.76849500104999902</v>
      </c>
      <c r="BJ35">
        <v>1.0340652104654999</v>
      </c>
      <c r="BK35">
        <v>0.77161760445000005</v>
      </c>
      <c r="BL35">
        <v>0.77161760445000005</v>
      </c>
      <c r="BM35">
        <v>1.0400873741654999</v>
      </c>
      <c r="BN35">
        <v>0.76462892064999999</v>
      </c>
      <c r="BO35">
        <v>0.76462892064999999</v>
      </c>
      <c r="BP35">
        <v>1.0328756472655001</v>
      </c>
      <c r="BQ35">
        <v>0.78262106404999998</v>
      </c>
      <c r="BR35">
        <v>0.78262106404999998</v>
      </c>
      <c r="BS35">
        <v>1.0535443078655</v>
      </c>
      <c r="BT35">
        <v>0.77418260009999995</v>
      </c>
      <c r="BU35">
        <v>0.77418260009999995</v>
      </c>
      <c r="BV35">
        <v>1.0430984560155001</v>
      </c>
      <c r="BW35">
        <v>0.76871804415</v>
      </c>
      <c r="BX35">
        <v>0.76871804415</v>
      </c>
      <c r="BY35">
        <v>1.0358123814155</v>
      </c>
      <c r="BZ35">
        <v>0.77102282285000001</v>
      </c>
      <c r="CA35">
        <v>0.77102282285000001</v>
      </c>
      <c r="CB35">
        <v>1.0123928559155</v>
      </c>
      <c r="CC35">
        <v>0.77741672505000003</v>
      </c>
      <c r="CD35">
        <v>0.77741672505000003</v>
      </c>
      <c r="CE35">
        <v>1.0389721586655001</v>
      </c>
      <c r="CF35">
        <v>0.77804868049999998</v>
      </c>
      <c r="CG35">
        <v>0.77804868049999998</v>
      </c>
      <c r="CH35">
        <v>1.0429869344655001</v>
      </c>
      <c r="CI35">
        <v>0.77503759864999999</v>
      </c>
      <c r="CJ35">
        <v>0.77503759864999999</v>
      </c>
      <c r="CK35">
        <v>1.0359610768155001</v>
      </c>
      <c r="CL35">
        <v>0.76957304270000004</v>
      </c>
      <c r="CM35">
        <v>0.76957304270000004</v>
      </c>
      <c r="CN35">
        <v>1.0400130264655001</v>
      </c>
      <c r="CO35">
        <v>0.78061367614999999</v>
      </c>
      <c r="CP35">
        <v>0.78061367614999999</v>
      </c>
      <c r="CQ35">
        <v>1.0478938826655</v>
      </c>
      <c r="CR35">
        <v>0.77879215749999997</v>
      </c>
      <c r="CS35">
        <v>0.77879215749999997</v>
      </c>
      <c r="CT35">
        <v>1.0509421383655</v>
      </c>
      <c r="CU35">
        <v>0.77808585434999999</v>
      </c>
      <c r="CV35">
        <v>0.77808585434999999</v>
      </c>
      <c r="CW35">
        <v>1.0476708395654999</v>
      </c>
      <c r="CX35">
        <v>0.77117151824999997</v>
      </c>
      <c r="CY35">
        <v>0.77117151824999997</v>
      </c>
      <c r="CZ35">
        <v>1.0326897780155</v>
      </c>
      <c r="DA35">
        <v>0.76429435599999995</v>
      </c>
      <c r="DB35">
        <v>0.76429435599999995</v>
      </c>
      <c r="DC35">
        <v>1.0293441315155001</v>
      </c>
      <c r="DD35">
        <v>0.7930669159</v>
      </c>
      <c r="DE35">
        <v>0.7930669159</v>
      </c>
      <c r="DF35">
        <v>1.0583769083654999</v>
      </c>
      <c r="DG35">
        <v>0.77749107274999996</v>
      </c>
      <c r="DH35">
        <v>0.77749107274999996</v>
      </c>
      <c r="DI35">
        <v>1.0426523698154999</v>
      </c>
      <c r="DJ35">
        <v>0.78284410714999997</v>
      </c>
      <c r="DK35">
        <v>0.78284410714999997</v>
      </c>
      <c r="DL35">
        <v>1.0461838855654999</v>
      </c>
      <c r="DM35">
        <v>0.773030210749999</v>
      </c>
      <c r="DN35">
        <v>0.773030210749999</v>
      </c>
      <c r="DO35">
        <v>1.0364443368655001</v>
      </c>
      <c r="DP35">
        <v>0.78336454104999997</v>
      </c>
      <c r="DQ35">
        <v>0.78336454104999997</v>
      </c>
      <c r="DR35">
        <v>1.0448456269655</v>
      </c>
      <c r="DS35">
        <v>0.78663583984999996</v>
      </c>
      <c r="DT35">
        <v>0.78663583984999996</v>
      </c>
      <c r="DU35">
        <v>1.0517971369154999</v>
      </c>
      <c r="DV35">
        <v>0.79444234835000005</v>
      </c>
      <c r="DW35">
        <v>0.79444234835000005</v>
      </c>
      <c r="DX35">
        <v>1.0629121180654999</v>
      </c>
      <c r="DY35">
        <v>0.78046498075000004</v>
      </c>
      <c r="DZ35">
        <v>0.78046498075000004</v>
      </c>
      <c r="EA35">
        <v>1.0476708395654999</v>
      </c>
      <c r="EB35">
        <f ca="1">OFFSET(B2GPPLYP_extrap!F$7,(ROW(B2GPPLYP_extrap!F32)-1)*4,0)</f>
        <v>0.77442917813644996</v>
      </c>
      <c r="EC35">
        <f ca="1">OFFSET(B2GPPLYP_extrap!G$7,(ROW(B2GPPLYP_extrap!G32)-1)*4,0)</f>
        <v>0.77442917813644996</v>
      </c>
      <c r="ED35">
        <f ca="1">OFFSET(B2GPPLYP_extrap!H$7,(ROW(B2GPPLYP_extrap!H32)-1)*4,0)</f>
        <v>1.0340147318902</v>
      </c>
      <c r="EE35">
        <f ca="1">OFFSET(DSDPBE_extrap!F$7,(ROW(DSDPBE_extrap!F32)-1)*4,0)</f>
        <v>0.76942069774144894</v>
      </c>
      <c r="EF35">
        <f ca="1">OFFSET(DSDPBE_extrap!G$7,(ROW(DSDPBE_extrap!G32)-1)*4,0)</f>
        <v>0.76942069774144894</v>
      </c>
      <c r="EG35">
        <f ca="1">OFFSET(DSDPBE_extrap!H$7,(ROW(DSDPBE_extrap!H32)-1)*4,0)</f>
        <v>1.0287897351744799</v>
      </c>
      <c r="EH35">
        <f ca="1">OFFSET(PTPSS_extrap!F$7,(ROW(PTPSS_extrap!F32)-1)*4,0)</f>
        <v>0.77054012866202504</v>
      </c>
      <c r="EI35">
        <f ca="1">OFFSET(PTPSS_extrap!G$7,(ROW(PTPSS_extrap!G32)-1)*4,0)</f>
        <v>0.77054012866202504</v>
      </c>
      <c r="EJ35">
        <f ca="1">OFFSET(PTPSS_extrap!H$7,(ROW(PTPSS_extrap!H32)-1)*4,0)</f>
        <v>1.03463689998579</v>
      </c>
      <c r="EK35">
        <f ca="1">OFFSET(wB97X2TQZ_extrap!F$7,(ROW(wB97X2TQZ_extrap!F32)-1)*4,0)</f>
        <v>0.77411643921184903</v>
      </c>
      <c r="EL35">
        <f ca="1">OFFSET(wB97X2TQZ_extrap!G$7,(ROW(wB97X2TQZ_extrap!G32)-1)*4,0)</f>
        <v>0.77411643921184903</v>
      </c>
      <c r="EM35">
        <f ca="1">OFFSET(wB97X2TQZ_extrap!H$7,(ROW(wB97X2TQZ_extrap!H32)-1)*4,0)</f>
        <v>1.03086068442788</v>
      </c>
      <c r="EN35">
        <f ca="1">OFFSET(B2PLYP_extrap!F$7,(ROW(B2PLYP_extrap!F32)-1)*4,0)</f>
        <v>0.77696693186217702</v>
      </c>
      <c r="EO35">
        <f ca="1">OFFSET(B2PLYP_extrap!G$7,(ROW(B2PLYP_extrap!G32)-1)*4,0)</f>
        <v>0.77696693186217702</v>
      </c>
      <c r="EP35">
        <f ca="1">OFFSET(B2PLYP_extrap!H$7,(ROW(B2PLYP_extrap!H32)-1)*4,0)</f>
        <v>1.04008568753221</v>
      </c>
      <c r="EQ35">
        <f ca="1">OFFSET(XYG3_extrap!F$7,(ROW(XYG3_extrap!F32)-1)*4,0)</f>
        <v>0.77020587200767898</v>
      </c>
      <c r="ER35">
        <f ca="1">OFFSET(XYG3_extrap!G$7,(ROW(XYG3_extrap!G32)-1)*4,0)</f>
        <v>0.77020587200767898</v>
      </c>
      <c r="ES35">
        <f ca="1">OFFSET(XYG3_extrap!H$7,(ROW(XYG3_extrap!H32)-1)*4,0)</f>
        <v>1.0248693151921</v>
      </c>
      <c r="ET35">
        <f ca="1">OFFSET(XYGJOS_extrap!F$7,(ROW(XYGJOS_extrap!F32)-1)*4,0)</f>
        <v>0.77378898583712397</v>
      </c>
      <c r="EU35">
        <f ca="1">OFFSET(XYGJOS_extrap!G$7,(ROW(XYGJOS_extrap!G32)-1)*4,0)</f>
        <v>0.77378941827028302</v>
      </c>
      <c r="EV35">
        <f ca="1">OFFSET(XYGJOS_extrap!H$7,(ROW(XYGJOS_extrap!H32)-1)*4,0)</f>
        <v>1.03106840617496</v>
      </c>
      <c r="EW35">
        <f ca="1">OFFSET(wB97M2_extrap!F$7,(ROW(wB97M2_extrap!F32)-1)*4,0)</f>
        <v>0.77707286270367504</v>
      </c>
      <c r="EX35">
        <f ca="1">OFFSET(wB97M2_extrap!G$7,(ROW(wB97M2_extrap!G32)-1)*4,0)</f>
        <v>0.77707286270367504</v>
      </c>
      <c r="EY35">
        <f ca="1">OFFSET(wB97M2_extrap!H$7,(ROW(wB97M2_extrap!H32)-1)*4,0)</f>
        <v>1.03713579424239</v>
      </c>
    </row>
    <row r="36" spans="1:155" x14ac:dyDescent="0.25">
      <c r="A36" t="s">
        <v>83</v>
      </c>
      <c r="B36">
        <f>wft_table!K37</f>
        <v>0.63195939474784302</v>
      </c>
      <c r="C36">
        <f>wft_table!L37</f>
        <v>0.96241941430509304</v>
      </c>
      <c r="D36">
        <f>wft_table!M37</f>
        <v>2.3835192480187701</v>
      </c>
      <c r="F36" s="4">
        <f>wft_table!B37</f>
        <v>0.63759596217333303</v>
      </c>
      <c r="G36" s="4">
        <f>wft_table!C37</f>
        <v>0.96124707031754097</v>
      </c>
      <c r="H36" s="4">
        <f>wft_table!D37</f>
        <v>2.3875591752854302</v>
      </c>
      <c r="I36" s="4">
        <f>wft_table!E37</f>
        <v>0.64480680265145196</v>
      </c>
      <c r="J36" s="4">
        <f>wft_table!F37</f>
        <v>0.96381265977722697</v>
      </c>
      <c r="K36" s="4">
        <f>wft_table!G37</f>
        <v>2.3727839655163399</v>
      </c>
      <c r="L36" s="4">
        <f>wft_table!H37</f>
        <v>0.63109425823473897</v>
      </c>
      <c r="M36" s="4">
        <f>wft_table!I37</f>
        <v>0.96076445671342203</v>
      </c>
      <c r="N36" s="4">
        <f>wft_table!J37</f>
        <v>2.3818871671038999</v>
      </c>
      <c r="O36">
        <v>0.657471580639999</v>
      </c>
      <c r="P36">
        <v>0.98852771970420805</v>
      </c>
      <c r="Q36">
        <v>2.4140728062926402</v>
      </c>
      <c r="R36">
        <v>0.64071360905999997</v>
      </c>
      <c r="S36">
        <v>0.96994079470420802</v>
      </c>
      <c r="T36">
        <v>2.3930328888005401</v>
      </c>
      <c r="U36">
        <v>0.63102362549333302</v>
      </c>
      <c r="V36">
        <v>0.965638541130874</v>
      </c>
      <c r="W36">
        <v>2.3891918399823502</v>
      </c>
      <c r="X36">
        <v>0.63881526445333303</v>
      </c>
      <c r="Y36">
        <v>0.97499643830420801</v>
      </c>
      <c r="Z36">
        <v>2.3997481069749398</v>
      </c>
      <c r="AA36">
        <v>0.63086501706666598</v>
      </c>
      <c r="AB36">
        <v>0.96472654267754099</v>
      </c>
      <c r="AC36">
        <v>2.3884109774185802</v>
      </c>
      <c r="AD36">
        <v>0.63331849116666605</v>
      </c>
      <c r="AE36">
        <v>0.96719488631754102</v>
      </c>
      <c r="AF36">
        <v>2.39086271985233</v>
      </c>
      <c r="AG36">
        <v>0.630027366313333</v>
      </c>
      <c r="AH36">
        <v>0.963021502090874</v>
      </c>
      <c r="AI36">
        <v>2.3872600508742301</v>
      </c>
      <c r="AJ36">
        <v>0.63575213921333296</v>
      </c>
      <c r="AK36">
        <v>0.96935592613087496</v>
      </c>
      <c r="AL36">
        <v>2.3928216334274399</v>
      </c>
      <c r="AM36">
        <v>0.64243351918666602</v>
      </c>
      <c r="AN36">
        <v>0.97381183161754103</v>
      </c>
      <c r="AO36">
        <v>2.3959092020835899</v>
      </c>
      <c r="AP36">
        <v>0.63154901590666601</v>
      </c>
      <c r="AQ36">
        <v>0.96777479837754099</v>
      </c>
      <c r="AR36">
        <v>2.3911780054670202</v>
      </c>
      <c r="AS36">
        <v>0.61824573411999995</v>
      </c>
      <c r="AT36">
        <v>0.95497212443754098</v>
      </c>
      <c r="AU36">
        <v>2.3803837615622201</v>
      </c>
      <c r="AV36">
        <v>0.62282555244000004</v>
      </c>
      <c r="AW36">
        <v>0.96059281055754098</v>
      </c>
      <c r="AX36">
        <v>2.37797287459825</v>
      </c>
      <c r="AY36">
        <v>0.62597293840666601</v>
      </c>
      <c r="AZ36">
        <v>0.96159402625087398</v>
      </c>
      <c r="BA36">
        <v>2.3843432179619302</v>
      </c>
      <c r="BB36">
        <v>0.62831736921333303</v>
      </c>
      <c r="BC36">
        <v>0.96235237279087404</v>
      </c>
      <c r="BD36">
        <v>2.3857116933104701</v>
      </c>
      <c r="BE36">
        <v>0.64158595540666596</v>
      </c>
      <c r="BF36">
        <v>0.97939286563087402</v>
      </c>
      <c r="BG36">
        <v>2.4032061660386099</v>
      </c>
      <c r="BH36">
        <v>0.62236955321333298</v>
      </c>
      <c r="BI36">
        <v>0.96211941666420797</v>
      </c>
      <c r="BJ36">
        <v>2.38800620068581</v>
      </c>
      <c r="BK36">
        <v>0.63025536592666598</v>
      </c>
      <c r="BL36">
        <v>0.96053333239754102</v>
      </c>
      <c r="BM36">
        <v>2.3846225572866602</v>
      </c>
      <c r="BN36">
        <v>0.63079562587999904</v>
      </c>
      <c r="BO36">
        <v>0.96483062945754094</v>
      </c>
      <c r="BP36">
        <v>2.3891808126807899</v>
      </c>
      <c r="BQ36">
        <v>0.63659970299333302</v>
      </c>
      <c r="BR36">
        <v>0.968161406417541</v>
      </c>
      <c r="BS36">
        <v>2.3912497090565199</v>
      </c>
      <c r="BT36">
        <v>0.633729881773333</v>
      </c>
      <c r="BU36">
        <v>0.96455802122420797</v>
      </c>
      <c r="BV36">
        <v>2.3864891108722399</v>
      </c>
      <c r="BW36">
        <v>0.62988858393999902</v>
      </c>
      <c r="BX36">
        <v>0.96015168087087399</v>
      </c>
      <c r="BY36">
        <v>2.38156011055321</v>
      </c>
      <c r="BZ36">
        <v>0.63385875112000001</v>
      </c>
      <c r="CA36">
        <v>0.95298951910420704</v>
      </c>
      <c r="CB36">
        <v>2.3739573718032498</v>
      </c>
      <c r="CC36">
        <v>0.63720935413333302</v>
      </c>
      <c r="CD36">
        <v>0.96631758345754104</v>
      </c>
      <c r="CE36">
        <v>2.3838529349365798</v>
      </c>
      <c r="CF36">
        <v>0.63352170821333298</v>
      </c>
      <c r="CG36">
        <v>0.962109503637541</v>
      </c>
      <c r="CH36">
        <v>2.3839047138626599</v>
      </c>
      <c r="CI36">
        <v>0.63621805146666599</v>
      </c>
      <c r="CJ36">
        <v>0.96486036853754098</v>
      </c>
      <c r="CK36">
        <v>2.38408618509209</v>
      </c>
      <c r="CL36">
        <v>0.62761354432000005</v>
      </c>
      <c r="CM36">
        <v>0.96297689347087401</v>
      </c>
      <c r="CN36">
        <v>2.3845462928828201</v>
      </c>
      <c r="CO36">
        <v>0.63797265718666596</v>
      </c>
      <c r="CP36">
        <v>0.96765088554420797</v>
      </c>
      <c r="CQ36">
        <v>2.38564147624135</v>
      </c>
      <c r="CR36">
        <v>0.63423544613333305</v>
      </c>
      <c r="CS36">
        <v>0.96769053765087398</v>
      </c>
      <c r="CT36">
        <v>2.38736624689815</v>
      </c>
      <c r="CU36">
        <v>0.63313014365999998</v>
      </c>
      <c r="CV36">
        <v>0.96392358751754104</v>
      </c>
      <c r="CW36">
        <v>2.3842832839922901</v>
      </c>
      <c r="CX36">
        <v>0.63146971169333299</v>
      </c>
      <c r="CY36">
        <v>0.95789646730420697</v>
      </c>
      <c r="CZ36">
        <v>2.3802440250573298</v>
      </c>
      <c r="DA36">
        <v>0.63049327856666604</v>
      </c>
      <c r="DB36">
        <v>0.96251098121754097</v>
      </c>
      <c r="DC36">
        <v>2.3861001041550098</v>
      </c>
      <c r="DD36">
        <v>0.63921178552000002</v>
      </c>
      <c r="DE36">
        <v>0.96838444951754099</v>
      </c>
      <c r="DF36">
        <v>2.3907404122035998</v>
      </c>
      <c r="DG36">
        <v>0.63345231702666605</v>
      </c>
      <c r="DH36">
        <v>0.96214915574420801</v>
      </c>
      <c r="DI36">
        <v>2.3839841945412199</v>
      </c>
      <c r="DJ36">
        <v>0.63371005572000005</v>
      </c>
      <c r="DK36">
        <v>0.96196576475087403</v>
      </c>
      <c r="DL36">
        <v>2.3835813445638299</v>
      </c>
      <c r="DM36">
        <v>0.63158371150000003</v>
      </c>
      <c r="DN36">
        <v>0.959755159804208</v>
      </c>
      <c r="DO36">
        <v>2.3806949183156498</v>
      </c>
      <c r="DP36">
        <v>0.63728370183333305</v>
      </c>
      <c r="DQ36">
        <v>0.96647123537087398</v>
      </c>
      <c r="DR36">
        <v>2.3867595509513402</v>
      </c>
      <c r="DS36">
        <v>0.63515735761333303</v>
      </c>
      <c r="DT36">
        <v>0.96313054538420795</v>
      </c>
      <c r="DU36">
        <v>2.3823994323195099</v>
      </c>
      <c r="DV36">
        <v>0.64214108489999999</v>
      </c>
      <c r="DW36">
        <v>0.97259748585087402</v>
      </c>
      <c r="DX36">
        <v>2.3911271415233601</v>
      </c>
      <c r="DY36">
        <v>0.63469144536</v>
      </c>
      <c r="DZ36">
        <v>0.96440436931087403</v>
      </c>
      <c r="EA36">
        <v>2.3833053180442101</v>
      </c>
      <c r="EB36">
        <f ca="1">OFFSET(B2GPPLYP_extrap!F$7,(ROW(B2GPPLYP_extrap!F33)-1)*4,0)</f>
        <v>0.63603732934776203</v>
      </c>
      <c r="EC36">
        <f ca="1">OFFSET(B2GPPLYP_extrap!G$7,(ROW(B2GPPLYP_extrap!G33)-1)*4,0)</f>
        <v>0.96533367364340295</v>
      </c>
      <c r="ED36">
        <f ca="1">OFFSET(B2GPPLYP_extrap!H$7,(ROW(B2GPPLYP_extrap!H33)-1)*4,0)</f>
        <v>2.3864073251003899</v>
      </c>
      <c r="EE36">
        <f ca="1">OFFSET(DSDPBE_extrap!F$7,(ROW(DSDPBE_extrap!F33)-1)*4,0)</f>
        <v>0.63259612916303998</v>
      </c>
      <c r="EF36">
        <f ca="1">OFFSET(DSDPBE_extrap!G$7,(ROW(DSDPBE_extrap!G33)-1)*4,0)</f>
        <v>0.96280737355974</v>
      </c>
      <c r="EG36">
        <f ca="1">OFFSET(DSDPBE_extrap!H$7,(ROW(DSDPBE_extrap!H33)-1)*4,0)</f>
        <v>2.38382145916384</v>
      </c>
      <c r="EH36">
        <f ca="1">OFFSET(PTPSS_extrap!F$7,(ROW(PTPSS_extrap!F33)-1)*4,0)</f>
        <v>0.63160995689421895</v>
      </c>
      <c r="EI36">
        <f ca="1">OFFSET(PTPSS_extrap!G$7,(ROW(PTPSS_extrap!G33)-1)*4,0)</f>
        <v>0.96339866252903605</v>
      </c>
      <c r="EJ36">
        <f ca="1">OFFSET(PTPSS_extrap!H$7,(ROW(PTPSS_extrap!H33)-1)*4,0)</f>
        <v>2.38573869549773</v>
      </c>
      <c r="EK36">
        <f ca="1">OFFSET(wB97X2TQZ_extrap!F$7,(ROW(wB97X2TQZ_extrap!F33)-1)*4,0)</f>
        <v>0.63796827009519896</v>
      </c>
      <c r="EL36">
        <f ca="1">OFFSET(wB97X2TQZ_extrap!G$7,(ROW(wB97X2TQZ_extrap!G33)-1)*4,0)</f>
        <v>0.96751905433414898</v>
      </c>
      <c r="EM36">
        <f ca="1">OFFSET(wB97X2TQZ_extrap!H$7,(ROW(wB97X2TQZ_extrap!H33)-1)*4,0)</f>
        <v>2.3877476860664602</v>
      </c>
      <c r="EN36">
        <f ca="1">OFFSET(B2PLYP_extrap!F$7,(ROW(B2PLYP_extrap!F33)-1)*4,0)</f>
        <v>0.63655050997655105</v>
      </c>
      <c r="EO36">
        <f ca="1">OFFSET(B2PLYP_extrap!G$7,(ROW(B2PLYP_extrap!G33)-1)*4,0)</f>
        <v>0.96703475745199996</v>
      </c>
      <c r="EP36">
        <f ca="1">OFFSET(B2PLYP_extrap!H$7,(ROW(B2PLYP_extrap!H33)-1)*4,0)</f>
        <v>2.3887425548724202</v>
      </c>
      <c r="EQ36">
        <f ca="1">OFFSET(XYG3_extrap!F$7,(ROW(XYG3_extrap!F33)-1)*4,0)</f>
        <v>0.63511984049473003</v>
      </c>
      <c r="ER36">
        <f ca="1">OFFSET(XYG3_extrap!G$7,(ROW(XYG3_extrap!G33)-1)*4,0)</f>
        <v>0.96399251065406799</v>
      </c>
      <c r="ES36">
        <f ca="1">OFFSET(XYG3_extrap!H$7,(ROW(XYG3_extrap!H33)-1)*4,0)</f>
        <v>2.3850573020508801</v>
      </c>
      <c r="ET36">
        <f ca="1">OFFSET(XYGJOS_extrap!F$7,(ROW(XYGJOS_extrap!F33)-1)*4,0)</f>
        <v>0.633972705318126</v>
      </c>
      <c r="EU36">
        <f ca="1">OFFSET(XYGJOS_extrap!G$7,(ROW(XYGJOS_extrap!G33)-1)*4,0)</f>
        <v>0.96406566482155398</v>
      </c>
      <c r="EV36">
        <f ca="1">OFFSET(XYGJOS_extrap!H$7,(ROW(XYGJOS_extrap!H33)-1)*4,0)</f>
        <v>2.38594160328533</v>
      </c>
      <c r="EW36">
        <f ca="1">OFFSET(wB97M2_extrap!F$7,(ROW(wB97M2_extrap!F33)-1)*4,0)</f>
        <v>0.63654516078455703</v>
      </c>
      <c r="EX36">
        <f ca="1">OFFSET(wB97M2_extrap!G$7,(ROW(wB97M2_extrap!G33)-1)*4,0)</f>
        <v>0.96643448391735698</v>
      </c>
      <c r="EY36">
        <f ca="1">OFFSET(wB97M2_extrap!H$7,(ROW(wB97M2_extrap!H33)-1)*4,0)</f>
        <v>2.3846569972334</v>
      </c>
    </row>
    <row r="37" spans="1:155" x14ac:dyDescent="0.25">
      <c r="A37" t="s">
        <v>31</v>
      </c>
      <c r="B37">
        <f>wft_table!K38</f>
        <v>0.57334668733808303</v>
      </c>
      <c r="C37">
        <f>wft_table!L38</f>
        <v>0.73453285914205602</v>
      </c>
      <c r="D37">
        <f>wft_table!M38</f>
        <v>0.66534677025494904</v>
      </c>
      <c r="F37" s="4">
        <f>wft_table!B38</f>
        <v>0.56140691747000004</v>
      </c>
      <c r="G37" s="4">
        <f>wft_table!C38</f>
        <v>0.72451558275707195</v>
      </c>
      <c r="H37" s="4">
        <f>wft_table!D38</f>
        <v>0.654075129471136</v>
      </c>
      <c r="I37" s="4">
        <f>wft_table!E38</f>
        <v>0.57942075109279401</v>
      </c>
      <c r="J37" s="4">
        <f>wft_table!F38</f>
        <v>0.73589921267299396</v>
      </c>
      <c r="K37" s="4">
        <f>wft_table!G38</f>
        <v>0.669374895604396</v>
      </c>
      <c r="L37" s="4">
        <f>wft_table!H38</f>
        <v>0.57046573680189205</v>
      </c>
      <c r="M37" s="4">
        <f>wft_table!I38</f>
        <v>0.73207434169070096</v>
      </c>
      <c r="N37" s="4">
        <f>wft_table!J38</f>
        <v>0.66254768380819595</v>
      </c>
      <c r="O37">
        <v>0.60639471073999995</v>
      </c>
      <c r="P37">
        <v>0.76125078132707102</v>
      </c>
      <c r="Q37">
        <v>0.69568428226544299</v>
      </c>
      <c r="R37">
        <v>0.58849178457999995</v>
      </c>
      <c r="S37">
        <v>0.74734032665707195</v>
      </c>
      <c r="T37">
        <v>0.67991692618739197</v>
      </c>
      <c r="U37">
        <v>0.57736936865999999</v>
      </c>
      <c r="V37">
        <v>0.74237390029707195</v>
      </c>
      <c r="W37">
        <v>0.67139820640633496</v>
      </c>
      <c r="X37">
        <v>0.58822413285999997</v>
      </c>
      <c r="Y37">
        <v>0.75250005703707201</v>
      </c>
      <c r="Z37">
        <v>0.68205576865261097</v>
      </c>
      <c r="AA37">
        <v>0.57965184304999995</v>
      </c>
      <c r="AB37">
        <v>0.74422515802707101</v>
      </c>
      <c r="AC37">
        <v>0.67346077538566196</v>
      </c>
      <c r="AD37">
        <v>0.58215736054</v>
      </c>
      <c r="AE37">
        <v>0.74639611086707203</v>
      </c>
      <c r="AF37">
        <v>0.67582431741864302</v>
      </c>
      <c r="AG37">
        <v>0.57329511470000005</v>
      </c>
      <c r="AH37">
        <v>0.73929590551707203</v>
      </c>
      <c r="AI37">
        <v>0.66852778860240303</v>
      </c>
      <c r="AJ37">
        <v>0.58478183434999997</v>
      </c>
      <c r="AK37">
        <v>0.74815815135707198</v>
      </c>
      <c r="AL37">
        <v>0.67794950165910395</v>
      </c>
      <c r="AM37">
        <v>0.58569631105999997</v>
      </c>
      <c r="AN37">
        <v>0.76123591178707195</v>
      </c>
      <c r="AO37">
        <v>0.68353682816991601</v>
      </c>
      <c r="AP37">
        <v>0.57417985233000002</v>
      </c>
      <c r="AQ37">
        <v>0.73866395006707197</v>
      </c>
      <c r="AR37">
        <v>0.667912412693068</v>
      </c>
      <c r="AS37">
        <v>0.56449978178999904</v>
      </c>
      <c r="AT37">
        <v>0.73121431052707198</v>
      </c>
      <c r="AU37">
        <v>0.659079149063035</v>
      </c>
      <c r="AV37">
        <v>0.55939952957000005</v>
      </c>
      <c r="AW37">
        <v>0.721794456937072</v>
      </c>
      <c r="AX37">
        <v>0.65103980136705797</v>
      </c>
      <c r="AY37">
        <v>0.56819486247999995</v>
      </c>
      <c r="AZ37">
        <v>0.73600230240707198</v>
      </c>
      <c r="BA37">
        <v>0.66419614098597002</v>
      </c>
      <c r="BB37">
        <v>0.57249959430999997</v>
      </c>
      <c r="BC37">
        <v>0.740091425907072</v>
      </c>
      <c r="BD37">
        <v>0.66876764561501101</v>
      </c>
      <c r="BE37">
        <v>0.57835819306999903</v>
      </c>
      <c r="BF37">
        <v>0.74041112101707196</v>
      </c>
      <c r="BG37">
        <v>0.67125387496675804</v>
      </c>
      <c r="BH37">
        <v>0.56597186624999996</v>
      </c>
      <c r="BI37">
        <v>0.73099870219707197</v>
      </c>
      <c r="BJ37">
        <v>0.66009992638315795</v>
      </c>
      <c r="BK37">
        <v>0.57337689716999996</v>
      </c>
      <c r="BL37">
        <v>0.73638147567707102</v>
      </c>
      <c r="BM37">
        <v>0.66697409625605197</v>
      </c>
      <c r="BN37">
        <v>0.57896784421000003</v>
      </c>
      <c r="BO37">
        <v>0.74386085429707205</v>
      </c>
      <c r="BP37">
        <v>0.67291807067441201</v>
      </c>
      <c r="BQ37">
        <v>0.57888606173999901</v>
      </c>
      <c r="BR37">
        <v>0.74325120315707105</v>
      </c>
      <c r="BS37">
        <v>0.67272236587242196</v>
      </c>
      <c r="BT37">
        <v>0.57519098104999999</v>
      </c>
      <c r="BU37">
        <v>0.73991299142707201</v>
      </c>
      <c r="BV37">
        <v>0.66899240168568797</v>
      </c>
      <c r="BW37">
        <v>0.57058142364999997</v>
      </c>
      <c r="BX37">
        <v>0.73556365097707199</v>
      </c>
      <c r="BY37">
        <v>0.66444296918724199</v>
      </c>
      <c r="BZ37">
        <v>0.55644049110999905</v>
      </c>
      <c r="CA37">
        <v>0.71860494060707203</v>
      </c>
      <c r="CB37">
        <v>0.64866556608813897</v>
      </c>
      <c r="CC37">
        <v>0.57194198655999995</v>
      </c>
      <c r="CD37">
        <v>0.73702830066707203</v>
      </c>
      <c r="CE37">
        <v>0.66585308825705403</v>
      </c>
      <c r="CF37">
        <v>0.57412037416999995</v>
      </c>
      <c r="CG37">
        <v>0.73774947335707197</v>
      </c>
      <c r="CH37">
        <v>0.66732806172776804</v>
      </c>
      <c r="CI37">
        <v>0.57196429087</v>
      </c>
      <c r="CJ37">
        <v>0.736344301827072</v>
      </c>
      <c r="CK37">
        <v>0.66529889940755604</v>
      </c>
      <c r="CL37">
        <v>0.56923573027999996</v>
      </c>
      <c r="CM37">
        <v>0.73427000099707196</v>
      </c>
      <c r="CN37">
        <v>0.66328062262574605</v>
      </c>
      <c r="CO37">
        <v>0.57463337329999997</v>
      </c>
      <c r="CP37">
        <v>0.738128646627072</v>
      </c>
      <c r="CQ37">
        <v>0.66732502214036604</v>
      </c>
      <c r="CR37">
        <v>0.57018738083999998</v>
      </c>
      <c r="CS37">
        <v>0.73797251645707096</v>
      </c>
      <c r="CT37">
        <v>0.66621055242656002</v>
      </c>
      <c r="CU37">
        <v>0.57345124486999999</v>
      </c>
      <c r="CV37">
        <v>0.73882008023707102</v>
      </c>
      <c r="CW37">
        <v>0.66769347092450704</v>
      </c>
      <c r="CX37">
        <v>0.56834355788000002</v>
      </c>
      <c r="CY37">
        <v>0.73132583207707103</v>
      </c>
      <c r="CZ37">
        <v>0.661668293350683</v>
      </c>
      <c r="DA37">
        <v>0.57530993737000002</v>
      </c>
      <c r="DB37">
        <v>0.74018807791707097</v>
      </c>
      <c r="DC37">
        <v>0.66923993557113004</v>
      </c>
      <c r="DD37">
        <v>0.58020201602999999</v>
      </c>
      <c r="DE37">
        <v>0.74267872586707195</v>
      </c>
      <c r="DF37">
        <v>0.672936295736969</v>
      </c>
      <c r="DG37">
        <v>0.57403115692999995</v>
      </c>
      <c r="DH37">
        <v>0.73776434289707105</v>
      </c>
      <c r="DI37">
        <v>0.66731208297517397</v>
      </c>
      <c r="DJ37">
        <v>0.57548093708000003</v>
      </c>
      <c r="DK37">
        <v>0.73840373311707197</v>
      </c>
      <c r="DL37">
        <v>0.668171228514018</v>
      </c>
      <c r="DM37">
        <v>0.57132490064999897</v>
      </c>
      <c r="DN37">
        <v>0.73419565329707104</v>
      </c>
      <c r="DO37">
        <v>0.66405992860428298</v>
      </c>
      <c r="DP37">
        <v>0.57717606463999904</v>
      </c>
      <c r="DQ37">
        <v>0.74024755607707104</v>
      </c>
      <c r="DR37">
        <v>0.66981944847965902</v>
      </c>
      <c r="DS37">
        <v>0.57364454889000005</v>
      </c>
      <c r="DT37">
        <v>0.73770486473707197</v>
      </c>
      <c r="DU37">
        <v>0.66676763227236302</v>
      </c>
      <c r="DV37">
        <v>0.58105701458000003</v>
      </c>
      <c r="DW37">
        <v>0.743489115797071</v>
      </c>
      <c r="DX37">
        <v>0.673405573980419</v>
      </c>
      <c r="DY37">
        <v>0.57207581242000005</v>
      </c>
      <c r="DZ37">
        <v>0.73722160468707199</v>
      </c>
      <c r="EA37">
        <v>0.66614180456104499</v>
      </c>
      <c r="EB37">
        <f ca="1">OFFSET(B2GPPLYP_extrap!F$7,(ROW(B2GPPLYP_extrap!F34)-1)*4,0)</f>
        <v>0.57712923273526395</v>
      </c>
      <c r="EC37">
        <f ca="1">OFFSET(B2GPPLYP_extrap!G$7,(ROW(B2GPPLYP_extrap!G34)-1)*4,0)</f>
        <v>0.73797113848750795</v>
      </c>
      <c r="ED37">
        <f ca="1">OFFSET(B2GPPLYP_extrap!H$7,(ROW(B2GPPLYP_extrap!H34)-1)*4,0)</f>
        <v>0.66922823675957799</v>
      </c>
      <c r="EE37">
        <f ca="1">OFFSET(DSDPBE_extrap!F$7,(ROW(DSDPBE_extrap!F34)-1)*4,0)</f>
        <v>0.57523035911324605</v>
      </c>
      <c r="EF37">
        <f ca="1">OFFSET(DSDPBE_extrap!G$7,(ROW(DSDPBE_extrap!G34)-1)*4,0)</f>
        <v>0.73621300993988203</v>
      </c>
      <c r="EG37">
        <f ca="1">OFFSET(DSDPBE_extrap!H$7,(ROW(DSDPBE_extrap!H34)-1)*4,0)</f>
        <v>0.667179742522926</v>
      </c>
      <c r="EH37">
        <f ca="1">OFFSET(PTPSS_extrap!F$7,(ROW(PTPSS_extrap!F34)-1)*4,0)</f>
        <v>0.575931190774149</v>
      </c>
      <c r="EI37">
        <f ca="1">OFFSET(PTPSS_extrap!G$7,(ROW(PTPSS_extrap!G34)-1)*4,0)</f>
        <v>0.73821990194256704</v>
      </c>
      <c r="EJ37">
        <f ca="1">OFFSET(PTPSS_extrap!H$7,(ROW(PTPSS_extrap!H34)-1)*4,0)</f>
        <v>0.66858369674489704</v>
      </c>
      <c r="EK37">
        <f ca="1">OFFSET(wB97X2TQZ_extrap!F$7,(ROW(wB97X2TQZ_extrap!F34)-1)*4,0)</f>
        <v>0.58052177653714099</v>
      </c>
      <c r="EL37">
        <f ca="1">OFFSET(wB97X2TQZ_extrap!G$7,(ROW(wB97X2TQZ_extrap!G34)-1)*4,0)</f>
        <v>0.74045794745133098</v>
      </c>
      <c r="EM37">
        <f ca="1">OFFSET(wB97X2TQZ_extrap!H$7,(ROW(wB97X2TQZ_extrap!H34)-1)*4,0)</f>
        <v>0.67211247316963096</v>
      </c>
      <c r="EN37">
        <f ca="1">OFFSET(B2PLYP_extrap!F$7,(ROW(B2PLYP_extrap!F34)-1)*4,0)</f>
        <v>0.57904933335118103</v>
      </c>
      <c r="EO37">
        <f ca="1">OFFSET(B2PLYP_extrap!G$7,(ROW(B2PLYP_extrap!G34)-1)*4,0)</f>
        <v>0.74062997941875297</v>
      </c>
      <c r="EP37">
        <f ca="1">OFFSET(B2PLYP_extrap!H$7,(ROW(B2PLYP_extrap!H34)-1)*4,0)</f>
        <v>0.67155850655460902</v>
      </c>
      <c r="EQ37">
        <f ca="1">OFFSET(XYG3_extrap!F$7,(ROW(XYG3_extrap!F34)-1)*4,0)</f>
        <v>0.57574380601942199</v>
      </c>
      <c r="ER37">
        <f ca="1">OFFSET(XYG3_extrap!G$7,(ROW(XYG3_extrap!G34)-1)*4,0)</f>
        <v>0.73581377912295998</v>
      </c>
      <c r="ES37">
        <f ca="1">OFFSET(XYG3_extrap!H$7,(ROW(XYG3_extrap!H34)-1)*4,0)</f>
        <v>0.66759358535733704</v>
      </c>
      <c r="ET37">
        <f ca="1">OFFSET(XYGJOS_extrap!F$7,(ROW(XYGJOS_extrap!F34)-1)*4,0)</f>
        <v>0.57585239132431498</v>
      </c>
      <c r="EU37">
        <f ca="1">OFFSET(XYGJOS_extrap!G$7,(ROW(XYGJOS_extrap!G34)-1)*4,0)</f>
        <v>0.735998906430682</v>
      </c>
      <c r="EV37">
        <f ca="1">OFFSET(XYGJOS_extrap!H$7,(ROW(XYGJOS_extrap!H34)-1)*4,0)</f>
        <v>0.66756371831930506</v>
      </c>
      <c r="EW37">
        <f ca="1">OFFSET(wB97M2_extrap!F$7,(ROW(wB97M2_extrap!F34)-1)*4,0)</f>
        <v>0.57794632845930105</v>
      </c>
      <c r="EX37">
        <f ca="1">OFFSET(wB97M2_extrap!G$7,(ROW(wB97M2_extrap!G34)-1)*4,0)</f>
        <v>0.739052604572631</v>
      </c>
      <c r="EY37">
        <f ca="1">OFFSET(wB97M2_extrap!H$7,(ROW(wB97M2_extrap!H34)-1)*4,0)</f>
        <v>0.66959854814069297</v>
      </c>
    </row>
    <row r="38" spans="1:155" x14ac:dyDescent="0.25">
      <c r="A38" t="s">
        <v>32</v>
      </c>
      <c r="B38">
        <f>wft_table!K39</f>
        <v>0.58253162577547402</v>
      </c>
      <c r="C38">
        <f>wft_table!L39</f>
        <v>0.58253162577547402</v>
      </c>
      <c r="D38">
        <f>wft_table!M39</f>
        <v>2.5501236779413099</v>
      </c>
      <c r="F38" s="4">
        <f>wft_table!B39</f>
        <v>0.57899333485000004</v>
      </c>
      <c r="G38" s="4">
        <f>wft_table!C39</f>
        <v>0.57899333485000004</v>
      </c>
      <c r="H38" s="4">
        <f>wft_table!D39</f>
        <v>2.5479210581020499</v>
      </c>
      <c r="I38" s="4">
        <f>wft_table!E39</f>
        <v>0.58674987576702498</v>
      </c>
      <c r="J38" s="4">
        <f>wft_table!F39</f>
        <v>0.58674987576702498</v>
      </c>
      <c r="K38" s="4">
        <f>wft_table!G39</f>
        <v>2.5545058003994199</v>
      </c>
      <c r="L38" s="4">
        <f>wft_table!H39</f>
        <v>0.58084764625543395</v>
      </c>
      <c r="M38" s="4">
        <f>wft_table!I39</f>
        <v>0.58084764625543395</v>
      </c>
      <c r="N38" s="4">
        <f>wft_table!J39</f>
        <v>2.5473611103450802</v>
      </c>
      <c r="O38">
        <v>0.60894483685</v>
      </c>
      <c r="P38">
        <v>0.60894483685</v>
      </c>
      <c r="Q38">
        <v>2.57112226186837</v>
      </c>
      <c r="R38">
        <v>0.59294414969999998</v>
      </c>
      <c r="S38">
        <v>0.59294414969999998</v>
      </c>
      <c r="T38">
        <v>2.5542401680351401</v>
      </c>
      <c r="U38">
        <v>0.58460658619999994</v>
      </c>
      <c r="V38">
        <v>0.58460658619999994</v>
      </c>
      <c r="W38">
        <v>2.5579442140285602</v>
      </c>
      <c r="X38">
        <v>0.59174927594999904</v>
      </c>
      <c r="Y38">
        <v>0.59174927594999904</v>
      </c>
      <c r="Z38">
        <v>2.5675816718497901</v>
      </c>
      <c r="AA38">
        <v>0.58485618205000001</v>
      </c>
      <c r="AB38">
        <v>0.58485618205000001</v>
      </c>
      <c r="AC38">
        <v>2.5542327356778398</v>
      </c>
      <c r="AD38">
        <v>0.58701226534999995</v>
      </c>
      <c r="AE38">
        <v>0.58701226534999995</v>
      </c>
      <c r="AF38">
        <v>2.5566333556196001</v>
      </c>
      <c r="AG38">
        <v>0.58158488324999902</v>
      </c>
      <c r="AH38">
        <v>0.58158488324999902</v>
      </c>
      <c r="AI38">
        <v>2.5556118468103399</v>
      </c>
      <c r="AJ38">
        <v>0.58935421789999998</v>
      </c>
      <c r="AK38">
        <v>0.58935421789999998</v>
      </c>
      <c r="AL38">
        <v>2.5578218245827999</v>
      </c>
      <c r="AM38">
        <v>0.59470725229999999</v>
      </c>
      <c r="AN38">
        <v>0.59470725229999999</v>
      </c>
      <c r="AO38">
        <v>2.5620124734660701</v>
      </c>
      <c r="AP38">
        <v>0.58346481794999905</v>
      </c>
      <c r="AQ38">
        <v>0.58346481794999905</v>
      </c>
      <c r="AR38">
        <v>2.5648871457962201</v>
      </c>
      <c r="AS38">
        <v>0.57197278775000004</v>
      </c>
      <c r="AT38">
        <v>0.57197278775000004</v>
      </c>
      <c r="AU38">
        <v>2.5533397203827999</v>
      </c>
      <c r="AV38">
        <v>0.57236045790000001</v>
      </c>
      <c r="AW38">
        <v>0.57236045790000001</v>
      </c>
      <c r="AX38">
        <v>2.5576994331267802</v>
      </c>
      <c r="AY38">
        <v>0.57845165875000004</v>
      </c>
      <c r="AZ38">
        <v>0.57845165875000004</v>
      </c>
      <c r="BA38">
        <v>2.5541721602148</v>
      </c>
      <c r="BB38">
        <v>0.58122907639999999</v>
      </c>
      <c r="BC38">
        <v>0.58122907639999999</v>
      </c>
      <c r="BD38">
        <v>2.5519380619905498</v>
      </c>
      <c r="BE38">
        <v>0.59163244385000002</v>
      </c>
      <c r="BF38">
        <v>0.59163244385000002</v>
      </c>
      <c r="BG38">
        <v>2.57054171946031</v>
      </c>
      <c r="BH38">
        <v>0.57646551305000004</v>
      </c>
      <c r="BI38">
        <v>0.57646551305000004</v>
      </c>
      <c r="BJ38">
        <v>2.5661487187169101</v>
      </c>
      <c r="BK38">
        <v>0.58244519235000003</v>
      </c>
      <c r="BL38">
        <v>0.58244519235000003</v>
      </c>
      <c r="BM38">
        <v>2.5501144694041402</v>
      </c>
      <c r="BN38">
        <v>0.58426671100000005</v>
      </c>
      <c r="BO38">
        <v>0.58426671100000005</v>
      </c>
      <c r="BP38">
        <v>2.55547690874057</v>
      </c>
      <c r="BQ38">
        <v>0.58666176905</v>
      </c>
      <c r="BR38">
        <v>0.58666176905</v>
      </c>
      <c r="BS38">
        <v>2.5584781202520701</v>
      </c>
      <c r="BT38">
        <v>0.58391090415000002</v>
      </c>
      <c r="BU38">
        <v>0.58391090415000002</v>
      </c>
      <c r="BV38">
        <v>2.5537672532034201</v>
      </c>
      <c r="BW38">
        <v>0.580565257649999</v>
      </c>
      <c r="BX38">
        <v>0.580565257649999</v>
      </c>
      <c r="BY38">
        <v>2.5488254122449101</v>
      </c>
      <c r="BZ38">
        <v>0.57323669865000004</v>
      </c>
      <c r="CA38">
        <v>0.57323669865000004</v>
      </c>
      <c r="CB38">
        <v>2.53712816953951</v>
      </c>
      <c r="CC38">
        <v>0.58385779864999998</v>
      </c>
      <c r="CD38">
        <v>0.58385779864999998</v>
      </c>
      <c r="CE38">
        <v>2.5489579808537099</v>
      </c>
      <c r="CF38">
        <v>0.58356571839999904</v>
      </c>
      <c r="CG38">
        <v>0.58356571839999904</v>
      </c>
      <c r="CH38">
        <v>2.5485629644175898</v>
      </c>
      <c r="CI38">
        <v>0.58365599774999999</v>
      </c>
      <c r="CJ38">
        <v>0.58365599774999999</v>
      </c>
      <c r="CK38">
        <v>2.5501691824533501</v>
      </c>
      <c r="CL38">
        <v>0.57677883549999998</v>
      </c>
      <c r="CM38">
        <v>0.57677883549999998</v>
      </c>
      <c r="CN38">
        <v>2.5562120978623</v>
      </c>
      <c r="CO38">
        <v>0.58679984335000002</v>
      </c>
      <c r="CP38">
        <v>0.58679984335000002</v>
      </c>
      <c r="CQ38">
        <v>2.55508851674968</v>
      </c>
      <c r="CR38">
        <v>0.584155189449999</v>
      </c>
      <c r="CS38">
        <v>0.584155189449999</v>
      </c>
      <c r="CT38">
        <v>2.5584850649524302</v>
      </c>
      <c r="CU38">
        <v>0.58296031569999995</v>
      </c>
      <c r="CV38">
        <v>0.58296031569999995</v>
      </c>
      <c r="CW38">
        <v>2.5516291698893601</v>
      </c>
      <c r="CX38">
        <v>0.58039532005000005</v>
      </c>
      <c r="CY38">
        <v>0.58039532005000005</v>
      </c>
      <c r="CZ38">
        <v>2.5448936993813001</v>
      </c>
      <c r="DA38">
        <v>0.58253547169999997</v>
      </c>
      <c r="DB38">
        <v>0.58253547169999997</v>
      </c>
      <c r="DC38">
        <v>2.5522070952078102</v>
      </c>
      <c r="DD38">
        <v>0.58838238725000003</v>
      </c>
      <c r="DE38">
        <v>0.58838238725000003</v>
      </c>
      <c r="DF38">
        <v>2.5568011757617</v>
      </c>
      <c r="DG38">
        <v>0.58349137070000001</v>
      </c>
      <c r="DH38">
        <v>0.58349137070000001</v>
      </c>
      <c r="DI38">
        <v>2.54867660461532</v>
      </c>
      <c r="DJ38">
        <v>0.58433574815</v>
      </c>
      <c r="DK38">
        <v>0.58433574815</v>
      </c>
      <c r="DL38">
        <v>2.5482306306449098</v>
      </c>
      <c r="DM38">
        <v>0.58165923094999905</v>
      </c>
      <c r="DN38">
        <v>0.58165923094999905</v>
      </c>
      <c r="DO38">
        <v>2.5479211843677998</v>
      </c>
      <c r="DP38">
        <v>0.58693791765000003</v>
      </c>
      <c r="DQ38">
        <v>0.58693791765000003</v>
      </c>
      <c r="DR38">
        <v>2.5529777610787199</v>
      </c>
      <c r="DS38">
        <v>0.58516950450000005</v>
      </c>
      <c r="DT38">
        <v>0.58516950450000005</v>
      </c>
      <c r="DU38">
        <v>2.5423910726526802</v>
      </c>
      <c r="DV38">
        <v>0.59075089255000002</v>
      </c>
      <c r="DW38">
        <v>0.59075089255000002</v>
      </c>
      <c r="DX38">
        <v>2.5579085186097501</v>
      </c>
      <c r="DY38">
        <v>0.5844366486</v>
      </c>
      <c r="DZ38">
        <v>0.5844366486</v>
      </c>
      <c r="EA38">
        <v>2.5502083843736498</v>
      </c>
      <c r="EB38">
        <f ca="1">OFFSET(B2GPPLYP_extrap!F$7,(ROW(B2GPPLYP_extrap!F35)-1)*4,0)</f>
        <v>0.58568188266107601</v>
      </c>
      <c r="EC38">
        <f ca="1">OFFSET(B2GPPLYP_extrap!G$7,(ROW(B2GPPLYP_extrap!G35)-1)*4,0)</f>
        <v>0.58568188266107601</v>
      </c>
      <c r="ED38">
        <f ca="1">OFFSET(B2GPPLYP_extrap!H$7,(ROW(B2GPPLYP_extrap!H35)-1)*4,0)</f>
        <v>2.5555955546918301</v>
      </c>
      <c r="EE38">
        <f ca="1">OFFSET(DSDPBE_extrap!F$7,(ROW(DSDPBE_extrap!F35)-1)*4,0)</f>
        <v>0.58399317334146805</v>
      </c>
      <c r="EF38">
        <f ca="1">OFFSET(DSDPBE_extrap!G$7,(ROW(DSDPBE_extrap!G35)-1)*4,0)</f>
        <v>0.58399317334146805</v>
      </c>
      <c r="EG38">
        <f ca="1">OFFSET(DSDPBE_extrap!H$7,(ROW(DSDPBE_extrap!H35)-1)*4,0)</f>
        <v>2.5521022846321699</v>
      </c>
      <c r="EH38">
        <f ca="1">OFFSET(PTPSS_extrap!F$7,(ROW(PTPSS_extrap!F35)-1)*4,0)</f>
        <v>0.58395833951860598</v>
      </c>
      <c r="EI38">
        <f ca="1">OFFSET(PTPSS_extrap!G$7,(ROW(PTPSS_extrap!G35)-1)*4,0)</f>
        <v>0.58395833951860598</v>
      </c>
      <c r="EJ38">
        <f ca="1">OFFSET(PTPSS_extrap!H$7,(ROW(PTPSS_extrap!H35)-1)*4,0)</f>
        <v>2.5538694572646699</v>
      </c>
      <c r="EK38">
        <f ca="1">OFFSET(wB97X2TQZ_extrap!F$7,(ROW(wB97X2TQZ_extrap!F35)-1)*4,0)</f>
        <v>0.58853032967430796</v>
      </c>
      <c r="EL38">
        <f ca="1">OFFSET(wB97X2TQZ_extrap!G$7,(ROW(wB97X2TQZ_extrap!G35)-1)*4,0)</f>
        <v>0.58853032967430796</v>
      </c>
      <c r="EM38">
        <f ca="1">OFFSET(wB97X2TQZ_extrap!H$7,(ROW(wB97X2TQZ_extrap!H35)-1)*4,0)</f>
        <v>2.5565427629590798</v>
      </c>
      <c r="EN38">
        <f ca="1">OFFSET(B2PLYP_extrap!F$7,(ROW(B2PLYP_extrap!F35)-1)*4,0)</f>
        <v>0.58683891824432</v>
      </c>
      <c r="EO38">
        <f ca="1">OFFSET(B2PLYP_extrap!G$7,(ROW(B2PLYP_extrap!G35)-1)*4,0)</f>
        <v>0.58683891824432</v>
      </c>
      <c r="EP38">
        <f ca="1">OFFSET(B2PLYP_extrap!H$7,(ROW(B2PLYP_extrap!H35)-1)*4,0)</f>
        <v>2.5579303620926699</v>
      </c>
      <c r="EQ38">
        <f ca="1">OFFSET(XYG3_extrap!F$7,(ROW(XYG3_extrap!F35)-1)*4,0)</f>
        <v>0.58469256027021399</v>
      </c>
      <c r="ER38">
        <f ca="1">OFFSET(XYG3_extrap!G$7,(ROW(XYG3_extrap!G35)-1)*4,0)</f>
        <v>0.58468832281591898</v>
      </c>
      <c r="ES38">
        <f ca="1">OFFSET(XYG3_extrap!H$7,(ROW(XYG3_extrap!H35)-1)*4,0)</f>
        <v>2.5557596017874902</v>
      </c>
      <c r="ET38">
        <f ca="1">OFFSET(XYGJOS_extrap!F$7,(ROW(XYGJOS_extrap!F35)-1)*4,0)</f>
        <v>0.58491015232527099</v>
      </c>
      <c r="EU38">
        <f ca="1">OFFSET(XYGJOS_extrap!G$7,(ROW(XYGJOS_extrap!G35)-1)*4,0)</f>
        <v>0.58490957413007205</v>
      </c>
      <c r="EV38">
        <f ca="1">OFFSET(XYGJOS_extrap!H$7,(ROW(XYGJOS_extrap!H35)-1)*4,0)</f>
        <v>2.5550219486558801</v>
      </c>
      <c r="EW38">
        <f ca="1">OFFSET(wB97M2_extrap!F$7,(ROW(wB97M2_extrap!F35)-1)*4,0)</f>
        <v>0.58622757720076801</v>
      </c>
      <c r="EX38">
        <f ca="1">OFFSET(wB97M2_extrap!G$7,(ROW(wB97M2_extrap!G35)-1)*4,0)</f>
        <v>0.58622757720076801</v>
      </c>
      <c r="EY38">
        <f ca="1">OFFSET(wB97M2_extrap!H$7,(ROW(wB97M2_extrap!H35)-1)*4,0)</f>
        <v>2.51053004201672</v>
      </c>
    </row>
    <row r="39" spans="1:155" x14ac:dyDescent="0.25">
      <c r="A39" t="s">
        <v>118</v>
      </c>
      <c r="B39">
        <f>wft_table!K40</f>
        <v>0.66548109873204597</v>
      </c>
      <c r="C39">
        <f>wft_table!L40</f>
        <v>0.66548109873204597</v>
      </c>
      <c r="D39">
        <f>wft_table!M40</f>
        <v>3.0130194032622102</v>
      </c>
      <c r="F39" s="4">
        <f>wft_table!B40</f>
        <v>0.68089313380454497</v>
      </c>
      <c r="G39" s="4">
        <f>wft_table!C40</f>
        <v>0.68089313380454497</v>
      </c>
      <c r="H39" s="4">
        <f>wft_table!D40</f>
        <v>2.9996540469482298</v>
      </c>
      <c r="I39" s="4">
        <f>wft_table!E40</f>
        <v>0.66714252643290906</v>
      </c>
      <c r="J39" s="4">
        <f>wft_table!F40</f>
        <v>0.66714252643290906</v>
      </c>
      <c r="K39" s="4">
        <f>wft_table!G40</f>
        <v>3.0155928078254899</v>
      </c>
      <c r="L39" s="4">
        <f>wft_table!H40</f>
        <v>0.66670898764997799</v>
      </c>
      <c r="M39" s="4">
        <f>wft_table!I40</f>
        <v>0.66670898764997799</v>
      </c>
      <c r="N39" s="4">
        <f>wft_table!J40</f>
        <v>3.0067329287355502</v>
      </c>
      <c r="O39">
        <v>0.68793588865908994</v>
      </c>
      <c r="P39">
        <v>0.68793588865908994</v>
      </c>
      <c r="Q39">
        <v>3.03921699543853</v>
      </c>
      <c r="R39">
        <v>0.67034589872727202</v>
      </c>
      <c r="S39">
        <v>0.67034589872727202</v>
      </c>
      <c r="T39">
        <v>3.02103072874172</v>
      </c>
      <c r="U39">
        <v>0.66493541383181798</v>
      </c>
      <c r="V39">
        <v>0.66493541383181798</v>
      </c>
      <c r="W39">
        <v>3.0202517905506499</v>
      </c>
      <c r="X39">
        <v>0.67125834777272697</v>
      </c>
      <c r="Y39">
        <v>0.67125834777272697</v>
      </c>
      <c r="Z39">
        <v>3.0319709142718798</v>
      </c>
      <c r="AA39">
        <v>0.66312065406363596</v>
      </c>
      <c r="AB39">
        <v>0.66312065406363596</v>
      </c>
      <c r="AC39">
        <v>3.0182016640087399</v>
      </c>
      <c r="AD39">
        <v>0.66539839723636296</v>
      </c>
      <c r="AE39">
        <v>0.66539839723636296</v>
      </c>
      <c r="AF39">
        <v>3.0208525159965101</v>
      </c>
      <c r="AG39">
        <v>0.66033599475454496</v>
      </c>
      <c r="AH39">
        <v>0.66033599475454496</v>
      </c>
      <c r="AI39">
        <v>3.0143552617828</v>
      </c>
      <c r="AJ39">
        <v>0.66748013283636298</v>
      </c>
      <c r="AK39">
        <v>0.66748013283636298</v>
      </c>
      <c r="AL39">
        <v>3.0224207025313001</v>
      </c>
      <c r="AM39">
        <v>0.69753688028181804</v>
      </c>
      <c r="AN39">
        <v>0.69753688028181804</v>
      </c>
      <c r="AO39">
        <v>3.0380294827394501</v>
      </c>
      <c r="AP39">
        <v>0.66658458099545403</v>
      </c>
      <c r="AQ39">
        <v>0.66658458099545403</v>
      </c>
      <c r="AR39">
        <v>3.0247315624750399</v>
      </c>
      <c r="AS39">
        <v>0.65453687415454498</v>
      </c>
      <c r="AT39">
        <v>0.65453687415454498</v>
      </c>
      <c r="AU39">
        <v>3.0153898983254699</v>
      </c>
      <c r="AV39">
        <v>0.66697321669999998</v>
      </c>
      <c r="AW39">
        <v>0.66697321669999998</v>
      </c>
      <c r="AX39">
        <v>3.0180493586496402</v>
      </c>
      <c r="AY39">
        <v>0.65877131361363594</v>
      </c>
      <c r="AZ39">
        <v>0.65877131361363594</v>
      </c>
      <c r="BA39">
        <v>3.0130532147365199</v>
      </c>
      <c r="BB39">
        <v>0.66147486634090902</v>
      </c>
      <c r="BC39">
        <v>0.66147486634090902</v>
      </c>
      <c r="BD39">
        <v>3.01361350784209</v>
      </c>
      <c r="BE39">
        <v>0.67958191073181795</v>
      </c>
      <c r="BF39">
        <v>0.67958191073181795</v>
      </c>
      <c r="BG39">
        <v>3.0326646362687399</v>
      </c>
      <c r="BH39">
        <v>0.65992370296363601</v>
      </c>
      <c r="BI39">
        <v>0.65992370296363601</v>
      </c>
      <c r="BJ39">
        <v>3.02449884089642</v>
      </c>
      <c r="BK39">
        <v>0.66454001924545403</v>
      </c>
      <c r="BL39">
        <v>0.66454001924545403</v>
      </c>
      <c r="BM39">
        <v>3.01310892784393</v>
      </c>
      <c r="BN39">
        <v>0.66409393304545405</v>
      </c>
      <c r="BO39">
        <v>0.66409393304545405</v>
      </c>
      <c r="BP39">
        <v>3.0179745861321399</v>
      </c>
      <c r="BQ39">
        <v>0.67034251928636301</v>
      </c>
      <c r="BR39">
        <v>0.67034251928636301</v>
      </c>
      <c r="BS39">
        <v>3.0203667644816798</v>
      </c>
      <c r="BT39">
        <v>0.66787214798181804</v>
      </c>
      <c r="BU39">
        <v>0.66787214798181804</v>
      </c>
      <c r="BV39">
        <v>3.01536560057008</v>
      </c>
      <c r="BW39">
        <v>0.66400606758181802</v>
      </c>
      <c r="BX39">
        <v>0.66400606758181802</v>
      </c>
      <c r="BY39">
        <v>3.00898758318655</v>
      </c>
      <c r="BZ39">
        <v>0.67304945145454498</v>
      </c>
      <c r="CA39">
        <v>0.67304945145454498</v>
      </c>
      <c r="CB39">
        <v>2.9891443448142998</v>
      </c>
      <c r="CC39">
        <v>0.67011947618636303</v>
      </c>
      <c r="CD39">
        <v>0.67011947618636303</v>
      </c>
      <c r="CE39">
        <v>3.0106275928222401</v>
      </c>
      <c r="CF39">
        <v>0.66717260371363596</v>
      </c>
      <c r="CG39">
        <v>0.66717260371363596</v>
      </c>
      <c r="CH39">
        <v>3.0099875130135301</v>
      </c>
      <c r="CI39">
        <v>0.669795049859091</v>
      </c>
      <c r="CJ39">
        <v>0.669795049859091</v>
      </c>
      <c r="CK39">
        <v>3.00848300232715</v>
      </c>
      <c r="CL39">
        <v>0.66171818608636301</v>
      </c>
      <c r="CM39">
        <v>0.66171818608636301</v>
      </c>
      <c r="CN39">
        <v>3.01568055110193</v>
      </c>
      <c r="CO39">
        <v>0.67391796776818103</v>
      </c>
      <c r="CP39">
        <v>0.67391796776818103</v>
      </c>
      <c r="CQ39">
        <v>3.0150225374125998</v>
      </c>
      <c r="CR39">
        <v>0.66779442084090901</v>
      </c>
      <c r="CS39">
        <v>0.66779442084090901</v>
      </c>
      <c r="CT39">
        <v>3.0169434670884301</v>
      </c>
      <c r="CU39">
        <v>0.66627029299090901</v>
      </c>
      <c r="CV39">
        <v>0.66627029299090901</v>
      </c>
      <c r="CW39">
        <v>3.0134153150605498</v>
      </c>
      <c r="CX39">
        <v>0.66679410633181802</v>
      </c>
      <c r="CY39">
        <v>0.66679410633181802</v>
      </c>
      <c r="CZ39">
        <v>3.0060299961280399</v>
      </c>
      <c r="DA39">
        <v>0.66438118552272696</v>
      </c>
      <c r="DB39">
        <v>0.66438118552272696</v>
      </c>
      <c r="DC39">
        <v>3.0136606492061202</v>
      </c>
      <c r="DD39">
        <v>0.67229921557272698</v>
      </c>
      <c r="DE39">
        <v>0.67229921557272698</v>
      </c>
      <c r="DF39">
        <v>3.0146903618875101</v>
      </c>
      <c r="DG39">
        <v>0.66718274203636296</v>
      </c>
      <c r="DH39">
        <v>0.66718274203636296</v>
      </c>
      <c r="DI39">
        <v>3.0104052950864202</v>
      </c>
      <c r="DJ39">
        <v>0.66644940335909097</v>
      </c>
      <c r="DK39">
        <v>0.66644940335909097</v>
      </c>
      <c r="DL39">
        <v>3.0065743809668901</v>
      </c>
      <c r="DM39">
        <v>0.666753553040909</v>
      </c>
      <c r="DN39">
        <v>0.666753553040909</v>
      </c>
      <c r="DO39">
        <v>3.0050863852743799</v>
      </c>
      <c r="DP39">
        <v>0.67046079971818195</v>
      </c>
      <c r="DQ39">
        <v>0.67046079971818195</v>
      </c>
      <c r="DR39">
        <v>3.0073297885083798</v>
      </c>
      <c r="DS39">
        <v>0.670815641013636</v>
      </c>
      <c r="DT39">
        <v>0.670815641013636</v>
      </c>
      <c r="DU39">
        <v>2.9992672575323498</v>
      </c>
      <c r="DV39">
        <v>0.67560092934090898</v>
      </c>
      <c r="DW39">
        <v>0.67560092934090898</v>
      </c>
      <c r="DX39">
        <v>3.0158162599564502</v>
      </c>
      <c r="DY39">
        <v>0.66923744210908997</v>
      </c>
      <c r="DZ39">
        <v>0.66923744210908997</v>
      </c>
      <c r="EA39">
        <v>3.01100270152196</v>
      </c>
      <c r="EB39">
        <f ca="1">OFFSET(B2GPPLYP_extrap!F$7,(ROW(B2GPPLYP_extrap!F36)-1)*4,0)</f>
        <v>0.669160893695953</v>
      </c>
      <c r="EC39">
        <f ca="1">OFFSET(B2GPPLYP_extrap!G$7,(ROW(B2GPPLYP_extrap!G36)-1)*4,0)</f>
        <v>0.669160893695953</v>
      </c>
      <c r="ED39">
        <f ca="1">OFFSET(B2GPPLYP_extrap!H$7,(ROW(B2GPPLYP_extrap!H36)-1)*4,0)</f>
        <v>3.0165956592540799</v>
      </c>
      <c r="EE39">
        <f ca="1">OFFSET(DSDPBE_extrap!F$7,(ROW(DSDPBE_extrap!F36)-1)*4,0)</f>
        <v>0.666419897918057</v>
      </c>
      <c r="EF39">
        <f ca="1">OFFSET(DSDPBE_extrap!G$7,(ROW(DSDPBE_extrap!G36)-1)*4,0)</f>
        <v>0.666419897918057</v>
      </c>
      <c r="EG39">
        <f ca="1">OFFSET(DSDPBE_extrap!H$7,(ROW(DSDPBE_extrap!H36)-1)*4,0)</f>
        <v>3.0133155414727599</v>
      </c>
      <c r="EH39">
        <f ca="1">OFFSET(PTPSS_extrap!F$7,(ROW(PTPSS_extrap!F36)-1)*4,0)</f>
        <v>0.66563714935147</v>
      </c>
      <c r="EI39">
        <f ca="1">OFFSET(PTPSS_extrap!G$7,(ROW(PTPSS_extrap!G36)-1)*4,0)</f>
        <v>0.66563714935147</v>
      </c>
      <c r="EJ39">
        <f ca="1">OFFSET(PTPSS_extrap!H$7,(ROW(PTPSS_extrap!H36)-1)*4,0)</f>
        <v>3.0166396129766402</v>
      </c>
      <c r="EK39">
        <f ca="1">OFFSET(wB97X2TQZ_extrap!F$7,(ROW(wB97X2TQZ_extrap!F36)-1)*4,0)</f>
        <v>0.67084537502134001</v>
      </c>
      <c r="EL39">
        <f ca="1">OFFSET(wB97X2TQZ_extrap!G$7,(ROW(wB97X2TQZ_extrap!G36)-1)*4,0)</f>
        <v>0.67084537502134001</v>
      </c>
      <c r="EM39">
        <f ca="1">OFFSET(wB97X2TQZ_extrap!H$7,(ROW(wB97X2TQZ_extrap!H36)-1)*4,0)</f>
        <v>3.0146161056689702</v>
      </c>
      <c r="EN39">
        <f ca="1">OFFSET(B2PLYP_extrap!F$7,(ROW(B2PLYP_extrap!F36)-1)*4,0)</f>
        <v>0.66934559919519898</v>
      </c>
      <c r="EO39">
        <f ca="1">OFFSET(B2PLYP_extrap!G$7,(ROW(B2PLYP_extrap!G36)-1)*4,0)</f>
        <v>0.66934559919519898</v>
      </c>
      <c r="EP39">
        <f ca="1">OFFSET(B2PLYP_extrap!H$7,(ROW(B2PLYP_extrap!H36)-1)*4,0)</f>
        <v>3.0197868945945201</v>
      </c>
      <c r="EQ39">
        <f ca="1">OFFSET(XYG3_extrap!F$7,(ROW(XYG3_extrap!F36)-1)*4,0)</f>
        <v>0.66682459877371303</v>
      </c>
      <c r="ER39">
        <f ca="1">OFFSET(XYG3_extrap!G$7,(ROW(XYG3_extrap!G36)-1)*4,0)</f>
        <v>0.66682687703469401</v>
      </c>
      <c r="ES39">
        <f ca="1">OFFSET(XYG3_extrap!H$7,(ROW(XYG3_extrap!H36)-1)*4,0)</f>
        <v>3.01788560082186</v>
      </c>
      <c r="ET39">
        <f ca="1">OFFSET(XYGJOS_extrap!F$7,(ROW(XYGJOS_extrap!F36)-1)*4,0)</f>
        <v>0.66697473294950804</v>
      </c>
      <c r="EU39">
        <f ca="1">OFFSET(XYGJOS_extrap!G$7,(ROW(XYGJOS_extrap!G36)-1)*4,0)</f>
        <v>0.66697771023167796</v>
      </c>
      <c r="EV39">
        <f ca="1">OFFSET(XYGJOS_extrap!H$7,(ROW(XYGJOS_extrap!H36)-1)*4,0)</f>
        <v>3.01786752196749</v>
      </c>
      <c r="EW39">
        <f ca="1">OFFSET(wB97M2_extrap!F$7,(ROW(wB97M2_extrap!F36)-1)*4,0)</f>
        <v>0.66845991284173301</v>
      </c>
      <c r="EX39">
        <f ca="1">OFFSET(wB97M2_extrap!G$7,(ROW(wB97M2_extrap!G36)-1)*4,0)</f>
        <v>0.66846157132235595</v>
      </c>
      <c r="EY39">
        <f ca="1">OFFSET(wB97M2_extrap!H$7,(ROW(wB97M2_extrap!H36)-1)*4,0)</f>
        <v>2.9955960208173802</v>
      </c>
    </row>
    <row r="40" spans="1:155" x14ac:dyDescent="0.25">
      <c r="A40" t="s">
        <v>119</v>
      </c>
      <c r="B40">
        <f>wft_table!K41</f>
        <v>0.61480829464520204</v>
      </c>
      <c r="C40">
        <f>wft_table!L41</f>
        <v>0.61480829464520204</v>
      </c>
      <c r="D40">
        <f>wft_table!M41</f>
        <v>6.1699361721865698</v>
      </c>
      <c r="F40" s="4">
        <f>wft_table!B41</f>
        <v>0.62597541666333301</v>
      </c>
      <c r="G40" s="4">
        <f>wft_table!C41</f>
        <v>0.62597541666333301</v>
      </c>
      <c r="H40" s="4">
        <f>wft_table!D41</f>
        <v>6.1642983454615701</v>
      </c>
      <c r="I40" s="4">
        <f>wft_table!E41</f>
        <v>0.61618194549536098</v>
      </c>
      <c r="J40" s="4">
        <f>wft_table!F41</f>
        <v>0.61618194549536098</v>
      </c>
      <c r="K40" s="4">
        <f>wft_table!G41</f>
        <v>6.1729946063002403</v>
      </c>
      <c r="L40" s="4">
        <f>wft_table!H41</f>
        <v>0.61453090682877598</v>
      </c>
      <c r="M40" s="4">
        <f>wft_table!I41</f>
        <v>0.61453090682877598</v>
      </c>
      <c r="N40" s="4">
        <f>wft_table!J41</f>
        <v>6.16739049612376</v>
      </c>
      <c r="O40">
        <v>0.63366792535666605</v>
      </c>
      <c r="P40">
        <v>0.63366792535666605</v>
      </c>
      <c r="Q40">
        <v>6.1951515590686803</v>
      </c>
      <c r="R40">
        <v>0.619445210346666</v>
      </c>
      <c r="S40">
        <v>0.619445210346666</v>
      </c>
      <c r="T40">
        <v>6.17750992435084</v>
      </c>
      <c r="U40">
        <v>0.61349739434666595</v>
      </c>
      <c r="V40">
        <v>0.61349739434666595</v>
      </c>
      <c r="W40">
        <v>6.17800558644287</v>
      </c>
      <c r="X40">
        <v>0.62051333897000005</v>
      </c>
      <c r="Y40">
        <v>0.62051333897000005</v>
      </c>
      <c r="Z40">
        <v>6.1892819299205799</v>
      </c>
      <c r="AA40">
        <v>0.61340322059333297</v>
      </c>
      <c r="AB40">
        <v>0.61340322059333297</v>
      </c>
      <c r="AC40">
        <v>6.1762625926811001</v>
      </c>
      <c r="AD40">
        <v>0.61530156520000001</v>
      </c>
      <c r="AE40">
        <v>0.61530156520000001</v>
      </c>
      <c r="AF40">
        <v>6.1785898331932296</v>
      </c>
      <c r="AG40">
        <v>0.60954457496333303</v>
      </c>
      <c r="AH40">
        <v>0.60954457496333303</v>
      </c>
      <c r="AI40">
        <v>6.1737820625681801</v>
      </c>
      <c r="AJ40">
        <v>0.61716769246999903</v>
      </c>
      <c r="AK40">
        <v>0.61716769246999903</v>
      </c>
      <c r="AL40">
        <v>6.1799137972694602</v>
      </c>
      <c r="AM40">
        <v>0.628547847083333</v>
      </c>
      <c r="AN40">
        <v>0.628547847083333</v>
      </c>
      <c r="AO40">
        <v>6.1998285080983102</v>
      </c>
      <c r="AP40">
        <v>0.61644899803666597</v>
      </c>
      <c r="AQ40">
        <v>0.61644899803666597</v>
      </c>
      <c r="AR40">
        <v>6.17519705236269</v>
      </c>
      <c r="AS40">
        <v>0.6061567981</v>
      </c>
      <c r="AT40">
        <v>0.6061567981</v>
      </c>
      <c r="AU40">
        <v>6.1694591250142103</v>
      </c>
      <c r="AV40">
        <v>0.61232517894333305</v>
      </c>
      <c r="AW40">
        <v>0.61232517894333305</v>
      </c>
      <c r="AX40">
        <v>6.1607378936600501</v>
      </c>
      <c r="AY40">
        <v>0.61091752915666597</v>
      </c>
      <c r="AZ40">
        <v>0.61091752915666597</v>
      </c>
      <c r="BA40">
        <v>6.1696542176079596</v>
      </c>
      <c r="BB40">
        <v>0.61375017652666597</v>
      </c>
      <c r="BC40">
        <v>0.61375017652666597</v>
      </c>
      <c r="BD40">
        <v>6.1696705167342598</v>
      </c>
      <c r="BE40">
        <v>0.62607206867333298</v>
      </c>
      <c r="BF40">
        <v>0.62607206867333298</v>
      </c>
      <c r="BG40">
        <v>6.1849535708478598</v>
      </c>
      <c r="BH40">
        <v>0.61041444305333303</v>
      </c>
      <c r="BI40">
        <v>0.61041444305333303</v>
      </c>
      <c r="BJ40">
        <v>6.1737471156510999</v>
      </c>
      <c r="BK40">
        <v>0.61467704452000005</v>
      </c>
      <c r="BL40">
        <v>0.61467704452000005</v>
      </c>
      <c r="BM40">
        <v>6.1704450212543804</v>
      </c>
      <c r="BN40">
        <v>0.61457543599666598</v>
      </c>
      <c r="BO40">
        <v>0.61457543599666598</v>
      </c>
      <c r="BP40">
        <v>6.1752701643442496</v>
      </c>
      <c r="BQ40">
        <v>0.61910816743999997</v>
      </c>
      <c r="BR40">
        <v>0.61910816743999997</v>
      </c>
      <c r="BS40">
        <v>6.1794611850189503</v>
      </c>
      <c r="BT40">
        <v>0.61697191019333297</v>
      </c>
      <c r="BU40">
        <v>0.61697191019333297</v>
      </c>
      <c r="BV40">
        <v>6.1740433673642698</v>
      </c>
      <c r="BW40">
        <v>0.61298935173000002</v>
      </c>
      <c r="BX40">
        <v>0.61298935173000002</v>
      </c>
      <c r="BY40">
        <v>6.16874263898882</v>
      </c>
      <c r="BZ40">
        <v>0.62005981799999998</v>
      </c>
      <c r="CA40">
        <v>0.62005981799999998</v>
      </c>
      <c r="CB40">
        <v>6.1535897440355898</v>
      </c>
      <c r="CC40">
        <v>0.61851834235333303</v>
      </c>
      <c r="CD40">
        <v>0.61851834235333303</v>
      </c>
      <c r="CE40">
        <v>6.1696851823939998</v>
      </c>
      <c r="CF40">
        <v>0.616176389803333</v>
      </c>
      <c r="CG40">
        <v>0.616176389803333</v>
      </c>
      <c r="CH40">
        <v>6.1696646518438003</v>
      </c>
      <c r="CI40">
        <v>0.619053645793333</v>
      </c>
      <c r="CJ40">
        <v>0.619053645793333</v>
      </c>
      <c r="CK40">
        <v>6.1693760435272296</v>
      </c>
      <c r="CL40">
        <v>0.61163374533333303</v>
      </c>
      <c r="CM40">
        <v>0.61163374533333303</v>
      </c>
      <c r="CN40">
        <v>6.1726772619232904</v>
      </c>
      <c r="CO40">
        <v>0.62020851340000005</v>
      </c>
      <c r="CP40">
        <v>0.62020851340000005</v>
      </c>
      <c r="CQ40">
        <v>6.1711526685431304</v>
      </c>
      <c r="CR40">
        <v>0.61371795919000005</v>
      </c>
      <c r="CS40">
        <v>0.61371795919000005</v>
      </c>
      <c r="CT40">
        <v>6.1761378491370804</v>
      </c>
      <c r="CU40">
        <v>0.61524456529666605</v>
      </c>
      <c r="CV40">
        <v>0.61524456529666605</v>
      </c>
      <c r="CW40">
        <v>6.17210463334255</v>
      </c>
      <c r="CX40">
        <v>0.61585917295000003</v>
      </c>
      <c r="CY40">
        <v>0.61585917295000003</v>
      </c>
      <c r="CZ40">
        <v>6.1650881103346604</v>
      </c>
      <c r="DA40">
        <v>0.61449861003999995</v>
      </c>
      <c r="DB40">
        <v>0.61449861003999995</v>
      </c>
      <c r="DC40">
        <v>6.1717641259892302</v>
      </c>
      <c r="DD40">
        <v>0.62050094768666597</v>
      </c>
      <c r="DE40">
        <v>0.62050094768666597</v>
      </c>
      <c r="DF40">
        <v>6.1766863723360297</v>
      </c>
      <c r="DG40">
        <v>0.61619373759999996</v>
      </c>
      <c r="DH40">
        <v>0.61619373759999996</v>
      </c>
      <c r="DI40">
        <v>6.1699228690620096</v>
      </c>
      <c r="DJ40">
        <v>0.61558160820333296</v>
      </c>
      <c r="DK40">
        <v>0.61558160820333296</v>
      </c>
      <c r="DL40">
        <v>6.1681707170124298</v>
      </c>
      <c r="DM40">
        <v>0.61480839212333305</v>
      </c>
      <c r="DN40">
        <v>0.61480839212333305</v>
      </c>
      <c r="DO40">
        <v>6.1666329535979703</v>
      </c>
      <c r="DP40">
        <v>0.61884051571999998</v>
      </c>
      <c r="DQ40">
        <v>0.61884051571999998</v>
      </c>
      <c r="DR40">
        <v>6.1711628368787999</v>
      </c>
      <c r="DS40">
        <v>0.61724947494000004</v>
      </c>
      <c r="DT40">
        <v>0.61724947494000004</v>
      </c>
      <c r="DU40">
        <v>6.16589553844614</v>
      </c>
      <c r="DV40">
        <v>0.62317746488666603</v>
      </c>
      <c r="DW40">
        <v>0.62317746488666603</v>
      </c>
      <c r="DX40">
        <v>6.1758958563231303</v>
      </c>
      <c r="DY40">
        <v>0.61650599793999905</v>
      </c>
      <c r="DZ40">
        <v>0.61650599793999905</v>
      </c>
      <c r="EA40">
        <v>6.1723795791907801</v>
      </c>
      <c r="EB40">
        <f ca="1">OFFSET(B2GPPLYP_extrap!F$7,(ROW(B2GPPLYP_extrap!F37)-1)*4,0)</f>
        <v>0.618169059646129</v>
      </c>
      <c r="EC40">
        <f ca="1">OFFSET(B2GPPLYP_extrap!G$7,(ROW(B2GPPLYP_extrap!G37)-1)*4,0)</f>
        <v>0.618169059646129</v>
      </c>
      <c r="ED40">
        <f ca="1">OFFSET(B2GPPLYP_extrap!H$7,(ROW(B2GPPLYP_extrap!H37)-1)*4,0)</f>
        <v>6.1744546073807802</v>
      </c>
      <c r="EE40">
        <f ca="1">OFFSET(DSDPBE_extrap!F$7,(ROW(DSDPBE_extrap!F37)-1)*4,0)</f>
        <v>0.61558094313726897</v>
      </c>
      <c r="EF40">
        <f ca="1">OFFSET(DSDPBE_extrap!G$7,(ROW(DSDPBE_extrap!G37)-1)*4,0)</f>
        <v>0.61558094313726897</v>
      </c>
      <c r="EG40">
        <f ca="1">OFFSET(DSDPBE_extrap!H$7,(ROW(DSDPBE_extrap!H37)-1)*4,0)</f>
        <v>6.1708270612701996</v>
      </c>
      <c r="EH40">
        <f ca="1">OFFSET(PTPSS_extrap!F$7,(ROW(PTPSS_extrap!F37)-1)*4,0)</f>
        <v>0.61520449090284501</v>
      </c>
      <c r="EI40">
        <f ca="1">OFFSET(PTPSS_extrap!G$7,(ROW(PTPSS_extrap!G37)-1)*4,0)</f>
        <v>0.61520449090284501</v>
      </c>
      <c r="EJ40">
        <f ca="1">OFFSET(PTPSS_extrap!H$7,(ROW(PTPSS_extrap!H37)-1)*4,0)</f>
        <v>6.1731468432326002</v>
      </c>
      <c r="EK40">
        <f ca="1">OFFSET(wB97X2TQZ_extrap!F$7,(ROW(wB97X2TQZ_extrap!F37)-1)*4,0)</f>
        <v>0.61975214235351705</v>
      </c>
      <c r="EL40">
        <f ca="1">OFFSET(wB97X2TQZ_extrap!G$7,(ROW(wB97X2TQZ_extrap!G37)-1)*4,0)</f>
        <v>0.61975214235351705</v>
      </c>
      <c r="EM40">
        <f ca="1">OFFSET(wB97X2TQZ_extrap!H$7,(ROW(wB97X2TQZ_extrap!H37)-1)*4,0)</f>
        <v>6.1751464672396397</v>
      </c>
      <c r="EN40">
        <f ca="1">OFFSET(B2PLYP_extrap!F$7,(ROW(B2PLYP_extrap!F37)-1)*4,0)</f>
        <v>0.61851930394478605</v>
      </c>
      <c r="EO40">
        <f ca="1">OFFSET(B2PLYP_extrap!G$7,(ROW(B2PLYP_extrap!G37)-1)*4,0)</f>
        <v>0.61851930394478605</v>
      </c>
      <c r="EP40">
        <f ca="1">OFFSET(B2PLYP_extrap!H$7,(ROW(B2PLYP_extrap!H37)-1)*4,0)</f>
        <v>6.1771816779834703</v>
      </c>
      <c r="EQ40">
        <f ca="1">OFFSET(XYG3_extrap!F$7,(ROW(XYG3_extrap!F37)-1)*4,0)</f>
        <v>0.61699877103478096</v>
      </c>
      <c r="ER40">
        <f ca="1">OFFSET(XYG3_extrap!G$7,(ROW(XYG3_extrap!G37)-1)*4,0)</f>
        <v>0.61699901472802798</v>
      </c>
      <c r="ES40">
        <f ca="1">OFFSET(XYG3_extrap!H$7,(ROW(XYG3_extrap!H37)-1)*4,0)</f>
        <v>6.1722875860465001</v>
      </c>
      <c r="ET40">
        <f ca="1">OFFSET(XYGJOS_extrap!F$7,(ROW(XYGJOS_extrap!F37)-1)*4,0)</f>
        <v>0.61666727949469002</v>
      </c>
      <c r="EU40">
        <f ca="1">OFFSET(XYGJOS_extrap!G$7,(ROW(XYGJOS_extrap!G37)-1)*4,0)</f>
        <v>0.61666747453142901</v>
      </c>
      <c r="EV40">
        <f ca="1">OFFSET(XYGJOS_extrap!H$7,(ROW(XYGJOS_extrap!H37)-1)*4,0)</f>
        <v>6.1715849250636401</v>
      </c>
      <c r="EW40">
        <f ca="1">OFFSET(wB97M2_extrap!F$7,(ROW(wB97M2_extrap!F37)-1)*4,0)</f>
        <v>0.61756927464096201</v>
      </c>
      <c r="EX40">
        <f ca="1">OFFSET(wB97M2_extrap!G$7,(ROW(wB97M2_extrap!G37)-1)*4,0)</f>
        <v>0.61757215751690897</v>
      </c>
      <c r="EY40">
        <f ca="1">OFFSET(wB97M2_extrap!H$7,(ROW(wB97M2_extrap!H37)-1)*4,0)</f>
        <v>6.1711812287945902</v>
      </c>
    </row>
    <row r="41" spans="1:155" x14ac:dyDescent="0.25">
      <c r="A41" t="s">
        <v>84</v>
      </c>
      <c r="B41">
        <f>wft_table!K42</f>
        <v>0.57282863954416396</v>
      </c>
      <c r="C41">
        <f>wft_table!L42</f>
        <v>0.57282863954416396</v>
      </c>
      <c r="D41">
        <f>wft_table!M42</f>
        <v>5.0147664511687999</v>
      </c>
      <c r="F41" s="4">
        <f>wft_table!B42</f>
        <v>0.58122328307272697</v>
      </c>
      <c r="G41" s="4">
        <f>wft_table!C42</f>
        <v>0.58122328307272697</v>
      </c>
      <c r="H41" s="4">
        <f>wft_table!D42</f>
        <v>5.0097279005269204</v>
      </c>
      <c r="I41" s="4">
        <f>wft_table!E42</f>
        <v>0.57430652887254796</v>
      </c>
      <c r="J41" s="4">
        <f>wft_table!F42</f>
        <v>0.57430652887254796</v>
      </c>
      <c r="K41" s="4">
        <f>wft_table!G42</f>
        <v>5.0179183595149999</v>
      </c>
      <c r="L41" s="4">
        <f>wft_table!H42</f>
        <v>0.572005542402797</v>
      </c>
      <c r="M41" s="4">
        <f>wft_table!I42</f>
        <v>0.572005542402797</v>
      </c>
      <c r="N41" s="4">
        <f>wft_table!J42</f>
        <v>5.01288328496637</v>
      </c>
      <c r="O41">
        <v>0.59618744741818097</v>
      </c>
      <c r="P41">
        <v>0.59618744741818097</v>
      </c>
      <c r="Q41">
        <v>5.0340926265194001</v>
      </c>
      <c r="R41">
        <v>0.58118610922272695</v>
      </c>
      <c r="S41">
        <v>0.58118610922272695</v>
      </c>
      <c r="T41">
        <v>5.0187496312723097</v>
      </c>
      <c r="U41">
        <v>0.57510311558636296</v>
      </c>
      <c r="V41">
        <v>0.57510311558636296</v>
      </c>
      <c r="W41">
        <v>5.0186843296810597</v>
      </c>
      <c r="X41">
        <v>0.58172006088636297</v>
      </c>
      <c r="Y41">
        <v>0.58172006088636297</v>
      </c>
      <c r="Z41">
        <v>5.0297303877386996</v>
      </c>
      <c r="AA41">
        <v>0.57512339223181796</v>
      </c>
      <c r="AB41">
        <v>0.57512339223181796</v>
      </c>
      <c r="AC41">
        <v>5.0167941078895799</v>
      </c>
      <c r="AD41">
        <v>0.57699222305454501</v>
      </c>
      <c r="AE41">
        <v>0.57699222305454501</v>
      </c>
      <c r="AF41">
        <v>5.0192138554243604</v>
      </c>
      <c r="AG41">
        <v>0.57134855673636298</v>
      </c>
      <c r="AH41">
        <v>0.57134855673636298</v>
      </c>
      <c r="AI41">
        <v>5.0172417311538702</v>
      </c>
      <c r="AJ41">
        <v>0.57906044089090802</v>
      </c>
      <c r="AK41">
        <v>0.57906044089090802</v>
      </c>
      <c r="AL41">
        <v>5.02034367637172</v>
      </c>
      <c r="AM41">
        <v>0.579773502922727</v>
      </c>
      <c r="AN41">
        <v>0.579773502922727</v>
      </c>
      <c r="AO41">
        <v>5.0298532467294299</v>
      </c>
      <c r="AP41">
        <v>0.57683338933181805</v>
      </c>
      <c r="AQ41">
        <v>0.57683338933181805</v>
      </c>
      <c r="AR41">
        <v>5.0144090475903402</v>
      </c>
      <c r="AS41">
        <v>0.565556195018181</v>
      </c>
      <c r="AT41">
        <v>0.565556195018181</v>
      </c>
      <c r="AU41">
        <v>5.0079579998411203</v>
      </c>
      <c r="AV41">
        <v>0.57175408964545404</v>
      </c>
      <c r="AW41">
        <v>0.57175408964545404</v>
      </c>
      <c r="AX41">
        <v>4.9975942855084998</v>
      </c>
      <c r="AY41">
        <v>0.57160201480454498</v>
      </c>
      <c r="AZ41">
        <v>0.57160201480454498</v>
      </c>
      <c r="BA41">
        <v>5.0101718418426202</v>
      </c>
      <c r="BB41">
        <v>0.57391355238636299</v>
      </c>
      <c r="BC41">
        <v>0.57391355238636299</v>
      </c>
      <c r="BD41">
        <v>5.00956491540245</v>
      </c>
      <c r="BE41">
        <v>0.58638030990000001</v>
      </c>
      <c r="BF41">
        <v>0.58638030990000001</v>
      </c>
      <c r="BG41">
        <v>5.0219551626174797</v>
      </c>
      <c r="BH41">
        <v>0.56991905323181802</v>
      </c>
      <c r="BI41">
        <v>0.56991905323181802</v>
      </c>
      <c r="BJ41">
        <v>5.0130502085842998</v>
      </c>
      <c r="BK41">
        <v>0.57491724633636299</v>
      </c>
      <c r="BL41">
        <v>0.57491724633636299</v>
      </c>
      <c r="BM41">
        <v>5.0102174315160797</v>
      </c>
      <c r="BN41">
        <v>0.57594459637272699</v>
      </c>
      <c r="BO41">
        <v>0.57594459637272699</v>
      </c>
      <c r="BP41">
        <v>5.0158647589113796</v>
      </c>
      <c r="BQ41">
        <v>0.57880360338181802</v>
      </c>
      <c r="BR41">
        <v>0.57880360338181802</v>
      </c>
      <c r="BS41">
        <v>5.0217937585489096</v>
      </c>
      <c r="BT41">
        <v>0.57716795398181797</v>
      </c>
      <c r="BU41">
        <v>0.57716795398181797</v>
      </c>
      <c r="BV41">
        <v>5.0158244894547304</v>
      </c>
      <c r="BW41">
        <v>0.57325456140909103</v>
      </c>
      <c r="BX41">
        <v>0.57325456140909103</v>
      </c>
      <c r="BY41">
        <v>5.0112479502831002</v>
      </c>
      <c r="BZ41">
        <v>0.57510311558636296</v>
      </c>
      <c r="CA41">
        <v>0.57510311558636296</v>
      </c>
      <c r="CB41">
        <v>5.0006084081004296</v>
      </c>
      <c r="CC41">
        <v>0.57729975217727203</v>
      </c>
      <c r="CD41">
        <v>0.57729975217727203</v>
      </c>
      <c r="CE41">
        <v>5.0141126329808197</v>
      </c>
      <c r="CF41">
        <v>0.57615750114999997</v>
      </c>
      <c r="CG41">
        <v>0.57615750114999997</v>
      </c>
      <c r="CH41">
        <v>5.0122053786426202</v>
      </c>
      <c r="CI41">
        <v>0.57882388002727203</v>
      </c>
      <c r="CJ41">
        <v>0.57882388002727203</v>
      </c>
      <c r="CK41">
        <v>5.0128128896342297</v>
      </c>
      <c r="CL41">
        <v>0.57042934880909002</v>
      </c>
      <c r="CM41">
        <v>0.57042934880909002</v>
      </c>
      <c r="CN41">
        <v>5.0164205675331601</v>
      </c>
      <c r="CO41">
        <v>0.57919899796818097</v>
      </c>
      <c r="CP41">
        <v>0.57919899796818097</v>
      </c>
      <c r="CQ41">
        <v>5.0165917139713301</v>
      </c>
      <c r="CR41">
        <v>0.57467054714999999</v>
      </c>
      <c r="CS41">
        <v>0.57467054714999999</v>
      </c>
      <c r="CT41">
        <v>5.0219651333286501</v>
      </c>
      <c r="CU41">
        <v>0.57489696969090898</v>
      </c>
      <c r="CV41">
        <v>0.57489696969090898</v>
      </c>
      <c r="CW41">
        <v>5.0154182880044704</v>
      </c>
      <c r="CX41">
        <v>0.57473813596818102</v>
      </c>
      <c r="CY41">
        <v>0.57473813596818102</v>
      </c>
      <c r="CZ41">
        <v>5.0071099244374997</v>
      </c>
      <c r="DA41">
        <v>0.57514028943636297</v>
      </c>
      <c r="DB41">
        <v>0.57514028943636297</v>
      </c>
      <c r="DC41">
        <v>5.0132194919401396</v>
      </c>
      <c r="DD41">
        <v>0.58009454980909103</v>
      </c>
      <c r="DE41">
        <v>0.58009454980909103</v>
      </c>
      <c r="DF41">
        <v>5.0207552342017001</v>
      </c>
      <c r="DG41">
        <v>0.57614736282727197</v>
      </c>
      <c r="DH41">
        <v>0.57614736282727197</v>
      </c>
      <c r="DI41">
        <v>5.01233461651693</v>
      </c>
      <c r="DJ41">
        <v>0.575961493577272</v>
      </c>
      <c r="DK41">
        <v>0.575961493577272</v>
      </c>
      <c r="DL41">
        <v>5.0118152281701898</v>
      </c>
      <c r="DM41">
        <v>0.57431232641363605</v>
      </c>
      <c r="DN41">
        <v>0.57431232641363605</v>
      </c>
      <c r="DO41">
        <v>5.0095325860309501</v>
      </c>
      <c r="DP41">
        <v>0.57904692312727202</v>
      </c>
      <c r="DQ41">
        <v>0.57904692312727202</v>
      </c>
      <c r="DR41">
        <v>5.0156841619153596</v>
      </c>
      <c r="DS41">
        <v>0.57628254046363603</v>
      </c>
      <c r="DT41">
        <v>0.57628254046363603</v>
      </c>
      <c r="DU41">
        <v>5.0136426582803102</v>
      </c>
      <c r="DV41">
        <v>0.58283189694545401</v>
      </c>
      <c r="DW41">
        <v>0.58283189694545401</v>
      </c>
      <c r="DX41">
        <v>5.0195103040460998</v>
      </c>
      <c r="DY41">
        <v>0.57542078303181798</v>
      </c>
      <c r="DZ41">
        <v>0.57542078303181798</v>
      </c>
      <c r="EA41">
        <v>5.0165526866739496</v>
      </c>
      <c r="EB41">
        <f ca="1">OFFSET(B2GPPLYP_extrap!F$7,(ROW(B2GPPLYP_extrap!F38)-1)*4,0)</f>
        <v>0.57659629872881801</v>
      </c>
      <c r="EC41">
        <f ca="1">OFFSET(B2GPPLYP_extrap!G$7,(ROW(B2GPPLYP_extrap!G38)-1)*4,0)</f>
        <v>0.57659629872881801</v>
      </c>
      <c r="ED41">
        <f ca="1">OFFSET(B2GPPLYP_extrap!H$7,(ROW(B2GPPLYP_extrap!H38)-1)*4,0)</f>
        <v>5.0184186490256097</v>
      </c>
      <c r="EE41">
        <f ca="1">OFFSET(DSDPBE_extrap!F$7,(ROW(DSDPBE_extrap!F38)-1)*4,0)</f>
        <v>0.57407651478528898</v>
      </c>
      <c r="EF41">
        <f ca="1">OFFSET(DSDPBE_extrap!G$7,(ROW(DSDPBE_extrap!G38)-1)*4,0)</f>
        <v>0.57407651478528898</v>
      </c>
      <c r="EG41">
        <f ca="1">OFFSET(DSDPBE_extrap!H$7,(ROW(DSDPBE_extrap!H38)-1)*4,0)</f>
        <v>5.0148341548491704</v>
      </c>
      <c r="EH41">
        <f ca="1">OFFSET(PTPSS_extrap!F$7,(ROW(PTPSS_extrap!F38)-1)*4,0)</f>
        <v>0.573982327431662</v>
      </c>
      <c r="EI41">
        <f ca="1">OFFSET(PTPSS_extrap!G$7,(ROW(PTPSS_extrap!G38)-1)*4,0)</f>
        <v>0.573982327431662</v>
      </c>
      <c r="EJ41">
        <f ca="1">OFFSET(PTPSS_extrap!H$7,(ROW(PTPSS_extrap!H38)-1)*4,0)</f>
        <v>5.0162154930430196</v>
      </c>
      <c r="EK41">
        <f ca="1">OFFSET(wB97X2TQZ_extrap!F$7,(ROW(wB97X2TQZ_extrap!F38)-1)*4,0)</f>
        <v>0.57849127387792698</v>
      </c>
      <c r="EL41">
        <f ca="1">OFFSET(wB97X2TQZ_extrap!G$7,(ROW(wB97X2TQZ_extrap!G38)-1)*4,0)</f>
        <v>0.57849127387792698</v>
      </c>
      <c r="EM41">
        <f ca="1">OFFSET(wB97X2TQZ_extrap!H$7,(ROW(wB97X2TQZ_extrap!H38)-1)*4,0)</f>
        <v>5.0196660479133</v>
      </c>
      <c r="EN41">
        <f ca="1">OFFSET(B2PLYP_extrap!F$7,(ROW(B2PLYP_extrap!F38)-1)*4,0)</f>
        <v>0.57740304879321702</v>
      </c>
      <c r="EO41">
        <f ca="1">OFFSET(B2PLYP_extrap!G$7,(ROW(B2PLYP_extrap!G38)-1)*4,0)</f>
        <v>0.57740304879321702</v>
      </c>
      <c r="EP41">
        <f ca="1">OFFSET(B2PLYP_extrap!H$7,(ROW(B2PLYP_extrap!H38)-1)*4,0)</f>
        <v>5.0205414256060603</v>
      </c>
      <c r="EQ41">
        <f ca="1">OFFSET(XYG3_extrap!F$7,(ROW(XYG3_extrap!F38)-1)*4,0)</f>
        <v>0.57469183678330904</v>
      </c>
      <c r="ER41">
        <f ca="1">OFFSET(XYG3_extrap!G$7,(ROW(XYG3_extrap!G38)-1)*4,0)</f>
        <v>0.57469114881657701</v>
      </c>
      <c r="ES41">
        <f ca="1">OFFSET(XYG3_extrap!H$7,(ROW(XYG3_extrap!H38)-1)*4,0)</f>
        <v>5.0168804040595498</v>
      </c>
      <c r="ET41">
        <f ca="1">OFFSET(XYGJOS_extrap!F$7,(ROW(XYGJOS_extrap!F38)-1)*4,0)</f>
        <v>0.574081961716982</v>
      </c>
      <c r="EU41">
        <f ca="1">OFFSET(XYGJOS_extrap!G$7,(ROW(XYGJOS_extrap!G38)-1)*4,0)</f>
        <v>0.57407895557328803</v>
      </c>
      <c r="EV41">
        <f ca="1">OFFSET(XYGJOS_extrap!H$7,(ROW(XYGJOS_extrap!H38)-1)*4,0)</f>
        <v>5.0166153513449396</v>
      </c>
      <c r="EW41">
        <f ca="1">OFFSET(wB97M2_extrap!F$7,(ROW(wB97M2_extrap!F38)-1)*4,0)</f>
        <v>0.57706025825289597</v>
      </c>
      <c r="EX41">
        <f ca="1">OFFSET(wB97M2_extrap!G$7,(ROW(wB97M2_extrap!G38)-1)*4,0)</f>
        <v>0.57706253097442906</v>
      </c>
      <c r="EY41">
        <f ca="1">OFFSET(wB97M2_extrap!H$7,(ROW(wB97M2_extrap!H38)-1)*4,0)</f>
        <v>5.0154555576258204</v>
      </c>
    </row>
    <row r="42" spans="1:155" x14ac:dyDescent="0.25">
      <c r="A42" t="s">
        <v>120</v>
      </c>
      <c r="B42">
        <f>wft_table!K43</f>
        <v>0.61424074793248096</v>
      </c>
      <c r="C42">
        <f>wft_table!L43</f>
        <v>0.88510546836764503</v>
      </c>
      <c r="D42">
        <f>wft_table!M43</f>
        <v>3.0417841251048099</v>
      </c>
      <c r="F42" s="4">
        <f>wft_table!B43</f>
        <v>0.61922650419583303</v>
      </c>
      <c r="G42" s="4">
        <f>wft_table!C43</f>
        <v>0.89308749535195298</v>
      </c>
      <c r="H42" s="4">
        <f>wft_table!D43</f>
        <v>3.0521028702831199</v>
      </c>
      <c r="I42" s="4">
        <f>wft_table!E43</f>
        <v>0.63727186579866402</v>
      </c>
      <c r="J42" s="4">
        <f>wft_table!F43</f>
        <v>0.89059629919679595</v>
      </c>
      <c r="K42" s="4">
        <f>wft_table!G43</f>
        <v>3.01132720008028</v>
      </c>
      <c r="L42" s="4">
        <f>wft_table!H43</f>
        <v>0.61498742706788001</v>
      </c>
      <c r="M42" s="4">
        <f>wft_table!I43</f>
        <v>0.88461014097478796</v>
      </c>
      <c r="N42" s="4">
        <f>wft_table!J43</f>
        <v>3.03873581306746</v>
      </c>
      <c r="O42">
        <v>0.63268343789583303</v>
      </c>
      <c r="P42">
        <v>0.90954311961862</v>
      </c>
      <c r="Q42">
        <v>3.0714592576536202</v>
      </c>
      <c r="R42">
        <v>0.61711379038750003</v>
      </c>
      <c r="S42">
        <v>0.89029016313945297</v>
      </c>
      <c r="T42">
        <v>3.0536146203264498</v>
      </c>
      <c r="U42">
        <v>0.61067651869583295</v>
      </c>
      <c r="V42">
        <v>0.88642408273945295</v>
      </c>
      <c r="W42">
        <v>3.0507512766596299</v>
      </c>
      <c r="X42">
        <v>0.61747003978333304</v>
      </c>
      <c r="Y42">
        <v>0.89554096945195305</v>
      </c>
      <c r="Z42">
        <v>3.0613320957802599</v>
      </c>
      <c r="AA42">
        <v>0.60982461796666598</v>
      </c>
      <c r="AB42">
        <v>0.88515087837695305</v>
      </c>
      <c r="AC42">
        <v>3.0498321481714199</v>
      </c>
      <c r="AD42">
        <v>0.612051951145833</v>
      </c>
      <c r="AE42">
        <v>0.88748353746445297</v>
      </c>
      <c r="AF42">
        <v>3.0522453798534999</v>
      </c>
      <c r="AG42">
        <v>0.60711402473749898</v>
      </c>
      <c r="AH42">
        <v>0.87988148513945297</v>
      </c>
      <c r="AI42">
        <v>3.0456862239561899</v>
      </c>
      <c r="AJ42">
        <v>0.61405314340416595</v>
      </c>
      <c r="AK42">
        <v>0.88954049049778605</v>
      </c>
      <c r="AL42">
        <v>3.0539725756659402</v>
      </c>
      <c r="AM42">
        <v>0.63495414056666599</v>
      </c>
      <c r="AN42">
        <v>0.90700910217695296</v>
      </c>
      <c r="AO42">
        <v>3.0705838632053699</v>
      </c>
      <c r="AP42">
        <v>0.61243917874999998</v>
      </c>
      <c r="AQ42">
        <v>0.89049152149361999</v>
      </c>
      <c r="AR42">
        <v>3.0506458804870298</v>
      </c>
      <c r="AS42">
        <v>0.60140474094166596</v>
      </c>
      <c r="AT42">
        <v>0.87964914857695298</v>
      </c>
      <c r="AU42">
        <v>3.04285027475456</v>
      </c>
      <c r="AV42">
        <v>0.61014059569166601</v>
      </c>
      <c r="AW42">
        <v>0.89011358735195301</v>
      </c>
      <c r="AX42">
        <v>3.04092214768071</v>
      </c>
      <c r="AY42">
        <v>0.60664625379166603</v>
      </c>
      <c r="AZ42">
        <v>0.88368560912278604</v>
      </c>
      <c r="BA42">
        <v>3.0434634302029302</v>
      </c>
      <c r="BB42">
        <v>0.60949005331666595</v>
      </c>
      <c r="BC42">
        <v>0.88652011518528595</v>
      </c>
      <c r="BD42">
        <v>3.0436101014646399</v>
      </c>
      <c r="BE42">
        <v>0.62286644367499999</v>
      </c>
      <c r="BF42">
        <v>0.90237166438945304</v>
      </c>
      <c r="BG42">
        <v>3.0617801952018899</v>
      </c>
      <c r="BH42">
        <v>0.60392017145833299</v>
      </c>
      <c r="BI42">
        <v>0.88629087644362003</v>
      </c>
      <c r="BJ42">
        <v>3.0482474800177499</v>
      </c>
      <c r="BK42">
        <v>0.61116907220833305</v>
      </c>
      <c r="BL42">
        <v>0.88589125755611997</v>
      </c>
      <c r="BM42">
        <v>3.0441689789258302</v>
      </c>
      <c r="BN42">
        <v>0.61053092111666596</v>
      </c>
      <c r="BO42">
        <v>0.88673076700195297</v>
      </c>
      <c r="BP42">
        <v>3.0494966363421501</v>
      </c>
      <c r="BQ42">
        <v>0.61702085576249999</v>
      </c>
      <c r="BR42">
        <v>0.89118543336028599</v>
      </c>
      <c r="BS42">
        <v>3.0523225898538699</v>
      </c>
      <c r="BT42">
        <v>0.61451781652916604</v>
      </c>
      <c r="BU42">
        <v>0.88750212438945297</v>
      </c>
      <c r="BV42">
        <v>3.0478107140028499</v>
      </c>
      <c r="BW42">
        <v>0.6107198881875</v>
      </c>
      <c r="BX42">
        <v>0.88281821928945303</v>
      </c>
      <c r="BY42">
        <v>3.0425778553274201</v>
      </c>
      <c r="BZ42">
        <v>0.61901275455833304</v>
      </c>
      <c r="CA42">
        <v>0.885107508885286</v>
      </c>
      <c r="CB42">
        <v>3.03233885117757</v>
      </c>
      <c r="CC42">
        <v>0.61757226787083297</v>
      </c>
      <c r="CD42">
        <v>0.88766630889361897</v>
      </c>
      <c r="CE42">
        <v>3.0465452229304</v>
      </c>
      <c r="CF42">
        <v>0.61413058892500005</v>
      </c>
      <c r="CG42">
        <v>0.88562484496445304</v>
      </c>
      <c r="CH42">
        <v>3.0444142102818699</v>
      </c>
      <c r="CI42">
        <v>0.61707971435833298</v>
      </c>
      <c r="CJ42">
        <v>0.88832614473112004</v>
      </c>
      <c r="CK42">
        <v>3.0438053135556</v>
      </c>
      <c r="CL42">
        <v>0.610382225716666</v>
      </c>
      <c r="CM42">
        <v>0.88412240186028601</v>
      </c>
      <c r="CN42">
        <v>3.0452163678461401</v>
      </c>
      <c r="CO42">
        <v>0.61849232065833304</v>
      </c>
      <c r="CP42">
        <v>0.88989364207278598</v>
      </c>
      <c r="CQ42">
        <v>3.0499278773212302</v>
      </c>
      <c r="CR42">
        <v>0.61453330563333297</v>
      </c>
      <c r="CS42">
        <v>0.88418126045612</v>
      </c>
      <c r="CT42">
        <v>3.04673365156061</v>
      </c>
      <c r="CU42">
        <v>0.61360395938333301</v>
      </c>
      <c r="CV42">
        <v>0.88571158394778604</v>
      </c>
      <c r="CW42">
        <v>3.0460411964870802</v>
      </c>
      <c r="CX42">
        <v>0.61378053517083297</v>
      </c>
      <c r="CY42">
        <v>0.88480702026445301</v>
      </c>
      <c r="CZ42">
        <v>3.0396164404690098</v>
      </c>
      <c r="DA42">
        <v>0.61098939860000001</v>
      </c>
      <c r="DB42">
        <v>0.88555669290612005</v>
      </c>
      <c r="DC42">
        <v>3.0462435680071902</v>
      </c>
      <c r="DD42">
        <v>0.61904373276666602</v>
      </c>
      <c r="DE42">
        <v>0.89124119413528602</v>
      </c>
      <c r="DF42">
        <v>3.0493687899591202</v>
      </c>
      <c r="DG42">
        <v>0.61413368674583302</v>
      </c>
      <c r="DH42">
        <v>0.88571158394778604</v>
      </c>
      <c r="DI42">
        <v>3.0447051675121601</v>
      </c>
      <c r="DJ42">
        <v>0.61345526398333305</v>
      </c>
      <c r="DK42">
        <v>0.88446625997278605</v>
      </c>
      <c r="DL42">
        <v>3.0421513013519599</v>
      </c>
      <c r="DM42">
        <v>0.6129874930375</v>
      </c>
      <c r="DN42">
        <v>0.88382810888111996</v>
      </c>
      <c r="DO42">
        <v>3.0400570646012302</v>
      </c>
      <c r="DP42">
        <v>0.61704563832916604</v>
      </c>
      <c r="DQ42">
        <v>0.88823940574778604</v>
      </c>
      <c r="DR42">
        <v>3.0438280964879998</v>
      </c>
      <c r="DS42">
        <v>0.61567640152083303</v>
      </c>
      <c r="DT42">
        <v>0.88493712873945296</v>
      </c>
      <c r="DU42">
        <v>3.0416712790048401</v>
      </c>
      <c r="DV42">
        <v>0.62217253180833298</v>
      </c>
      <c r="DW42">
        <v>0.89385265709778605</v>
      </c>
      <c r="DX42">
        <v>3.0497178051841201</v>
      </c>
      <c r="DY42">
        <v>0.61522721749999998</v>
      </c>
      <c r="DZ42">
        <v>0.88672766918112</v>
      </c>
      <c r="EA42">
        <v>3.0456758306711298</v>
      </c>
      <c r="EB42">
        <f ca="1">OFFSET(B2GPPLYP_extrap!F$7,(ROW(B2GPPLYP_extrap!F39)-1)*4,0)</f>
        <v>0.61663671677552301</v>
      </c>
      <c r="EC42">
        <f ca="1">OFFSET(B2GPPLYP_extrap!G$7,(ROW(B2GPPLYP_extrap!G39)-1)*4,0)</f>
        <v>0.88939088172756697</v>
      </c>
      <c r="ED42">
        <f ca="1">OFFSET(B2GPPLYP_extrap!H$7,(ROW(B2GPPLYP_extrap!H39)-1)*4,0)</f>
        <v>3.0478730378819701</v>
      </c>
      <c r="EE42">
        <f ca="1">OFFSET(DSDPBE_extrap!F$7,(ROW(DSDPBE_extrap!F39)-1)*4,0)</f>
        <v>0.61340322188993701</v>
      </c>
      <c r="EF42">
        <f ca="1">OFFSET(DSDPBE_extrap!G$7,(ROW(DSDPBE_extrap!G39)-1)*4,0)</f>
        <v>0.88630986925176902</v>
      </c>
      <c r="EG42">
        <f ca="1">OFFSET(DSDPBE_extrap!H$7,(ROW(DSDPBE_extrap!H39)-1)*4,0)</f>
        <v>3.0452586036576301</v>
      </c>
      <c r="EH42">
        <f ca="1">OFFSET(PTPSS_extrap!F$7,(ROW(PTPSS_extrap!F39)-1)*4,0)</f>
        <v>0.61230903583616003</v>
      </c>
      <c r="EI42">
        <f ca="1">OFFSET(PTPSS_extrap!G$7,(ROW(PTPSS_extrap!G39)-1)*4,0)</f>
        <v>0.88696674143413101</v>
      </c>
      <c r="EJ42">
        <f ca="1">OFFSET(PTPSS_extrap!H$7,(ROW(PTPSS_extrap!H39)-1)*4,0)</f>
        <v>3.0473986588678401</v>
      </c>
      <c r="EK42">
        <f ca="1">OFFSET(wB97X2TQZ_extrap!F$7,(ROW(wB97X2TQZ_extrap!F39)-1)*4,0)</f>
        <v>0.61823633443752202</v>
      </c>
      <c r="EL42">
        <f ca="1">OFFSET(wB97X2TQZ_extrap!G$7,(ROW(wB97X2TQZ_extrap!G39)-1)*4,0)</f>
        <v>0.89073729745458596</v>
      </c>
      <c r="EM42">
        <f ca="1">OFFSET(wB97X2TQZ_extrap!H$7,(ROW(wB97X2TQZ_extrap!H39)-1)*4,0)</f>
        <v>3.0476492825636399</v>
      </c>
      <c r="EN42">
        <f ca="1">OFFSET(B2PLYP_extrap!F$7,(ROW(B2PLYP_extrap!F39)-1)*4,0)</f>
        <v>0.61669594091533597</v>
      </c>
      <c r="EO42">
        <f ca="1">OFFSET(B2PLYP_extrap!G$7,(ROW(B2PLYP_extrap!G39)-1)*4,0)</f>
        <v>0.89041588243721503</v>
      </c>
      <c r="EP42">
        <f ca="1">OFFSET(B2PLYP_extrap!H$7,(ROW(B2PLYP_extrap!H39)-1)*4,0)</f>
        <v>3.0503374908367702</v>
      </c>
      <c r="EQ42">
        <f ca="1">OFFSET(XYG3_extrap!F$7,(ROW(XYG3_extrap!F39)-1)*4,0)</f>
        <v>0.61539021652985704</v>
      </c>
      <c r="ER42">
        <f ca="1">OFFSET(XYG3_extrap!G$7,(ROW(XYG3_extrap!G39)-1)*4,0)</f>
        <v>0.887963415718521</v>
      </c>
      <c r="ES42">
        <f ca="1">OFFSET(XYG3_extrap!H$7,(ROW(XYG3_extrap!H39)-1)*4,0)</f>
        <v>3.0460416856032202</v>
      </c>
      <c r="ET42">
        <f ca="1">OFFSET(XYGJOS_extrap!F$7,(ROW(XYGJOS_extrap!F39)-1)*4,0)</f>
        <v>0.61429182908952695</v>
      </c>
      <c r="EU42">
        <f ca="1">OFFSET(XYGJOS_extrap!G$7,(ROW(XYGJOS_extrap!G39)-1)*4,0)</f>
        <v>0.88769402957750099</v>
      </c>
      <c r="EV42">
        <f ca="1">OFFSET(XYGJOS_extrap!H$7,(ROW(XYGJOS_extrap!H39)-1)*4,0)</f>
        <v>3.0467603490163402</v>
      </c>
      <c r="EW42">
        <f ca="1">OFFSET(wB97M2_extrap!F$7,(ROW(wB97M2_extrap!F39)-1)*4,0)</f>
        <v>0.61689980283049795</v>
      </c>
      <c r="EX42">
        <f ca="1">OFFSET(wB97M2_extrap!G$7,(ROW(wB97M2_extrap!G39)-1)*4,0)</f>
        <v>0.88801604301543002</v>
      </c>
      <c r="EY42">
        <f ca="1">OFFSET(wB97M2_extrap!H$7,(ROW(wB97M2_extrap!H39)-1)*4,0)</f>
        <v>3.0438231036722101</v>
      </c>
    </row>
    <row r="43" spans="1:155" x14ac:dyDescent="0.25">
      <c r="A43" t="s">
        <v>33</v>
      </c>
      <c r="B43">
        <f>wft_table!K44</f>
        <v>0.62236948823675997</v>
      </c>
      <c r="C43">
        <f>wft_table!L44</f>
        <v>0.62236948823675997</v>
      </c>
      <c r="D43">
        <f>wft_table!M44</f>
        <v>2.2868708906364499</v>
      </c>
      <c r="F43" s="4">
        <f>wft_table!B44</f>
        <v>0.63590649919999997</v>
      </c>
      <c r="G43" s="4">
        <f>wft_table!C44</f>
        <v>0.63590649919999997</v>
      </c>
      <c r="H43" s="4">
        <f>wft_table!D44</f>
        <v>2.2724280758773299</v>
      </c>
      <c r="I43" s="4">
        <f>wft_table!E44</f>
        <v>0.62231688196522705</v>
      </c>
      <c r="J43" s="4">
        <f>wft_table!F44</f>
        <v>0.62231688196522705</v>
      </c>
      <c r="K43" s="4">
        <f>wft_table!G44</f>
        <v>2.2907518460196101</v>
      </c>
      <c r="L43" s="4">
        <f>wft_table!H44</f>
        <v>0.62202016335627497</v>
      </c>
      <c r="M43" s="4">
        <f>wft_table!I44</f>
        <v>0.62202016335627497</v>
      </c>
      <c r="N43" s="4">
        <f>wft_table!J44</f>
        <v>2.2833835645303</v>
      </c>
      <c r="O43">
        <v>0.64671346845</v>
      </c>
      <c r="P43">
        <v>0.64671346845</v>
      </c>
      <c r="Q43">
        <v>2.31182118933308</v>
      </c>
      <c r="R43">
        <v>0.63056939644999999</v>
      </c>
      <c r="S43">
        <v>0.63056939644999999</v>
      </c>
      <c r="T43">
        <v>2.2939029466754599</v>
      </c>
      <c r="U43">
        <v>0.62334173790000003</v>
      </c>
      <c r="V43">
        <v>0.62334173790000003</v>
      </c>
      <c r="W43">
        <v>2.2920572147815901</v>
      </c>
      <c r="X43">
        <v>0.63065436524999996</v>
      </c>
      <c r="Y43">
        <v>0.63065436524999996</v>
      </c>
      <c r="Z43">
        <v>2.3028506335719601</v>
      </c>
      <c r="AA43">
        <v>0.6227044719</v>
      </c>
      <c r="AB43">
        <v>0.6227044719</v>
      </c>
      <c r="AC43">
        <v>2.2909498643739301</v>
      </c>
      <c r="AD43">
        <v>0.62498269785000005</v>
      </c>
      <c r="AE43">
        <v>0.62498269785000005</v>
      </c>
      <c r="AF43">
        <v>2.2933819860292299</v>
      </c>
      <c r="AG43">
        <v>0.62150959814999995</v>
      </c>
      <c r="AH43">
        <v>0.62150959814999995</v>
      </c>
      <c r="AI43">
        <v>2.2882372734223</v>
      </c>
      <c r="AJ43">
        <v>0.62717064445000004</v>
      </c>
      <c r="AK43">
        <v>0.62717064445000004</v>
      </c>
      <c r="AL43">
        <v>2.29511861128685</v>
      </c>
      <c r="AM43">
        <v>0.63392566404999995</v>
      </c>
      <c r="AN43">
        <v>0.63392566404999995</v>
      </c>
      <c r="AO43">
        <v>2.30609644512157</v>
      </c>
      <c r="AP43">
        <v>0.62419673644999996</v>
      </c>
      <c r="AQ43">
        <v>0.62419673644999996</v>
      </c>
      <c r="AR43">
        <v>2.2889176972341798</v>
      </c>
      <c r="AS43">
        <v>0.61086725594999902</v>
      </c>
      <c r="AT43">
        <v>0.61086725594999902</v>
      </c>
      <c r="AU43">
        <v>2.2837316320860501</v>
      </c>
      <c r="AV43">
        <v>0.61597069449999997</v>
      </c>
      <c r="AW43">
        <v>0.61597069449999997</v>
      </c>
      <c r="AX43">
        <v>2.2720102971831699</v>
      </c>
      <c r="AY43">
        <v>0.61851975849999996</v>
      </c>
      <c r="AZ43">
        <v>0.61851975849999996</v>
      </c>
      <c r="BA43">
        <v>2.2852306311713599</v>
      </c>
      <c r="BB43">
        <v>0.62101571700000002</v>
      </c>
      <c r="BC43">
        <v>0.62101571700000002</v>
      </c>
      <c r="BD43">
        <v>2.2870810091651599</v>
      </c>
      <c r="BE43">
        <v>0.63513646944999902</v>
      </c>
      <c r="BF43">
        <v>0.63513646944999902</v>
      </c>
      <c r="BG43">
        <v>2.2975154169578502</v>
      </c>
      <c r="BH43">
        <v>0.61665575544999995</v>
      </c>
      <c r="BI43">
        <v>0.61665575544999995</v>
      </c>
      <c r="BJ43">
        <v>2.2864271266161702</v>
      </c>
      <c r="BK43">
        <v>0.62239114944999996</v>
      </c>
      <c r="BL43">
        <v>0.62239114944999996</v>
      </c>
      <c r="BM43">
        <v>2.28361241052075</v>
      </c>
      <c r="BN43">
        <v>0.62322490579999901</v>
      </c>
      <c r="BO43">
        <v>0.62322490579999901</v>
      </c>
      <c r="BP43">
        <v>2.29095068935111</v>
      </c>
      <c r="BQ43">
        <v>0.628981542</v>
      </c>
      <c r="BR43">
        <v>0.628981542</v>
      </c>
      <c r="BS43">
        <v>2.2918904715795501</v>
      </c>
      <c r="BT43">
        <v>0.62628909315000003</v>
      </c>
      <c r="BU43">
        <v>0.62628909315000003</v>
      </c>
      <c r="BV43">
        <v>2.2866248351723901</v>
      </c>
      <c r="BW43">
        <v>0.62246549714999999</v>
      </c>
      <c r="BX43">
        <v>0.62246549714999999</v>
      </c>
      <c r="BY43">
        <v>2.2820603910435402</v>
      </c>
      <c r="BZ43">
        <v>0.62952852864999997</v>
      </c>
      <c r="CA43">
        <v>0.62952852864999997</v>
      </c>
      <c r="CB43">
        <v>2.2627637834080301</v>
      </c>
      <c r="CC43">
        <v>0.62901340530000005</v>
      </c>
      <c r="CD43">
        <v>0.62901340530000005</v>
      </c>
      <c r="CE43">
        <v>2.2812119469046301</v>
      </c>
      <c r="CF43">
        <v>0.62578990145000002</v>
      </c>
      <c r="CG43">
        <v>0.62578990145000002</v>
      </c>
      <c r="CH43">
        <v>2.2831450987950999</v>
      </c>
      <c r="CI43">
        <v>0.62942762819999998</v>
      </c>
      <c r="CJ43">
        <v>0.62942762819999998</v>
      </c>
      <c r="CK43">
        <v>2.2822275567266099</v>
      </c>
      <c r="CL43">
        <v>0.61884901260000003</v>
      </c>
      <c r="CM43">
        <v>0.61884901260000003</v>
      </c>
      <c r="CN43">
        <v>2.28656467643702</v>
      </c>
      <c r="CO43">
        <v>0.63047380654999996</v>
      </c>
      <c r="CP43">
        <v>0.63047380654999996</v>
      </c>
      <c r="CQ43">
        <v>2.2822505135765301</v>
      </c>
      <c r="CR43">
        <v>0.62632095644999997</v>
      </c>
      <c r="CS43">
        <v>0.62632095644999997</v>
      </c>
      <c r="CT43">
        <v>2.2885839660717102</v>
      </c>
      <c r="CU43">
        <v>0.62531726249999997</v>
      </c>
      <c r="CV43">
        <v>0.62531726249999997</v>
      </c>
      <c r="CW43">
        <v>2.2849219554427802</v>
      </c>
      <c r="CX43">
        <v>0.624249841949999</v>
      </c>
      <c r="CY43">
        <v>0.624249841949999</v>
      </c>
      <c r="CZ43">
        <v>2.27708138560397</v>
      </c>
      <c r="DA43">
        <v>0.62315055809999997</v>
      </c>
      <c r="DB43">
        <v>0.62315055809999997</v>
      </c>
      <c r="DC43">
        <v>2.2866755661150302</v>
      </c>
      <c r="DD43">
        <v>0.63145094774999999</v>
      </c>
      <c r="DE43">
        <v>0.63145094774999999</v>
      </c>
      <c r="DF43">
        <v>2.2899270777782399</v>
      </c>
      <c r="DG43">
        <v>0.62572617485000004</v>
      </c>
      <c r="DH43">
        <v>0.62572617485000004</v>
      </c>
      <c r="DI43">
        <v>2.28326032702252</v>
      </c>
      <c r="DJ43">
        <v>0.62589080190000002</v>
      </c>
      <c r="DK43">
        <v>0.62589080190000002</v>
      </c>
      <c r="DL43">
        <v>2.28295840592369</v>
      </c>
      <c r="DM43">
        <v>0.62399493554999896</v>
      </c>
      <c r="DN43">
        <v>0.62399493554999896</v>
      </c>
      <c r="DO43">
        <v>2.2795386598463399</v>
      </c>
      <c r="DP43">
        <v>0.62966129240000002</v>
      </c>
      <c r="DQ43">
        <v>0.62966129240000002</v>
      </c>
      <c r="DR43">
        <v>2.2858123024452799</v>
      </c>
      <c r="DS43">
        <v>0.62787163705000004</v>
      </c>
      <c r="DT43">
        <v>0.62787163705000004</v>
      </c>
      <c r="DU43">
        <v>2.27807581733745</v>
      </c>
      <c r="DV43">
        <v>0.63415401770000002</v>
      </c>
      <c r="DW43">
        <v>0.63415401770000002</v>
      </c>
      <c r="DX43">
        <v>2.2889319120127198</v>
      </c>
      <c r="DY43">
        <v>0.62693166970000003</v>
      </c>
      <c r="DZ43">
        <v>0.62693166970000003</v>
      </c>
      <c r="EA43">
        <v>2.2833923006989001</v>
      </c>
      <c r="EB43">
        <f ca="1">OFFSET(B2GPPLYP_extrap!F$7,(ROW(B2GPPLYP_extrap!F40)-1)*4,0)</f>
        <v>0.62632117663683196</v>
      </c>
      <c r="EC43">
        <f ca="1">OFFSET(B2GPPLYP_extrap!G$7,(ROW(B2GPPLYP_extrap!G40)-1)*4,0)</f>
        <v>0.62632117663683196</v>
      </c>
      <c r="ED43">
        <f ca="1">OFFSET(B2GPPLYP_extrap!H$7,(ROW(B2GPPLYP_extrap!H40)-1)*4,0)</f>
        <v>2.2891769119324801</v>
      </c>
      <c r="EE43">
        <f ca="1">OFFSET(DSDPBE_extrap!F$7,(ROW(DSDPBE_extrap!F40)-1)*4,0)</f>
        <v>0.62292735213841</v>
      </c>
      <c r="EF43">
        <f ca="1">OFFSET(DSDPBE_extrap!G$7,(ROW(DSDPBE_extrap!G40)-1)*4,0)</f>
        <v>0.62292735213841</v>
      </c>
      <c r="EG43">
        <f ca="1">OFFSET(DSDPBE_extrap!H$7,(ROW(DSDPBE_extrap!H40)-1)*4,0)</f>
        <v>2.2873133643700201</v>
      </c>
      <c r="EH43">
        <f ca="1">OFFSET(PTPSS_extrap!F$7,(ROW(PTPSS_extrap!F40)-1)*4,0)</f>
        <v>0.62251020458105999</v>
      </c>
      <c r="EI43">
        <f ca="1">OFFSET(PTPSS_extrap!G$7,(ROW(PTPSS_extrap!G40)-1)*4,0)</f>
        <v>0.62251020458105999</v>
      </c>
      <c r="EJ43">
        <f ca="1">OFFSET(PTPSS_extrap!H$7,(ROW(PTPSS_extrap!H40)-1)*4,0)</f>
        <v>2.2891111507970199</v>
      </c>
      <c r="EK43">
        <f ca="1">OFFSET(wB97X2TQZ_extrap!F$7,(ROW(wB97X2TQZ_extrap!F40)-1)*4,0)</f>
        <v>0.62788832103939196</v>
      </c>
      <c r="EL43">
        <f ca="1">OFFSET(wB97X2TQZ_extrap!G$7,(ROW(wB97X2TQZ_extrap!G40)-1)*4,0)</f>
        <v>0.62788832103939196</v>
      </c>
      <c r="EM43">
        <f ca="1">OFFSET(wB97X2TQZ_extrap!H$7,(ROW(wB97X2TQZ_extrap!H40)-1)*4,0)</f>
        <v>2.2907327387543099</v>
      </c>
      <c r="EN43">
        <f ca="1">OFFSET(B2PLYP_extrap!F$7,(ROW(B2PLYP_extrap!F40)-1)*4,0)</f>
        <v>0.62699423626821604</v>
      </c>
      <c r="EO43">
        <f ca="1">OFFSET(B2PLYP_extrap!G$7,(ROW(B2PLYP_extrap!G40)-1)*4,0)</f>
        <v>0.62699423626821604</v>
      </c>
      <c r="EP43">
        <f ca="1">OFFSET(B2PLYP_extrap!H$7,(ROW(B2PLYP_extrap!H40)-1)*4,0)</f>
        <v>2.2918464782603301</v>
      </c>
      <c r="EQ43">
        <f ca="1">OFFSET(XYG3_extrap!F$7,(ROW(XYG3_extrap!F40)-1)*4,0)</f>
        <v>0.62430212933166995</v>
      </c>
      <c r="ER43">
        <f ca="1">OFFSET(XYG3_extrap!G$7,(ROW(XYG3_extrap!G40)-1)*4,0)</f>
        <v>0.62430221717121603</v>
      </c>
      <c r="ES43">
        <f ca="1">OFFSET(XYG3_extrap!H$7,(ROW(XYG3_extrap!H40)-1)*4,0)</f>
        <v>2.2891111462810798</v>
      </c>
      <c r="ET43">
        <f ca="1">OFFSET(XYGJOS_extrap!F$7,(ROW(XYGJOS_extrap!F40)-1)*4,0)</f>
        <v>0.62370367566539697</v>
      </c>
      <c r="EU43">
        <f ca="1">OFFSET(XYGJOS_extrap!G$7,(ROW(XYGJOS_extrap!G40)-1)*4,0)</f>
        <v>0.62370378956722605</v>
      </c>
      <c r="EV43">
        <f ca="1">OFFSET(XYGJOS_extrap!H$7,(ROW(XYGJOS_extrap!H40)-1)*4,0)</f>
        <v>2.2900559606814599</v>
      </c>
      <c r="EW43">
        <f ca="1">OFFSET(wB97M2_extrap!F$7,(ROW(wB97M2_extrap!F40)-1)*4,0)</f>
        <v>0.62669607812865102</v>
      </c>
      <c r="EX43">
        <f ca="1">OFFSET(wB97M2_extrap!G$7,(ROW(wB97M2_extrap!G40)-1)*4,0)</f>
        <v>0.62668729433264903</v>
      </c>
      <c r="EY43">
        <f ca="1">OFFSET(wB97M2_extrap!H$7,(ROW(wB97M2_extrap!H40)-1)*4,0)</f>
        <v>2.28178564014901</v>
      </c>
    </row>
    <row r="44" spans="1:155" x14ac:dyDescent="0.25">
      <c r="A44" t="s">
        <v>121</v>
      </c>
      <c r="B44">
        <f>wft_table!K45</f>
        <v>0.67151064577588004</v>
      </c>
      <c r="C44">
        <f>wft_table!L45</f>
        <v>0.67151064577588004</v>
      </c>
      <c r="D44">
        <f>wft_table!M45</f>
        <v>2.8995828763504199</v>
      </c>
      <c r="F44" s="4">
        <f>wft_table!B45</f>
        <v>0.681724476268181</v>
      </c>
      <c r="G44" s="4">
        <f>wft_table!C45</f>
        <v>0.681724476268181</v>
      </c>
      <c r="H44" s="4">
        <f>wft_table!D45</f>
        <v>2.9167570895568602</v>
      </c>
      <c r="I44" s="4">
        <f>wft_table!E45</f>
        <v>0.69461430673427704</v>
      </c>
      <c r="J44" s="4">
        <f>wft_table!F45</f>
        <v>0.69461430673427704</v>
      </c>
      <c r="K44" s="4">
        <f>wft_table!G45</f>
        <v>2.8005088139714398</v>
      </c>
      <c r="L44" s="4">
        <f>wft_table!H45</f>
        <v>0.67224191231592501</v>
      </c>
      <c r="M44" s="4">
        <f>wft_table!I45</f>
        <v>0.67224191231592501</v>
      </c>
      <c r="N44" s="4">
        <f>wft_table!J45</f>
        <v>2.8972563331302799</v>
      </c>
      <c r="O44">
        <v>0.69301180890454495</v>
      </c>
      <c r="P44">
        <v>0.69301180890454495</v>
      </c>
      <c r="Q44">
        <v>2.9261488236017499</v>
      </c>
      <c r="R44">
        <v>0.67419846136363604</v>
      </c>
      <c r="S44">
        <v>0.67419846136363604</v>
      </c>
      <c r="T44">
        <v>2.90859470267652</v>
      </c>
      <c r="U44">
        <v>0.67021072109090896</v>
      </c>
      <c r="V44">
        <v>0.67021072109090896</v>
      </c>
      <c r="W44">
        <v>2.9095117698696198</v>
      </c>
      <c r="X44">
        <v>0.67623288479090904</v>
      </c>
      <c r="Y44">
        <v>0.67623288479090904</v>
      </c>
      <c r="Z44">
        <v>2.9191894842379198</v>
      </c>
      <c r="AA44">
        <v>0.66773021146363598</v>
      </c>
      <c r="AB44">
        <v>0.66773021146363598</v>
      </c>
      <c r="AC44">
        <v>2.9058737327383199</v>
      </c>
      <c r="AD44">
        <v>0.67007216401363601</v>
      </c>
      <c r="AE44">
        <v>0.67007216401363601</v>
      </c>
      <c r="AF44">
        <v>2.9086547961304401</v>
      </c>
      <c r="AG44">
        <v>0.66511452419999995</v>
      </c>
      <c r="AH44">
        <v>0.66511452419999995</v>
      </c>
      <c r="AI44">
        <v>2.9020356140186401</v>
      </c>
      <c r="AJ44">
        <v>0.67228231836818197</v>
      </c>
      <c r="AK44">
        <v>0.67228231836818197</v>
      </c>
      <c r="AL44">
        <v>2.9104158297299998</v>
      </c>
      <c r="AM44">
        <v>0.69174113912272694</v>
      </c>
      <c r="AN44">
        <v>0.69174113912272694</v>
      </c>
      <c r="AO44">
        <v>2.92370227762098</v>
      </c>
      <c r="AP44">
        <v>0.67243777264999904</v>
      </c>
      <c r="AQ44">
        <v>0.67243777264999904</v>
      </c>
      <c r="AR44">
        <v>2.9095208412164002</v>
      </c>
      <c r="AS44">
        <v>0.65913629323181799</v>
      </c>
      <c r="AT44">
        <v>0.65913629323181799</v>
      </c>
      <c r="AU44">
        <v>2.9006498837519099</v>
      </c>
      <c r="AV44">
        <v>0.67227218004545397</v>
      </c>
      <c r="AW44">
        <v>0.67227218004545397</v>
      </c>
      <c r="AX44">
        <v>2.8932464926175498</v>
      </c>
      <c r="AY44">
        <v>0.66480023619545403</v>
      </c>
      <c r="AZ44">
        <v>0.66480023619545403</v>
      </c>
      <c r="BA44">
        <v>2.9019908697400498</v>
      </c>
      <c r="BB44">
        <v>0.66831147530000001</v>
      </c>
      <c r="BC44">
        <v>0.66831147530000001</v>
      </c>
      <c r="BD44">
        <v>2.90277149161731</v>
      </c>
      <c r="BE44">
        <v>0.68863205348636303</v>
      </c>
      <c r="BF44">
        <v>0.68863205348636303</v>
      </c>
      <c r="BG44">
        <v>2.9242988790784499</v>
      </c>
      <c r="BH44">
        <v>0.66463464359090896</v>
      </c>
      <c r="BI44">
        <v>0.66463464359090896</v>
      </c>
      <c r="BJ44">
        <v>2.9076989605858601</v>
      </c>
      <c r="BK44">
        <v>0.66987277700000003</v>
      </c>
      <c r="BL44">
        <v>0.66987277700000003</v>
      </c>
      <c r="BM44">
        <v>2.9017454162680298</v>
      </c>
      <c r="BN44">
        <v>0.66949427961818098</v>
      </c>
      <c r="BO44">
        <v>0.66949427961818098</v>
      </c>
      <c r="BP44">
        <v>2.90669137154635</v>
      </c>
      <c r="BQ44">
        <v>0.67567527704090902</v>
      </c>
      <c r="BR44">
        <v>0.67567527704090902</v>
      </c>
      <c r="BS44">
        <v>2.9102918733565599</v>
      </c>
      <c r="BT44">
        <v>0.67328939175909097</v>
      </c>
      <c r="BU44">
        <v>0.67328939175909097</v>
      </c>
      <c r="BV44">
        <v>2.9044352085876999</v>
      </c>
      <c r="BW44">
        <v>0.669555109554545</v>
      </c>
      <c r="BX44">
        <v>0.669555109554545</v>
      </c>
      <c r="BY44">
        <v>2.9004715258911302</v>
      </c>
      <c r="BZ44">
        <v>0.67997054643636301</v>
      </c>
      <c r="CA44">
        <v>0.67997054643636301</v>
      </c>
      <c r="CB44">
        <v>2.8906414384321999</v>
      </c>
      <c r="CC44">
        <v>0.67571583033181803</v>
      </c>
      <c r="CD44">
        <v>0.67571583033181803</v>
      </c>
      <c r="CE44">
        <v>2.9023553218280198</v>
      </c>
      <c r="CF44">
        <v>0.67255605308181798</v>
      </c>
      <c r="CG44">
        <v>0.67255605308181798</v>
      </c>
      <c r="CH44">
        <v>2.9011271102786802</v>
      </c>
      <c r="CI44">
        <v>0.67643565124545402</v>
      </c>
      <c r="CJ44">
        <v>0.67643565124545402</v>
      </c>
      <c r="CK44">
        <v>2.9011699004707401</v>
      </c>
      <c r="CL44">
        <v>0.66573296188636299</v>
      </c>
      <c r="CM44">
        <v>0.66573296188636299</v>
      </c>
      <c r="CN44">
        <v>2.9042358446493099</v>
      </c>
      <c r="CO44">
        <v>0.67736161805454498</v>
      </c>
      <c r="CP44">
        <v>0.67736161805454498</v>
      </c>
      <c r="CQ44">
        <v>2.9057428941303698</v>
      </c>
      <c r="CR44">
        <v>0.67536098903636299</v>
      </c>
      <c r="CS44">
        <v>0.67536098903636299</v>
      </c>
      <c r="CT44">
        <v>2.9081379115114601</v>
      </c>
      <c r="CU44">
        <v>0.67171795173636295</v>
      </c>
      <c r="CV44">
        <v>0.67171795173636295</v>
      </c>
      <c r="CW44">
        <v>2.9030250135621101</v>
      </c>
      <c r="CX44">
        <v>0.67278247562272697</v>
      </c>
      <c r="CY44">
        <v>0.67278247562272697</v>
      </c>
      <c r="CZ44">
        <v>2.8971087048550102</v>
      </c>
      <c r="DA44">
        <v>0.66996740134545396</v>
      </c>
      <c r="DB44">
        <v>0.66996740134545396</v>
      </c>
      <c r="DC44">
        <v>2.9034691838786801</v>
      </c>
      <c r="DD44">
        <v>0.67721292265454502</v>
      </c>
      <c r="DE44">
        <v>0.67721292265454502</v>
      </c>
      <c r="DF44">
        <v>2.90694697504874</v>
      </c>
      <c r="DG44">
        <v>0.67256957084545399</v>
      </c>
      <c r="DH44">
        <v>0.67256957084545399</v>
      </c>
      <c r="DI44">
        <v>2.9014620560462601</v>
      </c>
      <c r="DJ44">
        <v>0.67148477031363596</v>
      </c>
      <c r="DK44">
        <v>0.67148477031363596</v>
      </c>
      <c r="DL44">
        <v>2.8983838082344202</v>
      </c>
      <c r="DM44">
        <v>0.67159629186363601</v>
      </c>
      <c r="DN44">
        <v>0.67159629186363601</v>
      </c>
      <c r="DO44">
        <v>2.8959808988940701</v>
      </c>
      <c r="DP44">
        <v>0.67564824151363601</v>
      </c>
      <c r="DQ44">
        <v>0.67564824151363601</v>
      </c>
      <c r="DR44">
        <v>2.9012524459572702</v>
      </c>
      <c r="DS44">
        <v>0.67315083468181802</v>
      </c>
      <c r="DT44">
        <v>0.67315083468181802</v>
      </c>
      <c r="DU44">
        <v>2.8948418925486599</v>
      </c>
      <c r="DV44">
        <v>0.68103844976363603</v>
      </c>
      <c r="DW44">
        <v>0.68103844976363603</v>
      </c>
      <c r="DX44">
        <v>2.90551224482076</v>
      </c>
      <c r="DY44">
        <v>0.67392472664999903</v>
      </c>
      <c r="DZ44">
        <v>0.67392472664999903</v>
      </c>
      <c r="EA44">
        <v>2.9019057620491302</v>
      </c>
      <c r="EB44">
        <f ca="1">OFFSET(B2GPPLYP_extrap!F$7,(ROW(B2GPPLYP_extrap!F41)-1)*4,0)</f>
        <v>0.67428074238860103</v>
      </c>
      <c r="EC44">
        <f ca="1">OFFSET(B2GPPLYP_extrap!G$7,(ROW(B2GPPLYP_extrap!G41)-1)*4,0)</f>
        <v>0.67428074238860103</v>
      </c>
      <c r="ED44">
        <f ca="1">OFFSET(B2GPPLYP_extrap!H$7,(ROW(B2GPPLYP_extrap!H41)-1)*4,0)</f>
        <v>2.9078936842316701</v>
      </c>
      <c r="EE44">
        <f ca="1">OFFSET(DSDPBE_extrap!F$7,(ROW(DSDPBE_extrap!F41)-1)*4,0)</f>
        <v>0.670896333006757</v>
      </c>
      <c r="EF44">
        <f ca="1">OFFSET(DSDPBE_extrap!G$7,(ROW(DSDPBE_extrap!G41)-1)*4,0)</f>
        <v>0.670896333006757</v>
      </c>
      <c r="EG44">
        <f ca="1">OFFSET(DSDPBE_extrap!H$7,(ROW(DSDPBE_extrap!H41)-1)*4,0)</f>
        <v>2.9047875357119399</v>
      </c>
      <c r="EH44">
        <f ca="1">OFFSET(PTPSS_extrap!F$7,(ROW(PTPSS_extrap!F41)-1)*4,0)</f>
        <v>0.67008484897128195</v>
      </c>
      <c r="EI44">
        <f ca="1">OFFSET(PTPSS_extrap!G$7,(ROW(PTPSS_extrap!G41)-1)*4,0)</f>
        <v>0.67008484897128195</v>
      </c>
      <c r="EJ44">
        <f ca="1">OFFSET(PTPSS_extrap!H$7,(ROW(PTPSS_extrap!H41)-1)*4,0)</f>
        <v>2.9066354568517401</v>
      </c>
      <c r="EK44">
        <f ca="1">OFFSET(wB97X2TQZ_extrap!F$7,(ROW(wB97X2TQZ_extrap!F41)-1)*4,0)</f>
        <v>0.67577773315087397</v>
      </c>
      <c r="EL44">
        <f ca="1">OFFSET(wB97X2TQZ_extrap!G$7,(ROW(wB97X2TQZ_extrap!G41)-1)*4,0)</f>
        <v>0.67577773315087397</v>
      </c>
      <c r="EM44">
        <f ca="1">OFFSET(wB97X2TQZ_extrap!H$7,(ROW(wB97X2TQZ_extrap!H41)-1)*4,0)</f>
        <v>2.90676608833687</v>
      </c>
      <c r="EN44">
        <f ca="1">OFFSET(B2PLYP_extrap!F$7,(ROW(B2PLYP_extrap!F41)-1)*4,0)</f>
        <v>0.67441274506614601</v>
      </c>
      <c r="EO44">
        <f ca="1">OFFSET(B2PLYP_extrap!G$7,(ROW(B2PLYP_extrap!G41)-1)*4,0)</f>
        <v>0.67441274506614601</v>
      </c>
      <c r="EP44">
        <f ca="1">OFFSET(B2PLYP_extrap!H$7,(ROW(B2PLYP_extrap!H41)-1)*4,0)</f>
        <v>2.91020751196988</v>
      </c>
      <c r="EQ44">
        <f ca="1">OFFSET(XYG3_extrap!F$7,(ROW(XYG3_extrap!F41)-1)*4,0)</f>
        <v>0.671687037142635</v>
      </c>
      <c r="ER44">
        <f ca="1">OFFSET(XYG3_extrap!G$7,(ROW(XYG3_extrap!G41)-1)*4,0)</f>
        <v>0.67168526502666803</v>
      </c>
      <c r="ES44">
        <f ca="1">OFFSET(XYG3_extrap!H$7,(ROW(XYG3_extrap!H41)-1)*4,0)</f>
        <v>2.9089906034817199</v>
      </c>
      <c r="ET44">
        <f ca="1">OFFSET(XYGJOS_extrap!F$7,(ROW(XYGJOS_extrap!F41)-1)*4,0)</f>
        <v>0.67102663497799597</v>
      </c>
      <c r="EU44">
        <f ca="1">OFFSET(XYGJOS_extrap!G$7,(ROW(XYGJOS_extrap!G41)-1)*4,0)</f>
        <v>0.671026498627595</v>
      </c>
      <c r="EV44">
        <f ca="1">OFFSET(XYGJOS_extrap!H$7,(ROW(XYGJOS_extrap!H41)-1)*4,0)</f>
        <v>2.90881725599264</v>
      </c>
      <c r="EW44">
        <f ca="1">OFFSET(wB97M2_extrap!F$7,(ROW(wB97M2_extrap!F41)-1)*4,0)</f>
        <v>0.67406139596167203</v>
      </c>
      <c r="EX44">
        <f ca="1">OFFSET(wB97M2_extrap!G$7,(ROW(wB97M2_extrap!G41)-1)*4,0)</f>
        <v>0.67405519201563802</v>
      </c>
      <c r="EY44">
        <f ca="1">OFFSET(wB97M2_extrap!H$7,(ROW(wB97M2_extrap!H41)-1)*4,0)</f>
        <v>2.9018952856978402</v>
      </c>
    </row>
    <row r="45" spans="1:155" x14ac:dyDescent="0.25">
      <c r="A45" t="s">
        <v>46</v>
      </c>
      <c r="B45">
        <f>wft_table!K46</f>
        <v>0.575997677529553</v>
      </c>
      <c r="C45">
        <f>wft_table!L46</f>
        <v>0.575997677529553</v>
      </c>
      <c r="D45">
        <f>wft_table!M46</f>
        <v>0.73317197018890201</v>
      </c>
      <c r="F45" s="4">
        <f>wft_table!B46</f>
        <v>0.58125857945555504</v>
      </c>
      <c r="G45" s="4">
        <f>wft_table!C46</f>
        <v>0.58125857945555504</v>
      </c>
      <c r="H45" s="4">
        <f>wft_table!D46</f>
        <v>0.73268572164119605</v>
      </c>
      <c r="I45" s="4">
        <f>wft_table!E46</f>
        <v>0.57833679537830995</v>
      </c>
      <c r="J45" s="4">
        <f>wft_table!F46</f>
        <v>0.57833679537830995</v>
      </c>
      <c r="K45" s="4">
        <f>wft_table!G46</f>
        <v>0.73288149909659095</v>
      </c>
      <c r="L45" s="4">
        <f>wft_table!H46</f>
        <v>0.57537417803567004</v>
      </c>
      <c r="M45" s="4">
        <f>wft_table!I46</f>
        <v>0.57537417803567004</v>
      </c>
      <c r="N45" s="4">
        <f>wft_table!J46</f>
        <v>0.73202402164309399</v>
      </c>
      <c r="O45">
        <v>0.59789181211666598</v>
      </c>
      <c r="P45">
        <v>0.59789181211666598</v>
      </c>
      <c r="Q45">
        <v>0.75255431024752995</v>
      </c>
      <c r="R45">
        <v>0.58417466146666597</v>
      </c>
      <c r="S45">
        <v>0.58417466146666597</v>
      </c>
      <c r="T45">
        <v>0.740650269128868</v>
      </c>
      <c r="U45">
        <v>0.57668619590555503</v>
      </c>
      <c r="V45">
        <v>0.57668619590555503</v>
      </c>
      <c r="W45">
        <v>0.73653214095459796</v>
      </c>
      <c r="X45">
        <v>0.58546335493333301</v>
      </c>
      <c r="Y45">
        <v>0.58546335493333301</v>
      </c>
      <c r="Z45">
        <v>0.74590720750241302</v>
      </c>
      <c r="AA45">
        <v>0.57809467177777696</v>
      </c>
      <c r="AB45">
        <v>0.57809467177777696</v>
      </c>
      <c r="AC45">
        <v>0.73765223720357098</v>
      </c>
      <c r="AD45">
        <v>0.57999466855555504</v>
      </c>
      <c r="AE45">
        <v>0.57999466855555504</v>
      </c>
      <c r="AF45">
        <v>0.73955469927923201</v>
      </c>
      <c r="AG45">
        <v>0.57254750727222203</v>
      </c>
      <c r="AH45">
        <v>0.57254750727222203</v>
      </c>
      <c r="AI45">
        <v>0.732597324176675</v>
      </c>
      <c r="AJ45">
        <v>0.58177901335555504</v>
      </c>
      <c r="AK45">
        <v>0.58177901335555504</v>
      </c>
      <c r="AL45">
        <v>0.74080423649904803</v>
      </c>
      <c r="AM45">
        <v>0.58142792699444401</v>
      </c>
      <c r="AN45">
        <v>0.58142792699444401</v>
      </c>
      <c r="AO45">
        <v>0.74562448446963803</v>
      </c>
      <c r="AP45">
        <v>0.57833423658888805</v>
      </c>
      <c r="AQ45">
        <v>0.57833423658888805</v>
      </c>
      <c r="AR45">
        <v>0.73481036041937497</v>
      </c>
      <c r="AS45">
        <v>0.57172968257222201</v>
      </c>
      <c r="AT45">
        <v>0.57172968257222201</v>
      </c>
      <c r="AU45">
        <v>0.72854612099529203</v>
      </c>
      <c r="AV45">
        <v>0.57164707401666603</v>
      </c>
      <c r="AW45">
        <v>0.57164707401666603</v>
      </c>
      <c r="AX45">
        <v>0.72499269140223099</v>
      </c>
      <c r="AY45">
        <v>0.57225837732777796</v>
      </c>
      <c r="AZ45">
        <v>0.57225837732777796</v>
      </c>
      <c r="BA45">
        <v>0.73042572596776101</v>
      </c>
      <c r="BB45">
        <v>0.57566184981666602</v>
      </c>
      <c r="BC45">
        <v>0.57566184981666602</v>
      </c>
      <c r="BD45">
        <v>0.73357086418086304</v>
      </c>
      <c r="BE45">
        <v>0.58457118253333296</v>
      </c>
      <c r="BF45">
        <v>0.58457118253333296</v>
      </c>
      <c r="BG45">
        <v>0.73884222876646599</v>
      </c>
      <c r="BH45">
        <v>0.573720548761111</v>
      </c>
      <c r="BI45">
        <v>0.573720548761111</v>
      </c>
      <c r="BJ45">
        <v>0.73056489824794102</v>
      </c>
      <c r="BK45">
        <v>0.57735119477777697</v>
      </c>
      <c r="BL45">
        <v>0.57735119477777697</v>
      </c>
      <c r="BM45">
        <v>0.73285333147717102</v>
      </c>
      <c r="BN45">
        <v>0.57846227984999998</v>
      </c>
      <c r="BO45">
        <v>0.57846227984999998</v>
      </c>
      <c r="BP45">
        <v>0.73767383523581698</v>
      </c>
      <c r="BQ45">
        <v>0.58197727388888898</v>
      </c>
      <c r="BR45">
        <v>0.58197727388888898</v>
      </c>
      <c r="BS45">
        <v>0.74042262032189998</v>
      </c>
      <c r="BT45">
        <v>0.57901162674444395</v>
      </c>
      <c r="BU45">
        <v>0.57901162674444395</v>
      </c>
      <c r="BV45">
        <v>0.73713052661896905</v>
      </c>
      <c r="BW45">
        <v>0.57486054682777699</v>
      </c>
      <c r="BX45">
        <v>0.57486054682777699</v>
      </c>
      <c r="BY45">
        <v>0.73260124693796602</v>
      </c>
      <c r="BZ45">
        <v>0.57614924029444403</v>
      </c>
      <c r="CA45">
        <v>0.57614924029444403</v>
      </c>
      <c r="CB45">
        <v>0.72734413641834805</v>
      </c>
      <c r="CC45">
        <v>0.57900749631666604</v>
      </c>
      <c r="CD45">
        <v>0.57900749631666604</v>
      </c>
      <c r="CE45">
        <v>0.73743163506564602</v>
      </c>
      <c r="CF45">
        <v>0.57828467145555495</v>
      </c>
      <c r="CG45">
        <v>0.57828467145555495</v>
      </c>
      <c r="CH45">
        <v>0.73502439298728195</v>
      </c>
      <c r="CI45">
        <v>0.57835901915555499</v>
      </c>
      <c r="CJ45">
        <v>0.57835901915555499</v>
      </c>
      <c r="CK45">
        <v>0.73438354458780697</v>
      </c>
      <c r="CL45">
        <v>0.57524054618333298</v>
      </c>
      <c r="CM45">
        <v>0.57524054618333298</v>
      </c>
      <c r="CN45">
        <v>0.73492760354467301</v>
      </c>
      <c r="CO45">
        <v>0.58006901625555496</v>
      </c>
      <c r="CP45">
        <v>0.58006901625555496</v>
      </c>
      <c r="CQ45">
        <v>0.73857319103590802</v>
      </c>
      <c r="CR45">
        <v>0.57343554924444395</v>
      </c>
      <c r="CS45">
        <v>0.57343554924444395</v>
      </c>
      <c r="CT45">
        <v>0.73433579940087401</v>
      </c>
      <c r="CU45">
        <v>0.57762380301111105</v>
      </c>
      <c r="CV45">
        <v>0.57762380301111105</v>
      </c>
      <c r="CW45">
        <v>0.73644400418740497</v>
      </c>
      <c r="CX45">
        <v>0.57668619590555503</v>
      </c>
      <c r="CY45">
        <v>0.57668619590555503</v>
      </c>
      <c r="CZ45">
        <v>0.73121875334685804</v>
      </c>
      <c r="DA45">
        <v>0.57745858589999999</v>
      </c>
      <c r="DB45">
        <v>0.57745858589999999</v>
      </c>
      <c r="DC45">
        <v>0.73575441856565504</v>
      </c>
      <c r="DD45">
        <v>0.58262988147777695</v>
      </c>
      <c r="DE45">
        <v>0.58262988147777695</v>
      </c>
      <c r="DF45">
        <v>0.73956405718243601</v>
      </c>
      <c r="DG45">
        <v>0.57830532359444398</v>
      </c>
      <c r="DH45">
        <v>0.57830532359444398</v>
      </c>
      <c r="DI45">
        <v>0.73512046907143302</v>
      </c>
      <c r="DJ45">
        <v>0.577875759105555</v>
      </c>
      <c r="DK45">
        <v>0.577875759105555</v>
      </c>
      <c r="DL45">
        <v>0.73432466012754605</v>
      </c>
      <c r="DM45">
        <v>0.57640945724444403</v>
      </c>
      <c r="DN45">
        <v>0.57640945724444403</v>
      </c>
      <c r="DO45">
        <v>0.73290901770356098</v>
      </c>
      <c r="DP45">
        <v>0.57954445192777704</v>
      </c>
      <c r="DQ45">
        <v>0.57954445192777704</v>
      </c>
      <c r="DR45">
        <v>0.73605026935135498</v>
      </c>
      <c r="DS45">
        <v>0.57874314893888801</v>
      </c>
      <c r="DT45">
        <v>0.57874314893888801</v>
      </c>
      <c r="DU45">
        <v>0.737686603218076</v>
      </c>
      <c r="DV45">
        <v>0.583695531844444</v>
      </c>
      <c r="DW45">
        <v>0.583695531844444</v>
      </c>
      <c r="DX45">
        <v>0.74095290480649401</v>
      </c>
      <c r="DY45">
        <v>0.57837141043888896</v>
      </c>
      <c r="DZ45">
        <v>0.57837141043888896</v>
      </c>
      <c r="EA45">
        <v>0.73666502828161595</v>
      </c>
      <c r="EB45">
        <f ca="1">OFFSET(B2GPPLYP_extrap!F$7,(ROW(B2GPPLYP_extrap!F42)-1)*4,0)</f>
        <v>0.57991843152989397</v>
      </c>
      <c r="EC45">
        <f ca="1">OFFSET(B2GPPLYP_extrap!G$7,(ROW(B2GPPLYP_extrap!G42)-1)*4,0)</f>
        <v>0.57991843152989397</v>
      </c>
      <c r="ED45">
        <f ca="1">OFFSET(B2GPPLYP_extrap!H$7,(ROW(B2GPPLYP_extrap!H42)-1)*4,0)</f>
        <v>0.73590586865206498</v>
      </c>
      <c r="EE45">
        <f ca="1">OFFSET(DSDPBE_extrap!F$7,(ROW(DSDPBE_extrap!F42)-1)*4,0)</f>
        <v>0.57765702163894805</v>
      </c>
      <c r="EF45">
        <f ca="1">OFFSET(DSDPBE_extrap!G$7,(ROW(DSDPBE_extrap!G42)-1)*4,0)</f>
        <v>0.57765702163894805</v>
      </c>
      <c r="EG45">
        <f ca="1">OFFSET(DSDPBE_extrap!H$7,(ROW(DSDPBE_extrap!H42)-1)*4,0)</f>
        <v>0.73383908658017205</v>
      </c>
      <c r="EH45">
        <f ca="1">OFFSET(PTPSS_extrap!F$7,(ROW(PTPSS_extrap!F42)-1)*4,0)</f>
        <v>0.57827545084690601</v>
      </c>
      <c r="EI45">
        <f ca="1">OFFSET(PTPSS_extrap!G$7,(ROW(PTPSS_extrap!G42)-1)*4,0)</f>
        <v>0.57827545084690601</v>
      </c>
      <c r="EJ45">
        <f ca="1">OFFSET(PTPSS_extrap!H$7,(ROW(PTPSS_extrap!H42)-1)*4,0)</f>
        <v>0.735373468036705</v>
      </c>
      <c r="EK45">
        <f ca="1">OFFSET(wB97X2TQZ_extrap!F$7,(ROW(wB97X2TQZ_extrap!F42)-1)*4,0)</f>
        <v>0.58146720588362</v>
      </c>
      <c r="EL45">
        <f ca="1">OFFSET(wB97X2TQZ_extrap!G$7,(ROW(wB97X2TQZ_extrap!G42)-1)*4,0)</f>
        <v>0.58146720588362</v>
      </c>
      <c r="EM45">
        <f ca="1">OFFSET(wB97X2TQZ_extrap!H$7,(ROW(wB97X2TQZ_extrap!H42)-1)*4,0)</f>
        <v>0.73717150209652005</v>
      </c>
      <c r="EN45">
        <f ca="1">OFFSET(B2PLYP_extrap!F$7,(ROW(B2PLYP_extrap!F42)-1)*4,0)</f>
        <v>0.580828450016734</v>
      </c>
      <c r="EO45">
        <f ca="1">OFFSET(B2PLYP_extrap!G$7,(ROW(B2PLYP_extrap!G42)-1)*4,0)</f>
        <v>0.580828450016734</v>
      </c>
      <c r="EP45">
        <f ca="1">OFFSET(B2PLYP_extrap!H$7,(ROW(B2PLYP_extrap!H42)-1)*4,0)</f>
        <v>0.73766878547614401</v>
      </c>
      <c r="EQ45">
        <f ca="1">OFFSET(XYG3_extrap!F$7,(ROW(XYG3_extrap!F42)-1)*4,0)</f>
        <v>0.57824525910416202</v>
      </c>
      <c r="ER45">
        <f ca="1">OFFSET(XYG3_extrap!G$7,(ROW(XYG3_extrap!G42)-1)*4,0)</f>
        <v>0.57824523658013505</v>
      </c>
      <c r="ES45">
        <f ca="1">OFFSET(XYG3_extrap!H$7,(ROW(XYG3_extrap!H42)-1)*4,0)</f>
        <v>0.73379878282969802</v>
      </c>
      <c r="ET45">
        <f ca="1">OFFSET(XYGJOS_extrap!F$7,(ROW(XYGJOS_extrap!F42)-1)*4,0)</f>
        <v>0.57848537813657697</v>
      </c>
      <c r="EU45">
        <f ca="1">OFFSET(XYGJOS_extrap!G$7,(ROW(XYGJOS_extrap!G42)-1)*4,0)</f>
        <v>0.57848535560102798</v>
      </c>
      <c r="EV45">
        <f ca="1">OFFSET(XYGJOS_extrap!H$7,(ROW(XYGJOS_extrap!H42)-1)*4,0)</f>
        <v>0.73438179578496099</v>
      </c>
      <c r="EW45">
        <f ca="1">OFFSET(wB97M2_extrap!F$7,(ROW(wB97M2_extrap!F42)-1)*4,0)</f>
        <v>0.57848658459867497</v>
      </c>
      <c r="EX45">
        <f ca="1">OFFSET(wB97M2_extrap!G$7,(ROW(wB97M2_extrap!G42)-1)*4,0)</f>
        <v>0.57849138941496503</v>
      </c>
      <c r="EY45">
        <f ca="1">OFFSET(wB97M2_extrap!H$7,(ROW(wB97M2_extrap!H42)-1)*4,0)</f>
        <v>0.73517317245252101</v>
      </c>
    </row>
    <row r="46" spans="1:155" x14ac:dyDescent="0.25">
      <c r="A46" t="s">
        <v>1</v>
      </c>
      <c r="B46">
        <f>wft_table!K47</f>
        <v>0.43240120758880002</v>
      </c>
      <c r="C46">
        <f>wft_table!L47</f>
        <v>0.43240120758880002</v>
      </c>
      <c r="D46">
        <f>wft_table!M47</f>
        <v>0.538193274347746</v>
      </c>
      <c r="F46" s="4">
        <f>wft_table!B47</f>
        <v>0.42268154404000002</v>
      </c>
      <c r="G46" s="4">
        <f>wft_table!C47</f>
        <v>0.42268154404000002</v>
      </c>
      <c r="H46" s="4">
        <f>wft_table!D47</f>
        <v>0.52689061572777396</v>
      </c>
      <c r="I46" s="4">
        <f>wft_table!E47</f>
        <v>0.43587607798890099</v>
      </c>
      <c r="J46" s="4">
        <f>wft_table!F47</f>
        <v>0.43587607798890099</v>
      </c>
      <c r="K46" s="4">
        <f>wft_table!G47</f>
        <v>0.53953138047220195</v>
      </c>
      <c r="L46" s="4">
        <f>wft_table!H47</f>
        <v>0.43042836659058298</v>
      </c>
      <c r="M46" s="4">
        <f>wft_table!I47</f>
        <v>0.43042836659058298</v>
      </c>
      <c r="N46" s="4">
        <f>wft_table!J47</f>
        <v>0.53604237905163299</v>
      </c>
      <c r="O46">
        <v>0.45503766307999999</v>
      </c>
      <c r="P46">
        <v>0.45503766307999999</v>
      </c>
      <c r="Q46">
        <v>0.561089642320313</v>
      </c>
      <c r="R46">
        <v>0.44435389859000002</v>
      </c>
      <c r="S46">
        <v>0.44435389859000002</v>
      </c>
      <c r="T46">
        <v>0.55090116680930701</v>
      </c>
      <c r="U46">
        <v>0.43609386911999998</v>
      </c>
      <c r="V46">
        <v>0.43609386911999998</v>
      </c>
      <c r="W46">
        <v>0.54614701052131898</v>
      </c>
      <c r="X46">
        <v>0.44500815835000002</v>
      </c>
      <c r="Y46">
        <v>0.44500815835000002</v>
      </c>
      <c r="Z46">
        <v>0.55498299266150497</v>
      </c>
      <c r="AA46">
        <v>0.43909751619999998</v>
      </c>
      <c r="AB46">
        <v>0.43909751619999998</v>
      </c>
      <c r="AC46">
        <v>0.54917915080170998</v>
      </c>
      <c r="AD46">
        <v>0.44079264375999999</v>
      </c>
      <c r="AE46">
        <v>0.44079264375999999</v>
      </c>
      <c r="AF46">
        <v>0.55066018614914003</v>
      </c>
      <c r="AG46">
        <v>0.43266644015</v>
      </c>
      <c r="AH46">
        <v>0.43266644015</v>
      </c>
      <c r="AI46">
        <v>0.54211964128759904</v>
      </c>
      <c r="AJ46">
        <v>0.44254724947999902</v>
      </c>
      <c r="AK46">
        <v>0.44254724947999902</v>
      </c>
      <c r="AL46">
        <v>0.55207042531817196</v>
      </c>
      <c r="AM46">
        <v>0.44696350285999997</v>
      </c>
      <c r="AN46">
        <v>0.44696350285999997</v>
      </c>
      <c r="AO46">
        <v>0.55577217096144804</v>
      </c>
      <c r="AP46">
        <v>0.43343965622999903</v>
      </c>
      <c r="AQ46">
        <v>0.43343965622999903</v>
      </c>
      <c r="AR46">
        <v>0.54184601089458895</v>
      </c>
      <c r="AS46">
        <v>0.427484405459999</v>
      </c>
      <c r="AT46">
        <v>0.427484405459999</v>
      </c>
      <c r="AU46">
        <v>0.53574511629047705</v>
      </c>
      <c r="AV46">
        <v>0.41832476881999903</v>
      </c>
      <c r="AW46">
        <v>0.41832476881999903</v>
      </c>
      <c r="AX46">
        <v>0.52514091826151799</v>
      </c>
      <c r="AY46">
        <v>0.43095644304999903</v>
      </c>
      <c r="AZ46">
        <v>0.43095644304999903</v>
      </c>
      <c r="BA46">
        <v>0.54090492305456295</v>
      </c>
      <c r="BB46">
        <v>0.43455487173000001</v>
      </c>
      <c r="BC46">
        <v>0.43455487173000001</v>
      </c>
      <c r="BD46">
        <v>0.54569151128620996</v>
      </c>
      <c r="BE46">
        <v>0.43474074097999998</v>
      </c>
      <c r="BF46">
        <v>0.43474074097999998</v>
      </c>
      <c r="BG46">
        <v>0.54141438826441601</v>
      </c>
      <c r="BH46">
        <v>0.428897011759999</v>
      </c>
      <c r="BI46">
        <v>0.428897011759999</v>
      </c>
      <c r="BJ46">
        <v>0.53677735892911804</v>
      </c>
      <c r="BK46">
        <v>0.43339504760999997</v>
      </c>
      <c r="BL46">
        <v>0.43339504760999997</v>
      </c>
      <c r="BM46">
        <v>0.54157486705062297</v>
      </c>
      <c r="BN46">
        <v>0.43851760414000002</v>
      </c>
      <c r="BO46">
        <v>0.43851760414000002</v>
      </c>
      <c r="BP46">
        <v>0.54833042249878605</v>
      </c>
      <c r="BQ46">
        <v>0.43795999638999999</v>
      </c>
      <c r="BR46">
        <v>0.43795999638999999</v>
      </c>
      <c r="BS46">
        <v>0.54648306818734005</v>
      </c>
      <c r="BT46">
        <v>0.43518682718000001</v>
      </c>
      <c r="BU46">
        <v>0.43518682718000001</v>
      </c>
      <c r="BV46">
        <v>0.54410312529416804</v>
      </c>
      <c r="BW46">
        <v>0.43158096372999899</v>
      </c>
      <c r="BX46">
        <v>0.43158096372999899</v>
      </c>
      <c r="BY46">
        <v>0.54030516801419104</v>
      </c>
      <c r="BZ46">
        <v>0.41984146189999999</v>
      </c>
      <c r="CA46">
        <v>0.41984146189999999</v>
      </c>
      <c r="CB46">
        <v>0.52265476035609904</v>
      </c>
      <c r="CC46">
        <v>0.43225009303</v>
      </c>
      <c r="CD46">
        <v>0.43225009303</v>
      </c>
      <c r="CE46">
        <v>0.54035241912340004</v>
      </c>
      <c r="CF46">
        <v>0.43436900247999999</v>
      </c>
      <c r="CG46">
        <v>0.43436900247999999</v>
      </c>
      <c r="CH46">
        <v>0.54233911881186403</v>
      </c>
      <c r="CI46">
        <v>0.43252517951999903</v>
      </c>
      <c r="CJ46">
        <v>0.43252517951999903</v>
      </c>
      <c r="CK46">
        <v>0.54014790355435305</v>
      </c>
      <c r="CL46">
        <v>0.43065161748000003</v>
      </c>
      <c r="CM46">
        <v>0.43065161748000003</v>
      </c>
      <c r="CN46">
        <v>0.53722815682406799</v>
      </c>
      <c r="CO46">
        <v>0.43433182863000003</v>
      </c>
      <c r="CP46">
        <v>0.43433182863000003</v>
      </c>
      <c r="CQ46">
        <v>0.54233972851689505</v>
      </c>
      <c r="CR46">
        <v>0.4324062232</v>
      </c>
      <c r="CS46">
        <v>0.4324062232</v>
      </c>
      <c r="CT46">
        <v>0.54167041630151702</v>
      </c>
      <c r="CU46">
        <v>0.43390061197000002</v>
      </c>
      <c r="CV46">
        <v>0.43390061197000002</v>
      </c>
      <c r="CW46">
        <v>0.54245089371868904</v>
      </c>
      <c r="CX46">
        <v>0.42937283704000001</v>
      </c>
      <c r="CY46">
        <v>0.42937283704000001</v>
      </c>
      <c r="CZ46">
        <v>0.53627179266078295</v>
      </c>
      <c r="DA46">
        <v>0.43567008723</v>
      </c>
      <c r="DB46">
        <v>0.43567008723</v>
      </c>
      <c r="DC46">
        <v>0.54483661881977696</v>
      </c>
      <c r="DD46">
        <v>0.43927595068000003</v>
      </c>
      <c r="DE46">
        <v>0.43927595068000003</v>
      </c>
      <c r="DF46">
        <v>0.54619211658817801</v>
      </c>
      <c r="DG46">
        <v>0.43430952431999997</v>
      </c>
      <c r="DH46">
        <v>0.43430952431999997</v>
      </c>
      <c r="DI46">
        <v>0.54233509056762697</v>
      </c>
      <c r="DJ46">
        <v>0.43582621739999999</v>
      </c>
      <c r="DK46">
        <v>0.43582621739999999</v>
      </c>
      <c r="DL46">
        <v>0.54345352872493202</v>
      </c>
      <c r="DM46">
        <v>0.43167761574000002</v>
      </c>
      <c r="DN46">
        <v>0.43167761574000002</v>
      </c>
      <c r="DO46">
        <v>0.53941488665787296</v>
      </c>
      <c r="DP46">
        <v>0.43736521479000001</v>
      </c>
      <c r="DQ46">
        <v>0.43736521479000001</v>
      </c>
      <c r="DR46">
        <v>0.54486774616783995</v>
      </c>
      <c r="DS46">
        <v>0.43525374011000001</v>
      </c>
      <c r="DT46">
        <v>0.43525374011000001</v>
      </c>
      <c r="DU46">
        <v>0.54299961035223099</v>
      </c>
      <c r="DV46">
        <v>0.43921647252000001</v>
      </c>
      <c r="DW46">
        <v>0.43921647252000001</v>
      </c>
      <c r="DX46">
        <v>0.54652272772705801</v>
      </c>
      <c r="DY46">
        <v>0.43277052693000001</v>
      </c>
      <c r="DZ46">
        <v>0.43277052693000001</v>
      </c>
      <c r="EA46">
        <v>0.54141724780829303</v>
      </c>
      <c r="EB46">
        <f ca="1">OFFSET(B2GPPLYP_extrap!F$7,(ROW(B2GPPLYP_extrap!F43)-1)*4,0)</f>
        <v>0.43532924390719602</v>
      </c>
      <c r="EC46">
        <f ca="1">OFFSET(B2GPPLYP_extrap!G$7,(ROW(B2GPPLYP_extrap!G43)-1)*4,0)</f>
        <v>0.43532924390719602</v>
      </c>
      <c r="ED46">
        <f ca="1">OFFSET(B2GPPLYP_extrap!H$7,(ROW(B2GPPLYP_extrap!H43)-1)*4,0)</f>
        <v>0.54121587141678695</v>
      </c>
      <c r="EE46">
        <f ca="1">OFFSET(DSDPBE_extrap!F$7,(ROW(DSDPBE_extrap!F43)-1)*4,0)</f>
        <v>0.433937785802331</v>
      </c>
      <c r="EF46">
        <f ca="1">OFFSET(DSDPBE_extrap!G$7,(ROW(DSDPBE_extrap!G43)-1)*4,0)</f>
        <v>0.433937785802331</v>
      </c>
      <c r="EG46">
        <f ca="1">OFFSET(DSDPBE_extrap!H$7,(ROW(DSDPBE_extrap!H43)-1)*4,0)</f>
        <v>0.54021161395037498</v>
      </c>
      <c r="EH46">
        <f ca="1">OFFSET(PTPSS_extrap!F$7,(ROW(PTPSS_extrap!F43)-1)*4,0)</f>
        <v>0.43495807977511097</v>
      </c>
      <c r="EI46">
        <f ca="1">OFFSET(PTPSS_extrap!G$7,(ROW(PTPSS_extrap!G43)-1)*4,0)</f>
        <v>0.43495807977511097</v>
      </c>
      <c r="EJ46">
        <f ca="1">OFFSET(PTPSS_extrap!H$7,(ROW(PTPSS_extrap!H43)-1)*4,0)</f>
        <v>0.54226603123573502</v>
      </c>
      <c r="EK46">
        <f ca="1">OFFSET(wB97X2TQZ_extrap!F$7,(ROW(wB97X2TQZ_extrap!F43)-1)*4,0)</f>
        <v>0.43856946314283302</v>
      </c>
      <c r="EL46">
        <f ca="1">OFFSET(wB97X2TQZ_extrap!G$7,(ROW(wB97X2TQZ_extrap!G43)-1)*4,0)</f>
        <v>0.43856946314283302</v>
      </c>
      <c r="EM46">
        <f ca="1">OFFSET(wB97X2TQZ_extrap!H$7,(ROW(wB97X2TQZ_extrap!H43)-1)*4,0)</f>
        <v>0.54433293622637102</v>
      </c>
      <c r="EN46">
        <f ca="1">OFFSET(B2PLYP_extrap!F$7,(ROW(B2PLYP_extrap!F43)-1)*4,0)</f>
        <v>0.43701706912695198</v>
      </c>
      <c r="EO46">
        <f ca="1">OFFSET(B2PLYP_extrap!G$7,(ROW(B2PLYP_extrap!G43)-1)*4,0)</f>
        <v>0.43701706912695198</v>
      </c>
      <c r="EP46">
        <f ca="1">OFFSET(B2PLYP_extrap!H$7,(ROW(B2PLYP_extrap!H43)-1)*4,0)</f>
        <v>0.54370404562720098</v>
      </c>
      <c r="EQ46">
        <f ca="1">OFFSET(XYG3_extrap!F$7,(ROW(XYG3_extrap!F43)-1)*4,0)</f>
        <v>0.43367610343746199</v>
      </c>
      <c r="ER46">
        <f ca="1">OFFSET(XYG3_extrap!G$7,(ROW(XYG3_extrap!G43)-1)*4,0)</f>
        <v>0.43367638991722801</v>
      </c>
      <c r="ES46">
        <f ca="1">OFFSET(XYG3_extrap!H$7,(ROW(XYG3_extrap!H43)-1)*4,0)</f>
        <v>0.53890041929826604</v>
      </c>
      <c r="ET46">
        <f ca="1">OFFSET(XYGJOS_extrap!F$7,(ROW(XYGJOS_extrap!F43)-1)*4,0)</f>
        <v>0.43358572493126502</v>
      </c>
      <c r="EU46">
        <f ca="1">OFFSET(XYGJOS_extrap!G$7,(ROW(XYGJOS_extrap!G43)-1)*4,0)</f>
        <v>0.43358609790438402</v>
      </c>
      <c r="EV46">
        <f ca="1">OFFSET(XYGJOS_extrap!H$7,(ROW(XYGJOS_extrap!H43)-1)*4,0)</f>
        <v>0.53921815667861706</v>
      </c>
      <c r="EW46">
        <f ca="1">OFFSET(wB97M2_extrap!F$7,(ROW(wB97M2_extrap!F43)-1)*4,0)</f>
        <v>0.43650326471724599</v>
      </c>
      <c r="EX46">
        <f ca="1">OFFSET(wB97M2_extrap!G$7,(ROW(wB97M2_extrap!G43)-1)*4,0)</f>
        <v>0.43650326471724599</v>
      </c>
      <c r="EY46">
        <f ca="1">OFFSET(wB97M2_extrap!H$7,(ROW(wB97M2_extrap!H43)-1)*4,0)</f>
        <v>0.54347810798193297</v>
      </c>
    </row>
    <row r="47" spans="1:155" x14ac:dyDescent="0.25">
      <c r="A47" t="s">
        <v>35</v>
      </c>
      <c r="B47">
        <f>wft_table!K48</f>
        <v>0.64014196044218796</v>
      </c>
      <c r="C47">
        <f>wft_table!L48</f>
        <v>0.64014196044218796</v>
      </c>
      <c r="D47">
        <f>wft_table!M48</f>
        <v>2.2301678194213599</v>
      </c>
      <c r="F47" s="4">
        <f>wft_table!B48</f>
        <v>0.64638952490000001</v>
      </c>
      <c r="G47" s="4">
        <f>wft_table!C48</f>
        <v>0.64638952490000001</v>
      </c>
      <c r="H47" s="4">
        <f>wft_table!D48</f>
        <v>2.2250466325686902</v>
      </c>
      <c r="I47" s="4">
        <f>wft_table!E48</f>
        <v>0.64292883747552698</v>
      </c>
      <c r="J47" s="4">
        <f>wft_table!F48</f>
        <v>0.64292883747552698</v>
      </c>
      <c r="K47" s="4">
        <f>wft_table!G48</f>
        <v>2.23453335076749</v>
      </c>
      <c r="L47" s="4">
        <f>wft_table!H48</f>
        <v>0.63939900557850105</v>
      </c>
      <c r="M47" s="4">
        <f>wft_table!I48</f>
        <v>0.63939900557850105</v>
      </c>
      <c r="N47" s="4">
        <f>wft_table!J48</f>
        <v>2.2270206669831198</v>
      </c>
      <c r="O47">
        <v>0.6667501736</v>
      </c>
      <c r="P47">
        <v>0.6667501736</v>
      </c>
      <c r="Q47">
        <v>2.2637756916650602</v>
      </c>
      <c r="R47">
        <v>0.6487580302</v>
      </c>
      <c r="S47">
        <v>0.6487580302</v>
      </c>
      <c r="T47">
        <v>2.2429426481136798</v>
      </c>
      <c r="U47">
        <v>0.64032487680000005</v>
      </c>
      <c r="V47">
        <v>0.64032487680000005</v>
      </c>
      <c r="W47">
        <v>2.2395503314359999</v>
      </c>
      <c r="X47">
        <v>0.64807827979999999</v>
      </c>
      <c r="Y47">
        <v>0.64807827979999999</v>
      </c>
      <c r="Z47">
        <v>2.2499196612012602</v>
      </c>
      <c r="AA47">
        <v>0.63953891539999996</v>
      </c>
      <c r="AB47">
        <v>0.63953891539999996</v>
      </c>
      <c r="AC47">
        <v>2.23884161262992</v>
      </c>
      <c r="AD47">
        <v>0.64205611609999902</v>
      </c>
      <c r="AE47">
        <v>0.64205611609999902</v>
      </c>
      <c r="AF47">
        <v>2.2412299315863402</v>
      </c>
      <c r="AG47">
        <v>0.63800947699999999</v>
      </c>
      <c r="AH47">
        <v>0.63800947699999999</v>
      </c>
      <c r="AI47">
        <v>2.23428641001999</v>
      </c>
      <c r="AJ47">
        <v>0.64450427965000001</v>
      </c>
      <c r="AK47">
        <v>0.64450427965000001</v>
      </c>
      <c r="AL47">
        <v>2.2433849880740899</v>
      </c>
      <c r="AM47">
        <v>0.65340476145000004</v>
      </c>
      <c r="AN47">
        <v>0.65340476145000004</v>
      </c>
      <c r="AO47">
        <v>2.2540495645192502</v>
      </c>
      <c r="AP47">
        <v>0.63978320070000005</v>
      </c>
      <c r="AQ47">
        <v>0.63978320070000005</v>
      </c>
      <c r="AR47">
        <v>2.2371635472867402</v>
      </c>
      <c r="AS47">
        <v>0.62669800549999999</v>
      </c>
      <c r="AT47">
        <v>0.62669800549999999</v>
      </c>
      <c r="AU47">
        <v>2.2285163945031301</v>
      </c>
      <c r="AV47">
        <v>0.63210414539999904</v>
      </c>
      <c r="AW47">
        <v>0.63210414539999904</v>
      </c>
      <c r="AX47">
        <v>2.2188367406712302</v>
      </c>
      <c r="AY47">
        <v>0.63436112914999998</v>
      </c>
      <c r="AZ47">
        <v>0.63436112914999998</v>
      </c>
      <c r="BA47">
        <v>2.23172555685673</v>
      </c>
      <c r="BB47">
        <v>0.63661280234999995</v>
      </c>
      <c r="BC47">
        <v>0.63661280234999995</v>
      </c>
      <c r="BD47">
        <v>2.2356620542651999</v>
      </c>
      <c r="BE47">
        <v>0.65018656814999998</v>
      </c>
      <c r="BF47">
        <v>0.65018656814999998</v>
      </c>
      <c r="BG47">
        <v>2.2461049776707398</v>
      </c>
      <c r="BH47">
        <v>0.63122259410000003</v>
      </c>
      <c r="BI47">
        <v>0.63122259410000003</v>
      </c>
      <c r="BJ47">
        <v>2.2337652339252601</v>
      </c>
      <c r="BK47">
        <v>0.6388697861</v>
      </c>
      <c r="BL47">
        <v>0.6388697861</v>
      </c>
      <c r="BM47">
        <v>2.2319866068179</v>
      </c>
      <c r="BN47">
        <v>0.63934773560000002</v>
      </c>
      <c r="BO47">
        <v>0.63934773560000002</v>
      </c>
      <c r="BP47">
        <v>2.2388680999325099</v>
      </c>
      <c r="BQ47">
        <v>0.64476980714999999</v>
      </c>
      <c r="BR47">
        <v>0.64476980714999999</v>
      </c>
      <c r="BS47">
        <v>2.23965057179988</v>
      </c>
      <c r="BT47">
        <v>0.64159940879999999</v>
      </c>
      <c r="BU47">
        <v>0.64159940879999999</v>
      </c>
      <c r="BV47">
        <v>2.2345035162175599</v>
      </c>
      <c r="BW47">
        <v>0.63782360775000002</v>
      </c>
      <c r="BX47">
        <v>0.63782360775000002</v>
      </c>
      <c r="BY47">
        <v>2.2305586356939302</v>
      </c>
      <c r="BZ47">
        <v>0.63973009520000002</v>
      </c>
      <c r="CA47">
        <v>0.63973009520000002</v>
      </c>
      <c r="CB47">
        <v>2.2141060455979402</v>
      </c>
      <c r="CC47">
        <v>0.64393074024999997</v>
      </c>
      <c r="CD47">
        <v>0.64393074024999997</v>
      </c>
      <c r="CE47">
        <v>2.22859074196516</v>
      </c>
      <c r="CF47">
        <v>0.64115863314999999</v>
      </c>
      <c r="CG47">
        <v>0.64115863314999999</v>
      </c>
      <c r="CH47">
        <v>2.2322916368594998</v>
      </c>
      <c r="CI47">
        <v>0.64369707605000004</v>
      </c>
      <c r="CJ47">
        <v>0.64369707605000004</v>
      </c>
      <c r="CK47">
        <v>2.23160949988663</v>
      </c>
      <c r="CL47">
        <v>0.63495591075000002</v>
      </c>
      <c r="CM47">
        <v>0.63495591075000002</v>
      </c>
      <c r="CN47">
        <v>2.2304338750200401</v>
      </c>
      <c r="CO47">
        <v>0.64454145350000003</v>
      </c>
      <c r="CP47">
        <v>0.64454145350000003</v>
      </c>
      <c r="CQ47">
        <v>2.2306004953866299</v>
      </c>
      <c r="CR47">
        <v>0.64166313539999997</v>
      </c>
      <c r="CS47">
        <v>0.64166313539999997</v>
      </c>
      <c r="CT47">
        <v>2.2351456103608598</v>
      </c>
      <c r="CU47">
        <v>0.64064350979999996</v>
      </c>
      <c r="CV47">
        <v>0.64064350979999996</v>
      </c>
      <c r="CW47">
        <v>2.2319088874638302</v>
      </c>
      <c r="CX47">
        <v>0.63922559294999903</v>
      </c>
      <c r="CY47">
        <v>0.63922559294999903</v>
      </c>
      <c r="CZ47">
        <v>2.2259311132259199</v>
      </c>
      <c r="DA47">
        <v>0.63864674300000002</v>
      </c>
      <c r="DB47">
        <v>0.63864674300000002</v>
      </c>
      <c r="DC47">
        <v>2.234978855874</v>
      </c>
      <c r="DD47">
        <v>0.64694182209999895</v>
      </c>
      <c r="DE47">
        <v>0.64694182209999895</v>
      </c>
      <c r="DF47">
        <v>2.23871664899659</v>
      </c>
      <c r="DG47">
        <v>0.64107366435000002</v>
      </c>
      <c r="DH47">
        <v>0.64107366435000002</v>
      </c>
      <c r="DI47">
        <v>2.2322997405880298</v>
      </c>
      <c r="DJ47">
        <v>0.64152506109999996</v>
      </c>
      <c r="DK47">
        <v>0.64152506109999996</v>
      </c>
      <c r="DL47">
        <v>2.23273576843417</v>
      </c>
      <c r="DM47">
        <v>0.63948049934999995</v>
      </c>
      <c r="DN47">
        <v>0.63948049934999995</v>
      </c>
      <c r="DO47">
        <v>2.2288356775435001</v>
      </c>
      <c r="DP47">
        <v>0.64488132870000003</v>
      </c>
      <c r="DQ47">
        <v>0.64488132870000003</v>
      </c>
      <c r="DR47">
        <v>2.23566856162947</v>
      </c>
      <c r="DS47">
        <v>0.64156223494999998</v>
      </c>
      <c r="DT47">
        <v>0.64156223494999998</v>
      </c>
      <c r="DU47">
        <v>2.2290272963668198</v>
      </c>
      <c r="DV47">
        <v>0.65002725164999997</v>
      </c>
      <c r="DW47">
        <v>0.65002725164999997</v>
      </c>
      <c r="DX47">
        <v>2.2367949881045601</v>
      </c>
      <c r="DY47">
        <v>0.64282614584999997</v>
      </c>
      <c r="DZ47">
        <v>0.64282614584999997</v>
      </c>
      <c r="EA47">
        <v>2.2318157156292502</v>
      </c>
      <c r="EB47">
        <f ca="1">OFFSET(B2GPPLYP_extrap!F$7,(ROW(B2GPPLYP_extrap!F44)-1)*4,0)</f>
        <v>0.64366983502768405</v>
      </c>
      <c r="EC47">
        <f ca="1">OFFSET(B2GPPLYP_extrap!G$7,(ROW(B2GPPLYP_extrap!G44)-1)*4,0)</f>
        <v>0.64366983502768405</v>
      </c>
      <c r="ED47">
        <f ca="1">OFFSET(B2GPPLYP_extrap!H$7,(ROW(B2GPPLYP_extrap!H44)-1)*4,0)</f>
        <v>2.2353264403164999</v>
      </c>
      <c r="EE47">
        <f ca="1">OFFSET(DSDPBE_extrap!F$7,(ROW(DSDPBE_extrap!F44)-1)*4,0)</f>
        <v>0.64073564786445603</v>
      </c>
      <c r="EF47">
        <f ca="1">OFFSET(DSDPBE_extrap!G$7,(ROW(DSDPBE_extrap!G44)-1)*4,0)</f>
        <v>0.64073564786445603</v>
      </c>
      <c r="EG47">
        <f ca="1">OFFSET(DSDPBE_extrap!H$7,(ROW(DSDPBE_extrap!H44)-1)*4,0)</f>
        <v>2.2334773918649802</v>
      </c>
      <c r="EH47">
        <f ca="1">OFFSET(PTPSS_extrap!F$7,(ROW(PTPSS_extrap!F44)-1)*4,0)</f>
        <v>0.63996852493540801</v>
      </c>
      <c r="EI47">
        <f ca="1">OFFSET(PTPSS_extrap!G$7,(ROW(PTPSS_extrap!G44)-1)*4,0)</f>
        <v>0.63996852493540801</v>
      </c>
      <c r="EJ47">
        <f ca="1">OFFSET(PTPSS_extrap!H$7,(ROW(PTPSS_extrap!H44)-1)*4,0)</f>
        <v>2.2355370630102702</v>
      </c>
      <c r="EK47">
        <f ca="1">OFFSET(wB97X2TQZ_extrap!F$7,(ROW(wB97X2TQZ_extrap!F44)-1)*4,0)</f>
        <v>0.64569253747299604</v>
      </c>
      <c r="EL47">
        <f ca="1">OFFSET(wB97X2TQZ_extrap!G$7,(ROW(wB97X2TQZ_extrap!G44)-1)*4,0)</f>
        <v>0.64569253747299604</v>
      </c>
      <c r="EM47">
        <f ca="1">OFFSET(wB97X2TQZ_extrap!H$7,(ROW(wB97X2TQZ_extrap!H44)-1)*4,0)</f>
        <v>2.2376009188771802</v>
      </c>
      <c r="EN47">
        <f ca="1">OFFSET(B2PLYP_extrap!F$7,(ROW(B2PLYP_extrap!F44)-1)*4,0)</f>
        <v>0.64438534986618701</v>
      </c>
      <c r="EO47">
        <f ca="1">OFFSET(B2PLYP_extrap!G$7,(ROW(B2PLYP_extrap!G44)-1)*4,0)</f>
        <v>0.64438534986618701</v>
      </c>
      <c r="EP47">
        <f ca="1">OFFSET(B2PLYP_extrap!H$7,(ROW(B2PLYP_extrap!H44)-1)*4,0)</f>
        <v>2.2379626280348401</v>
      </c>
      <c r="EQ47">
        <f ca="1">OFFSET(XYG3_extrap!F$7,(ROW(XYG3_extrap!F44)-1)*4,0)</f>
        <v>0.64212520702262499</v>
      </c>
      <c r="ER47">
        <f ca="1">OFFSET(XYG3_extrap!G$7,(ROW(XYG3_extrap!G44)-1)*4,0)</f>
        <v>0.64212604969061904</v>
      </c>
      <c r="ES47">
        <f ca="1">OFFSET(XYG3_extrap!H$7,(ROW(XYG3_extrap!H44)-1)*4,0)</f>
        <v>2.2335290922284501</v>
      </c>
      <c r="ET47">
        <f ca="1">OFFSET(XYGJOS_extrap!F$7,(ROW(XYGJOS_extrap!F44)-1)*4,0)</f>
        <v>0.64183939671760304</v>
      </c>
      <c r="EU47">
        <f ca="1">OFFSET(XYGJOS_extrap!G$7,(ROW(XYGJOS_extrap!G44)-1)*4,0)</f>
        <v>0.64184031757244597</v>
      </c>
      <c r="EV47">
        <f ca="1">OFFSET(XYGJOS_extrap!H$7,(ROW(XYGJOS_extrap!H44)-1)*4,0)</f>
        <v>2.23466683939859</v>
      </c>
      <c r="EW47">
        <f ca="1">OFFSET(wB97M2_extrap!F$7,(ROW(wB97M2_extrap!F44)-1)*4,0)</f>
        <v>0.64378278496214303</v>
      </c>
      <c r="EX47">
        <f ca="1">OFFSET(wB97M2_extrap!G$7,(ROW(wB97M2_extrap!G44)-1)*4,0)</f>
        <v>0.64378278496214303</v>
      </c>
      <c r="EY47">
        <f ca="1">OFFSET(wB97M2_extrap!H$7,(ROW(wB97M2_extrap!H44)-1)*4,0)</f>
        <v>2.2334272579716901</v>
      </c>
    </row>
    <row r="48" spans="1:155" x14ac:dyDescent="0.25">
      <c r="A48" t="s">
        <v>34</v>
      </c>
      <c r="B48">
        <f>wft_table!K49</f>
        <v>0.39789221560657001</v>
      </c>
      <c r="C48">
        <f>wft_table!L49</f>
        <v>0.39789221560657001</v>
      </c>
      <c r="D48">
        <f>wft_table!M49</f>
        <v>0.39789221560657001</v>
      </c>
      <c r="F48" s="4">
        <f>wft_table!B49</f>
        <v>0.39508367779999998</v>
      </c>
      <c r="G48" s="4">
        <f>wft_table!C49</f>
        <v>0.39508367779999998</v>
      </c>
      <c r="H48" s="4">
        <f>wft_table!D49</f>
        <v>0.39508367779999998</v>
      </c>
      <c r="I48" s="4">
        <f>wft_table!E49</f>
        <v>0.39627396977781898</v>
      </c>
      <c r="J48" s="4">
        <f>wft_table!F49</f>
        <v>0.39627396977781898</v>
      </c>
      <c r="K48" s="4">
        <f>wft_table!G49</f>
        <v>0.39627396977781898</v>
      </c>
      <c r="L48" s="4">
        <f>wft_table!H49</f>
        <v>0.39789221560657001</v>
      </c>
      <c r="M48" s="4">
        <f>wft_table!I49</f>
        <v>0.39789221560657001</v>
      </c>
      <c r="N48" s="4">
        <f>wft_table!J49</f>
        <v>0.39789221560657001</v>
      </c>
      <c r="O48">
        <v>0.44248033655000002</v>
      </c>
      <c r="P48">
        <v>0.44248033655000002</v>
      </c>
      <c r="Q48">
        <v>0.44248033655000002</v>
      </c>
      <c r="R48">
        <v>0.428986229</v>
      </c>
      <c r="S48">
        <v>0.428986229</v>
      </c>
      <c r="T48">
        <v>0.428986229</v>
      </c>
      <c r="U48">
        <v>0.41095691174999999</v>
      </c>
      <c r="V48">
        <v>0.41095691174999999</v>
      </c>
      <c r="W48">
        <v>0.41095691174999999</v>
      </c>
      <c r="X48">
        <v>0.41880059409999998</v>
      </c>
      <c r="Y48">
        <v>0.41880059409999998</v>
      </c>
      <c r="Z48">
        <v>0.41880059409999998</v>
      </c>
      <c r="AA48">
        <v>0.41318734274999902</v>
      </c>
      <c r="AB48">
        <v>0.41318734274999902</v>
      </c>
      <c r="AC48">
        <v>0.41318734274999902</v>
      </c>
      <c r="AD48">
        <v>0.41549212144999997</v>
      </c>
      <c r="AE48">
        <v>0.41549212144999997</v>
      </c>
      <c r="AF48">
        <v>0.41549212144999997</v>
      </c>
      <c r="AG48">
        <v>0.40950713159999902</v>
      </c>
      <c r="AH48">
        <v>0.40950713159999902</v>
      </c>
      <c r="AI48">
        <v>0.40950713159999902</v>
      </c>
      <c r="AJ48">
        <v>0.4182058125</v>
      </c>
      <c r="AK48">
        <v>0.4182058125</v>
      </c>
      <c r="AL48">
        <v>0.4182058125</v>
      </c>
      <c r="AM48">
        <v>0.42326145609999999</v>
      </c>
      <c r="AN48">
        <v>0.42326145609999999</v>
      </c>
      <c r="AO48">
        <v>0.42326145609999999</v>
      </c>
      <c r="AP48">
        <v>0.39917280129999999</v>
      </c>
      <c r="AQ48">
        <v>0.39917280129999999</v>
      </c>
      <c r="AR48">
        <v>0.39917280129999999</v>
      </c>
      <c r="AS48">
        <v>0.39407998384999998</v>
      </c>
      <c r="AT48">
        <v>0.39407998384999998</v>
      </c>
      <c r="AU48">
        <v>0.39407998384999998</v>
      </c>
      <c r="AV48">
        <v>0.37671979589999999</v>
      </c>
      <c r="AW48">
        <v>0.37671979589999999</v>
      </c>
      <c r="AX48">
        <v>0.37671979589999999</v>
      </c>
      <c r="AY48">
        <v>0.407425396</v>
      </c>
      <c r="AZ48">
        <v>0.407425396</v>
      </c>
      <c r="BA48">
        <v>0.407425396</v>
      </c>
      <c r="BB48">
        <v>0.40638452819999998</v>
      </c>
      <c r="BC48">
        <v>0.40638452819999998</v>
      </c>
      <c r="BD48">
        <v>0.40638452819999998</v>
      </c>
      <c r="BE48">
        <v>0.39790889039999999</v>
      </c>
      <c r="BF48">
        <v>0.39790889039999999</v>
      </c>
      <c r="BG48">
        <v>0.39790889039999999</v>
      </c>
      <c r="BH48">
        <v>0.39831780275000001</v>
      </c>
      <c r="BI48">
        <v>0.39831780275000001</v>
      </c>
      <c r="BJ48">
        <v>0.39831780275000001</v>
      </c>
      <c r="BK48">
        <v>0.40649604974999998</v>
      </c>
      <c r="BL48">
        <v>0.40649604974999998</v>
      </c>
      <c r="BM48">
        <v>0.40649604974999998</v>
      </c>
      <c r="BN48">
        <v>0.40575257274999998</v>
      </c>
      <c r="BO48">
        <v>0.40575257274999998</v>
      </c>
      <c r="BP48">
        <v>0.40575257274999998</v>
      </c>
      <c r="BQ48">
        <v>0.41236951804999999</v>
      </c>
      <c r="BR48">
        <v>0.41236951804999999</v>
      </c>
      <c r="BS48">
        <v>0.41236951804999999</v>
      </c>
      <c r="BT48">
        <v>0.40868930689999999</v>
      </c>
      <c r="BU48">
        <v>0.40868930689999999</v>
      </c>
      <c r="BV48">
        <v>0.40868930689999999</v>
      </c>
      <c r="BW48">
        <v>0.40567822505000001</v>
      </c>
      <c r="BX48">
        <v>0.40567822505000001</v>
      </c>
      <c r="BY48">
        <v>0.40567822505000001</v>
      </c>
      <c r="BZ48">
        <v>0.39318781144999998</v>
      </c>
      <c r="CA48">
        <v>0.39318781144999998</v>
      </c>
      <c r="CB48">
        <v>0.39318781144999998</v>
      </c>
      <c r="CC48">
        <v>0.40660757130000003</v>
      </c>
      <c r="CD48">
        <v>0.40660757130000003</v>
      </c>
      <c r="CE48">
        <v>0.40660757130000003</v>
      </c>
      <c r="CF48">
        <v>0.40976734855000002</v>
      </c>
      <c r="CG48">
        <v>0.40976734855000002</v>
      </c>
      <c r="CH48">
        <v>0.40976734855000002</v>
      </c>
      <c r="CI48">
        <v>0.40556670350000001</v>
      </c>
      <c r="CJ48">
        <v>0.40556670350000001</v>
      </c>
      <c r="CK48">
        <v>0.40556670350000001</v>
      </c>
      <c r="CL48">
        <v>0.40318757710000003</v>
      </c>
      <c r="CM48">
        <v>0.40318757710000003</v>
      </c>
      <c r="CN48">
        <v>0.40318757710000003</v>
      </c>
      <c r="CO48">
        <v>0.40653322359999899</v>
      </c>
      <c r="CP48">
        <v>0.40653322359999899</v>
      </c>
      <c r="CQ48">
        <v>0.40653322359999899</v>
      </c>
      <c r="CR48">
        <v>0.40523213884999998</v>
      </c>
      <c r="CS48">
        <v>0.40523213884999998</v>
      </c>
      <c r="CT48">
        <v>0.40523213884999998</v>
      </c>
      <c r="CU48">
        <v>0.40761126525000002</v>
      </c>
      <c r="CV48">
        <v>0.40761126525000002</v>
      </c>
      <c r="CW48">
        <v>0.40761126525000002</v>
      </c>
      <c r="CX48">
        <v>0.40266714320000002</v>
      </c>
      <c r="CY48">
        <v>0.40266714320000002</v>
      </c>
      <c r="CZ48">
        <v>0.40266714320000002</v>
      </c>
      <c r="DA48">
        <v>0.40385670639999999</v>
      </c>
      <c r="DB48">
        <v>0.40385670639999999</v>
      </c>
      <c r="DC48">
        <v>0.40385670639999999</v>
      </c>
      <c r="DD48">
        <v>0.41671885850000001</v>
      </c>
      <c r="DE48">
        <v>0.41671885850000001</v>
      </c>
      <c r="DF48">
        <v>0.41671885850000001</v>
      </c>
      <c r="DG48">
        <v>0.4095814793</v>
      </c>
      <c r="DH48">
        <v>0.4095814793</v>
      </c>
      <c r="DI48">
        <v>0.4095814793</v>
      </c>
      <c r="DJ48">
        <v>0.41274125654999999</v>
      </c>
      <c r="DK48">
        <v>0.41274125654999999</v>
      </c>
      <c r="DL48">
        <v>0.41274125654999999</v>
      </c>
      <c r="DM48">
        <v>0.40393105410000002</v>
      </c>
      <c r="DN48">
        <v>0.40393105410000002</v>
      </c>
      <c r="DO48">
        <v>0.40393105410000002</v>
      </c>
      <c r="DP48">
        <v>0.41266690885000001</v>
      </c>
      <c r="DQ48">
        <v>0.41266690885000001</v>
      </c>
      <c r="DR48">
        <v>0.41266690885000001</v>
      </c>
      <c r="DS48">
        <v>0.40790865604999998</v>
      </c>
      <c r="DT48">
        <v>0.40790865604999998</v>
      </c>
      <c r="DU48">
        <v>0.40790865604999998</v>
      </c>
      <c r="DV48">
        <v>0.41355908125000002</v>
      </c>
      <c r="DW48">
        <v>0.41355908125000002</v>
      </c>
      <c r="DX48">
        <v>0.41355908125000002</v>
      </c>
      <c r="DY48">
        <v>0.40824322070000002</v>
      </c>
      <c r="DZ48">
        <v>0.40824322070000002</v>
      </c>
      <c r="EA48">
        <v>0.40824322070000002</v>
      </c>
      <c r="EB48">
        <f ca="1">OFFSET(B2GPPLYP_extrap!F$7,(ROW(B2GPPLYP_extrap!F45)-1)*4,0)</f>
        <v>0.40285893910086101</v>
      </c>
      <c r="EC48">
        <f ca="1">OFFSET(B2GPPLYP_extrap!G$7,(ROW(B2GPPLYP_extrap!G45)-1)*4,0)</f>
        <v>0.40285893910086101</v>
      </c>
      <c r="ED48">
        <f ca="1">OFFSET(B2GPPLYP_extrap!H$7,(ROW(B2GPPLYP_extrap!H45)-1)*4,0)</f>
        <v>0.40285893910086101</v>
      </c>
      <c r="EE48">
        <f ca="1">OFFSET(DSDPBE_extrap!F$7,(ROW(DSDPBE_extrap!F45)-1)*4,0)</f>
        <v>0.40180160477393401</v>
      </c>
      <c r="EF48">
        <f ca="1">OFFSET(DSDPBE_extrap!G$7,(ROW(DSDPBE_extrap!G45)-1)*4,0)</f>
        <v>0.40180160477393401</v>
      </c>
      <c r="EG48">
        <f ca="1">OFFSET(DSDPBE_extrap!H$7,(ROW(DSDPBE_extrap!H45)-1)*4,0)</f>
        <v>0.40180160477393401</v>
      </c>
      <c r="EH48">
        <f ca="1">OFFSET(PTPSS_extrap!F$7,(ROW(PTPSS_extrap!F45)-1)*4,0)</f>
        <v>0.403170989961046</v>
      </c>
      <c r="EI48">
        <f ca="1">OFFSET(PTPSS_extrap!G$7,(ROW(PTPSS_extrap!G45)-1)*4,0)</f>
        <v>0.403170989961046</v>
      </c>
      <c r="EJ48">
        <f ca="1">OFFSET(PTPSS_extrap!H$7,(ROW(PTPSS_extrap!H45)-1)*4,0)</f>
        <v>0.403170989961046</v>
      </c>
      <c r="EK48">
        <f ca="1">OFFSET(wB97X2TQZ_extrap!F$7,(ROW(wB97X2TQZ_extrap!F45)-1)*4,0)</f>
        <v>0.40266474336948699</v>
      </c>
      <c r="EL48">
        <f ca="1">OFFSET(wB97X2TQZ_extrap!G$7,(ROW(wB97X2TQZ_extrap!G45)-1)*4,0)</f>
        <v>0.40266474336948699</v>
      </c>
      <c r="EM48">
        <f ca="1">OFFSET(wB97X2TQZ_extrap!H$7,(ROW(wB97X2TQZ_extrap!H45)-1)*4,0)</f>
        <v>0.40266474336948699</v>
      </c>
      <c r="EN48">
        <f ca="1">OFFSET(B2PLYP_extrap!F$7,(ROW(B2PLYP_extrap!F45)-1)*4,0)</f>
        <v>0.40564409031345799</v>
      </c>
      <c r="EO48">
        <f ca="1">OFFSET(B2PLYP_extrap!G$7,(ROW(B2PLYP_extrap!G45)-1)*4,0)</f>
        <v>0.40564409031345799</v>
      </c>
      <c r="EP48">
        <f ca="1">OFFSET(B2PLYP_extrap!H$7,(ROW(B2PLYP_extrap!H45)-1)*4,0)</f>
        <v>0.40564409031345799</v>
      </c>
      <c r="EQ48">
        <f ca="1">OFFSET(XYG3_extrap!F$7,(ROW(XYG3_extrap!F45)-1)*4,0)</f>
        <v>0.39836883894603098</v>
      </c>
      <c r="ER48">
        <f ca="1">OFFSET(XYG3_extrap!G$7,(ROW(XYG3_extrap!G45)-1)*4,0)</f>
        <v>0.39836883894603098</v>
      </c>
      <c r="ES48">
        <f ca="1">OFFSET(XYG3_extrap!H$7,(ROW(XYG3_extrap!H45)-1)*4,0)</f>
        <v>0.39836883894603098</v>
      </c>
      <c r="ET48">
        <f ca="1">OFFSET(XYGJOS_extrap!F$7,(ROW(XYGJOS_extrap!F45)-1)*4,0)</f>
        <v>0.402360034509463</v>
      </c>
      <c r="EU48">
        <f ca="1">OFFSET(XYGJOS_extrap!G$7,(ROW(XYGJOS_extrap!G45)-1)*4,0)</f>
        <v>0.40236046694262201</v>
      </c>
      <c r="EV48">
        <f ca="1">OFFSET(XYGJOS_extrap!H$7,(ROW(XYGJOS_extrap!H45)-1)*4,0)</f>
        <v>0.40236046694262201</v>
      </c>
      <c r="EW48">
        <f ca="1">OFFSET(wB97M2_extrap!F$7,(ROW(wB97M2_extrap!F45)-1)*4,0)</f>
        <v>0.40235672369570102</v>
      </c>
      <c r="EX48">
        <f ca="1">OFFSET(wB97M2_extrap!G$7,(ROW(wB97M2_extrap!G45)-1)*4,0)</f>
        <v>0.40235672369570102</v>
      </c>
      <c r="EY48">
        <f ca="1">OFFSET(wB97M2_extrap!H$7,(ROW(wB97M2_extrap!H45)-1)*4,0)</f>
        <v>0.40235672369570102</v>
      </c>
    </row>
    <row r="49" spans="1:155" x14ac:dyDescent="0.25">
      <c r="A49" t="s">
        <v>122</v>
      </c>
      <c r="B49">
        <f>wft_table!K50</f>
        <v>2.0392197961073899</v>
      </c>
      <c r="C49">
        <f>wft_table!L50</f>
        <v>2.0392197961073899</v>
      </c>
      <c r="D49">
        <f>wft_table!M50</f>
        <v>2.0392197961073899</v>
      </c>
      <c r="F49" s="4">
        <f>wft_table!B50</f>
        <v>2.0704595321666601</v>
      </c>
      <c r="G49" s="4">
        <f>wft_table!C50</f>
        <v>2.0704595321666601</v>
      </c>
      <c r="H49" s="4">
        <f>wft_table!D50</f>
        <v>2.0704595321666601</v>
      </c>
      <c r="I49" s="4">
        <f>wft_table!E50</f>
        <v>2.0442148491318499</v>
      </c>
      <c r="J49" s="4">
        <f>wft_table!F50</f>
        <v>2.0442148491318499</v>
      </c>
      <c r="K49" s="4">
        <f>wft_table!G50</f>
        <v>2.0442148491318499</v>
      </c>
      <c r="L49" s="4">
        <f>wft_table!H50</f>
        <v>2.03988691429252</v>
      </c>
      <c r="M49" s="4">
        <f>wft_table!I50</f>
        <v>2.03988691429252</v>
      </c>
      <c r="N49" s="4">
        <f>wft_table!J50</f>
        <v>2.03988691429252</v>
      </c>
      <c r="O49">
        <v>2.1564302559333299</v>
      </c>
      <c r="P49">
        <v>2.1564302559333299</v>
      </c>
      <c r="Q49">
        <v>2.1564302559333299</v>
      </c>
      <c r="R49">
        <v>2.0335335078333299</v>
      </c>
      <c r="S49">
        <v>2.0335335078333299</v>
      </c>
      <c r="T49">
        <v>2.0335335078333299</v>
      </c>
      <c r="U49">
        <v>2.0640408473999998</v>
      </c>
      <c r="V49">
        <v>2.0640408473999998</v>
      </c>
      <c r="W49">
        <v>2.0640408473999998</v>
      </c>
      <c r="X49">
        <v>1.98520750283333</v>
      </c>
      <c r="Y49">
        <v>1.98520750283333</v>
      </c>
      <c r="Z49">
        <v>1.98520750283333</v>
      </c>
      <c r="AA49">
        <v>1.97764882</v>
      </c>
      <c r="AB49">
        <v>1.97764882</v>
      </c>
      <c r="AC49">
        <v>1.97764882</v>
      </c>
      <c r="AD49">
        <v>1.9902135812999899</v>
      </c>
      <c r="AE49">
        <v>1.9902135812999899</v>
      </c>
      <c r="AF49">
        <v>1.9902135812999899</v>
      </c>
      <c r="AG49">
        <v>2.0799264726333302</v>
      </c>
      <c r="AH49">
        <v>2.0799264726333302</v>
      </c>
      <c r="AI49">
        <v>2.0799264726333302</v>
      </c>
      <c r="AJ49">
        <v>1.9969048743</v>
      </c>
      <c r="AK49">
        <v>1.9969048743</v>
      </c>
      <c r="AL49">
        <v>1.9969048743</v>
      </c>
      <c r="AM49">
        <v>2.1763306569666598</v>
      </c>
      <c r="AN49">
        <v>2.1763306569666598</v>
      </c>
      <c r="AO49">
        <v>2.1763306569666598</v>
      </c>
      <c r="AP49">
        <v>2.1967019267666599</v>
      </c>
      <c r="AQ49">
        <v>2.1967019267666599</v>
      </c>
      <c r="AR49">
        <v>2.1967019267666599</v>
      </c>
      <c r="AS49">
        <v>2.1070881656999898</v>
      </c>
      <c r="AT49">
        <v>2.1070881656999898</v>
      </c>
      <c r="AU49">
        <v>2.1070881656999898</v>
      </c>
      <c r="AV49">
        <v>2.0135091939666601</v>
      </c>
      <c r="AW49">
        <v>2.0135091939666601</v>
      </c>
      <c r="AX49">
        <v>2.0135091939666601</v>
      </c>
      <c r="AY49">
        <v>1.9655797100333301</v>
      </c>
      <c r="AZ49">
        <v>1.9655797100333301</v>
      </c>
      <c r="BA49">
        <v>1.9655797100333301</v>
      </c>
      <c r="BB49">
        <v>1.9673888373999999</v>
      </c>
      <c r="BC49">
        <v>1.9673888373999999</v>
      </c>
      <c r="BD49">
        <v>1.9673888373999999</v>
      </c>
      <c r="BE49">
        <v>2.20517756456666</v>
      </c>
      <c r="BF49">
        <v>2.20517756456666</v>
      </c>
      <c r="BG49">
        <v>2.20517756456666</v>
      </c>
      <c r="BH49">
        <v>2.1065181666666599</v>
      </c>
      <c r="BI49">
        <v>2.1065181666666599</v>
      </c>
      <c r="BJ49">
        <v>2.1065181666666599</v>
      </c>
      <c r="BK49">
        <v>2.0075613779666601</v>
      </c>
      <c r="BL49">
        <v>2.0075613779666601</v>
      </c>
      <c r="BM49">
        <v>2.0075613779666601</v>
      </c>
      <c r="BN49">
        <v>1.9837701139666599</v>
      </c>
      <c r="BO49">
        <v>1.9837701139666599</v>
      </c>
      <c r="BP49">
        <v>1.9837701139666599</v>
      </c>
      <c r="BQ49">
        <v>1.9786153401</v>
      </c>
      <c r="BR49">
        <v>1.9786153401</v>
      </c>
      <c r="BS49">
        <v>1.9786153401</v>
      </c>
      <c r="BT49">
        <v>2.0252313480000002</v>
      </c>
      <c r="BU49">
        <v>2.0252313480000002</v>
      </c>
      <c r="BV49">
        <v>2.0252313480000002</v>
      </c>
      <c r="BW49">
        <v>2.0425295795333298</v>
      </c>
      <c r="BX49">
        <v>2.0425295795333298</v>
      </c>
      <c r="BY49">
        <v>2.0425295795333298</v>
      </c>
      <c r="BZ49">
        <v>1.9987883493666601</v>
      </c>
      <c r="CA49">
        <v>1.9987883493666601</v>
      </c>
      <c r="CB49">
        <v>1.9987883493666601</v>
      </c>
      <c r="CC49">
        <v>2.0231743949666599</v>
      </c>
      <c r="CD49">
        <v>2.0231743949666599</v>
      </c>
      <c r="CE49">
        <v>2.0231743949666599</v>
      </c>
      <c r="CF49">
        <v>1.9964835706666599</v>
      </c>
      <c r="CG49">
        <v>1.9964835706666599</v>
      </c>
      <c r="CH49">
        <v>1.9964835706666599</v>
      </c>
      <c r="CI49">
        <v>2.0409187126999999</v>
      </c>
      <c r="CJ49">
        <v>2.0409187126999999</v>
      </c>
      <c r="CK49">
        <v>2.0409187126999999</v>
      </c>
      <c r="CL49">
        <v>2.09767079036666</v>
      </c>
      <c r="CM49">
        <v>2.09767079036666</v>
      </c>
      <c r="CN49">
        <v>2.09767079036666</v>
      </c>
      <c r="CO49">
        <v>2.0657756270666598</v>
      </c>
      <c r="CP49">
        <v>2.0657756270666598</v>
      </c>
      <c r="CQ49">
        <v>2.0657756270666598</v>
      </c>
      <c r="CR49">
        <v>2.2706778882666598</v>
      </c>
      <c r="CS49">
        <v>2.2706778882666598</v>
      </c>
      <c r="CT49">
        <v>2.2706778882666598</v>
      </c>
      <c r="CU49">
        <v>1.994005314</v>
      </c>
      <c r="CV49">
        <v>1.994005314</v>
      </c>
      <c r="CW49">
        <v>1.994005314</v>
      </c>
      <c r="CX49">
        <v>2.0058761634333302</v>
      </c>
      <c r="CY49">
        <v>2.0058761634333302</v>
      </c>
      <c r="CZ49">
        <v>2.0058761634333302</v>
      </c>
      <c r="DA49">
        <v>1.9858022844333301</v>
      </c>
      <c r="DB49">
        <v>1.9858022844333301</v>
      </c>
      <c r="DC49">
        <v>1.9858022844333301</v>
      </c>
      <c r="DD49">
        <v>1.97710360353333</v>
      </c>
      <c r="DE49">
        <v>1.97710360353333</v>
      </c>
      <c r="DF49">
        <v>1.97710360353333</v>
      </c>
      <c r="DG49">
        <v>1.9958887890666599</v>
      </c>
      <c r="DH49">
        <v>1.9958887890666599</v>
      </c>
      <c r="DI49">
        <v>1.9958887890666599</v>
      </c>
      <c r="DJ49">
        <v>1.98094490136666</v>
      </c>
      <c r="DK49">
        <v>1.98094490136666</v>
      </c>
      <c r="DL49">
        <v>1.98094490136666</v>
      </c>
      <c r="DM49">
        <v>2.0817851651333301</v>
      </c>
      <c r="DN49">
        <v>2.0817851651333301</v>
      </c>
      <c r="DO49">
        <v>2.0817851651333301</v>
      </c>
      <c r="DP49">
        <v>2.0122948481999998</v>
      </c>
      <c r="DQ49">
        <v>2.0122948481999998</v>
      </c>
      <c r="DR49">
        <v>2.0122948481999998</v>
      </c>
      <c r="DS49">
        <v>2.0188870109333301</v>
      </c>
      <c r="DT49">
        <v>2.0188870109333301</v>
      </c>
      <c r="DU49">
        <v>2.0188870109333301</v>
      </c>
      <c r="DV49">
        <v>2.1295659536666598</v>
      </c>
      <c r="DW49">
        <v>2.1295659536666598</v>
      </c>
      <c r="DX49">
        <v>2.1295659536666598</v>
      </c>
      <c r="DY49">
        <v>2.06736171133333</v>
      </c>
      <c r="DZ49">
        <v>2.06736171133333</v>
      </c>
      <c r="EA49">
        <v>2.06736171133333</v>
      </c>
      <c r="EB49">
        <f ca="1">OFFSET(B2GPPLYP_extrap!F$7,(ROW(B2GPPLYP_extrap!F46)-1)*4,0)</f>
        <v>2.0091004172547202</v>
      </c>
      <c r="EC49">
        <f ca="1">OFFSET(B2GPPLYP_extrap!G$7,(ROW(B2GPPLYP_extrap!G46)-1)*4,0)</f>
        <v>2.0091004172547202</v>
      </c>
      <c r="ED49">
        <f ca="1">OFFSET(B2GPPLYP_extrap!H$7,(ROW(B2GPPLYP_extrap!H46)-1)*4,0)</f>
        <v>2.0091004172547202</v>
      </c>
      <c r="EE49">
        <f ca="1">OFFSET(DSDPBE_extrap!F$7,(ROW(DSDPBE_extrap!F46)-1)*4,0)</f>
        <v>2.0232788770555801</v>
      </c>
      <c r="EF49">
        <f ca="1">OFFSET(DSDPBE_extrap!G$7,(ROW(DSDPBE_extrap!G46)-1)*4,0)</f>
        <v>2.0232788770555801</v>
      </c>
      <c r="EG49">
        <f ca="1">OFFSET(DSDPBE_extrap!H$7,(ROW(DSDPBE_extrap!H46)-1)*4,0)</f>
        <v>2.0232788770555801</v>
      </c>
      <c r="EH49">
        <f ca="1">OFFSET(PTPSS_extrap!F$7,(ROW(PTPSS_extrap!F46)-1)*4,0)</f>
        <v>2.0075615927541901</v>
      </c>
      <c r="EI49">
        <f ca="1">OFFSET(PTPSS_extrap!G$7,(ROW(PTPSS_extrap!G46)-1)*4,0)</f>
        <v>2.0075615927541901</v>
      </c>
      <c r="EJ49">
        <f ca="1">OFFSET(PTPSS_extrap!H$7,(ROW(PTPSS_extrap!H46)-1)*4,0)</f>
        <v>2.0075615927541901</v>
      </c>
      <c r="EK49">
        <f ca="1">OFFSET(wB97X2TQZ_extrap!F$7,(ROW(wB97X2TQZ_extrap!F46)-1)*4,0)</f>
        <v>2.0240985292407099</v>
      </c>
      <c r="EL49">
        <f ca="1">OFFSET(wB97X2TQZ_extrap!G$7,(ROW(wB97X2TQZ_extrap!G46)-1)*4,0)</f>
        <v>2.0240985292407099</v>
      </c>
      <c r="EM49">
        <f ca="1">OFFSET(wB97X2TQZ_extrap!H$7,(ROW(wB97X2TQZ_extrap!H46)-1)*4,0)</f>
        <v>2.0240985292407099</v>
      </c>
      <c r="EN49">
        <f ca="1">OFFSET(B2PLYP_extrap!F$7,(ROW(B2PLYP_extrap!F46)-1)*4,0)</f>
        <v>2.0032994070704899</v>
      </c>
      <c r="EO49">
        <f ca="1">OFFSET(B2PLYP_extrap!G$7,(ROW(B2PLYP_extrap!G46)-1)*4,0)</f>
        <v>2.0032994070704899</v>
      </c>
      <c r="EP49">
        <f ca="1">OFFSET(B2PLYP_extrap!H$7,(ROW(B2PLYP_extrap!H46)-1)*4,0)</f>
        <v>2.0032994070704899</v>
      </c>
      <c r="EQ49">
        <f ca="1">OFFSET(XYG3_extrap!F$7,(ROW(XYG3_extrap!F46)-1)*4,0)</f>
        <v>2.00701697122153</v>
      </c>
      <c r="ER49">
        <f ca="1">OFFSET(XYG3_extrap!G$7,(ROW(XYG3_extrap!G46)-1)*4,0)</f>
        <v>2.00701697122153</v>
      </c>
      <c r="ES49">
        <f ca="1">OFFSET(XYG3_extrap!H$7,(ROW(XYG3_extrap!H46)-1)*4,0)</f>
        <v>2.00701697122153</v>
      </c>
      <c r="ET49">
        <f ca="1">OFFSET(XYGJOS_extrap!F$7,(ROW(XYGJOS_extrap!F46)-1)*4,0)</f>
        <v>2.0222019684453501</v>
      </c>
      <c r="EU49">
        <f ca="1">OFFSET(XYGJOS_extrap!G$7,(ROW(XYGJOS_extrap!G46)-1)*4,0)</f>
        <v>2.0222022567341198</v>
      </c>
      <c r="EV49">
        <f ca="1">OFFSET(XYGJOS_extrap!H$7,(ROW(XYGJOS_extrap!H46)-1)*4,0)</f>
        <v>2.0222022567341198</v>
      </c>
      <c r="EW49">
        <f ca="1">OFFSET(wB97M2_extrap!F$7,(ROW(wB97M2_extrap!F46)-1)*4,0)</f>
        <v>2.0250185495193902</v>
      </c>
      <c r="EX49">
        <f ca="1">OFFSET(wB97M2_extrap!G$7,(ROW(wB97M2_extrap!G46)-1)*4,0)</f>
        <v>2.0250185495193902</v>
      </c>
      <c r="EY49">
        <f ca="1">OFFSET(wB97M2_extrap!H$7,(ROW(wB97M2_extrap!H46)-1)*4,0)</f>
        <v>2.0250185495193902</v>
      </c>
    </row>
    <row r="50" spans="1:155" x14ac:dyDescent="0.25">
      <c r="A50" t="s">
        <v>36</v>
      </c>
      <c r="B50">
        <f>wft_table!K51</f>
        <v>1.4496081981048601</v>
      </c>
      <c r="C50">
        <f>wft_table!L51</f>
        <v>1.4495890788317101</v>
      </c>
      <c r="D50">
        <f>wft_table!M51</f>
        <v>3.2990124371173901</v>
      </c>
      <c r="F50" s="4">
        <f>wft_table!B51</f>
        <v>1.4586623999069801</v>
      </c>
      <c r="G50" s="4">
        <f>wft_table!C51</f>
        <v>1.45864317189967</v>
      </c>
      <c r="H50" s="4">
        <f>wft_table!D51</f>
        <v>3.3010147946199302</v>
      </c>
      <c r="I50" s="4">
        <f>wft_table!E51</f>
        <v>1.4518422106804301</v>
      </c>
      <c r="J50" s="4">
        <f>wft_table!F51</f>
        <v>1.45181892473332</v>
      </c>
      <c r="K50" s="4">
        <f>wft_table!G51</f>
        <v>3.3009592099857499</v>
      </c>
      <c r="L50" s="4">
        <f>wft_table!H51</f>
        <v>1.44855402975127</v>
      </c>
      <c r="M50" s="4">
        <f>wft_table!I51</f>
        <v>1.4485451582478801</v>
      </c>
      <c r="N50" s="4">
        <f>wft_table!J51</f>
        <v>3.2970605712229499</v>
      </c>
      <c r="O50">
        <v>1.49974569979865</v>
      </c>
      <c r="P50">
        <v>1.4997264717913299</v>
      </c>
      <c r="Q50">
        <v>3.3632499868826899</v>
      </c>
      <c r="R50">
        <v>1.4664131476319799</v>
      </c>
      <c r="S50">
        <v>1.46639391962467</v>
      </c>
      <c r="T50">
        <v>3.3284433785726399</v>
      </c>
      <c r="U50">
        <v>1.4607069616569801</v>
      </c>
      <c r="V50">
        <v>1.46068773364967</v>
      </c>
      <c r="W50">
        <v>3.3147310875964902</v>
      </c>
      <c r="X50">
        <v>1.46756553698198</v>
      </c>
      <c r="Y50">
        <v>1.4675463089746701</v>
      </c>
      <c r="Z50">
        <v>3.3302940485722599</v>
      </c>
      <c r="AA50">
        <v>1.4528694749486499</v>
      </c>
      <c r="AB50">
        <v>1.45285024694133</v>
      </c>
      <c r="AC50">
        <v>3.3096050694418402</v>
      </c>
      <c r="AD50">
        <v>1.4567851204819799</v>
      </c>
      <c r="AE50">
        <v>1.4567596968330001</v>
      </c>
      <c r="AF50">
        <v>3.31580249113299</v>
      </c>
      <c r="AG50">
        <v>1.45508131902365</v>
      </c>
      <c r="AH50">
        <v>1.4550620910163301</v>
      </c>
      <c r="AI50">
        <v>3.3166178010513301</v>
      </c>
      <c r="AJ50">
        <v>1.45977141976531</v>
      </c>
      <c r="AK50">
        <v>1.4597521917580001</v>
      </c>
      <c r="AL50">
        <v>3.3205277716409198</v>
      </c>
      <c r="AM50">
        <v>1.47640671764031</v>
      </c>
      <c r="AN50">
        <v>1.4763812939913299</v>
      </c>
      <c r="AO50">
        <v>3.3479996510054399</v>
      </c>
      <c r="AP50">
        <v>1.4653722798319799</v>
      </c>
      <c r="AQ50">
        <v>1.46535305182467</v>
      </c>
      <c r="AR50">
        <v>3.3152875464451101</v>
      </c>
      <c r="AS50">
        <v>1.4369218932986501</v>
      </c>
      <c r="AT50">
        <v>1.4369026652913299</v>
      </c>
      <c r="AU50">
        <v>3.2856839017322401</v>
      </c>
      <c r="AV50">
        <v>1.4609176134736499</v>
      </c>
      <c r="AW50">
        <v>1.4608921898246701</v>
      </c>
      <c r="AX50">
        <v>3.3121146548016398</v>
      </c>
      <c r="AY50">
        <v>1.4508496957653101</v>
      </c>
      <c r="AZ50">
        <v>1.450830467758</v>
      </c>
      <c r="BA50">
        <v>3.3074116168310801</v>
      </c>
      <c r="BB50">
        <v>1.44684731124865</v>
      </c>
      <c r="BC50">
        <v>1.4468280832413301</v>
      </c>
      <c r="BD50">
        <v>3.30246080046247</v>
      </c>
      <c r="BE50">
        <v>1.47925671280698</v>
      </c>
      <c r="BF50">
        <v>1.479231289158</v>
      </c>
      <c r="BG50">
        <v>3.3262843436790899</v>
      </c>
      <c r="BH50">
        <v>1.45163034661531</v>
      </c>
      <c r="BI50">
        <v>1.4516049229663299</v>
      </c>
      <c r="BJ50">
        <v>3.3005859849999299</v>
      </c>
      <c r="BK50">
        <v>1.4527393664736501</v>
      </c>
      <c r="BL50">
        <v>1.45270774729701</v>
      </c>
      <c r="BM50">
        <v>3.3019045545585901</v>
      </c>
      <c r="BN50">
        <v>1.4506390439486501</v>
      </c>
      <c r="BO50">
        <v>1.45061362029967</v>
      </c>
      <c r="BP50">
        <v>3.30667938307045</v>
      </c>
      <c r="BQ50">
        <v>1.4596227243653099</v>
      </c>
      <c r="BR50">
        <v>1.459603496358</v>
      </c>
      <c r="BS50">
        <v>3.3175056810715402</v>
      </c>
      <c r="BT50">
        <v>1.45405903814865</v>
      </c>
      <c r="BU50">
        <v>1.4540398101413301</v>
      </c>
      <c r="BV50">
        <v>3.3094390819861998</v>
      </c>
      <c r="BW50">
        <v>1.4498460018153101</v>
      </c>
      <c r="BX50">
        <v>1.449826773808</v>
      </c>
      <c r="BY50">
        <v>3.3022193328695599</v>
      </c>
      <c r="BZ50">
        <v>1.4435884037319799</v>
      </c>
      <c r="CA50">
        <v>1.44356917572467</v>
      </c>
      <c r="CB50">
        <v>3.2890534526204198</v>
      </c>
      <c r="CC50">
        <v>1.45379262555698</v>
      </c>
      <c r="CD50">
        <v>1.4537733975496701</v>
      </c>
      <c r="CE50">
        <v>3.3083562398792798</v>
      </c>
      <c r="CF50">
        <v>1.45157458584031</v>
      </c>
      <c r="CG50">
        <v>1.451555357833</v>
      </c>
      <c r="CH50">
        <v>3.3065423160455301</v>
      </c>
      <c r="CI50">
        <v>1.4526959969819799</v>
      </c>
      <c r="CJ50">
        <v>1.4526705733330001</v>
      </c>
      <c r="CK50">
        <v>3.3048951108214601</v>
      </c>
      <c r="CL50">
        <v>1.44919545944031</v>
      </c>
      <c r="CM50">
        <v>1.4491762314329999</v>
      </c>
      <c r="CN50">
        <v>3.30397616557934</v>
      </c>
      <c r="CO50">
        <v>1.4608246788486501</v>
      </c>
      <c r="CP50">
        <v>1.46080545084133</v>
      </c>
      <c r="CQ50">
        <v>3.3142051721845802</v>
      </c>
      <c r="CR50">
        <v>1.46524836699865</v>
      </c>
      <c r="CS50">
        <v>1.4652291389913299</v>
      </c>
      <c r="CT50">
        <v>3.31529353279852</v>
      </c>
      <c r="CU50">
        <v>1.45427588560698</v>
      </c>
      <c r="CV50">
        <v>1.45425665759967</v>
      </c>
      <c r="CW50">
        <v>3.31079811081826</v>
      </c>
      <c r="CX50">
        <v>1.44988937130698</v>
      </c>
      <c r="CY50">
        <v>1.4498701432996699</v>
      </c>
      <c r="CZ50">
        <v>3.2976182994410799</v>
      </c>
      <c r="DA50">
        <v>1.4486502429736501</v>
      </c>
      <c r="DB50">
        <v>1.44863101496633</v>
      </c>
      <c r="DC50">
        <v>3.30293529418647</v>
      </c>
      <c r="DD50">
        <v>1.4612273955569799</v>
      </c>
      <c r="DE50">
        <v>1.46120816754967</v>
      </c>
      <c r="DF50">
        <v>3.3182206802160099</v>
      </c>
      <c r="DG50">
        <v>1.4516179553319799</v>
      </c>
      <c r="DH50">
        <v>1.45159872732467</v>
      </c>
      <c r="DI50">
        <v>3.30658135402662</v>
      </c>
      <c r="DJ50">
        <v>1.45091784782365</v>
      </c>
      <c r="DK50">
        <v>1.4508924241746699</v>
      </c>
      <c r="DL50">
        <v>3.3061176235331899</v>
      </c>
      <c r="DM50">
        <v>1.45324740909031</v>
      </c>
      <c r="DN50">
        <v>1.4532281810829999</v>
      </c>
      <c r="DO50">
        <v>3.2984594479883</v>
      </c>
      <c r="DP50">
        <v>1.4567293597069799</v>
      </c>
      <c r="DQ50">
        <v>1.45671013169967</v>
      </c>
      <c r="DR50">
        <v>3.3088677016417001</v>
      </c>
      <c r="DS50">
        <v>1.4623054372069799</v>
      </c>
      <c r="DT50">
        <v>1.46228620919967</v>
      </c>
      <c r="DU50">
        <v>3.3019083705620398</v>
      </c>
      <c r="DV50">
        <v>1.4672619505403099</v>
      </c>
      <c r="DW50">
        <v>1.4672365268913301</v>
      </c>
      <c r="DX50">
        <v>3.3224043922314399</v>
      </c>
      <c r="DY50">
        <v>1.4568532725403101</v>
      </c>
      <c r="DZ50">
        <v>1.4568340445329999</v>
      </c>
      <c r="EA50">
        <v>3.3070159645116499</v>
      </c>
      <c r="EB50">
        <f ca="1">OFFSET(B2GPPLYP_extrap!F$7,(ROW(B2GPPLYP_extrap!F47)-1)*4,0)</f>
        <v>1.4548178802243299</v>
      </c>
      <c r="EC50">
        <f ca="1">OFFSET(B2GPPLYP_extrap!G$7,(ROW(B2GPPLYP_extrap!G47)-1)*4,0)</f>
        <v>1.45480180150071</v>
      </c>
      <c r="ED50">
        <f ca="1">OFFSET(B2GPPLYP_extrap!H$7,(ROW(B2GPPLYP_extrap!H47)-1)*4,0)</f>
        <v>3.3076516176732702</v>
      </c>
      <c r="EE50">
        <f ca="1">OFFSET(DSDPBE_extrap!F$7,(ROW(DSDPBE_extrap!F47)-1)*4,0)</f>
        <v>1.4506579265331601</v>
      </c>
      <c r="EF50">
        <f ca="1">OFFSET(DSDPBE_extrap!G$7,(ROW(DSDPBE_extrap!G47)-1)*4,0)</f>
        <v>1.4506316000444801</v>
      </c>
      <c r="EG50">
        <f ca="1">OFFSET(DSDPBE_extrap!H$7,(ROW(DSDPBE_extrap!H47)-1)*4,0)</f>
        <v>3.3018998729556799</v>
      </c>
      <c r="EH50">
        <f ca="1">OFFSET(PTPSS_extrap!F$7,(ROW(PTPSS_extrap!F47)-1)*4,0)</f>
        <v>1.45184805868025</v>
      </c>
      <c r="EI50">
        <f ca="1">OFFSET(PTPSS_extrap!G$7,(ROW(PTPSS_extrap!G47)-1)*4,0)</f>
        <v>1.4518186916504601</v>
      </c>
      <c r="EJ50">
        <f ca="1">OFFSET(PTPSS_extrap!H$7,(ROW(PTPSS_extrap!H47)-1)*4,0)</f>
        <v>3.3035031466121598</v>
      </c>
      <c r="EK50">
        <f ca="1">OFFSET(wB97X2TQZ_extrap!F$7,(ROW(wB97X2TQZ_extrap!F47)-1)*4,0)</f>
        <v>1.45564881744214</v>
      </c>
      <c r="EL50">
        <f ca="1">OFFSET(wB97X2TQZ_extrap!G$7,(ROW(wB97X2TQZ_extrap!G47)-1)*4,0)</f>
        <v>1.45563273871793</v>
      </c>
      <c r="EM50">
        <f ca="1">OFFSET(wB97X2TQZ_extrap!H$7,(ROW(wB97X2TQZ_extrap!H47)-1)*4,0)</f>
        <v>3.3056858660859199</v>
      </c>
      <c r="EN50">
        <f ca="1">OFFSET(B2PLYP_extrap!F$7,(ROW(B2PLYP_extrap!F47)-1)*4,0)</f>
        <v>1.4569931255575399</v>
      </c>
      <c r="EO50">
        <f ca="1">OFFSET(B2PLYP_extrap!G$7,(ROW(B2PLYP_extrap!G47)-1)*4,0)</f>
        <v>1.45697400628874</v>
      </c>
      <c r="EP50">
        <f ca="1">OFFSET(B2PLYP_extrap!H$7,(ROW(B2PLYP_extrap!H47)-1)*4,0)</f>
        <v>3.3115679405574601</v>
      </c>
      <c r="EQ50">
        <f ca="1">OFFSET(XYG3_extrap!F$7,(ROW(XYG3_extrap!F47)-1)*4,0)</f>
        <v>1.4517711529467201</v>
      </c>
      <c r="ER50">
        <f ca="1">OFFSET(XYG3_extrap!G$7,(ROW(XYG3_extrap!G47)-1)*4,0)</f>
        <v>1.45175158773197</v>
      </c>
      <c r="ES50">
        <f ca="1">OFFSET(XYG3_extrap!H$7,(ROW(XYG3_extrap!H47)-1)*4,0)</f>
        <v>3.3026865500410998</v>
      </c>
      <c r="ET50">
        <f ca="1">OFFSET(XYGJOS_extrap!F$7,(ROW(XYGJOS_extrap!F47)-1)*4,0)</f>
        <v>1.45330928715909</v>
      </c>
      <c r="EU50">
        <f ca="1">OFFSET(XYGJOS_extrap!G$7,(ROW(XYGJOS_extrap!G47)-1)*4,0)</f>
        <v>1.45328873995758</v>
      </c>
      <c r="EV50">
        <f ca="1">OFFSET(XYGJOS_extrap!H$7,(ROW(XYGJOS_extrap!H47)-1)*4,0)</f>
        <v>3.3042067540680198</v>
      </c>
      <c r="EW50">
        <f ca="1">OFFSET(wB97M2_extrap!F$7,(ROW(wB97M2_extrap!F47)-1)*4,0)</f>
        <v>1.4545916743445599</v>
      </c>
      <c r="EX50">
        <f ca="1">OFFSET(wB97M2_extrap!G$7,(ROW(wB97M2_extrap!G47)-1)*4,0)</f>
        <v>1.4547642220371999</v>
      </c>
      <c r="EY50">
        <f ca="1">OFFSET(wB97M2_extrap!H$7,(ROW(wB97M2_extrap!H47)-1)*4,0)</f>
        <v>3.3065150065329001</v>
      </c>
    </row>
    <row r="51" spans="1:155" x14ac:dyDescent="0.25">
      <c r="A51" t="s">
        <v>123</v>
      </c>
      <c r="B51">
        <f>wft_table!K52</f>
        <v>0.60891536796122303</v>
      </c>
      <c r="C51">
        <f>wft_table!L52</f>
        <v>0.60891536796122303</v>
      </c>
      <c r="D51">
        <f>wft_table!M52</f>
        <v>1.9291836690070701</v>
      </c>
      <c r="F51" s="4">
        <f>wft_table!B52</f>
        <v>0.610011726345</v>
      </c>
      <c r="G51" s="4">
        <f>wft_table!C52</f>
        <v>0.610011726345</v>
      </c>
      <c r="H51" s="4">
        <f>wft_table!D52</f>
        <v>1.92637302704466</v>
      </c>
      <c r="I51" s="4">
        <f>wft_table!E52</f>
        <v>0.611441520650434</v>
      </c>
      <c r="J51" s="4">
        <f>wft_table!F52</f>
        <v>0.611441520650434</v>
      </c>
      <c r="K51" s="4">
        <f>wft_table!G52</f>
        <v>1.9312777118338</v>
      </c>
      <c r="L51" s="4">
        <f>wft_table!H52</f>
        <v>0.60701644602597504</v>
      </c>
      <c r="M51" s="4">
        <f>wft_table!I52</f>
        <v>0.60701644602597504</v>
      </c>
      <c r="N51" s="4">
        <f>wft_table!J52</f>
        <v>1.9266409165465599</v>
      </c>
      <c r="O51">
        <v>0.64107791279000004</v>
      </c>
      <c r="P51">
        <v>0.64107791279000004</v>
      </c>
      <c r="Q51">
        <v>1.9691407767796401</v>
      </c>
      <c r="R51">
        <v>0.62152818507499996</v>
      </c>
      <c r="S51">
        <v>0.62152818507499996</v>
      </c>
      <c r="T51">
        <v>1.9499796589132701</v>
      </c>
      <c r="U51">
        <v>0.61565099938999901</v>
      </c>
      <c r="V51">
        <v>0.61565099938999901</v>
      </c>
      <c r="W51">
        <v>1.9409141438316599</v>
      </c>
      <c r="X51">
        <v>0.62513033113999905</v>
      </c>
      <c r="Y51">
        <v>0.62513033113999905</v>
      </c>
      <c r="Z51">
        <v>1.9551041542034999</v>
      </c>
      <c r="AA51">
        <v>0.61531271735499904</v>
      </c>
      <c r="AB51">
        <v>0.61531271735499904</v>
      </c>
      <c r="AC51">
        <v>1.9416006386929601</v>
      </c>
      <c r="AD51">
        <v>0.61778849576499995</v>
      </c>
      <c r="AE51">
        <v>0.61778849576499995</v>
      </c>
      <c r="AF51">
        <v>1.94568944199545</v>
      </c>
      <c r="AG51">
        <v>0.60997826988000003</v>
      </c>
      <c r="AH51">
        <v>0.60997826988000003</v>
      </c>
      <c r="AI51">
        <v>1.9401070763386701</v>
      </c>
      <c r="AJ51">
        <v>0.61977729674000004</v>
      </c>
      <c r="AK51">
        <v>0.61977729674000004</v>
      </c>
      <c r="AL51">
        <v>1.94838152581125</v>
      </c>
      <c r="AM51">
        <v>0.640330718405</v>
      </c>
      <c r="AN51">
        <v>0.640330718405</v>
      </c>
      <c r="AO51">
        <v>1.9798141318444</v>
      </c>
      <c r="AP51">
        <v>0.61389267628499999</v>
      </c>
      <c r="AQ51">
        <v>0.61389267628499999</v>
      </c>
      <c r="AR51">
        <v>1.9359144264311301</v>
      </c>
      <c r="AS51">
        <v>0.60476649611</v>
      </c>
      <c r="AT51">
        <v>0.60476649611</v>
      </c>
      <c r="AU51">
        <v>1.9243436682043</v>
      </c>
      <c r="AV51">
        <v>0.61034629099500004</v>
      </c>
      <c r="AW51">
        <v>0.61034629099500004</v>
      </c>
      <c r="AX51">
        <v>1.9294879317332601</v>
      </c>
      <c r="AY51">
        <v>0.60487058288999995</v>
      </c>
      <c r="AZ51">
        <v>0.60487058288999995</v>
      </c>
      <c r="BA51">
        <v>1.9317015181403601</v>
      </c>
      <c r="BB51">
        <v>0.60957307491500001</v>
      </c>
      <c r="BC51">
        <v>0.60957307491500001</v>
      </c>
      <c r="BD51">
        <v>1.9358343443386301</v>
      </c>
      <c r="BE51">
        <v>0.62016018739500001</v>
      </c>
      <c r="BF51">
        <v>0.62016018739500001</v>
      </c>
      <c r="BG51">
        <v>1.9387260905558701</v>
      </c>
      <c r="BH51">
        <v>0.60478136564999996</v>
      </c>
      <c r="BI51">
        <v>0.60478136564999996</v>
      </c>
      <c r="BJ51">
        <v>1.92321479006847</v>
      </c>
      <c r="BK51">
        <v>0.61174031036999899</v>
      </c>
      <c r="BL51">
        <v>0.61174031036999899</v>
      </c>
      <c r="BM51">
        <v>1.9335784828628</v>
      </c>
      <c r="BN51">
        <v>0.61493354408500001</v>
      </c>
      <c r="BO51">
        <v>0.61493354408500001</v>
      </c>
      <c r="BP51">
        <v>1.9414512009622999</v>
      </c>
      <c r="BQ51">
        <v>0.61790373469999904</v>
      </c>
      <c r="BR51">
        <v>0.61790373469999904</v>
      </c>
      <c r="BS51">
        <v>1.9442301764607299</v>
      </c>
      <c r="BT51">
        <v>0.61433132771499999</v>
      </c>
      <c r="BU51">
        <v>0.61433132771499999</v>
      </c>
      <c r="BV51">
        <v>1.9392153978612701</v>
      </c>
      <c r="BW51">
        <v>0.60946155336499996</v>
      </c>
      <c r="BX51">
        <v>0.60946155336499996</v>
      </c>
      <c r="BY51">
        <v>1.93298708624973</v>
      </c>
      <c r="BZ51">
        <v>0.60221265261500001</v>
      </c>
      <c r="CA51">
        <v>0.60221265261500001</v>
      </c>
      <c r="CB51">
        <v>1.9210374779342001</v>
      </c>
      <c r="CC51">
        <v>0.61235367889500003</v>
      </c>
      <c r="CD51">
        <v>0.61235367889500003</v>
      </c>
      <c r="CE51">
        <v>1.9358448909942001</v>
      </c>
      <c r="CF51">
        <v>0.61218639656999996</v>
      </c>
      <c r="CG51">
        <v>0.61218639656999996</v>
      </c>
      <c r="CH51">
        <v>1.93670118299835</v>
      </c>
      <c r="CI51">
        <v>0.61148009341999998</v>
      </c>
      <c r="CJ51">
        <v>0.61148009341999998</v>
      </c>
      <c r="CK51">
        <v>1.9335652901934099</v>
      </c>
      <c r="CL51">
        <v>0.61093735521000003</v>
      </c>
      <c r="CM51">
        <v>0.61093735521000003</v>
      </c>
      <c r="CN51">
        <v>1.9339105150748099</v>
      </c>
      <c r="CO51">
        <v>0.61533502166499998</v>
      </c>
      <c r="CP51">
        <v>0.61533502166499998</v>
      </c>
      <c r="CQ51">
        <v>1.9403071559356599</v>
      </c>
      <c r="CR51">
        <v>0.61007863927499995</v>
      </c>
      <c r="CS51">
        <v>0.61007863927499995</v>
      </c>
      <c r="CT51">
        <v>1.9311173578804399</v>
      </c>
      <c r="CU51">
        <v>0.61283693894500002</v>
      </c>
      <c r="CV51">
        <v>0.61283693894500002</v>
      </c>
      <c r="CW51">
        <v>1.9381542008205901</v>
      </c>
      <c r="CX51">
        <v>0.60901174977999994</v>
      </c>
      <c r="CY51">
        <v>0.60901174977999994</v>
      </c>
      <c r="CZ51">
        <v>1.92947784570014</v>
      </c>
      <c r="DA51">
        <v>0.61246148306000003</v>
      </c>
      <c r="DB51">
        <v>0.61246148306000003</v>
      </c>
      <c r="DC51">
        <v>1.9375614359922499</v>
      </c>
      <c r="DD51">
        <v>0.61678480181499995</v>
      </c>
      <c r="DE51">
        <v>0.61678480181499995</v>
      </c>
      <c r="DF51">
        <v>1.9414494697957401</v>
      </c>
      <c r="DG51">
        <v>0.61226074426999999</v>
      </c>
      <c r="DH51">
        <v>0.61226074426999999</v>
      </c>
      <c r="DI51">
        <v>1.9368827373869999</v>
      </c>
      <c r="DJ51">
        <v>0.61111207230499998</v>
      </c>
      <c r="DK51">
        <v>0.61111207230499998</v>
      </c>
      <c r="DL51">
        <v>1.9349080710711899</v>
      </c>
      <c r="DM51">
        <v>0.61157302804500002</v>
      </c>
      <c r="DN51">
        <v>0.61157302804500002</v>
      </c>
      <c r="DO51">
        <v>1.9293169181562799</v>
      </c>
      <c r="DP51">
        <v>0.61286296064000001</v>
      </c>
      <c r="DQ51">
        <v>0.61286296064000001</v>
      </c>
      <c r="DR51">
        <v>1.9344214389540799</v>
      </c>
      <c r="DS51">
        <v>0.61393356751999995</v>
      </c>
      <c r="DT51">
        <v>0.61393356751999995</v>
      </c>
      <c r="DU51">
        <v>1.93519901633549</v>
      </c>
      <c r="DV51">
        <v>0.61923455852999998</v>
      </c>
      <c r="DW51">
        <v>0.61923455852999998</v>
      </c>
      <c r="DX51">
        <v>1.9420690680875099</v>
      </c>
      <c r="DY51">
        <v>0.61274772170500003</v>
      </c>
      <c r="DZ51">
        <v>0.61274772170500003</v>
      </c>
      <c r="EA51">
        <v>1.9328746558688099</v>
      </c>
      <c r="EB51">
        <f ca="1">OFFSET(B2GPPLYP_extrap!F$7,(ROW(B2GPPLYP_extrap!F48)-1)*4,0)</f>
        <v>0.61343968384440895</v>
      </c>
      <c r="EC51">
        <f ca="1">OFFSET(B2GPPLYP_extrap!G$7,(ROW(B2GPPLYP_extrap!G48)-1)*4,0)</f>
        <v>0.61343968384440895</v>
      </c>
      <c r="ED51">
        <f ca="1">OFFSET(B2GPPLYP_extrap!H$7,(ROW(B2GPPLYP_extrap!H48)-1)*4,0)</f>
        <v>1.9361802438708899</v>
      </c>
      <c r="EE51">
        <f ca="1">OFFSET(DSDPBE_extrap!F$7,(ROW(DSDPBE_extrap!F48)-1)*4,0)</f>
        <v>0.61095102929905598</v>
      </c>
      <c r="EF51">
        <f ca="1">OFFSET(DSDPBE_extrap!G$7,(ROW(DSDPBE_extrap!G48)-1)*4,0)</f>
        <v>0.61095102929905598</v>
      </c>
      <c r="EG51">
        <f ca="1">OFFSET(DSDPBE_extrap!H$7,(ROW(DSDPBE_extrap!H48)-1)*4,0)</f>
        <v>1.9325146748426201</v>
      </c>
      <c r="EH51">
        <f ca="1">OFFSET(PTPSS_extrap!F$7,(ROW(PTPSS_extrap!F48)-1)*4,0)</f>
        <v>0.61240359022234703</v>
      </c>
      <c r="EI51">
        <f ca="1">OFFSET(PTPSS_extrap!G$7,(ROW(PTPSS_extrap!G48)-1)*4,0)</f>
        <v>0.61240359022234703</v>
      </c>
      <c r="EJ51">
        <f ca="1">OFFSET(PTPSS_extrap!H$7,(ROW(PTPSS_extrap!H48)-1)*4,0)</f>
        <v>1.9343115548799501</v>
      </c>
      <c r="EK51">
        <f ca="1">OFFSET(wB97X2TQZ_extrap!F$7,(ROW(wB97X2TQZ_extrap!F48)-1)*4,0)</f>
        <v>0.61499722306068805</v>
      </c>
      <c r="EL51">
        <f ca="1">OFFSET(wB97X2TQZ_extrap!G$7,(ROW(wB97X2TQZ_extrap!G48)-1)*4,0)</f>
        <v>0.61499722306068805</v>
      </c>
      <c r="EM51">
        <f ca="1">OFFSET(wB97X2TQZ_extrap!H$7,(ROW(wB97X2TQZ_extrap!H48)-1)*4,0)</f>
        <v>1.9354000018848501</v>
      </c>
      <c r="EN51">
        <f ca="1">OFFSET(B2PLYP_extrap!F$7,(ROW(B2PLYP_extrap!F48)-1)*4,0)</f>
        <v>0.61541154013097199</v>
      </c>
      <c r="EO51">
        <f ca="1">OFFSET(B2PLYP_extrap!G$7,(ROW(B2PLYP_extrap!G48)-1)*4,0)</f>
        <v>0.61541154013097199</v>
      </c>
      <c r="EP51">
        <f ca="1">OFFSET(B2PLYP_extrap!H$7,(ROW(B2PLYP_extrap!H48)-1)*4,0)</f>
        <v>1.93931915528893</v>
      </c>
      <c r="EQ51">
        <f ca="1">OFFSET(XYG3_extrap!F$7,(ROW(XYG3_extrap!F48)-1)*4,0)</f>
        <v>0.61076683696544298</v>
      </c>
      <c r="ER51">
        <f ca="1">OFFSET(XYG3_extrap!G$7,(ROW(XYG3_extrap!G48)-1)*4,0)</f>
        <v>0.61077019777688302</v>
      </c>
      <c r="ES51">
        <f ca="1">OFFSET(XYG3_extrap!H$7,(ROW(XYG3_extrap!H48)-1)*4,0)</f>
        <v>1.9322126384524501</v>
      </c>
      <c r="ET51">
        <f ca="1">OFFSET(XYGJOS_extrap!F$7,(ROW(XYGJOS_extrap!F48)-1)*4,0)</f>
        <v>0.61162567614893903</v>
      </c>
      <c r="EU51">
        <f ca="1">OFFSET(XYGJOS_extrap!G$7,(ROW(XYGJOS_extrap!G48)-1)*4,0)</f>
        <v>0.61162748088082497</v>
      </c>
      <c r="EV51">
        <f ca="1">OFFSET(XYGJOS_extrap!H$7,(ROW(XYGJOS_extrap!H48)-1)*4,0)</f>
        <v>1.9324404432631099</v>
      </c>
      <c r="EW51">
        <f ca="1">OFFSET(wB97M2_extrap!F$7,(ROW(wB97M2_extrap!F48)-1)*4,0)</f>
        <v>0.61212611279154605</v>
      </c>
      <c r="EX51">
        <f ca="1">OFFSET(wB97M2_extrap!G$7,(ROW(wB97M2_extrap!G48)-1)*4,0)</f>
        <v>0.61213043712620696</v>
      </c>
      <c r="EY51">
        <f ca="1">OFFSET(wB97M2_extrap!H$7,(ROW(wB97M2_extrap!H48)-1)*4,0)</f>
        <v>1.91732640271268</v>
      </c>
    </row>
    <row r="52" spans="1:155" x14ac:dyDescent="0.25">
      <c r="A52" t="s">
        <v>90</v>
      </c>
      <c r="B52">
        <f>wft_table!K53</f>
        <v>0.99019943021164103</v>
      </c>
      <c r="C52">
        <f>wft_table!L53</f>
        <v>0.99019943021164103</v>
      </c>
      <c r="D52">
        <f>wft_table!M53</f>
        <v>2.70486698438047</v>
      </c>
      <c r="F52" s="4">
        <f>wft_table!B53</f>
        <v>0.97434519542499998</v>
      </c>
      <c r="G52" s="4">
        <f>wft_table!C53</f>
        <v>0.97434519542499998</v>
      </c>
      <c r="H52" s="4">
        <f>wft_table!D53</f>
        <v>2.7284673029199298</v>
      </c>
      <c r="I52" s="4">
        <f>wft_table!E53</f>
        <v>0.97442237798710196</v>
      </c>
      <c r="J52" s="4">
        <f>wft_table!F53</f>
        <v>0.97442237798710196</v>
      </c>
      <c r="K52" s="4">
        <f>wft_table!G53</f>
        <v>2.7072235106538902</v>
      </c>
      <c r="L52" s="4">
        <f>wft_table!H53</f>
        <v>0.98996429469825398</v>
      </c>
      <c r="M52" s="4">
        <f>wft_table!I53</f>
        <v>0.98996429469825398</v>
      </c>
      <c r="N52" s="4">
        <f>wft_table!J53</f>
        <v>2.7054375259745802</v>
      </c>
      <c r="O52">
        <v>1.1669986730499999</v>
      </c>
      <c r="P52">
        <v>1.1669986730499999</v>
      </c>
      <c r="Q52">
        <v>2.8115897078025398</v>
      </c>
      <c r="R52">
        <v>1.0680418843499999</v>
      </c>
      <c r="S52">
        <v>1.0680418843499999</v>
      </c>
      <c r="T52">
        <v>2.7367703694897698</v>
      </c>
      <c r="U52">
        <v>1.0345482454999999</v>
      </c>
      <c r="V52">
        <v>1.0345482454999999</v>
      </c>
      <c r="W52">
        <v>2.7340903091686801</v>
      </c>
      <c r="X52">
        <v>1.0488415908249999</v>
      </c>
      <c r="Y52">
        <v>1.0488415908249999</v>
      </c>
      <c r="Z52">
        <v>2.7451408034818798</v>
      </c>
      <c r="AA52">
        <v>1.0254778260999999</v>
      </c>
      <c r="AB52">
        <v>1.0254778260999999</v>
      </c>
      <c r="AC52">
        <v>2.71345347339083</v>
      </c>
      <c r="AD52">
        <v>1.0353660702</v>
      </c>
      <c r="AE52">
        <v>1.0353660702</v>
      </c>
      <c r="AF52">
        <v>2.7264236078740001</v>
      </c>
      <c r="AG52">
        <v>1.0562391869750001</v>
      </c>
      <c r="AH52">
        <v>1.0562391869750001</v>
      </c>
      <c r="AI52">
        <v>2.7635304252420898</v>
      </c>
      <c r="AJ52">
        <v>1.044380728825</v>
      </c>
      <c r="AK52">
        <v>1.044380728825</v>
      </c>
      <c r="AL52">
        <v>2.7296392280750799</v>
      </c>
      <c r="AM52">
        <v>1.1192860365749999</v>
      </c>
      <c r="AN52">
        <v>1.1192860365749999</v>
      </c>
      <c r="AO52">
        <v>2.8205785669956498</v>
      </c>
      <c r="AP52">
        <v>1.012448391675</v>
      </c>
      <c r="AQ52">
        <v>1.012448391675</v>
      </c>
      <c r="AR52">
        <v>2.74540464698585</v>
      </c>
      <c r="AS52">
        <v>0.97099954892499996</v>
      </c>
      <c r="AT52">
        <v>0.97099954892499996</v>
      </c>
      <c r="AU52">
        <v>2.7091114553816902</v>
      </c>
      <c r="AV52">
        <v>1.1010336762249999</v>
      </c>
      <c r="AW52">
        <v>1.1010336762249999</v>
      </c>
      <c r="AX52">
        <v>2.8437610218071598</v>
      </c>
      <c r="AY52">
        <v>1.001891018275</v>
      </c>
      <c r="AZ52">
        <v>1.001891018275</v>
      </c>
      <c r="BA52">
        <v>2.7202971168500598</v>
      </c>
      <c r="BB52">
        <v>0.99599896305000002</v>
      </c>
      <c r="BC52">
        <v>0.99599896305000002</v>
      </c>
      <c r="BD52">
        <v>2.6984692073708199</v>
      </c>
      <c r="BE52">
        <v>1.03984551912499</v>
      </c>
      <c r="BF52">
        <v>1.03984551912499</v>
      </c>
      <c r="BG52">
        <v>2.7728621241608802</v>
      </c>
      <c r="BH52">
        <v>0.96003326317499904</v>
      </c>
      <c r="BI52">
        <v>0.96003326317499904</v>
      </c>
      <c r="BJ52">
        <v>2.7146549417697301</v>
      </c>
      <c r="BK52">
        <v>1.00984622217499</v>
      </c>
      <c r="BL52">
        <v>1.00984622217499</v>
      </c>
      <c r="BM52">
        <v>2.71731510297864</v>
      </c>
      <c r="BN52">
        <v>0.99880558872500003</v>
      </c>
      <c r="BO52">
        <v>0.99880558872500003</v>
      </c>
      <c r="BP52">
        <v>2.7003566396951801</v>
      </c>
      <c r="BQ52">
        <v>1.016946427525</v>
      </c>
      <c r="BR52">
        <v>1.016946427525</v>
      </c>
      <c r="BS52">
        <v>2.72652582366897</v>
      </c>
      <c r="BT52">
        <v>1.0101621998999999</v>
      </c>
      <c r="BU52">
        <v>1.0101621998999999</v>
      </c>
      <c r="BV52">
        <v>2.7177140171013798</v>
      </c>
      <c r="BW52">
        <v>1.0029876468500001</v>
      </c>
      <c r="BX52">
        <v>1.0029876468500001</v>
      </c>
      <c r="BY52">
        <v>2.7141770555567399</v>
      </c>
      <c r="BZ52">
        <v>0.94258014059999995</v>
      </c>
      <c r="CA52">
        <v>0.94258014059999995</v>
      </c>
      <c r="CB52">
        <v>2.6994148537188698</v>
      </c>
      <c r="CC52">
        <v>1.0071697049749999</v>
      </c>
      <c r="CD52">
        <v>1.0071697049749999</v>
      </c>
      <c r="CE52">
        <v>2.7236708426162699</v>
      </c>
      <c r="CF52">
        <v>1.0081176381500001</v>
      </c>
      <c r="CG52">
        <v>1.0081176381500001</v>
      </c>
      <c r="CH52">
        <v>2.71220635551615</v>
      </c>
      <c r="CI52">
        <v>0.99395440130000001</v>
      </c>
      <c r="CJ52">
        <v>0.99395440130000001</v>
      </c>
      <c r="CK52">
        <v>2.7218973201991101</v>
      </c>
      <c r="CL52">
        <v>0.99806211172500003</v>
      </c>
      <c r="CM52">
        <v>0.99806211172500003</v>
      </c>
      <c r="CN52">
        <v>2.73137846288384</v>
      </c>
      <c r="CO52">
        <v>0.98975375624999995</v>
      </c>
      <c r="CP52">
        <v>0.98975375624999995</v>
      </c>
      <c r="CQ52">
        <v>2.7367717038436301</v>
      </c>
      <c r="CR52">
        <v>1.0318717283000001</v>
      </c>
      <c r="CS52">
        <v>1.0318717283000001</v>
      </c>
      <c r="CT52">
        <v>2.7556194248260701</v>
      </c>
      <c r="CU52">
        <v>1.0136937156500001</v>
      </c>
      <c r="CV52">
        <v>1.0136937156500001</v>
      </c>
      <c r="CW52">
        <v>2.72778365541819</v>
      </c>
      <c r="CX52">
        <v>0.99218864342500002</v>
      </c>
      <c r="CY52">
        <v>0.99218864342500002</v>
      </c>
      <c r="CZ52">
        <v>2.7122257248033299</v>
      </c>
      <c r="DA52">
        <v>0.99018125552500003</v>
      </c>
      <c r="DB52">
        <v>0.99018125552500003</v>
      </c>
      <c r="DC52">
        <v>2.6980065193106499</v>
      </c>
      <c r="DD52">
        <v>1.010812742275</v>
      </c>
      <c r="DE52">
        <v>1.010812742275</v>
      </c>
      <c r="DF52">
        <v>2.7266992744403802</v>
      </c>
      <c r="DG52">
        <v>1.00685372725</v>
      </c>
      <c r="DH52">
        <v>1.00685372725</v>
      </c>
      <c r="DI52">
        <v>2.7110388888084902</v>
      </c>
      <c r="DJ52">
        <v>1.0086752458999999</v>
      </c>
      <c r="DK52">
        <v>1.0086752458999999</v>
      </c>
      <c r="DL52">
        <v>2.7136502690672399</v>
      </c>
      <c r="DM52">
        <v>1.0122996962749999</v>
      </c>
      <c r="DN52">
        <v>1.0122996962749999</v>
      </c>
      <c r="DO52">
        <v>2.7319877940057098</v>
      </c>
      <c r="DP52">
        <v>0.99564581147499998</v>
      </c>
      <c r="DQ52">
        <v>0.99564581147499998</v>
      </c>
      <c r="DR52">
        <v>2.7174980861244902</v>
      </c>
      <c r="DS52">
        <v>0.98140822692499996</v>
      </c>
      <c r="DT52">
        <v>0.98140822692499996</v>
      </c>
      <c r="DU52">
        <v>2.7243923215852202</v>
      </c>
      <c r="DV52">
        <v>1.0320575975499999</v>
      </c>
      <c r="DW52">
        <v>1.0320575975499999</v>
      </c>
      <c r="DX52">
        <v>2.7535094111680301</v>
      </c>
      <c r="DY52">
        <v>1.0227269612000001</v>
      </c>
      <c r="DZ52">
        <v>1.0227269612000001</v>
      </c>
      <c r="EA52">
        <v>2.7405897466516</v>
      </c>
      <c r="EB52">
        <f ca="1">OFFSET(B2GPPLYP_extrap!F$7,(ROW(B2GPPLYP_extrap!F49)-1)*4,0)</f>
        <v>0.99009388057331105</v>
      </c>
      <c r="EC52">
        <f ca="1">OFFSET(B2GPPLYP_extrap!G$7,(ROW(B2GPPLYP_extrap!G49)-1)*4,0)</f>
        <v>0.99009388057331105</v>
      </c>
      <c r="ED52">
        <f ca="1">OFFSET(B2GPPLYP_extrap!H$7,(ROW(B2GPPLYP_extrap!H49)-1)*4,0)</f>
        <v>2.7139027315625901</v>
      </c>
      <c r="EE52">
        <f ca="1">OFFSET(DSDPBE_extrap!F$7,(ROW(DSDPBE_extrap!F49)-1)*4,0)</f>
        <v>0.98890425766687595</v>
      </c>
      <c r="EF52">
        <f ca="1">OFFSET(DSDPBE_extrap!G$7,(ROW(DSDPBE_extrap!G49)-1)*4,0)</f>
        <v>0.98890425766687595</v>
      </c>
      <c r="EG52">
        <f ca="1">OFFSET(DSDPBE_extrap!H$7,(ROW(DSDPBE_extrap!H49)-1)*4,0)</f>
        <v>2.7062449446725498</v>
      </c>
      <c r="EH52">
        <f ca="1">OFFSET(PTPSS_extrap!F$7,(ROW(PTPSS_extrap!F49)-1)*4,0)</f>
        <v>0.995918705682038</v>
      </c>
      <c r="EI52">
        <f ca="1">OFFSET(PTPSS_extrap!G$7,(ROW(PTPSS_extrap!G49)-1)*4,0)</f>
        <v>0.995918705682038</v>
      </c>
      <c r="EJ52">
        <f ca="1">OFFSET(PTPSS_extrap!H$7,(ROW(PTPSS_extrap!H49)-1)*4,0)</f>
        <v>2.7097382733759798</v>
      </c>
      <c r="EK52">
        <f ca="1">OFFSET(wB97X2TQZ_extrap!F$7,(ROW(wB97X2TQZ_extrap!F49)-1)*4,0)</f>
        <v>0.98187031820012705</v>
      </c>
      <c r="EL52">
        <f ca="1">OFFSET(wB97X2TQZ_extrap!G$7,(ROW(wB97X2TQZ_extrap!G49)-1)*4,0)</f>
        <v>0.98187031820012705</v>
      </c>
      <c r="EM52">
        <f ca="1">OFFSET(wB97X2TQZ_extrap!H$7,(ROW(wB97X2TQZ_extrap!H49)-1)*4,0)</f>
        <v>2.7113731996649202</v>
      </c>
      <c r="EN52">
        <f ca="1">OFFSET(B2PLYP_extrap!F$7,(ROW(B2PLYP_extrap!F49)-1)*4,0)</f>
        <v>1.0001134853540601</v>
      </c>
      <c r="EO52">
        <f ca="1">OFFSET(B2PLYP_extrap!G$7,(ROW(B2PLYP_extrap!G49)-1)*4,0)</f>
        <v>1.0001134853540601</v>
      </c>
      <c r="EP52">
        <f ca="1">OFFSET(B2PLYP_extrap!H$7,(ROW(B2PLYP_extrap!H49)-1)*4,0)</f>
        <v>2.7181881948198701</v>
      </c>
      <c r="EQ52">
        <f ca="1">OFFSET(XYG3_extrap!F$7,(ROW(XYG3_extrap!F49)-1)*4,0)</f>
        <v>0.97814674127865697</v>
      </c>
      <c r="ER52">
        <f ca="1">OFFSET(XYG3_extrap!G$7,(ROW(XYG3_extrap!G49)-1)*4,0)</f>
        <v>0.97814674127865697</v>
      </c>
      <c r="ES52">
        <f ca="1">OFFSET(XYG3_extrap!H$7,(ROW(XYG3_extrap!H49)-1)*4,0)</f>
        <v>2.7035334906696198</v>
      </c>
      <c r="ET52">
        <f ca="1">OFFSET(XYGJOS_extrap!F$7,(ROW(XYGJOS_extrap!F49)-1)*4,0)</f>
        <v>0.99644445968747497</v>
      </c>
      <c r="EU52">
        <f ca="1">OFFSET(XYGJOS_extrap!G$7,(ROW(XYGJOS_extrap!G49)-1)*4,0)</f>
        <v>0.99644445968747497</v>
      </c>
      <c r="EV52">
        <f ca="1">OFFSET(XYGJOS_extrap!H$7,(ROW(XYGJOS_extrap!H49)-1)*4,0)</f>
        <v>2.7076289013932899</v>
      </c>
      <c r="EW52">
        <f ca="1">OFFSET(wB97M2_extrap!F$7,(ROW(wB97M2_extrap!F49)-1)*4,0)</f>
        <v>0.99429449341789999</v>
      </c>
      <c r="EX52">
        <f ca="1">OFFSET(wB97M2_extrap!G$7,(ROW(wB97M2_extrap!G49)-1)*4,0)</f>
        <v>0.99429449341789999</v>
      </c>
      <c r="EY52">
        <f ca="1">OFFSET(wB97M2_extrap!H$7,(ROW(wB97M2_extrap!H49)-1)*4,0)</f>
        <v>2.6776266175974799</v>
      </c>
    </row>
    <row r="53" spans="1:155" x14ac:dyDescent="0.25">
      <c r="A53" t="s">
        <v>37</v>
      </c>
      <c r="B53">
        <f>wft_table!K54</f>
        <v>0.78042694436475302</v>
      </c>
      <c r="C53">
        <f>wft_table!L54</f>
        <v>0.78042694436475302</v>
      </c>
      <c r="D53">
        <f>wft_table!M54</f>
        <v>0.78042694436475302</v>
      </c>
      <c r="F53" s="4">
        <f>wft_table!B54</f>
        <v>0.82259534408333301</v>
      </c>
      <c r="G53" s="4">
        <f>wft_table!C54</f>
        <v>0.82259534408333301</v>
      </c>
      <c r="H53" s="4">
        <f>wft_table!D54</f>
        <v>0.82259534408333301</v>
      </c>
      <c r="I53" s="4">
        <f>wft_table!E54</f>
        <v>0.78236602404308997</v>
      </c>
      <c r="J53" s="4">
        <f>wft_table!F54</f>
        <v>0.78236602404308997</v>
      </c>
      <c r="K53" s="4">
        <f>wft_table!G54</f>
        <v>0.78236602404308997</v>
      </c>
      <c r="L53" s="4">
        <f>wft_table!H54</f>
        <v>0.78278438056484101</v>
      </c>
      <c r="M53" s="4">
        <f>wft_table!I54</f>
        <v>0.78278438056484101</v>
      </c>
      <c r="N53" s="4">
        <f>wft_table!J54</f>
        <v>0.78278438056484101</v>
      </c>
      <c r="O53">
        <v>0.81940458862499999</v>
      </c>
      <c r="P53">
        <v>0.81940458862499999</v>
      </c>
      <c r="Q53">
        <v>0.81940458862499999</v>
      </c>
      <c r="R53">
        <v>0.77939933038333298</v>
      </c>
      <c r="S53">
        <v>0.77939933038333298</v>
      </c>
      <c r="T53">
        <v>0.77939933038333298</v>
      </c>
      <c r="U53">
        <v>0.79334571977500001</v>
      </c>
      <c r="V53">
        <v>0.79334571977500001</v>
      </c>
      <c r="W53">
        <v>0.79334571977500001</v>
      </c>
      <c r="X53">
        <v>0.78298041126666595</v>
      </c>
      <c r="Y53">
        <v>0.78298041126666595</v>
      </c>
      <c r="Z53">
        <v>0.78298041126666595</v>
      </c>
      <c r="AA53">
        <v>0.78072519770000004</v>
      </c>
      <c r="AB53">
        <v>0.78072519770000004</v>
      </c>
      <c r="AC53">
        <v>0.78072519770000004</v>
      </c>
      <c r="AD53">
        <v>0.78382301853333303</v>
      </c>
      <c r="AE53">
        <v>0.78382301853333303</v>
      </c>
      <c r="AF53">
        <v>0.78382301853333303</v>
      </c>
      <c r="AG53">
        <v>0.79882266700833304</v>
      </c>
      <c r="AH53">
        <v>0.79882266700833304</v>
      </c>
      <c r="AI53">
        <v>0.79882266700833304</v>
      </c>
      <c r="AJ53">
        <v>0.78597290619166604</v>
      </c>
      <c r="AK53">
        <v>0.78597290619166604</v>
      </c>
      <c r="AL53">
        <v>0.78597290619166604</v>
      </c>
      <c r="AM53">
        <v>0.80763286945833301</v>
      </c>
      <c r="AN53">
        <v>0.80763286945833301</v>
      </c>
      <c r="AO53">
        <v>0.80763286945833301</v>
      </c>
      <c r="AP53">
        <v>0.801084076216666</v>
      </c>
      <c r="AQ53">
        <v>0.801084076216666</v>
      </c>
      <c r="AR53">
        <v>0.801084076216666</v>
      </c>
      <c r="AS53">
        <v>0.76165501265000002</v>
      </c>
      <c r="AT53">
        <v>0.76165501265000002</v>
      </c>
      <c r="AU53">
        <v>0.76165501265000002</v>
      </c>
      <c r="AV53">
        <v>0.82385925498333301</v>
      </c>
      <c r="AW53">
        <v>0.82385925498333301</v>
      </c>
      <c r="AX53">
        <v>0.82385925498333301</v>
      </c>
      <c r="AY53">
        <v>0.78854409748333298</v>
      </c>
      <c r="AZ53">
        <v>0.78854409748333298</v>
      </c>
      <c r="BA53">
        <v>0.78854409748333298</v>
      </c>
      <c r="BB53">
        <v>0.78838301079999995</v>
      </c>
      <c r="BC53">
        <v>0.78838301079999995</v>
      </c>
      <c r="BD53">
        <v>0.78838301079999995</v>
      </c>
      <c r="BE53">
        <v>0.851826381466666</v>
      </c>
      <c r="BF53">
        <v>0.851826381466666</v>
      </c>
      <c r="BG53">
        <v>0.851826381466666</v>
      </c>
      <c r="BH53">
        <v>0.79974581761666597</v>
      </c>
      <c r="BI53">
        <v>0.79974581761666597</v>
      </c>
      <c r="BJ53">
        <v>0.79974581761666597</v>
      </c>
      <c r="BK53">
        <v>0.79184017885000002</v>
      </c>
      <c r="BL53">
        <v>0.79184017885000002</v>
      </c>
      <c r="BM53">
        <v>0.79184017885000002</v>
      </c>
      <c r="BN53">
        <v>0.79182778756666605</v>
      </c>
      <c r="BO53">
        <v>0.79182778756666605</v>
      </c>
      <c r="BP53">
        <v>0.79182778756666605</v>
      </c>
      <c r="BQ53">
        <v>0.78223693426666596</v>
      </c>
      <c r="BR53">
        <v>0.78223693426666596</v>
      </c>
      <c r="BS53">
        <v>0.78223693426666596</v>
      </c>
      <c r="BT53">
        <v>0.78928137884166605</v>
      </c>
      <c r="BU53">
        <v>0.78928137884166605</v>
      </c>
      <c r="BV53">
        <v>0.78928137884166605</v>
      </c>
      <c r="BW53">
        <v>0.790867463108333</v>
      </c>
      <c r="BX53">
        <v>0.790867463108333</v>
      </c>
      <c r="BY53">
        <v>0.790867463108333</v>
      </c>
      <c r="BZ53">
        <v>0.79410778370000001</v>
      </c>
      <c r="CA53">
        <v>0.79410778370000001</v>
      </c>
      <c r="CB53">
        <v>0.79410778370000001</v>
      </c>
      <c r="CC53">
        <v>0.77129543108333298</v>
      </c>
      <c r="CD53">
        <v>0.77129543108333298</v>
      </c>
      <c r="CE53">
        <v>0.77129543108333298</v>
      </c>
      <c r="CF53">
        <v>0.78763953379999996</v>
      </c>
      <c r="CG53">
        <v>0.78763953379999996</v>
      </c>
      <c r="CH53">
        <v>0.78763953379999996</v>
      </c>
      <c r="CI53">
        <v>0.78645616624166603</v>
      </c>
      <c r="CJ53">
        <v>0.78645616624166603</v>
      </c>
      <c r="CK53">
        <v>0.78645616624166603</v>
      </c>
      <c r="CL53">
        <v>0.75729328091666603</v>
      </c>
      <c r="CM53">
        <v>0.75729328091666603</v>
      </c>
      <c r="CN53">
        <v>0.75729328091666603</v>
      </c>
      <c r="CO53">
        <v>0.79396528394166599</v>
      </c>
      <c r="CP53">
        <v>0.79396528394166599</v>
      </c>
      <c r="CQ53">
        <v>0.79396528394166599</v>
      </c>
      <c r="CR53">
        <v>0.81915056731666602</v>
      </c>
      <c r="CS53">
        <v>0.81915056731666602</v>
      </c>
      <c r="CT53">
        <v>0.81915056731666602</v>
      </c>
      <c r="CU53">
        <v>0.78504975558333301</v>
      </c>
      <c r="CV53">
        <v>0.78504975558333301</v>
      </c>
      <c r="CW53">
        <v>0.78504975558333301</v>
      </c>
      <c r="CX53">
        <v>0.79166050524166598</v>
      </c>
      <c r="CY53">
        <v>0.79166050524166598</v>
      </c>
      <c r="CZ53">
        <v>0.79166050524166598</v>
      </c>
      <c r="DA53">
        <v>0.79210659144166595</v>
      </c>
      <c r="DB53">
        <v>0.79210659144166595</v>
      </c>
      <c r="DC53">
        <v>0.79210659144166595</v>
      </c>
      <c r="DD53">
        <v>0.78105356670833304</v>
      </c>
      <c r="DE53">
        <v>0.78105356670833304</v>
      </c>
      <c r="DF53">
        <v>0.78105356670833304</v>
      </c>
      <c r="DG53">
        <v>0.78712529554166599</v>
      </c>
      <c r="DH53">
        <v>0.78712529554166599</v>
      </c>
      <c r="DI53">
        <v>0.78712529554166599</v>
      </c>
      <c r="DJ53">
        <v>0.78685268730833302</v>
      </c>
      <c r="DK53">
        <v>0.78685268730833302</v>
      </c>
      <c r="DL53">
        <v>0.78685268730833302</v>
      </c>
      <c r="DM53">
        <v>0.78778822919999902</v>
      </c>
      <c r="DN53">
        <v>0.78778822919999902</v>
      </c>
      <c r="DO53">
        <v>0.78778822919999902</v>
      </c>
      <c r="DP53">
        <v>0.78839540208333303</v>
      </c>
      <c r="DQ53">
        <v>0.78839540208333303</v>
      </c>
      <c r="DR53">
        <v>0.78839540208333303</v>
      </c>
      <c r="DS53">
        <v>0.78560116769166599</v>
      </c>
      <c r="DT53">
        <v>0.78560116769166599</v>
      </c>
      <c r="DU53">
        <v>0.78560116769166599</v>
      </c>
      <c r="DV53">
        <v>0.78457269117499995</v>
      </c>
      <c r="DW53">
        <v>0.78457269117499995</v>
      </c>
      <c r="DX53">
        <v>0.78457269117499995</v>
      </c>
      <c r="DY53">
        <v>0.77858770132499999</v>
      </c>
      <c r="DZ53">
        <v>0.77858770132499999</v>
      </c>
      <c r="EA53">
        <v>0.77858770132499999</v>
      </c>
      <c r="EB53">
        <f ca="1">OFFSET(B2GPPLYP_extrap!F$7,(ROW(B2GPPLYP_extrap!F50)-1)*4,0)</f>
        <v>0.783924963623297</v>
      </c>
      <c r="EC53">
        <f ca="1">OFFSET(B2GPPLYP_extrap!G$7,(ROW(B2GPPLYP_extrap!G50)-1)*4,0)</f>
        <v>0.783924963623297</v>
      </c>
      <c r="ED53">
        <f ca="1">OFFSET(B2GPPLYP_extrap!H$7,(ROW(B2GPPLYP_extrap!H50)-1)*4,0)</f>
        <v>0.783924963623297</v>
      </c>
      <c r="EE53">
        <f ca="1">OFFSET(DSDPBE_extrap!F$7,(ROW(DSDPBE_extrap!F50)-1)*4,0)</f>
        <v>0.78542808952573895</v>
      </c>
      <c r="EF53">
        <f ca="1">OFFSET(DSDPBE_extrap!G$7,(ROW(DSDPBE_extrap!G50)-1)*4,0)</f>
        <v>0.78542808952573895</v>
      </c>
      <c r="EG53">
        <f ca="1">OFFSET(DSDPBE_extrap!H$7,(ROW(DSDPBE_extrap!H50)-1)*4,0)</f>
        <v>0.78542808952573895</v>
      </c>
      <c r="EH53">
        <f ca="1">OFFSET(PTPSS_extrap!F$7,(ROW(PTPSS_extrap!F50)-1)*4,0)</f>
        <v>0.78084130698526399</v>
      </c>
      <c r="EI53">
        <f ca="1">OFFSET(PTPSS_extrap!G$7,(ROW(PTPSS_extrap!G50)-1)*4,0)</f>
        <v>0.78084130698526399</v>
      </c>
      <c r="EJ53">
        <f ca="1">OFFSET(PTPSS_extrap!H$7,(ROW(PTPSS_extrap!H50)-1)*4,0)</f>
        <v>0.78084130698526399</v>
      </c>
      <c r="EK53">
        <f ca="1">OFFSET(wB97X2TQZ_extrap!F$7,(ROW(wB97X2TQZ_extrap!F50)-1)*4,0)</f>
        <v>0.78733051152056399</v>
      </c>
      <c r="EL53">
        <f ca="1">OFFSET(wB97X2TQZ_extrap!G$7,(ROW(wB97X2TQZ_extrap!G50)-1)*4,0)</f>
        <v>0.78733051152056399</v>
      </c>
      <c r="EM53">
        <f ca="1">OFFSET(wB97X2TQZ_extrap!H$7,(ROW(wB97X2TQZ_extrap!H50)-1)*4,0)</f>
        <v>0.78733051152056399</v>
      </c>
      <c r="EN53">
        <f ca="1">OFFSET(B2PLYP_extrap!F$7,(ROW(B2PLYP_extrap!F50)-1)*4,0)</f>
        <v>0.78346153634972004</v>
      </c>
      <c r="EO53">
        <f ca="1">OFFSET(B2PLYP_extrap!G$7,(ROW(B2PLYP_extrap!G50)-1)*4,0)</f>
        <v>0.78346153634972004</v>
      </c>
      <c r="EP53">
        <f ca="1">OFFSET(B2PLYP_extrap!H$7,(ROW(B2PLYP_extrap!H50)-1)*4,0)</f>
        <v>0.78346153634972004</v>
      </c>
      <c r="EQ53">
        <f ca="1">OFFSET(XYG3_extrap!F$7,(ROW(XYG3_extrap!F50)-1)*4,0)</f>
        <v>0.782691993300483</v>
      </c>
      <c r="ER53">
        <f ca="1">OFFSET(XYG3_extrap!G$7,(ROW(XYG3_extrap!G50)-1)*4,0)</f>
        <v>0.78269186831261595</v>
      </c>
      <c r="ES53">
        <f ca="1">OFFSET(XYG3_extrap!H$7,(ROW(XYG3_extrap!H50)-1)*4,0)</f>
        <v>0.78269186831261595</v>
      </c>
      <c r="ET53">
        <f ca="1">OFFSET(XYGJOS_extrap!F$7,(ROW(XYGJOS_extrap!F50)-1)*4,0)</f>
        <v>0.78332965083707995</v>
      </c>
      <c r="EU53">
        <f ca="1">OFFSET(XYGJOS_extrap!G$7,(ROW(XYGJOS_extrap!G50)-1)*4,0)</f>
        <v>0.783329525849213</v>
      </c>
      <c r="EV53">
        <f ca="1">OFFSET(XYGJOS_extrap!H$7,(ROW(XYGJOS_extrap!H50)-1)*4,0)</f>
        <v>0.783329525849213</v>
      </c>
      <c r="EW53">
        <f ca="1">OFFSET(wB97M2_extrap!F$7,(ROW(wB97M2_extrap!F50)-1)*4,0)</f>
        <v>0.77827230158035199</v>
      </c>
      <c r="EX53">
        <f ca="1">OFFSET(wB97M2_extrap!G$7,(ROW(wB97M2_extrap!G50)-1)*4,0)</f>
        <v>0.77827230158035199</v>
      </c>
      <c r="EY53">
        <f ca="1">OFFSET(wB97M2_extrap!H$7,(ROW(wB97M2_extrap!H50)-1)*4,0)</f>
        <v>0.77827230158035199</v>
      </c>
    </row>
    <row r="54" spans="1:155" x14ac:dyDescent="0.25">
      <c r="A54" t="s">
        <v>85</v>
      </c>
      <c r="B54">
        <f>wft_table!K55</f>
        <v>0.77405217250922698</v>
      </c>
      <c r="C54">
        <f>wft_table!L55</f>
        <v>0.77405217250922698</v>
      </c>
      <c r="D54">
        <f>wft_table!M55</f>
        <v>14.323494567685</v>
      </c>
      <c r="F54" s="4">
        <f>wft_table!B55</f>
        <v>0.81006156099166604</v>
      </c>
      <c r="G54" s="4">
        <f>wft_table!C55</f>
        <v>0.81006156099166604</v>
      </c>
      <c r="H54" s="4">
        <f>wft_table!D55</f>
        <v>14.3958561621091</v>
      </c>
      <c r="I54" s="4">
        <f>wft_table!E55</f>
        <v>0.77533269257648496</v>
      </c>
      <c r="J54" s="4">
        <f>wft_table!F55</f>
        <v>0.77533269257648496</v>
      </c>
      <c r="K54" s="4">
        <f>wft_table!G55</f>
        <v>14.326306114983399</v>
      </c>
      <c r="L54" s="4">
        <f>wft_table!H55</f>
        <v>0.77583128570258597</v>
      </c>
      <c r="M54" s="4">
        <f>wft_table!I55</f>
        <v>0.77583128570258597</v>
      </c>
      <c r="N54" s="4">
        <f>wft_table!J55</f>
        <v>14.3300646795322</v>
      </c>
      <c r="O54">
        <v>0.80405178857500004</v>
      </c>
      <c r="P54">
        <v>0.80405178857500004</v>
      </c>
      <c r="Q54">
        <v>14.367721753300801</v>
      </c>
      <c r="R54">
        <v>0.76700494922916596</v>
      </c>
      <c r="S54">
        <v>0.76700494922916596</v>
      </c>
      <c r="T54">
        <v>14.313144345859101</v>
      </c>
      <c r="U54">
        <v>0.78016758995000002</v>
      </c>
      <c r="V54">
        <v>0.78016758995000002</v>
      </c>
      <c r="W54">
        <v>14.3522884099091</v>
      </c>
      <c r="X54">
        <v>0.76859722913749995</v>
      </c>
      <c r="Y54">
        <v>0.76859722913749995</v>
      </c>
      <c r="Z54">
        <v>14.3408419619299</v>
      </c>
      <c r="AA54">
        <v>0.76686244947083304</v>
      </c>
      <c r="AB54">
        <v>0.76686244947083304</v>
      </c>
      <c r="AC54">
        <v>14.3277722558341</v>
      </c>
      <c r="AD54">
        <v>0.76992929209583305</v>
      </c>
      <c r="AE54">
        <v>0.76992929209583305</v>
      </c>
      <c r="AF54">
        <v>14.3287666563216</v>
      </c>
      <c r="AG54">
        <v>0.78006226404166601</v>
      </c>
      <c r="AH54">
        <v>0.78006226404166601</v>
      </c>
      <c r="AI54">
        <v>14.3468579299883</v>
      </c>
      <c r="AJ54">
        <v>0.772345592345833</v>
      </c>
      <c r="AK54">
        <v>0.772345592345833</v>
      </c>
      <c r="AL54">
        <v>14.329091927509101</v>
      </c>
      <c r="AM54">
        <v>0.79272615560833304</v>
      </c>
      <c r="AN54">
        <v>0.79272615560833304</v>
      </c>
      <c r="AO54">
        <v>14.3613526336674</v>
      </c>
      <c r="AP54">
        <v>0.78608752556249994</v>
      </c>
      <c r="AQ54">
        <v>0.78608752556249994</v>
      </c>
      <c r="AR54">
        <v>14.3714329426591</v>
      </c>
      <c r="AS54">
        <v>0.75059579227499995</v>
      </c>
      <c r="AT54">
        <v>0.75059579227499995</v>
      </c>
      <c r="AU54">
        <v>14.3196125957591</v>
      </c>
      <c r="AV54">
        <v>0.81836681864583305</v>
      </c>
      <c r="AW54">
        <v>0.81836681864583305</v>
      </c>
      <c r="AX54">
        <v>14.388223131575799</v>
      </c>
      <c r="AY54">
        <v>0.77443352358749995</v>
      </c>
      <c r="AZ54">
        <v>0.77443352358749995</v>
      </c>
      <c r="BA54">
        <v>14.343527772592401</v>
      </c>
      <c r="BB54">
        <v>0.77492607710000005</v>
      </c>
      <c r="BC54">
        <v>0.77492607710000005</v>
      </c>
      <c r="BD54">
        <v>14.3425240786424</v>
      </c>
      <c r="BE54">
        <v>0.83717368892499999</v>
      </c>
      <c r="BF54">
        <v>0.83717368892499999</v>
      </c>
      <c r="BG54">
        <v>14.4204466638841</v>
      </c>
      <c r="BH54">
        <v>0.77794025677083301</v>
      </c>
      <c r="BI54">
        <v>0.77794025677083301</v>
      </c>
      <c r="BJ54">
        <v>14.399917405221601</v>
      </c>
      <c r="BK54">
        <v>0.77786281125000001</v>
      </c>
      <c r="BL54">
        <v>0.77786281125000001</v>
      </c>
      <c r="BM54">
        <v>14.342325818109099</v>
      </c>
      <c r="BN54">
        <v>0.77747868146666599</v>
      </c>
      <c r="BO54">
        <v>0.77747868146666599</v>
      </c>
      <c r="BP54">
        <v>14.3449651614591</v>
      </c>
      <c r="BQ54">
        <v>0.76932831485416597</v>
      </c>
      <c r="BR54">
        <v>0.76932831485416597</v>
      </c>
      <c r="BS54">
        <v>14.3372051202716</v>
      </c>
      <c r="BT54">
        <v>0.776493574441666</v>
      </c>
      <c r="BU54">
        <v>0.776493574441666</v>
      </c>
      <c r="BV54">
        <v>14.3373383265674</v>
      </c>
      <c r="BW54">
        <v>0.77829650616666601</v>
      </c>
      <c r="BX54">
        <v>0.77829650616666601</v>
      </c>
      <c r="BY54">
        <v>14.341136254909101</v>
      </c>
      <c r="BZ54">
        <v>0.78350394298750003</v>
      </c>
      <c r="CA54">
        <v>0.78350394298750003</v>
      </c>
      <c r="CB54">
        <v>14.3498659140174</v>
      </c>
      <c r="CC54">
        <v>0.76268039134583299</v>
      </c>
      <c r="CD54">
        <v>0.76268039134583299</v>
      </c>
      <c r="CE54">
        <v>14.3047895230716</v>
      </c>
      <c r="CF54">
        <v>0.77546819574583303</v>
      </c>
      <c r="CG54">
        <v>0.77546819574583303</v>
      </c>
      <c r="CH54">
        <v>14.3306842074174</v>
      </c>
      <c r="CI54">
        <v>0.77434058896250002</v>
      </c>
      <c r="CJ54">
        <v>0.77434058896250002</v>
      </c>
      <c r="CK54">
        <v>14.3349870805549</v>
      </c>
      <c r="CL54">
        <v>0.74943720728333296</v>
      </c>
      <c r="CM54">
        <v>0.74943720728333296</v>
      </c>
      <c r="CN54">
        <v>14.2973578508924</v>
      </c>
      <c r="CO54">
        <v>0.78628888391666596</v>
      </c>
      <c r="CP54">
        <v>0.78628888391666596</v>
      </c>
      <c r="CQ54">
        <v>14.321824439834099</v>
      </c>
      <c r="CR54">
        <v>0.80812542297083301</v>
      </c>
      <c r="CS54">
        <v>0.80812542297083301</v>
      </c>
      <c r="CT54">
        <v>14.373269950413301</v>
      </c>
      <c r="CU54">
        <v>0.77336477540000004</v>
      </c>
      <c r="CV54">
        <v>0.77336477540000004</v>
      </c>
      <c r="CW54">
        <v>14.330448773034099</v>
      </c>
      <c r="CX54">
        <v>0.77978036234583303</v>
      </c>
      <c r="CY54">
        <v>0.77978036234583303</v>
      </c>
      <c r="CZ54">
        <v>14.3384876180966</v>
      </c>
      <c r="DA54">
        <v>0.77848857105833302</v>
      </c>
      <c r="DB54">
        <v>0.77848857105833302</v>
      </c>
      <c r="DC54">
        <v>14.3441070650883</v>
      </c>
      <c r="DD54">
        <v>0.76984874875416598</v>
      </c>
      <c r="DE54">
        <v>0.76984874875416598</v>
      </c>
      <c r="DF54">
        <v>14.3347237657841</v>
      </c>
      <c r="DG54">
        <v>0.77484553375833298</v>
      </c>
      <c r="DH54">
        <v>0.77484553375833298</v>
      </c>
      <c r="DI54">
        <v>14.331090021946601</v>
      </c>
      <c r="DJ54">
        <v>0.77627362916249998</v>
      </c>
      <c r="DK54">
        <v>0.77627362916249998</v>
      </c>
      <c r="DL54">
        <v>14.3283887221799</v>
      </c>
      <c r="DM54">
        <v>0.777670746358333</v>
      </c>
      <c r="DN54">
        <v>0.777670746358333</v>
      </c>
      <c r="DO54">
        <v>14.336820990488301</v>
      </c>
      <c r="DP54">
        <v>0.77917318946250003</v>
      </c>
      <c r="DQ54">
        <v>0.77917318946250003</v>
      </c>
      <c r="DR54">
        <v>14.3354331667549</v>
      </c>
      <c r="DS54">
        <v>0.77804868049999998</v>
      </c>
      <c r="DT54">
        <v>0.77804868049999998</v>
      </c>
      <c r="DU54">
        <v>14.3207866698549</v>
      </c>
      <c r="DV54">
        <v>0.77694275846250005</v>
      </c>
      <c r="DW54">
        <v>0.77694275846250005</v>
      </c>
      <c r="DX54">
        <v>14.323785360421599</v>
      </c>
      <c r="DY54">
        <v>0.76901853277083299</v>
      </c>
      <c r="DZ54">
        <v>0.76901853277083299</v>
      </c>
      <c r="EA54">
        <v>14.3220227003674</v>
      </c>
      <c r="EB54">
        <f ca="1">OFFSET(B2GPPLYP_extrap!F$7,(ROW(B2GPPLYP_extrap!F51)-1)*4,0)</f>
        <v>0.773888329053118</v>
      </c>
      <c r="EC54">
        <f ca="1">OFFSET(B2GPPLYP_extrap!G$7,(ROW(B2GPPLYP_extrap!G51)-1)*4,0)</f>
        <v>0.773888329053118</v>
      </c>
      <c r="ED54">
        <f ca="1">OFFSET(B2GPPLYP_extrap!H$7,(ROW(B2GPPLYP_extrap!H51)-1)*4,0)</f>
        <v>14.3352522123093</v>
      </c>
      <c r="EE54">
        <f ca="1">OFFSET(DSDPBE_extrap!F$7,(ROW(DSDPBE_extrap!F51)-1)*4,0)</f>
        <v>0.77628432534602099</v>
      </c>
      <c r="EF54">
        <f ca="1">OFFSET(DSDPBE_extrap!G$7,(ROW(DSDPBE_extrap!G51)-1)*4,0)</f>
        <v>0.77628432534602099</v>
      </c>
      <c r="EG54">
        <f ca="1">OFFSET(DSDPBE_extrap!H$7,(ROW(DSDPBE_extrap!H51)-1)*4,0)</f>
        <v>14.330703015660299</v>
      </c>
      <c r="EH54">
        <f ca="1">OFFSET(PTPSS_extrap!F$7,(ROW(PTPSS_extrap!F51)-1)*4,0)</f>
        <v>0.77125041177159004</v>
      </c>
      <c r="EI54">
        <f ca="1">OFFSET(PTPSS_extrap!G$7,(ROW(PTPSS_extrap!G51)-1)*4,0)</f>
        <v>0.77125041177159004</v>
      </c>
      <c r="EJ54">
        <f ca="1">OFFSET(PTPSS_extrap!H$7,(ROW(PTPSS_extrap!H51)-1)*4,0)</f>
        <v>14.3278738636696</v>
      </c>
      <c r="EK54">
        <f ca="1">OFFSET(wB97X2TQZ_extrap!F$7,(ROW(wB97X2TQZ_extrap!F51)-1)*4,0)</f>
        <v>0.77877847568304903</v>
      </c>
      <c r="EL54">
        <f ca="1">OFFSET(wB97X2TQZ_extrap!G$7,(ROW(wB97X2TQZ_extrap!G51)-1)*4,0)</f>
        <v>0.77877847568304903</v>
      </c>
      <c r="EM54">
        <f ca="1">OFFSET(wB97X2TQZ_extrap!H$7,(ROW(wB97X2TQZ_extrap!H51)-1)*4,0)</f>
        <v>14.332099392693801</v>
      </c>
      <c r="EN54">
        <f ca="1">OFFSET(B2PLYP_extrap!F$7,(ROW(B2PLYP_extrap!F51)-1)*4,0)</f>
        <v>0.77275355487628195</v>
      </c>
      <c r="EO54">
        <f ca="1">OFFSET(B2PLYP_extrap!G$7,(ROW(B2PLYP_extrap!G51)-1)*4,0)</f>
        <v>0.77275355487628195</v>
      </c>
      <c r="EP54">
        <f ca="1">OFFSET(B2PLYP_extrap!H$7,(ROW(B2PLYP_extrap!H51)-1)*4,0)</f>
        <v>14.335926355003901</v>
      </c>
      <c r="EQ54">
        <f ca="1">OFFSET(XYG3_extrap!F$7,(ROW(XYG3_extrap!F51)-1)*4,0)</f>
        <v>0.77440785056285599</v>
      </c>
      <c r="ER54">
        <f ca="1">OFFSET(XYG3_extrap!G$7,(ROW(XYG3_extrap!G51)-1)*4,0)</f>
        <v>0.77440792824738602</v>
      </c>
      <c r="ES54">
        <f ca="1">OFFSET(XYG3_extrap!H$7,(ROW(XYG3_extrap!H51)-1)*4,0)</f>
        <v>14.3312692687204</v>
      </c>
      <c r="ET54">
        <f ca="1">OFFSET(XYGJOS_extrap!F$7,(ROW(XYGJOS_extrap!F51)-1)*4,0)</f>
        <v>0.775603377823051</v>
      </c>
      <c r="EU54">
        <f ca="1">OFFSET(XYGJOS_extrap!G$7,(ROW(XYGJOS_extrap!G51)-1)*4,0)</f>
        <v>0.77560349155968</v>
      </c>
      <c r="EV54">
        <f ca="1">OFFSET(XYGJOS_extrap!H$7,(ROW(XYGJOS_extrap!H51)-1)*4,0)</f>
        <v>14.3283913789772</v>
      </c>
      <c r="EW54">
        <f ca="1">OFFSET(wB97M2_extrap!F$7,(ROW(wB97M2_extrap!F51)-1)*4,0)</f>
        <v>0.76938118375773701</v>
      </c>
      <c r="EX54">
        <f ca="1">OFFSET(wB97M2_extrap!G$7,(ROW(wB97M2_extrap!G51)-1)*4,0)</f>
        <v>0.76938118375773701</v>
      </c>
      <c r="EY54">
        <f ca="1">OFFSET(wB97M2_extrap!H$7,(ROW(wB97M2_extrap!H51)-1)*4,0)</f>
        <v>14.3241167443053</v>
      </c>
    </row>
    <row r="55" spans="1:155" x14ac:dyDescent="0.25">
      <c r="A55" t="s">
        <v>38</v>
      </c>
      <c r="B55">
        <f>wft_table!K56</f>
        <v>0.58019675114015501</v>
      </c>
      <c r="C55">
        <f>wft_table!L56</f>
        <v>0.58019675114015501</v>
      </c>
      <c r="D55">
        <f>wft_table!M56</f>
        <v>0.58019675114015501</v>
      </c>
      <c r="F55" s="4">
        <f>wft_table!B56</f>
        <v>0.57516442830000003</v>
      </c>
      <c r="G55" s="4">
        <f>wft_table!C56</f>
        <v>0.57516442830000003</v>
      </c>
      <c r="H55" s="4">
        <f>wft_table!D56</f>
        <v>0.57516442830000003</v>
      </c>
      <c r="I55" s="4">
        <f>wft_table!E56</f>
        <v>0.578882656372811</v>
      </c>
      <c r="J55" s="4">
        <f>wft_table!F56</f>
        <v>0.578882656372811</v>
      </c>
      <c r="K55" s="4">
        <f>wft_table!G56</f>
        <v>0.578882656372811</v>
      </c>
      <c r="L55" s="4">
        <f>wft_table!H56</f>
        <v>0.57900582259506095</v>
      </c>
      <c r="M55" s="4">
        <f>wft_table!I56</f>
        <v>0.57900582259506095</v>
      </c>
      <c r="N55" s="4">
        <f>wft_table!J56</f>
        <v>0.57900582259506095</v>
      </c>
      <c r="O55">
        <v>0.61536529179999999</v>
      </c>
      <c r="P55">
        <v>0.61536529179999999</v>
      </c>
      <c r="Q55">
        <v>0.61536529179999999</v>
      </c>
      <c r="R55">
        <v>0.60077190039999995</v>
      </c>
      <c r="S55">
        <v>0.60077190039999995</v>
      </c>
      <c r="T55">
        <v>0.60077190039999995</v>
      </c>
      <c r="U55">
        <v>0.58565807510000001</v>
      </c>
      <c r="V55">
        <v>0.58565807510000001</v>
      </c>
      <c r="W55">
        <v>0.58565807510000001</v>
      </c>
      <c r="X55">
        <v>0.60070817379999997</v>
      </c>
      <c r="Y55">
        <v>0.60070817379999997</v>
      </c>
      <c r="Z55">
        <v>0.60070817379999997</v>
      </c>
      <c r="AA55">
        <v>0.59440986149999997</v>
      </c>
      <c r="AB55">
        <v>0.59440986149999997</v>
      </c>
      <c r="AC55">
        <v>0.59440986149999997</v>
      </c>
      <c r="AD55">
        <v>0.59660842920000001</v>
      </c>
      <c r="AE55">
        <v>0.59660842920000001</v>
      </c>
      <c r="AF55">
        <v>0.59660842920000001</v>
      </c>
      <c r="AG55">
        <v>0.59237061030000004</v>
      </c>
      <c r="AH55">
        <v>0.59237061030000004</v>
      </c>
      <c r="AI55">
        <v>0.59237061030000004</v>
      </c>
      <c r="AJ55">
        <v>0.59916811430000005</v>
      </c>
      <c r="AK55">
        <v>0.59916811430000005</v>
      </c>
      <c r="AL55">
        <v>0.59916811430000005</v>
      </c>
      <c r="AM55">
        <v>0.59673588239999997</v>
      </c>
      <c r="AN55">
        <v>0.59673588239999997</v>
      </c>
      <c r="AO55">
        <v>0.59673588239999997</v>
      </c>
      <c r="AP55">
        <v>0.59064999210000002</v>
      </c>
      <c r="AQ55">
        <v>0.59064999210000002</v>
      </c>
      <c r="AR55">
        <v>0.59064999210000002</v>
      </c>
      <c r="AS55">
        <v>0.57373057979999997</v>
      </c>
      <c r="AT55">
        <v>0.57373057979999997</v>
      </c>
      <c r="AU55">
        <v>0.57373057979999997</v>
      </c>
      <c r="AV55">
        <v>0.57891367660000004</v>
      </c>
      <c r="AW55">
        <v>0.57891367660000004</v>
      </c>
      <c r="AX55">
        <v>0.57891367660000004</v>
      </c>
      <c r="AY55">
        <v>0.58221683869999996</v>
      </c>
      <c r="AZ55">
        <v>0.58221683869999996</v>
      </c>
      <c r="BA55">
        <v>0.58221683869999996</v>
      </c>
      <c r="BB55">
        <v>0.58776105290000003</v>
      </c>
      <c r="BC55">
        <v>0.58776105290000003</v>
      </c>
      <c r="BD55">
        <v>0.58776105290000003</v>
      </c>
      <c r="BE55">
        <v>0.59594992099999999</v>
      </c>
      <c r="BF55">
        <v>0.59594992099999999</v>
      </c>
      <c r="BG55">
        <v>0.59594992099999999</v>
      </c>
      <c r="BH55">
        <v>0.57684256209999996</v>
      </c>
      <c r="BI55">
        <v>0.57684256209999996</v>
      </c>
      <c r="BJ55">
        <v>0.57684256209999996</v>
      </c>
      <c r="BK55">
        <v>0.58520136779999998</v>
      </c>
      <c r="BL55">
        <v>0.58520136779999998</v>
      </c>
      <c r="BM55">
        <v>0.58520136779999998</v>
      </c>
      <c r="BN55">
        <v>0.59282731759999996</v>
      </c>
      <c r="BO55">
        <v>0.59282731759999996</v>
      </c>
      <c r="BP55">
        <v>0.59282731759999996</v>
      </c>
      <c r="BQ55">
        <v>0.59210508279999996</v>
      </c>
      <c r="BR55">
        <v>0.59210508279999996</v>
      </c>
      <c r="BS55">
        <v>0.59210508279999996</v>
      </c>
      <c r="BT55">
        <v>0.58801595929999995</v>
      </c>
      <c r="BU55">
        <v>0.58801595929999995</v>
      </c>
      <c r="BV55">
        <v>0.58801595929999995</v>
      </c>
      <c r="BW55">
        <v>0.58284348359999905</v>
      </c>
      <c r="BX55">
        <v>0.58284348359999905</v>
      </c>
      <c r="BY55">
        <v>0.58284348359999905</v>
      </c>
      <c r="BZ55">
        <v>0.57007692139999999</v>
      </c>
      <c r="CA55">
        <v>0.57007692139999999</v>
      </c>
      <c r="CB55">
        <v>0.57007692139999999</v>
      </c>
      <c r="CC55">
        <v>0.58719813460000003</v>
      </c>
      <c r="CD55">
        <v>0.58719813460000003</v>
      </c>
      <c r="CE55">
        <v>0.58719813460000003</v>
      </c>
      <c r="CF55">
        <v>0.58899310049999998</v>
      </c>
      <c r="CG55">
        <v>0.58899310049999998</v>
      </c>
      <c r="CH55">
        <v>0.58899310049999998</v>
      </c>
      <c r="CI55">
        <v>0.58898247940000004</v>
      </c>
      <c r="CJ55">
        <v>0.58898247940000004</v>
      </c>
      <c r="CK55">
        <v>0.58898247940000004</v>
      </c>
      <c r="CL55">
        <v>0.58325770649999997</v>
      </c>
      <c r="CM55">
        <v>0.58325770649999997</v>
      </c>
      <c r="CN55">
        <v>0.58325770649999997</v>
      </c>
      <c r="CO55">
        <v>0.59315657169999902</v>
      </c>
      <c r="CP55">
        <v>0.59315657169999902</v>
      </c>
      <c r="CQ55">
        <v>0.59315657169999902</v>
      </c>
      <c r="CR55">
        <v>0.59195638740000001</v>
      </c>
      <c r="CS55">
        <v>0.59195638740000001</v>
      </c>
      <c r="CT55">
        <v>0.59195638740000001</v>
      </c>
      <c r="CU55">
        <v>0.58785664280000005</v>
      </c>
      <c r="CV55">
        <v>0.58785664280000005</v>
      </c>
      <c r="CW55">
        <v>0.58785664280000005</v>
      </c>
      <c r="CX55">
        <v>0.58095292779999996</v>
      </c>
      <c r="CY55">
        <v>0.58095292779999996</v>
      </c>
      <c r="CZ55">
        <v>0.58095292779999996</v>
      </c>
      <c r="DA55">
        <v>0.58940732340000002</v>
      </c>
      <c r="DB55">
        <v>0.58940732340000002</v>
      </c>
      <c r="DC55">
        <v>0.58940732340000002</v>
      </c>
      <c r="DD55">
        <v>0.59334775149999996</v>
      </c>
      <c r="DE55">
        <v>0.59334775149999996</v>
      </c>
      <c r="DF55">
        <v>0.59334775149999996</v>
      </c>
      <c r="DG55">
        <v>0.58891875279999994</v>
      </c>
      <c r="DH55">
        <v>0.58891875279999994</v>
      </c>
      <c r="DI55">
        <v>0.58891875279999994</v>
      </c>
      <c r="DJ55">
        <v>0.59041632789999998</v>
      </c>
      <c r="DK55">
        <v>0.59041632789999998</v>
      </c>
      <c r="DL55">
        <v>0.59041632789999998</v>
      </c>
      <c r="DM55">
        <v>0.58464907059999904</v>
      </c>
      <c r="DN55">
        <v>0.58464907059999904</v>
      </c>
      <c r="DO55">
        <v>0.58464907059999904</v>
      </c>
      <c r="DP55">
        <v>0.59313532950000003</v>
      </c>
      <c r="DQ55">
        <v>0.59313532950000003</v>
      </c>
      <c r="DR55">
        <v>0.59313532950000003</v>
      </c>
      <c r="DS55">
        <v>0.59401688080000004</v>
      </c>
      <c r="DT55">
        <v>0.59401688080000004</v>
      </c>
      <c r="DU55">
        <v>0.59401688080000004</v>
      </c>
      <c r="DV55">
        <v>0.59788296119999995</v>
      </c>
      <c r="DW55">
        <v>0.59788296119999995</v>
      </c>
      <c r="DX55">
        <v>0.59788296119999995</v>
      </c>
      <c r="DY55">
        <v>0.58679453280000005</v>
      </c>
      <c r="DZ55">
        <v>0.58679453280000005</v>
      </c>
      <c r="EA55">
        <v>0.58679453280000005</v>
      </c>
      <c r="EB55">
        <f ca="1">OFFSET(B2GPPLYP_extrap!F$7,(ROW(B2GPPLYP_extrap!F52)-1)*4,0)</f>
        <v>0.58320635829092404</v>
      </c>
      <c r="EC55">
        <f ca="1">OFFSET(B2GPPLYP_extrap!G$7,(ROW(B2GPPLYP_extrap!G52)-1)*4,0)</f>
        <v>0.58320635829092404</v>
      </c>
      <c r="ED55">
        <f ca="1">OFFSET(B2GPPLYP_extrap!H$7,(ROW(B2GPPLYP_extrap!H52)-1)*4,0)</f>
        <v>0.58320635829092404</v>
      </c>
      <c r="EE55">
        <f ca="1">OFFSET(DSDPBE_extrap!F$7,(ROW(DSDPBE_extrap!F52)-1)*4,0)</f>
        <v>0.58064155299578601</v>
      </c>
      <c r="EF55">
        <f ca="1">OFFSET(DSDPBE_extrap!G$7,(ROW(DSDPBE_extrap!G52)-1)*4,0)</f>
        <v>0.58064155299578601</v>
      </c>
      <c r="EG55">
        <f ca="1">OFFSET(DSDPBE_extrap!H$7,(ROW(DSDPBE_extrap!H52)-1)*4,0)</f>
        <v>0.58064155299578601</v>
      </c>
      <c r="EH55">
        <f ca="1">OFFSET(PTPSS_extrap!F$7,(ROW(PTPSS_extrap!F52)-1)*4,0)</f>
        <v>0.58291674395753701</v>
      </c>
      <c r="EI55">
        <f ca="1">OFFSET(PTPSS_extrap!G$7,(ROW(PTPSS_extrap!G52)-1)*4,0)</f>
        <v>0.58291674395753701</v>
      </c>
      <c r="EJ55">
        <f ca="1">OFFSET(PTPSS_extrap!H$7,(ROW(PTPSS_extrap!H52)-1)*4,0)</f>
        <v>0.58291674395753701</v>
      </c>
      <c r="EK55">
        <f ca="1">OFFSET(wB97X2TQZ_extrap!F$7,(ROW(wB97X2TQZ_extrap!F52)-1)*4,0)</f>
        <v>0.58649033490220204</v>
      </c>
      <c r="EL55">
        <f ca="1">OFFSET(wB97X2TQZ_extrap!G$7,(ROW(wB97X2TQZ_extrap!G52)-1)*4,0)</f>
        <v>0.58649033490220204</v>
      </c>
      <c r="EM55">
        <f ca="1">OFFSET(wB97X2TQZ_extrap!H$7,(ROW(wB97X2TQZ_extrap!H52)-1)*4,0)</f>
        <v>0.58649033490220204</v>
      </c>
      <c r="EN55">
        <f ca="1">OFFSET(B2PLYP_extrap!F$7,(ROW(B2PLYP_extrap!F52)-1)*4,0)</f>
        <v>0.58606607582137704</v>
      </c>
      <c r="EO55">
        <f ca="1">OFFSET(B2PLYP_extrap!G$7,(ROW(B2PLYP_extrap!G52)-1)*4,0)</f>
        <v>0.58606607582137704</v>
      </c>
      <c r="EP55">
        <f ca="1">OFFSET(B2PLYP_extrap!H$7,(ROW(B2PLYP_extrap!H52)-1)*4,0)</f>
        <v>0.58606607582137704</v>
      </c>
      <c r="EQ55">
        <f ca="1">OFFSET(XYG3_extrap!F$7,(ROW(XYG3_extrap!F52)-1)*4,0)</f>
        <v>0.57868443002693304</v>
      </c>
      <c r="ER55">
        <f ca="1">OFFSET(XYG3_extrap!G$7,(ROW(XYG3_extrap!G52)-1)*4,0)</f>
        <v>0.57868479489148394</v>
      </c>
      <c r="ES55">
        <f ca="1">OFFSET(XYG3_extrap!H$7,(ROW(XYG3_extrap!H52)-1)*4,0)</f>
        <v>0.57868479489148394</v>
      </c>
      <c r="ET55">
        <f ca="1">OFFSET(XYGJOS_extrap!F$7,(ROW(XYGJOS_extrap!F52)-1)*4,0)</f>
        <v>0.57746686243851397</v>
      </c>
      <c r="EU55">
        <f ca="1">OFFSET(XYGJOS_extrap!G$7,(ROW(XYGJOS_extrap!G52)-1)*4,0)</f>
        <v>0.57746722730306599</v>
      </c>
      <c r="EV55">
        <f ca="1">OFFSET(XYGJOS_extrap!H$7,(ROW(XYGJOS_extrap!H52)-1)*4,0)</f>
        <v>0.57746722730306599</v>
      </c>
      <c r="EW55">
        <f ca="1">OFFSET(wB97M2_extrap!F$7,(ROW(wB97M2_extrap!F52)-1)*4,0)</f>
        <v>0.58362757305340895</v>
      </c>
      <c r="EX55">
        <f ca="1">OFFSET(wB97M2_extrap!G$7,(ROW(wB97M2_extrap!G52)-1)*4,0)</f>
        <v>0.58362757305340895</v>
      </c>
      <c r="EY55">
        <f ca="1">OFFSET(wB97M2_extrap!H$7,(ROW(wB97M2_extrap!H52)-1)*4,0)</f>
        <v>0.58362757305340895</v>
      </c>
    </row>
    <row r="56" spans="1:155" x14ac:dyDescent="0.25">
      <c r="A56" t="s">
        <v>39</v>
      </c>
      <c r="B56">
        <f>wft_table!K57</f>
        <v>0.54312111148889197</v>
      </c>
      <c r="C56">
        <f>wft_table!L57</f>
        <v>0.54312111148889197</v>
      </c>
      <c r="D56">
        <f>wft_table!M57</f>
        <v>1.6985133140214499</v>
      </c>
      <c r="F56" s="4">
        <f>wft_table!B57</f>
        <v>0.55132005880000001</v>
      </c>
      <c r="G56" s="4">
        <f>wft_table!C57</f>
        <v>0.55132005880000001</v>
      </c>
      <c r="H56" s="4">
        <f>wft_table!D57</f>
        <v>1.6932818232237501</v>
      </c>
      <c r="I56" s="4">
        <f>wft_table!E57</f>
        <v>0.542162519225035</v>
      </c>
      <c r="J56" s="4">
        <f>wft_table!F57</f>
        <v>0.542162519225035</v>
      </c>
      <c r="K56" s="4">
        <f>wft_table!G57</f>
        <v>1.70277548299068</v>
      </c>
      <c r="L56" s="4">
        <f>wft_table!H57</f>
        <v>0.54258626507947805</v>
      </c>
      <c r="M56" s="4">
        <f>wft_table!I57</f>
        <v>0.54258626507947805</v>
      </c>
      <c r="N56" s="4">
        <f>wft_table!J57</f>
        <v>1.6967050099790699</v>
      </c>
      <c r="O56">
        <v>0.56262621975000005</v>
      </c>
      <c r="P56">
        <v>0.56262621975000005</v>
      </c>
      <c r="Q56">
        <v>1.72101351532376</v>
      </c>
      <c r="R56">
        <v>0.55014111669999999</v>
      </c>
      <c r="S56">
        <v>0.55014111669999999</v>
      </c>
      <c r="T56">
        <v>1.7069246261737501</v>
      </c>
      <c r="U56">
        <v>0.54337016544999905</v>
      </c>
      <c r="V56">
        <v>0.54337016544999905</v>
      </c>
      <c r="W56">
        <v>1.70011119052376</v>
      </c>
      <c r="X56">
        <v>0.55040664419999996</v>
      </c>
      <c r="Y56">
        <v>0.55040664419999996</v>
      </c>
      <c r="Z56">
        <v>1.70917629937376</v>
      </c>
      <c r="AA56">
        <v>0.54384811494999996</v>
      </c>
      <c r="AB56">
        <v>0.54384811494999996</v>
      </c>
      <c r="AC56">
        <v>1.70116267942376</v>
      </c>
      <c r="AD56">
        <v>0.54564839139999999</v>
      </c>
      <c r="AE56">
        <v>0.54564839139999999</v>
      </c>
      <c r="AF56">
        <v>1.70296826642376</v>
      </c>
      <c r="AG56">
        <v>0.54103352345</v>
      </c>
      <c r="AH56">
        <v>0.54103352345</v>
      </c>
      <c r="AI56">
        <v>1.6968133389737501</v>
      </c>
      <c r="AJ56">
        <v>0.54749646279999997</v>
      </c>
      <c r="AK56">
        <v>0.54749646279999997</v>
      </c>
      <c r="AL56">
        <v>1.70468888462375</v>
      </c>
      <c r="AM56">
        <v>0.55212726239999999</v>
      </c>
      <c r="AN56">
        <v>0.55212726239999999</v>
      </c>
      <c r="AO56">
        <v>1.7132654228737501</v>
      </c>
      <c r="AP56">
        <v>0.54271165725000003</v>
      </c>
      <c r="AQ56">
        <v>0.54271165725000003</v>
      </c>
      <c r="AR56">
        <v>1.6994579928737501</v>
      </c>
      <c r="AS56">
        <v>0.53308894064999901</v>
      </c>
      <c r="AT56">
        <v>0.53308894064999901</v>
      </c>
      <c r="AU56">
        <v>1.69362700897376</v>
      </c>
      <c r="AV56">
        <v>0.53167633434999995</v>
      </c>
      <c r="AW56">
        <v>0.53167633434999995</v>
      </c>
      <c r="AX56">
        <v>1.6836962804737501</v>
      </c>
      <c r="AY56">
        <v>0.53947753229999995</v>
      </c>
      <c r="AZ56">
        <v>0.53947753229999995</v>
      </c>
      <c r="BA56">
        <v>1.6955281858737501</v>
      </c>
      <c r="BB56">
        <v>0.54149554129999899</v>
      </c>
      <c r="BC56">
        <v>0.54149554129999899</v>
      </c>
      <c r="BD56">
        <v>1.6993252291237499</v>
      </c>
      <c r="BE56">
        <v>0.54976406764999997</v>
      </c>
      <c r="BF56">
        <v>0.54976406764999997</v>
      </c>
      <c r="BG56">
        <v>1.70706270047376</v>
      </c>
      <c r="BH56">
        <v>0.53705061094999995</v>
      </c>
      <c r="BI56">
        <v>0.53705061094999995</v>
      </c>
      <c r="BJ56">
        <v>1.6980400760237599</v>
      </c>
      <c r="BK56">
        <v>0.54232398709999996</v>
      </c>
      <c r="BL56">
        <v>0.54232398709999996</v>
      </c>
      <c r="BM56">
        <v>1.69826311912376</v>
      </c>
      <c r="BN56">
        <v>0.54350823974999996</v>
      </c>
      <c r="BO56">
        <v>0.54350823974999996</v>
      </c>
      <c r="BP56">
        <v>1.7017096660737501</v>
      </c>
      <c r="BQ56">
        <v>0.5482930453</v>
      </c>
      <c r="BR56">
        <v>0.5482930453</v>
      </c>
      <c r="BS56">
        <v>1.70292578202376</v>
      </c>
      <c r="BT56">
        <v>0.54573867075000004</v>
      </c>
      <c r="BU56">
        <v>0.54573867075000004</v>
      </c>
      <c r="BV56">
        <v>1.6988047952237599</v>
      </c>
      <c r="BW56">
        <v>0.54248861415000005</v>
      </c>
      <c r="BX56">
        <v>0.54248861415000005</v>
      </c>
      <c r="BY56">
        <v>1.69522017397376</v>
      </c>
      <c r="BZ56">
        <v>0.54667332754999998</v>
      </c>
      <c r="CA56">
        <v>0.54667332754999998</v>
      </c>
      <c r="CB56">
        <v>1.6871800012737601</v>
      </c>
      <c r="CC56">
        <v>0.54829835584999898</v>
      </c>
      <c r="CD56">
        <v>0.54829835584999898</v>
      </c>
      <c r="CE56">
        <v>1.6955175647737599</v>
      </c>
      <c r="CF56">
        <v>0.54544659049999999</v>
      </c>
      <c r="CG56">
        <v>0.54544659049999999</v>
      </c>
      <c r="CH56">
        <v>1.6977745485237501</v>
      </c>
      <c r="CI56">
        <v>0.54815497099999999</v>
      </c>
      <c r="CJ56">
        <v>0.54815497099999999</v>
      </c>
      <c r="CK56">
        <v>1.69739218892375</v>
      </c>
      <c r="CL56">
        <v>0.53936070020000004</v>
      </c>
      <c r="CM56">
        <v>0.53936070020000004</v>
      </c>
      <c r="CN56">
        <v>1.69533700607376</v>
      </c>
      <c r="CO56">
        <v>0.54907369615000001</v>
      </c>
      <c r="CP56">
        <v>0.54907369615000001</v>
      </c>
      <c r="CQ56">
        <v>1.69754619487376</v>
      </c>
      <c r="CR56">
        <v>0.5452447896</v>
      </c>
      <c r="CS56">
        <v>0.5452447896</v>
      </c>
      <c r="CT56">
        <v>1.6979763494237601</v>
      </c>
      <c r="CU56">
        <v>0.54505360979999995</v>
      </c>
      <c r="CV56">
        <v>0.54505360979999995</v>
      </c>
      <c r="CW56">
        <v>1.69686644447375</v>
      </c>
      <c r="CX56">
        <v>0.54332237049999998</v>
      </c>
      <c r="CY56">
        <v>0.54332237049999998</v>
      </c>
      <c r="CZ56">
        <v>1.6942855171737501</v>
      </c>
      <c r="DA56">
        <v>0.54316305399999998</v>
      </c>
      <c r="DB56">
        <v>0.54316305399999998</v>
      </c>
      <c r="DC56">
        <v>1.6993039869237501</v>
      </c>
      <c r="DD56">
        <v>0.55050223409999999</v>
      </c>
      <c r="DE56">
        <v>0.55050223409999999</v>
      </c>
      <c r="DF56">
        <v>1.7036692590237601</v>
      </c>
      <c r="DG56">
        <v>0.54538286390000001</v>
      </c>
      <c r="DH56">
        <v>0.54538286390000001</v>
      </c>
      <c r="DI56">
        <v>1.69775330632376</v>
      </c>
      <c r="DJ56">
        <v>0.5459670244</v>
      </c>
      <c r="DK56">
        <v>0.5459670244</v>
      </c>
      <c r="DL56">
        <v>1.69851271497375</v>
      </c>
      <c r="DM56">
        <v>0.54334361269999998</v>
      </c>
      <c r="DN56">
        <v>0.54334361269999998</v>
      </c>
      <c r="DO56">
        <v>1.69505554692376</v>
      </c>
      <c r="DP56">
        <v>0.54909493835000001</v>
      </c>
      <c r="DQ56">
        <v>0.54909493835000001</v>
      </c>
      <c r="DR56">
        <v>1.7006900404737499</v>
      </c>
      <c r="DS56">
        <v>0.54818152374999995</v>
      </c>
      <c r="DT56">
        <v>0.54818152374999995</v>
      </c>
      <c r="DU56">
        <v>1.6964522215737501</v>
      </c>
      <c r="DV56">
        <v>0.55235561605000005</v>
      </c>
      <c r="DW56">
        <v>0.55235561605000005</v>
      </c>
      <c r="DX56">
        <v>1.7016990449737599</v>
      </c>
      <c r="DY56">
        <v>0.54728404080000004</v>
      </c>
      <c r="DZ56">
        <v>0.54728404080000004</v>
      </c>
      <c r="EA56">
        <v>1.69682396007375</v>
      </c>
      <c r="EB56">
        <f ca="1">OFFSET(B2GPPLYP_extrap!F$7,(ROW(B2GPPLYP_extrap!F53)-1)*4,0)</f>
        <v>0.54572887137710602</v>
      </c>
      <c r="EC56">
        <f ca="1">OFFSET(B2GPPLYP_extrap!G$7,(ROW(B2GPPLYP_extrap!G53)-1)*4,0)</f>
        <v>0.54572887137710602</v>
      </c>
      <c r="ED56">
        <f ca="1">OFFSET(B2GPPLYP_extrap!H$7,(ROW(B2GPPLYP_extrap!H53)-1)*4,0)</f>
        <v>1.7015933794589699</v>
      </c>
      <c r="EE56">
        <f ca="1">OFFSET(DSDPBE_extrap!F$7,(ROW(DSDPBE_extrap!F53)-1)*4,0)</f>
        <v>0.54313710199290799</v>
      </c>
      <c r="EF56">
        <f ca="1">OFFSET(DSDPBE_extrap!G$7,(ROW(DSDPBE_extrap!G53)-1)*4,0)</f>
        <v>0.54313710199290799</v>
      </c>
      <c r="EG56">
        <f ca="1">OFFSET(DSDPBE_extrap!H$7,(ROW(DSDPBE_extrap!H53)-1)*4,0)</f>
        <v>1.7003169783204499</v>
      </c>
      <c r="EH56">
        <f ca="1">OFFSET(PTPSS_extrap!F$7,(ROW(PTPSS_extrap!F53)-1)*4,0)</f>
        <v>0.54299694336286897</v>
      </c>
      <c r="EI56">
        <f ca="1">OFFSET(PTPSS_extrap!G$7,(ROW(PTPSS_extrap!G53)-1)*4,0)</f>
        <v>0.54299694336286897</v>
      </c>
      <c r="EJ56">
        <f ca="1">OFFSET(PTPSS_extrap!H$7,(ROW(PTPSS_extrap!H53)-1)*4,0)</f>
        <v>1.7013505961145201</v>
      </c>
      <c r="EK56">
        <f ca="1">OFFSET(wB97X2TQZ_extrap!F$7,(ROW(wB97X2TQZ_extrap!F53)-1)*4,0)</f>
        <v>0.54745683940164003</v>
      </c>
      <c r="EL56">
        <f ca="1">OFFSET(wB97X2TQZ_extrap!G$7,(ROW(wB97X2TQZ_extrap!G53)-1)*4,0)</f>
        <v>0.54745683940164003</v>
      </c>
      <c r="EM56">
        <f ca="1">OFFSET(wB97X2TQZ_extrap!H$7,(ROW(wB97X2TQZ_extrap!H53)-1)*4,0)</f>
        <v>1.7038065915487399</v>
      </c>
      <c r="EN56">
        <f ca="1">OFFSET(B2PLYP_extrap!F$7,(ROW(B2PLYP_extrap!F53)-1)*4,0)</f>
        <v>0.54651359486794504</v>
      </c>
      <c r="EO56">
        <f ca="1">OFFSET(B2PLYP_extrap!G$7,(ROW(B2PLYP_extrap!G53)-1)*4,0)</f>
        <v>0.54651359486794504</v>
      </c>
      <c r="EP56">
        <f ca="1">OFFSET(B2PLYP_extrap!H$7,(ROW(B2PLYP_extrap!H53)-1)*4,0)</f>
        <v>1.70298447451579</v>
      </c>
      <c r="EQ56">
        <f ca="1">OFFSET(XYG3_extrap!F$7,(ROW(XYG3_extrap!F53)-1)*4,0)</f>
        <v>0.544222582506662</v>
      </c>
      <c r="ER56">
        <f ca="1">OFFSET(XYG3_extrap!G$7,(ROW(XYG3_extrap!G53)-1)*4,0)</f>
        <v>0.54422775143609903</v>
      </c>
      <c r="ES56">
        <f ca="1">OFFSET(XYG3_extrap!H$7,(ROW(XYG3_extrap!H53)-1)*4,0)</f>
        <v>1.7008761033059101</v>
      </c>
      <c r="ET56">
        <f ca="1">OFFSET(XYGJOS_extrap!F$7,(ROW(XYGJOS_extrap!F53)-1)*4,0)</f>
        <v>0.54402760054232602</v>
      </c>
      <c r="EU56">
        <f ca="1">OFFSET(XYGJOS_extrap!G$7,(ROW(XYGJOS_extrap!G53)-1)*4,0)</f>
        <v>0.54402510053390896</v>
      </c>
      <c r="EV56">
        <f ca="1">OFFSET(XYGJOS_extrap!H$7,(ROW(XYGJOS_extrap!H53)-1)*4,0)</f>
        <v>1.70229905730894</v>
      </c>
      <c r="EW56">
        <f ca="1">OFFSET(wB97M2_extrap!F$7,(ROW(wB97M2_extrap!F53)-1)*4,0)</f>
        <v>0.54628745550402802</v>
      </c>
      <c r="EX56">
        <f ca="1">OFFSET(wB97M2_extrap!G$7,(ROW(wB97M2_extrap!G53)-1)*4,0)</f>
        <v>0.54628031263488597</v>
      </c>
      <c r="EY56">
        <f ca="1">OFFSET(wB97M2_extrap!H$7,(ROW(wB97M2_extrap!H53)-1)*4,0)</f>
        <v>1.69922990859414</v>
      </c>
    </row>
    <row r="57" spans="1:155" x14ac:dyDescent="0.25">
      <c r="A57" t="s">
        <v>47</v>
      </c>
      <c r="B57">
        <f>wft_table!K58</f>
        <v>0.59103414575175495</v>
      </c>
      <c r="C57">
        <f>wft_table!L58</f>
        <v>0.59103414575175495</v>
      </c>
      <c r="D57">
        <f>wft_table!M58</f>
        <v>0.96139420300876499</v>
      </c>
      <c r="F57" s="4">
        <f>wft_table!B58</f>
        <v>0.58260716412500002</v>
      </c>
      <c r="G57" s="4">
        <f>wft_table!C58</f>
        <v>0.58260716412500002</v>
      </c>
      <c r="H57" s="4">
        <f>wft_table!D58</f>
        <v>0.95945854082854198</v>
      </c>
      <c r="I57" s="4">
        <f>wft_table!E58</f>
        <v>0.59186708627391904</v>
      </c>
      <c r="J57" s="4">
        <f>wft_table!F58</f>
        <v>0.59186708627391904</v>
      </c>
      <c r="K57" s="4">
        <f>wft_table!G58</f>
        <v>0.95897194832664701</v>
      </c>
      <c r="L57" s="4">
        <f>wft_table!H58</f>
        <v>0.58934833225759597</v>
      </c>
      <c r="M57" s="4">
        <f>wft_table!I58</f>
        <v>0.58934833225759597</v>
      </c>
      <c r="N57" s="4">
        <f>wft_table!J58</f>
        <v>0.95941481742323997</v>
      </c>
      <c r="O57">
        <v>0.62488312503749999</v>
      </c>
      <c r="P57">
        <v>0.62488312503749999</v>
      </c>
      <c r="Q57">
        <v>1.0017381191411601</v>
      </c>
      <c r="R57">
        <v>0.60945597728750001</v>
      </c>
      <c r="S57">
        <v>0.60945597728750001</v>
      </c>
      <c r="T57">
        <v>0.97849186497271801</v>
      </c>
      <c r="U57">
        <v>0.59277421210000003</v>
      </c>
      <c r="V57">
        <v>0.59277421210000003</v>
      </c>
      <c r="W57">
        <v>0.97175510522416597</v>
      </c>
      <c r="X57">
        <v>0.60701179665000005</v>
      </c>
      <c r="Y57">
        <v>0.60701179665000005</v>
      </c>
      <c r="Z57">
        <v>0.98229720092579098</v>
      </c>
      <c r="AA57">
        <v>0.599298222775</v>
      </c>
      <c r="AB57">
        <v>0.599298222775</v>
      </c>
      <c r="AC57">
        <v>0.97239550550043896</v>
      </c>
      <c r="AD57">
        <v>0.60181675111249999</v>
      </c>
      <c r="AE57">
        <v>0.60181675111249999</v>
      </c>
      <c r="AF57">
        <v>0.97469694515691996</v>
      </c>
      <c r="AG57">
        <v>0.59756963875000002</v>
      </c>
      <c r="AH57">
        <v>0.59756963875000002</v>
      </c>
      <c r="AI57">
        <v>0.97463834107607605</v>
      </c>
      <c r="AJ57">
        <v>0.60455832254999997</v>
      </c>
      <c r="AK57">
        <v>0.60455832254999997</v>
      </c>
      <c r="AL57">
        <v>0.976941732805788</v>
      </c>
      <c r="AM57">
        <v>0.6053854407125</v>
      </c>
      <c r="AN57">
        <v>0.6053854407125</v>
      </c>
      <c r="AO57">
        <v>0.99007651538341701</v>
      </c>
      <c r="AP57">
        <v>0.59544143583749898</v>
      </c>
      <c r="AQ57">
        <v>0.59544143583749898</v>
      </c>
      <c r="AR57">
        <v>0.97424127366640401</v>
      </c>
      <c r="AS57">
        <v>0.58005146193750001</v>
      </c>
      <c r="AT57">
        <v>0.58005146193750001</v>
      </c>
      <c r="AU57">
        <v>0.95804072679783903</v>
      </c>
      <c r="AV57">
        <v>0.58533014863749999</v>
      </c>
      <c r="AW57">
        <v>0.58533014863749999</v>
      </c>
      <c r="AX57">
        <v>0.96247869548098297</v>
      </c>
      <c r="AY57">
        <v>0.58821112201249903</v>
      </c>
      <c r="AZ57">
        <v>0.58821112201249903</v>
      </c>
      <c r="BA57">
        <v>0.966626841659601</v>
      </c>
      <c r="BB57">
        <v>0.59203073509999904</v>
      </c>
      <c r="BC57">
        <v>0.59203073509999904</v>
      </c>
      <c r="BD57">
        <v>0.96707546320900495</v>
      </c>
      <c r="BE57">
        <v>0.60294126007500004</v>
      </c>
      <c r="BF57">
        <v>0.60294126007500004</v>
      </c>
      <c r="BG57">
        <v>0.98380198602910296</v>
      </c>
      <c r="BH57">
        <v>0.58378743386249998</v>
      </c>
      <c r="BI57">
        <v>0.58378743386249998</v>
      </c>
      <c r="BJ57">
        <v>0.96533090186275605</v>
      </c>
      <c r="BK57">
        <v>0.59123149732500002</v>
      </c>
      <c r="BL57">
        <v>0.59123149732500002</v>
      </c>
      <c r="BM57">
        <v>0.96688099064029698</v>
      </c>
      <c r="BN57">
        <v>0.59664029249999995</v>
      </c>
      <c r="BO57">
        <v>0.59664029249999995</v>
      </c>
      <c r="BP57">
        <v>0.97018743213646896</v>
      </c>
      <c r="BQ57">
        <v>0.59909376660000002</v>
      </c>
      <c r="BR57">
        <v>0.59909376660000002</v>
      </c>
      <c r="BS57">
        <v>0.97225514211156905</v>
      </c>
      <c r="BT57">
        <v>0.59501393656250001</v>
      </c>
      <c r="BU57">
        <v>0.59501393656250001</v>
      </c>
      <c r="BV57">
        <v>0.968306861679472</v>
      </c>
      <c r="BW57">
        <v>0.58997687988750003</v>
      </c>
      <c r="BX57">
        <v>0.58997687988750003</v>
      </c>
      <c r="BY57">
        <v>0.96395217262218502</v>
      </c>
      <c r="BZ57">
        <v>0.57860168178750004</v>
      </c>
      <c r="CA57">
        <v>0.57860168178750004</v>
      </c>
      <c r="CB57">
        <v>0.94777303174244998</v>
      </c>
      <c r="CC57">
        <v>0.59697485714999998</v>
      </c>
      <c r="CD57">
        <v>0.59697485714999998</v>
      </c>
      <c r="CE57">
        <v>0.96576871100241002</v>
      </c>
      <c r="CF57">
        <v>0.59506040387500003</v>
      </c>
      <c r="CG57">
        <v>0.59506040387500003</v>
      </c>
      <c r="CH57">
        <v>0.96606458779143201</v>
      </c>
      <c r="CI57">
        <v>0.59578529395000002</v>
      </c>
      <c r="CJ57">
        <v>0.59578529395000002</v>
      </c>
      <c r="CK57">
        <v>0.965277445300458</v>
      </c>
      <c r="CL57">
        <v>0.59226307166250003</v>
      </c>
      <c r="CM57">
        <v>0.59226307166250003</v>
      </c>
      <c r="CN57">
        <v>0.96222906383131701</v>
      </c>
      <c r="CO57">
        <v>0.60054354674999999</v>
      </c>
      <c r="CP57">
        <v>0.60054354674999999</v>
      </c>
      <c r="CQ57">
        <v>0.966451285531987</v>
      </c>
      <c r="CR57">
        <v>0.59983724360000001</v>
      </c>
      <c r="CS57">
        <v>0.59983724360000001</v>
      </c>
      <c r="CT57">
        <v>0.96674548995926901</v>
      </c>
      <c r="CU57">
        <v>0.59517192542499997</v>
      </c>
      <c r="CV57">
        <v>0.59517192542499997</v>
      </c>
      <c r="CW57">
        <v>0.96707385472129304</v>
      </c>
      <c r="CX57">
        <v>0.58767210118750002</v>
      </c>
      <c r="CY57">
        <v>0.58767210118750002</v>
      </c>
      <c r="CZ57">
        <v>0.961399767225256</v>
      </c>
      <c r="DA57">
        <v>0.59362921064999996</v>
      </c>
      <c r="DB57">
        <v>0.59362921064999996</v>
      </c>
      <c r="DC57">
        <v>0.96668960938977999</v>
      </c>
      <c r="DD57">
        <v>0.60094316563750005</v>
      </c>
      <c r="DE57">
        <v>0.60094316563750005</v>
      </c>
      <c r="DF57">
        <v>0.971372705831411</v>
      </c>
      <c r="DG57">
        <v>0.59496746924999999</v>
      </c>
      <c r="DH57">
        <v>0.59496746924999999</v>
      </c>
      <c r="DI57">
        <v>0.96606913007584305</v>
      </c>
      <c r="DJ57">
        <v>0.59653806441250001</v>
      </c>
      <c r="DK57">
        <v>0.59653806441250001</v>
      </c>
      <c r="DL57">
        <v>0.96611953627523695</v>
      </c>
      <c r="DM57">
        <v>0.59154747505000005</v>
      </c>
      <c r="DN57">
        <v>0.59154747505000005</v>
      </c>
      <c r="DO57">
        <v>0.96191372664936703</v>
      </c>
      <c r="DP57">
        <v>0.59983724360000001</v>
      </c>
      <c r="DQ57">
        <v>0.59983724360000001</v>
      </c>
      <c r="DR57">
        <v>0.96878046174239196</v>
      </c>
      <c r="DS57">
        <v>0.60091528525000004</v>
      </c>
      <c r="DT57">
        <v>0.60091528525000004</v>
      </c>
      <c r="DU57">
        <v>0.96382380590762895</v>
      </c>
      <c r="DV57">
        <v>0.60526462569999995</v>
      </c>
      <c r="DW57">
        <v>0.60526462569999995</v>
      </c>
      <c r="DX57">
        <v>0.97299166780007096</v>
      </c>
      <c r="DY57">
        <v>0.59408459031250005</v>
      </c>
      <c r="DZ57">
        <v>0.59408459031250005</v>
      </c>
      <c r="EA57">
        <v>0.96526786296385803</v>
      </c>
      <c r="EB57">
        <f ca="1">OFFSET(B2GPPLYP_extrap!F$7,(ROW(B2GPPLYP_extrap!F54)-1)*4,0)</f>
        <v>0.59367331730538897</v>
      </c>
      <c r="EC57">
        <f ca="1">OFFSET(B2GPPLYP_extrap!G$7,(ROW(B2GPPLYP_extrap!G54)-1)*4,0)</f>
        <v>0.59367331730538897</v>
      </c>
      <c r="ED57">
        <f ca="1">OFFSET(B2GPPLYP_extrap!H$7,(ROW(B2GPPLYP_extrap!H54)-1)*4,0)</f>
        <v>0.96359689694293205</v>
      </c>
      <c r="EE57">
        <f ca="1">OFFSET(DSDPBE_extrap!F$7,(ROW(DSDPBE_extrap!F54)-1)*4,0)</f>
        <v>0.59126190481698104</v>
      </c>
      <c r="EF57">
        <f ca="1">OFFSET(DSDPBE_extrap!G$7,(ROW(DSDPBE_extrap!G54)-1)*4,0)</f>
        <v>0.59126190481698104</v>
      </c>
      <c r="EG57">
        <f ca="1">OFFSET(DSDPBE_extrap!H$7,(ROW(DSDPBE_extrap!H54)-1)*4,0)</f>
        <v>0.96084964724222599</v>
      </c>
      <c r="EH57">
        <f ca="1">OFFSET(PTPSS_extrap!F$7,(ROW(PTPSS_extrap!F54)-1)*4,0)</f>
        <v>0.59192036503854895</v>
      </c>
      <c r="EI57">
        <f ca="1">OFFSET(PTPSS_extrap!G$7,(ROW(PTPSS_extrap!G54)-1)*4,0)</f>
        <v>0.59192036503854895</v>
      </c>
      <c r="EJ57">
        <f ca="1">OFFSET(PTPSS_extrap!H$7,(ROW(PTPSS_extrap!H54)-1)*4,0)</f>
        <v>0.963194991003684</v>
      </c>
      <c r="EK57">
        <f ca="1">OFFSET(wB97X2TQZ_extrap!F$7,(ROW(wB97X2TQZ_extrap!F54)-1)*4,0)</f>
        <v>0.59653392521087301</v>
      </c>
      <c r="EL57">
        <f ca="1">OFFSET(wB97X2TQZ_extrap!G$7,(ROW(wB97X2TQZ_extrap!G54)-1)*4,0)</f>
        <v>0.59653392521087301</v>
      </c>
      <c r="EM57">
        <f ca="1">OFFSET(wB97X2TQZ_extrap!H$7,(ROW(wB97X2TQZ_extrap!H54)-1)*4,0)</f>
        <v>0.96487309425769296</v>
      </c>
      <c r="EN57">
        <f ca="1">OFFSET(B2PLYP_extrap!F$7,(ROW(B2PLYP_extrap!F54)-1)*4,0)</f>
        <v>0.59590652887254003</v>
      </c>
      <c r="EO57">
        <f ca="1">OFFSET(B2PLYP_extrap!G$7,(ROW(B2PLYP_extrap!G54)-1)*4,0)</f>
        <v>0.59590652887254003</v>
      </c>
      <c r="EP57">
        <f ca="1">OFFSET(B2PLYP_extrap!H$7,(ROW(B2PLYP_extrap!H54)-1)*4,0)</f>
        <v>0.96685454443795904</v>
      </c>
      <c r="EQ57">
        <f ca="1">OFFSET(XYG3_extrap!F$7,(ROW(XYG3_extrap!F54)-1)*4,0)</f>
        <v>0.59154368463166596</v>
      </c>
      <c r="ER57">
        <f ca="1">OFFSET(XYG3_extrap!G$7,(ROW(XYG3_extrap!G54)-1)*4,0)</f>
        <v>0.59154399205915398</v>
      </c>
      <c r="ES57">
        <f ca="1">OFFSET(XYG3_extrap!H$7,(ROW(XYG3_extrap!H54)-1)*4,0)</f>
        <v>0.95874372331523205</v>
      </c>
      <c r="ET57">
        <f ca="1">OFFSET(XYGJOS_extrap!F$7,(ROW(XYGJOS_extrap!F54)-1)*4,0)</f>
        <v>0.59083258214420997</v>
      </c>
      <c r="EU57">
        <f ca="1">OFFSET(XYGJOS_extrap!G$7,(ROW(XYGJOS_extrap!G54)-1)*4,0)</f>
        <v>0.59083288957493896</v>
      </c>
      <c r="EV57">
        <f ca="1">OFFSET(XYGJOS_extrap!H$7,(ROW(XYGJOS_extrap!H54)-1)*4,0)</f>
        <v>0.96012253694474703</v>
      </c>
      <c r="EW57">
        <f ca="1">OFFSET(wB97M2_extrap!F$7,(ROW(wB97M2_extrap!F54)-1)*4,0)</f>
        <v>0.595715478460349</v>
      </c>
      <c r="EX57">
        <f ca="1">OFFSET(wB97M2_extrap!G$7,(ROW(wB97M2_extrap!G54)-1)*4,0)</f>
        <v>0.595715478460349</v>
      </c>
      <c r="EY57">
        <f ca="1">OFFSET(wB97M2_extrap!H$7,(ROW(wB97M2_extrap!H54)-1)*4,0)</f>
        <v>0.96269581348114197</v>
      </c>
    </row>
    <row r="58" spans="1:155" x14ac:dyDescent="0.25">
      <c r="A58" t="s">
        <v>88</v>
      </c>
      <c r="B58">
        <f>wft_table!K59</f>
        <v>0.59746054949076199</v>
      </c>
      <c r="C58">
        <f>wft_table!L59</f>
        <v>0.96857024328672703</v>
      </c>
      <c r="D58">
        <f>wft_table!M59</f>
        <v>0.87877428922411305</v>
      </c>
      <c r="F58" s="4">
        <f>wft_table!B59</f>
        <v>0.588577697477777</v>
      </c>
      <c r="G58" s="4">
        <f>wft_table!C59</f>
        <v>0.96356033540529795</v>
      </c>
      <c r="H58" s="4">
        <f>wft_table!D59</f>
        <v>0.87177676170002605</v>
      </c>
      <c r="I58" s="4">
        <f>wft_table!E59</f>
        <v>0.60048037413617605</v>
      </c>
      <c r="J58" s="4">
        <f>wft_table!F59</f>
        <v>0.96769111274745701</v>
      </c>
      <c r="K58" s="4">
        <f>wft_table!G59</f>
        <v>0.88083709807838795</v>
      </c>
      <c r="L58" s="4">
        <f>wft_table!H59</f>
        <v>0.595400936591022</v>
      </c>
      <c r="M58" s="4">
        <f>wft_table!I59</f>
        <v>0.96642144105405303</v>
      </c>
      <c r="N58" s="4">
        <f>wft_table!J59</f>
        <v>0.876078305931553</v>
      </c>
      <c r="O58">
        <v>0.63169110262222194</v>
      </c>
      <c r="P58">
        <v>1.0012711410163999</v>
      </c>
      <c r="Q58">
        <v>0.920986140168089</v>
      </c>
      <c r="R58">
        <v>0.61480591386666605</v>
      </c>
      <c r="S58">
        <v>0.98243639034974195</v>
      </c>
      <c r="T58">
        <v>0.89671256999778504</v>
      </c>
      <c r="U58">
        <v>0.597375508644444</v>
      </c>
      <c r="V58">
        <v>0.97729813819418598</v>
      </c>
      <c r="W58">
        <v>0.88644555025624905</v>
      </c>
      <c r="X58">
        <v>0.61042766042222196</v>
      </c>
      <c r="Y58">
        <v>0.98796290271640896</v>
      </c>
      <c r="Z58">
        <v>0.89816393827337204</v>
      </c>
      <c r="AA58">
        <v>0.60175376208888798</v>
      </c>
      <c r="AB58">
        <v>0.97762857241640899</v>
      </c>
      <c r="AC58">
        <v>0.887162776053536</v>
      </c>
      <c r="AD58">
        <v>0.604562452977777</v>
      </c>
      <c r="AE58">
        <v>0.98023900277196396</v>
      </c>
      <c r="AF58">
        <v>0.89008250063779104</v>
      </c>
      <c r="AG58">
        <v>0.60138202358888804</v>
      </c>
      <c r="AH58">
        <v>0.97656292204974204</v>
      </c>
      <c r="AI58">
        <v>0.88530174090532499</v>
      </c>
      <c r="AJ58">
        <v>0.60737940472222196</v>
      </c>
      <c r="AK58">
        <v>0.98234552093863103</v>
      </c>
      <c r="AL58">
        <v>0.89295186161413098</v>
      </c>
      <c r="AM58">
        <v>0.609758531122222</v>
      </c>
      <c r="AN58">
        <v>0.99440637004974197</v>
      </c>
      <c r="AO58">
        <v>0.89116153466692405</v>
      </c>
      <c r="AP58">
        <v>0.59782159484444397</v>
      </c>
      <c r="AQ58">
        <v>0.97632335723863095</v>
      </c>
      <c r="AR58">
        <v>0.88468852532044495</v>
      </c>
      <c r="AS58">
        <v>0.58348074959999996</v>
      </c>
      <c r="AT58">
        <v>0.96470033347196404</v>
      </c>
      <c r="AU58">
        <v>0.87059584137470403</v>
      </c>
      <c r="AV58">
        <v>0.58889987084444395</v>
      </c>
      <c r="AW58">
        <v>0.96389076962751896</v>
      </c>
      <c r="AX58">
        <v>0.86969241170769995</v>
      </c>
      <c r="AY58">
        <v>0.59039508569999999</v>
      </c>
      <c r="AZ58">
        <v>0.97097858369418599</v>
      </c>
      <c r="BA58">
        <v>0.87790842700136795</v>
      </c>
      <c r="BB58">
        <v>0.59322855915555495</v>
      </c>
      <c r="BC58">
        <v>0.97225901630529699</v>
      </c>
      <c r="BD58">
        <v>0.88151016002359095</v>
      </c>
      <c r="BE58">
        <v>0.607610708677777</v>
      </c>
      <c r="BF58">
        <v>0.98405551803863101</v>
      </c>
      <c r="BG58">
        <v>0.893350055282913</v>
      </c>
      <c r="BH58">
        <v>0.58685943952222197</v>
      </c>
      <c r="BI58">
        <v>0.96802119740529702</v>
      </c>
      <c r="BJ58">
        <v>0.87436873963392303</v>
      </c>
      <c r="BK58">
        <v>0.59420334011111098</v>
      </c>
      <c r="BL58">
        <v>0.97083814914974198</v>
      </c>
      <c r="BM58">
        <v>0.88110784806047904</v>
      </c>
      <c r="BN58">
        <v>0.59897811462222195</v>
      </c>
      <c r="BO58">
        <v>0.97765335498307504</v>
      </c>
      <c r="BP58">
        <v>0.886799791985595</v>
      </c>
      <c r="BQ58">
        <v>0.60305071641111097</v>
      </c>
      <c r="BR58">
        <v>0.978512483960853</v>
      </c>
      <c r="BS58">
        <v>0.88767696167965804</v>
      </c>
      <c r="BT58">
        <v>0.59922594028888798</v>
      </c>
      <c r="BU58">
        <v>0.97439031703863099</v>
      </c>
      <c r="BV58">
        <v>0.88317936515353201</v>
      </c>
      <c r="BW58">
        <v>0.594310731233333</v>
      </c>
      <c r="BX58">
        <v>0.96975597707196404</v>
      </c>
      <c r="BY58">
        <v>0.87801148917393901</v>
      </c>
      <c r="BZ58">
        <v>0.58429031344444404</v>
      </c>
      <c r="CA58">
        <v>0.95491948049418596</v>
      </c>
      <c r="CB58">
        <v>0.86258351936633304</v>
      </c>
      <c r="CC58">
        <v>0.60283593416666603</v>
      </c>
      <c r="CD58">
        <v>0.97315944956085298</v>
      </c>
      <c r="CE58">
        <v>0.88056152266423005</v>
      </c>
      <c r="CF58">
        <v>0.59850724585555504</v>
      </c>
      <c r="CG58">
        <v>0.97201119063863095</v>
      </c>
      <c r="CH58">
        <v>0.88135245824596598</v>
      </c>
      <c r="CI58">
        <v>0.59915159258888895</v>
      </c>
      <c r="CJ58">
        <v>0.97177162582751997</v>
      </c>
      <c r="CK58">
        <v>0.87966716351688601</v>
      </c>
      <c r="CL58">
        <v>0.59660724907777696</v>
      </c>
      <c r="CM58">
        <v>0.97073901888307501</v>
      </c>
      <c r="CN58">
        <v>0.87707005386606995</v>
      </c>
      <c r="CO58">
        <v>0.60429810559999997</v>
      </c>
      <c r="CP58">
        <v>0.97462988184974197</v>
      </c>
      <c r="CQ58">
        <v>0.88163392698138898</v>
      </c>
      <c r="CR58">
        <v>0.60362071544444396</v>
      </c>
      <c r="CS58">
        <v>0.974183795649742</v>
      </c>
      <c r="CT58">
        <v>0.87927637897701005</v>
      </c>
      <c r="CU58">
        <v>0.59950680937777701</v>
      </c>
      <c r="CV58">
        <v>0.97384510057196405</v>
      </c>
      <c r="CW58">
        <v>0.88166953775219603</v>
      </c>
      <c r="CX58">
        <v>0.59141117093333295</v>
      </c>
      <c r="CY58">
        <v>0.96624511346085296</v>
      </c>
      <c r="CZ58">
        <v>0.87563101561712298</v>
      </c>
      <c r="DA58">
        <v>0.596301597422222</v>
      </c>
      <c r="DB58">
        <v>0.97411770880529702</v>
      </c>
      <c r="DC58">
        <v>0.88291723139980505</v>
      </c>
      <c r="DD58">
        <v>0.605289408266666</v>
      </c>
      <c r="DE58">
        <v>0.97771118097196397</v>
      </c>
      <c r="DF58">
        <v>0.88760180215515705</v>
      </c>
      <c r="DG58">
        <v>0.59839159387777696</v>
      </c>
      <c r="DH58">
        <v>0.97204423406085305</v>
      </c>
      <c r="DI58">
        <v>0.88132934703883903</v>
      </c>
      <c r="DJ58">
        <v>0.59989506958888805</v>
      </c>
      <c r="DK58">
        <v>0.97201119063863095</v>
      </c>
      <c r="DL58">
        <v>0.88159435932885299</v>
      </c>
      <c r="DM58">
        <v>0.59589681549999995</v>
      </c>
      <c r="DN58">
        <v>0.96787250200529695</v>
      </c>
      <c r="DO58">
        <v>0.87750391532306005</v>
      </c>
      <c r="DP58">
        <v>0.60348028089999906</v>
      </c>
      <c r="DQ58">
        <v>0.97459683842751899</v>
      </c>
      <c r="DR58">
        <v>0.88357400526353502</v>
      </c>
      <c r="DS58">
        <v>0.603472020044444</v>
      </c>
      <c r="DT58">
        <v>0.97107771396085296</v>
      </c>
      <c r="DU58">
        <v>0.87722254696808299</v>
      </c>
      <c r="DV58">
        <v>0.60998983507777704</v>
      </c>
      <c r="DW58">
        <v>0.97953683004974201</v>
      </c>
      <c r="DX58">
        <v>0.88896493120536302</v>
      </c>
      <c r="DY58">
        <v>0.59873854981111096</v>
      </c>
      <c r="DZ58">
        <v>0.97191206037196398</v>
      </c>
      <c r="EA58">
        <v>0.87958256711332405</v>
      </c>
      <c r="EB58">
        <f ca="1">OFFSET(B2GPPLYP_extrap!F$7,(ROW(B2GPPLYP_extrap!F55)-1)*4,0)</f>
        <v>0.60022130601186696</v>
      </c>
      <c r="EC58">
        <f ca="1">OFFSET(B2GPPLYP_extrap!G$7,(ROW(B2GPPLYP_extrap!G55)-1)*4,0)</f>
        <v>0.97168573331941499</v>
      </c>
      <c r="ED58">
        <f ca="1">OFFSET(B2GPPLYP_extrap!H$7,(ROW(B2GPPLYP_extrap!H55)-1)*4,0)</f>
        <v>0.88228179321148403</v>
      </c>
      <c r="EE58">
        <f ca="1">OFFSET(DSDPBE_extrap!F$7,(ROW(DSDPBE_extrap!F55)-1)*4,0)</f>
        <v>0.59792280651646801</v>
      </c>
      <c r="EF58">
        <f ca="1">OFFSET(DSDPBE_extrap!G$7,(ROW(DSDPBE_extrap!G55)-1)*4,0)</f>
        <v>0.96907836404247805</v>
      </c>
      <c r="EG58">
        <f ca="1">OFFSET(DSDPBE_extrap!H$7,(ROW(DSDPBE_extrap!H55)-1)*4,0)</f>
        <v>0.87949529712232699</v>
      </c>
      <c r="EH58">
        <f ca="1">OFFSET(PTPSS_extrap!F$7,(ROW(PTPSS_extrap!F55)-1)*4,0)</f>
        <v>0.59753220790468997</v>
      </c>
      <c r="EI58">
        <f ca="1">OFFSET(PTPSS_extrap!G$7,(ROW(PTPSS_extrap!G55)-1)*4,0)</f>
        <v>0.97138584713020104</v>
      </c>
      <c r="EJ58">
        <f ca="1">OFFSET(PTPSS_extrap!H$7,(ROW(PTPSS_extrap!H55)-1)*4,0)</f>
        <v>0.88128209604447105</v>
      </c>
      <c r="EK58">
        <f ca="1">OFFSET(wB97X2TQZ_extrap!F$7,(ROW(wB97X2TQZ_extrap!F55)-1)*4,0)</f>
        <v>0.60292890638867602</v>
      </c>
      <c r="EL58">
        <f ca="1">OFFSET(wB97X2TQZ_extrap!G$7,(ROW(wB97X2TQZ_extrap!G55)-1)*4,0)</f>
        <v>0.97309212807006096</v>
      </c>
      <c r="EM58">
        <f ca="1">OFFSET(wB97X2TQZ_extrap!H$7,(ROW(wB97X2TQZ_extrap!H55)-1)*4,0)</f>
        <v>0.88405101346568205</v>
      </c>
      <c r="EN58">
        <f ca="1">OFFSET(B2PLYP_extrap!F$7,(ROW(B2PLYP_extrap!F55)-1)*4,0)</f>
        <v>0.60195998616806101</v>
      </c>
      <c r="EO58">
        <f ca="1">OFFSET(B2PLYP_extrap!G$7,(ROW(B2PLYP_extrap!G55)-1)*4,0)</f>
        <v>0.97459838976227098</v>
      </c>
      <c r="EP58">
        <f ca="1">OFFSET(B2PLYP_extrap!H$7,(ROW(B2PLYP_extrap!H55)-1)*4,0)</f>
        <v>0.88503836721270601</v>
      </c>
      <c r="EQ58">
        <f ca="1">OFFSET(XYG3_extrap!F$7,(ROW(XYG3_extrap!F55)-1)*4,0)</f>
        <v>0.59899272092981604</v>
      </c>
      <c r="ER58">
        <f ca="1">OFFSET(XYG3_extrap!G$7,(ROW(XYG3_extrap!G55)-1)*4,0)</f>
        <v>0.96877345838523499</v>
      </c>
      <c r="ES58">
        <f ca="1">OFFSET(XYG3_extrap!H$7,(ROW(XYG3_extrap!H55)-1)*4,0)</f>
        <v>0.87947864396762698</v>
      </c>
      <c r="ET58">
        <f ca="1">OFFSET(XYGJOS_extrap!F$7,(ROW(XYGJOS_extrap!F55)-1)*4,0)</f>
        <v>0.59901029153091601</v>
      </c>
      <c r="EU58">
        <f ca="1">OFFSET(XYGJOS_extrap!G$7,(ROW(XYGJOS_extrap!G55)-1)*4,0)</f>
        <v>0.96932197728300096</v>
      </c>
      <c r="EV58">
        <f ca="1">OFFSET(XYGJOS_extrap!H$7,(ROW(XYGJOS_extrap!H55)-1)*4,0)</f>
        <v>0.88023683277649101</v>
      </c>
      <c r="EW58">
        <f ca="1">OFFSET(wB97M2_extrap!F$7,(ROW(wB97M2_extrap!F55)-1)*4,0)</f>
        <v>0.60306612834075701</v>
      </c>
      <c r="EX58">
        <f ca="1">OFFSET(wB97M2_extrap!G$7,(ROW(wB97M2_extrap!G55)-1)*4,0)</f>
        <v>0.97156173310524896</v>
      </c>
      <c r="EY58">
        <f ca="1">OFFSET(wB97M2_extrap!H$7,(ROW(wB97M2_extrap!H55)-1)*4,0)</f>
        <v>0.88210638281212495</v>
      </c>
    </row>
    <row r="59" spans="1:155" x14ac:dyDescent="0.25">
      <c r="A59" t="s">
        <v>42</v>
      </c>
      <c r="B59">
        <f>wft_table!K60</f>
        <v>0.93883824902449697</v>
      </c>
      <c r="C59">
        <f>wft_table!L60</f>
        <v>0.93883484365837999</v>
      </c>
      <c r="D59">
        <f>wft_table!M60</f>
        <v>0.80259217470005195</v>
      </c>
      <c r="F59" s="4">
        <f>wft_table!B60</f>
        <v>0.93327185343327801</v>
      </c>
      <c r="G59" s="4">
        <f>wft_table!C60</f>
        <v>0.93326545048121701</v>
      </c>
      <c r="H59" s="4">
        <f>wft_table!D60</f>
        <v>0.79296431379330701</v>
      </c>
      <c r="I59" s="4">
        <f>wft_table!E60</f>
        <v>0.94081568462012999</v>
      </c>
      <c r="J59" s="4">
        <f>wft_table!F60</f>
        <v>0.940819576558236</v>
      </c>
      <c r="K59" s="4">
        <f>wft_table!G60</f>
        <v>0.80939122255592899</v>
      </c>
      <c r="L59" s="4">
        <f>wft_table!H60</f>
        <v>0.93653108317941502</v>
      </c>
      <c r="M59" s="4">
        <f>wft_table!I60</f>
        <v>0.93654362378137801</v>
      </c>
      <c r="N59" s="4">
        <f>wft_table!J60</f>
        <v>0.79924902938360598</v>
      </c>
      <c r="O59">
        <v>0.97075052900327796</v>
      </c>
      <c r="P59">
        <v>0.97074412605121696</v>
      </c>
      <c r="Q59">
        <v>0.84925123843661299</v>
      </c>
      <c r="R59">
        <v>0.95207438676327805</v>
      </c>
      <c r="S59">
        <v>0.95206798381121704</v>
      </c>
      <c r="T59">
        <v>0.82220840577093801</v>
      </c>
      <c r="U59">
        <v>0.94518235497327796</v>
      </c>
      <c r="V59">
        <v>0.94517595202121696</v>
      </c>
      <c r="W59">
        <v>0.80943840184857296</v>
      </c>
      <c r="X59">
        <v>0.956185814573278</v>
      </c>
      <c r="Y59">
        <v>0.956179411621217</v>
      </c>
      <c r="Z59">
        <v>0.82197484577896196</v>
      </c>
      <c r="AA59">
        <v>0.94536822422327804</v>
      </c>
      <c r="AB59">
        <v>0.94536182127121704</v>
      </c>
      <c r="AC59">
        <v>0.81004358079221395</v>
      </c>
      <c r="AD59">
        <v>0.94829008883327803</v>
      </c>
      <c r="AE59">
        <v>0.94828368588121703</v>
      </c>
      <c r="AF59">
        <v>0.81343878156483795</v>
      </c>
      <c r="AG59">
        <v>0.94344261879327795</v>
      </c>
      <c r="AH59">
        <v>0.94343621584121695</v>
      </c>
      <c r="AI59">
        <v>0.80637113384930803</v>
      </c>
      <c r="AJ59">
        <v>0.95049821552327796</v>
      </c>
      <c r="AK59">
        <v>0.95049181257121695</v>
      </c>
      <c r="AL59">
        <v>0.81677677662715198</v>
      </c>
      <c r="AM59">
        <v>0.961196849553278</v>
      </c>
      <c r="AN59">
        <v>0.96118301193347699</v>
      </c>
      <c r="AO59">
        <v>0.82289313032482903</v>
      </c>
      <c r="AP59">
        <v>0.94255788116327799</v>
      </c>
      <c r="AQ59">
        <v>0.94254404330800101</v>
      </c>
      <c r="AR59">
        <v>0.80594902927179501</v>
      </c>
      <c r="AS59">
        <v>0.93152468248327802</v>
      </c>
      <c r="AT59">
        <v>0.93151827953121702</v>
      </c>
      <c r="AU59">
        <v>0.79115819588132597</v>
      </c>
      <c r="AV59">
        <v>0.92921246901327803</v>
      </c>
      <c r="AW59">
        <v>0.92919863115800005</v>
      </c>
      <c r="AX59">
        <v>0.79461952667158298</v>
      </c>
      <c r="AY59">
        <v>0.93797062807327802</v>
      </c>
      <c r="AZ59">
        <v>0.93796422512121702</v>
      </c>
      <c r="BA59">
        <v>0.79640821261221395</v>
      </c>
      <c r="BB59">
        <v>0.94057279757327805</v>
      </c>
      <c r="BC59">
        <v>0.94056639462121705</v>
      </c>
      <c r="BD59">
        <v>0.80249475875748899</v>
      </c>
      <c r="BE59">
        <v>0.94899639198327801</v>
      </c>
      <c r="BF59">
        <v>0.94898998903121701</v>
      </c>
      <c r="BG59">
        <v>0.81419397499337098</v>
      </c>
      <c r="BH59">
        <v>0.93354693992327797</v>
      </c>
      <c r="BI59">
        <v>0.93354053683800098</v>
      </c>
      <c r="BJ59">
        <v>0.79267417073783997</v>
      </c>
      <c r="BK59">
        <v>0.93911558265327799</v>
      </c>
      <c r="BL59">
        <v>0.93910174479800101</v>
      </c>
      <c r="BM59">
        <v>0.80374639731183495</v>
      </c>
      <c r="BN59">
        <v>0.94545000669327794</v>
      </c>
      <c r="BO59">
        <v>0.94544360374121705</v>
      </c>
      <c r="BP59">
        <v>0.80925300605483796</v>
      </c>
      <c r="BQ59">
        <v>0.94736817735327805</v>
      </c>
      <c r="BR59">
        <v>0.94736177440121705</v>
      </c>
      <c r="BS59">
        <v>0.81047930640619803</v>
      </c>
      <c r="BT59">
        <v>0.94299653259327798</v>
      </c>
      <c r="BU59">
        <v>0.94299012964121698</v>
      </c>
      <c r="BV59">
        <v>0.80588273063300297</v>
      </c>
      <c r="BW59">
        <v>0.93807471485327798</v>
      </c>
      <c r="BX59">
        <v>0.93806831190121698</v>
      </c>
      <c r="BY59">
        <v>0.80006368764824398</v>
      </c>
      <c r="BZ59">
        <v>0.92568095326327804</v>
      </c>
      <c r="CA59">
        <v>0.92567455031121704</v>
      </c>
      <c r="CB59">
        <v>0.78438444871512802</v>
      </c>
      <c r="CC59">
        <v>0.94220844697327799</v>
      </c>
      <c r="CD59">
        <v>0.94220204402121699</v>
      </c>
      <c r="CE59">
        <v>0.80241703986532897</v>
      </c>
      <c r="CF59">
        <v>0.94077353636327798</v>
      </c>
      <c r="CG59">
        <v>0.94076713341121698</v>
      </c>
      <c r="CH59">
        <v>0.80405387044626897</v>
      </c>
      <c r="CI59">
        <v>0.94045384125327802</v>
      </c>
      <c r="CJ59">
        <v>0.94044743830121702</v>
      </c>
      <c r="CK59">
        <v>0.80235195908274104</v>
      </c>
      <c r="CL59">
        <v>0.93917506081327795</v>
      </c>
      <c r="CM59">
        <v>0.93916865786121695</v>
      </c>
      <c r="CN59">
        <v>0.79791113571407701</v>
      </c>
      <c r="CO59">
        <v>0.94339057540327798</v>
      </c>
      <c r="CP59">
        <v>0.94338417245121697</v>
      </c>
      <c r="CQ59">
        <v>0.80413187715843304</v>
      </c>
      <c r="CR59">
        <v>0.94295935874327796</v>
      </c>
      <c r="CS59">
        <v>0.94295295579121696</v>
      </c>
      <c r="CT59">
        <v>0.79945202266443605</v>
      </c>
      <c r="CU59">
        <v>0.94258018547327804</v>
      </c>
      <c r="CV59">
        <v>0.94257378252121704</v>
      </c>
      <c r="CW59">
        <v>0.80358617317579994</v>
      </c>
      <c r="CX59">
        <v>0.93517515455327804</v>
      </c>
      <c r="CY59">
        <v>0.93516875146800105</v>
      </c>
      <c r="CZ59">
        <v>0.79798356192089803</v>
      </c>
      <c r="DA59">
        <v>0.94218614266327705</v>
      </c>
      <c r="DB59">
        <v>0.94217973971121705</v>
      </c>
      <c r="DC59">
        <v>0.80500202581811398</v>
      </c>
      <c r="DD59">
        <v>0.94739791643327798</v>
      </c>
      <c r="DE59">
        <v>0.94739151348121697</v>
      </c>
      <c r="DF59">
        <v>0.81042629514292397</v>
      </c>
      <c r="DG59">
        <v>0.94078840590327795</v>
      </c>
      <c r="DH59">
        <v>0.94078200295121694</v>
      </c>
      <c r="DI59">
        <v>0.80401440320942097</v>
      </c>
      <c r="DJ59">
        <v>0.94095940561327795</v>
      </c>
      <c r="DK59">
        <v>0.94095300266121695</v>
      </c>
      <c r="DL59">
        <v>0.80415781069558301</v>
      </c>
      <c r="DM59">
        <v>0.93724945538327797</v>
      </c>
      <c r="DN59">
        <v>0.93724305243121697</v>
      </c>
      <c r="DO59">
        <v>0.800864091616875</v>
      </c>
      <c r="DP59">
        <v>0.94350953172327801</v>
      </c>
      <c r="DQ59">
        <v>0.943503128771218</v>
      </c>
      <c r="DR59">
        <v>0.80549198909299002</v>
      </c>
      <c r="DS59">
        <v>0.94109323147327795</v>
      </c>
      <c r="DT59">
        <v>0.94108682852121694</v>
      </c>
      <c r="DU59">
        <v>0.80062721191947706</v>
      </c>
      <c r="DV59">
        <v>0.94878821842327798</v>
      </c>
      <c r="DW59">
        <v>0.94878181547121698</v>
      </c>
      <c r="DX59">
        <v>0.81193408440782</v>
      </c>
      <c r="DY59">
        <v>0.94104862285327795</v>
      </c>
      <c r="DZ59">
        <v>0.94104221990121695</v>
      </c>
      <c r="EA59">
        <v>0.80150463895541202</v>
      </c>
      <c r="EB59">
        <f ca="1">OFFSET(B2GPPLYP_extrap!F$7,(ROW(B2GPPLYP_extrap!F56)-1)*4,0)</f>
        <v>0.94278923654500901</v>
      </c>
      <c r="EC59">
        <f ca="1">OFFSET(B2GPPLYP_extrap!G$7,(ROW(B2GPPLYP_extrap!G56)-1)*4,0)</f>
        <v>0.94278148210611001</v>
      </c>
      <c r="ED59">
        <f ca="1">OFFSET(B2GPPLYP_extrap!H$7,(ROW(B2GPPLYP_extrap!H56)-1)*4,0)</f>
        <v>0.80767106891218698</v>
      </c>
      <c r="EE59">
        <f ca="1">OFFSET(DSDPBE_extrap!F$7,(ROW(DSDPBE_extrap!F56)-1)*4,0)</f>
        <v>0.94001957765192801</v>
      </c>
      <c r="EF59">
        <f ca="1">OFFSET(DSDPBE_extrap!G$7,(ROW(DSDPBE_extrap!G56)-1)*4,0)</f>
        <v>0.94001196067347403</v>
      </c>
      <c r="EG59">
        <f ca="1">OFFSET(DSDPBE_extrap!H$7,(ROW(DSDPBE_extrap!H56)-1)*4,0)</f>
        <v>0.80491815984892801</v>
      </c>
      <c r="EH59">
        <f ca="1">OFFSET(PTPSS_extrap!F$7,(ROW(PTPSS_extrap!F56)-1)*4,0)</f>
        <v>0.94154616335583696</v>
      </c>
      <c r="EI59">
        <f ca="1">OFFSET(PTPSS_extrap!G$7,(ROW(PTPSS_extrap!G56)-1)*4,0)</f>
        <v>0.94153719502376099</v>
      </c>
      <c r="EJ59">
        <f ca="1">OFFSET(PTPSS_extrap!H$7,(ROW(PTPSS_extrap!H56)-1)*4,0)</f>
        <v>0.80575735480051802</v>
      </c>
      <c r="EK59">
        <f ca="1">OFFSET(wB97X2TQZ_extrap!F$7,(ROW(wB97X2TQZ_extrap!F56)-1)*4,0)</f>
        <v>0.94456888455909105</v>
      </c>
      <c r="EL59">
        <f ca="1">OFFSET(wB97X2TQZ_extrap!G$7,(ROW(wB97X2TQZ_extrap!G56)-1)*4,0)</f>
        <v>0.94455449085172005</v>
      </c>
      <c r="EM59">
        <f ca="1">OFFSET(wB97X2TQZ_extrap!H$7,(ROW(wB97X2TQZ_extrap!H56)-1)*4,0)</f>
        <v>0.80969105307827605</v>
      </c>
      <c r="EN59">
        <f ca="1">OFFSET(B2PLYP_extrap!F$7,(ROW(B2PLYP_extrap!F56)-1)*4,0)</f>
        <v>0.94521427568273997</v>
      </c>
      <c r="EO59">
        <f ca="1">OFFSET(B2PLYP_extrap!G$7,(ROW(B2PLYP_extrap!G56)-1)*4,0)</f>
        <v>0.94521895602224004</v>
      </c>
      <c r="EP59">
        <f ca="1">OFFSET(B2PLYP_extrap!H$7,(ROW(B2PLYP_extrap!H56)-1)*4,0)</f>
        <v>0.81010003436760902</v>
      </c>
      <c r="EQ59">
        <f ca="1">OFFSET(XYG3_extrap!F$7,(ROW(XYG3_extrap!F56)-1)*4,0)</f>
        <v>0.940628769853742</v>
      </c>
      <c r="ER59">
        <f ca="1">OFFSET(XYG3_extrap!G$7,(ROW(XYG3_extrap!G56)-1)*4,0)</f>
        <v>0.94062532315126701</v>
      </c>
      <c r="ES59">
        <f ca="1">OFFSET(XYG3_extrap!H$7,(ROW(XYG3_extrap!H56)-1)*4,0)</f>
        <v>0.80551051527949402</v>
      </c>
      <c r="ET59">
        <f ca="1">OFFSET(XYGJOS_extrap!F$7,(ROW(XYGJOS_extrap!F56)-1)*4,0)</f>
        <v>0.94091046219617802</v>
      </c>
      <c r="EU59">
        <f ca="1">OFFSET(XYGJOS_extrap!G$7,(ROW(XYGJOS_extrap!G56)-1)*4,0)</f>
        <v>0.94089449520103197</v>
      </c>
      <c r="EV59">
        <f ca="1">OFFSET(XYGJOS_extrap!H$7,(ROW(XYGJOS_extrap!H56)-1)*4,0)</f>
        <v>0.80629968947628095</v>
      </c>
      <c r="EW59">
        <f ca="1">OFFSET(wB97M2_extrap!F$7,(ROW(wB97M2_extrap!F56)-1)*4,0)</f>
        <v>0.94282524632834797</v>
      </c>
      <c r="EX59">
        <f ca="1">OFFSET(wB97M2_extrap!G$7,(ROW(wB97M2_extrap!G56)-1)*4,0)</f>
        <v>0.94281627813404401</v>
      </c>
      <c r="EY59">
        <f ca="1">OFFSET(wB97M2_extrap!H$7,(ROW(wB97M2_extrap!H56)-1)*4,0)</f>
        <v>0.80733988261229495</v>
      </c>
    </row>
    <row r="60" spans="1:155" x14ac:dyDescent="0.25">
      <c r="A60" t="s">
        <v>43</v>
      </c>
      <c r="B60">
        <f>wft_table!K61</f>
        <v>0.75155424238443702</v>
      </c>
      <c r="C60">
        <f>wft_table!L61</f>
        <v>0.75154587424850905</v>
      </c>
      <c r="D60">
        <f>wft_table!M61</f>
        <v>2.5073001112725701</v>
      </c>
      <c r="F60" s="4">
        <f>wft_table!B61</f>
        <v>0.73928813260439097</v>
      </c>
      <c r="G60" s="4">
        <f>wft_table!C61</f>
        <v>0.73929238819698995</v>
      </c>
      <c r="H60" s="4">
        <f>wft_table!D61</f>
        <v>2.4999715254228199</v>
      </c>
      <c r="I60" s="4">
        <f>wft_table!E61</f>
        <v>0.75502556924618003</v>
      </c>
      <c r="J60" s="4">
        <f>wft_table!F61</f>
        <v>0.75501922814212497</v>
      </c>
      <c r="K60" s="4">
        <f>wft_table!G61</f>
        <v>2.51139377491319</v>
      </c>
      <c r="L60" s="4">
        <f>wft_table!H61</f>
        <v>0.74805949205266797</v>
      </c>
      <c r="M60" s="4">
        <f>wft_table!I61</f>
        <v>0.74805998280467101</v>
      </c>
      <c r="N60" s="4">
        <f>wft_table!J61</f>
        <v>2.5041312224346801</v>
      </c>
      <c r="O60">
        <v>0.78252545058216905</v>
      </c>
      <c r="P60">
        <v>0.78253383660254605</v>
      </c>
      <c r="Q60">
        <v>2.5491034983101901</v>
      </c>
      <c r="R60">
        <v>0.76449613333216904</v>
      </c>
      <c r="S60">
        <v>0.76450451935254504</v>
      </c>
      <c r="T60">
        <v>2.5276133738662798</v>
      </c>
      <c r="U60">
        <v>0.75780897075994702</v>
      </c>
      <c r="V60">
        <v>0.757813226352546</v>
      </c>
      <c r="W60">
        <v>2.52055063731023</v>
      </c>
      <c r="X60">
        <v>0.76796982309327999</v>
      </c>
      <c r="Y60">
        <v>0.76797407868587897</v>
      </c>
      <c r="Z60">
        <v>2.5332345302995098</v>
      </c>
      <c r="AA60">
        <v>0.75915962064328002</v>
      </c>
      <c r="AB60">
        <v>0.75916800666365702</v>
      </c>
      <c r="AC60">
        <v>2.5218886681435899</v>
      </c>
      <c r="AD60">
        <v>0.76146852977105794</v>
      </c>
      <c r="AE60">
        <v>0.76147278536365703</v>
      </c>
      <c r="AF60">
        <v>2.5246770957562301</v>
      </c>
      <c r="AG60">
        <v>0.75332332619328002</v>
      </c>
      <c r="AH60">
        <v>0.75333171221365702</v>
      </c>
      <c r="AI60">
        <v>2.51911428996294</v>
      </c>
      <c r="AJ60">
        <v>0.763711352054391</v>
      </c>
      <c r="AK60">
        <v>0.76371560764698998</v>
      </c>
      <c r="AL60">
        <v>2.5268272129478899</v>
      </c>
      <c r="AM60">
        <v>0.77316177080994697</v>
      </c>
      <c r="AN60">
        <v>0.77317015683032297</v>
      </c>
      <c r="AO60">
        <v>2.5369087680198201</v>
      </c>
      <c r="AP60">
        <v>0.75557027890439099</v>
      </c>
      <c r="AQ60">
        <v>0.75557453449698997</v>
      </c>
      <c r="AR60">
        <v>2.5153557469647301</v>
      </c>
      <c r="AS60">
        <v>0.74753246644883597</v>
      </c>
      <c r="AT60">
        <v>0.74753672204143495</v>
      </c>
      <c r="AU60">
        <v>2.5061307624166398</v>
      </c>
      <c r="AV60">
        <v>0.74402160283302898</v>
      </c>
      <c r="AW60">
        <v>0.74402998885810101</v>
      </c>
      <c r="AX60">
        <v>2.49912045002303</v>
      </c>
      <c r="AY60">
        <v>0.75106811262661399</v>
      </c>
      <c r="AZ60">
        <v>0.75107236821921197</v>
      </c>
      <c r="BA60">
        <v>2.5099449043957001</v>
      </c>
      <c r="BB60">
        <v>0.75438897655994697</v>
      </c>
      <c r="BC60">
        <v>0.75439323215254595</v>
      </c>
      <c r="BD60">
        <v>2.51205942725176</v>
      </c>
      <c r="BE60">
        <v>0.76067961806550299</v>
      </c>
      <c r="BF60">
        <v>0.760688004085879</v>
      </c>
      <c r="BG60">
        <v>2.5215380222068502</v>
      </c>
      <c r="BH60">
        <v>0.74723507564883596</v>
      </c>
      <c r="BI60">
        <v>0.74724346166921196</v>
      </c>
      <c r="BJ60">
        <v>2.5065247660667298</v>
      </c>
      <c r="BK60">
        <v>0.75277810972661396</v>
      </c>
      <c r="BL60">
        <v>0.75278236531921205</v>
      </c>
      <c r="BM60">
        <v>2.5127073298701301</v>
      </c>
      <c r="BN60">
        <v>0.75857723032661395</v>
      </c>
      <c r="BO60">
        <v>0.75858148591921204</v>
      </c>
      <c r="BP60">
        <v>2.5205352987738601</v>
      </c>
      <c r="BQ60">
        <v>0.75759831894328</v>
      </c>
      <c r="BR60">
        <v>0.75760257453587898</v>
      </c>
      <c r="BS60">
        <v>2.5202948808272501</v>
      </c>
      <c r="BT60">
        <v>0.75432702014328001</v>
      </c>
      <c r="BU60">
        <v>0.75433127573587899</v>
      </c>
      <c r="BV60">
        <v>2.5156958496903101</v>
      </c>
      <c r="BW60">
        <v>0.74972159317105802</v>
      </c>
      <c r="BX60">
        <v>0.749725848763657</v>
      </c>
      <c r="BY60">
        <v>2.5101542199089901</v>
      </c>
      <c r="BZ60">
        <v>0.73277031757105804</v>
      </c>
      <c r="CA60">
        <v>0.73277457316365702</v>
      </c>
      <c r="CB60">
        <v>2.4917083154306598</v>
      </c>
      <c r="CC60">
        <v>0.75053528744328002</v>
      </c>
      <c r="CD60">
        <v>0.75054367346365702</v>
      </c>
      <c r="CE60">
        <v>2.5098803650250598</v>
      </c>
      <c r="CF60">
        <v>0.75218332812661404</v>
      </c>
      <c r="CG60">
        <v>0.75218758371921202</v>
      </c>
      <c r="CH60">
        <v>2.5126546071078102</v>
      </c>
      <c r="CI60">
        <v>0.75109289519328004</v>
      </c>
      <c r="CJ60">
        <v>0.75109715078587902</v>
      </c>
      <c r="CK60">
        <v>2.51011229195313</v>
      </c>
      <c r="CL60">
        <v>0.75082854781550301</v>
      </c>
      <c r="CM60">
        <v>0.75083280340810099</v>
      </c>
      <c r="CN60">
        <v>2.5105788272022398</v>
      </c>
      <c r="CO60">
        <v>0.75219571940994701</v>
      </c>
      <c r="CP60">
        <v>0.75220410543032301</v>
      </c>
      <c r="CQ60">
        <v>2.5137061134202399</v>
      </c>
      <c r="CR60">
        <v>0.74956463691550301</v>
      </c>
      <c r="CS60">
        <v>0.74956889250810099</v>
      </c>
      <c r="CT60">
        <v>2.5108920636449401</v>
      </c>
      <c r="CU60">
        <v>0.75222463240439097</v>
      </c>
      <c r="CV60">
        <v>0.75223301842476797</v>
      </c>
      <c r="CW60">
        <v>2.5131103869691298</v>
      </c>
      <c r="CX60">
        <v>0.746652685332169</v>
      </c>
      <c r="CY60">
        <v>0.74665694092476798</v>
      </c>
      <c r="CZ60">
        <v>2.5056682857730999</v>
      </c>
      <c r="DA60">
        <v>0.75450875896550296</v>
      </c>
      <c r="DB60">
        <v>0.75451301455810105</v>
      </c>
      <c r="DC60">
        <v>2.5155040339775798</v>
      </c>
      <c r="DD60">
        <v>0.75675571167661404</v>
      </c>
      <c r="DE60">
        <v>0.75675996726921202</v>
      </c>
      <c r="DF60">
        <v>2.517493106321</v>
      </c>
      <c r="DG60">
        <v>0.75222050197661405</v>
      </c>
      <c r="DH60">
        <v>0.75222475756921203</v>
      </c>
      <c r="DI60">
        <v>2.51285538677045</v>
      </c>
      <c r="DJ60">
        <v>0.75234441480994696</v>
      </c>
      <c r="DK60">
        <v>0.75234867040254605</v>
      </c>
      <c r="DL60">
        <v>2.5112647868375801</v>
      </c>
      <c r="DM60">
        <v>0.748887246759947</v>
      </c>
      <c r="DN60">
        <v>0.74889563278032301</v>
      </c>
      <c r="DO60">
        <v>2.50727294827009</v>
      </c>
      <c r="DP60">
        <v>0.75428571586550297</v>
      </c>
      <c r="DQ60">
        <v>0.75428997145810095</v>
      </c>
      <c r="DR60">
        <v>2.5129261455922398</v>
      </c>
      <c r="DS60">
        <v>0.75031637477105795</v>
      </c>
      <c r="DT60">
        <v>0.75032476079143395</v>
      </c>
      <c r="DU60">
        <v>2.5126012225576</v>
      </c>
      <c r="DV60">
        <v>0.75844918706550302</v>
      </c>
      <c r="DW60">
        <v>0.758453442658101</v>
      </c>
      <c r="DX60">
        <v>2.51637557377388</v>
      </c>
      <c r="DY60">
        <v>0.750427896321058</v>
      </c>
      <c r="DZ60">
        <v>0.75043215191365698</v>
      </c>
      <c r="EA60">
        <v>2.5101534861561698</v>
      </c>
      <c r="EB60">
        <f ca="1">OFFSET(B2GPPLYP_extrap!F$7,(ROW(B2GPPLYP_extrap!F57)-1)*4,0)</f>
        <v>0.75457218376726698</v>
      </c>
      <c r="EC60">
        <f ca="1">OFFSET(B2GPPLYP_extrap!G$7,(ROW(B2GPPLYP_extrap!G57)-1)*4,0)</f>
        <v>0.75457981903509697</v>
      </c>
      <c r="ED60">
        <f ca="1">OFFSET(B2GPPLYP_extrap!H$7,(ROW(B2GPPLYP_extrap!H57)-1)*4,0)</f>
        <v>2.5136391143303101</v>
      </c>
      <c r="EE60">
        <f ca="1">OFFSET(DSDPBE_extrap!F$7,(ROW(DSDPBE_extrap!F57)-1)*4,0)</f>
        <v>0.75277900295236699</v>
      </c>
      <c r="EF60">
        <f ca="1">OFFSET(DSDPBE_extrap!G$7,(ROW(DSDPBE_extrap!G57)-1)*4,0)</f>
        <v>0.75278183340390803</v>
      </c>
      <c r="EG60">
        <f ca="1">OFFSET(DSDPBE_extrap!H$7,(ROW(DSDPBE_extrap!H57)-1)*4,0)</f>
        <v>2.5101011575643501</v>
      </c>
      <c r="EH60">
        <f ca="1">OFFSET(PTPSS_extrap!F$7,(ROW(PTPSS_extrap!F57)-1)*4,0)</f>
        <v>0.75415121142589903</v>
      </c>
      <c r="EI60">
        <f ca="1">OFFSET(PTPSS_extrap!G$7,(ROW(PTPSS_extrap!G57)-1)*4,0)</f>
        <v>0.75415404188533497</v>
      </c>
      <c r="EJ60">
        <f ca="1">OFFSET(PTPSS_extrap!H$7,(ROW(PTPSS_extrap!H57)-1)*4,0)</f>
        <v>2.5124535809138</v>
      </c>
      <c r="EK60">
        <f ca="1">OFFSET(wB97X2TQZ_extrap!F$7,(ROW(wB97X2TQZ_extrap!F57)-1)*4,0)</f>
        <v>0.75728791418515395</v>
      </c>
      <c r="EL60">
        <f ca="1">OFFSET(wB97X2TQZ_extrap!G$7,(ROW(wB97X2TQZ_extrap!G57)-1)*4,0)</f>
        <v>0.75730134133334903</v>
      </c>
      <c r="EM60">
        <f ca="1">OFFSET(wB97X2TQZ_extrap!H$7,(ROW(wB97X2TQZ_extrap!H57)-1)*4,0)</f>
        <v>2.5150531932910098</v>
      </c>
      <c r="EN60">
        <f ca="1">OFFSET(B2PLYP_extrap!F$7,(ROW(B2PLYP_extrap!F57)-1)*4,0)</f>
        <v>0.75701933357880202</v>
      </c>
      <c r="EO60">
        <f ca="1">OFFSET(B2PLYP_extrap!G$7,(ROW(B2PLYP_extrap!G57)-1)*4,0)</f>
        <v>0.757029982936819</v>
      </c>
      <c r="EP60">
        <f ca="1">OFFSET(B2PLYP_extrap!H$7,(ROW(B2PLYP_extrap!H57)-1)*4,0)</f>
        <v>2.5169747195260999</v>
      </c>
      <c r="EQ60">
        <f ca="1">OFFSET(XYG3_extrap!F$7,(ROW(XYG3_extrap!F57)-1)*4,0)</f>
        <v>0.75387132784986999</v>
      </c>
      <c r="ER60">
        <f ca="1">OFFSET(XYG3_extrap!G$7,(ROW(XYG3_extrap!G57)-1)*4,0)</f>
        <v>0.75387726790320198</v>
      </c>
      <c r="ES60">
        <f ca="1">OFFSET(XYG3_extrap!H$7,(ROW(XYG3_extrap!H57)-1)*4,0)</f>
        <v>2.5114649621466798</v>
      </c>
      <c r="ET60">
        <f ca="1">OFFSET(XYGJOS_extrap!F$7,(ROW(XYGJOS_extrap!F57)-1)*4,0)</f>
        <v>0.75363602041293098</v>
      </c>
      <c r="EU60">
        <f ca="1">OFFSET(XYGJOS_extrap!G$7,(ROW(XYGJOS_extrap!G57)-1)*4,0)</f>
        <v>0.75363545222602402</v>
      </c>
      <c r="EV60">
        <f ca="1">OFFSET(XYGJOS_extrap!H$7,(ROW(XYGJOS_extrap!H57)-1)*4,0)</f>
        <v>2.5099455434359998</v>
      </c>
      <c r="EW60">
        <f ca="1">OFFSET(wB97M2_extrap!F$7,(ROW(wB97M2_extrap!F57)-1)*4,0)</f>
        <v>0.75533401563852198</v>
      </c>
      <c r="EX60">
        <f ca="1">OFFSET(wB97M2_extrap!G$7,(ROW(wB97M2_extrap!G57)-1)*4,0)</f>
        <v>0.75533962386658604</v>
      </c>
      <c r="EY60">
        <f ca="1">OFFSET(wB97M2_extrap!H$7,(ROW(wB97M2_extrap!H57)-1)*4,0)</f>
        <v>2.5106621803537701</v>
      </c>
    </row>
    <row r="61" spans="1:155" x14ac:dyDescent="0.25">
      <c r="A61" t="s">
        <v>138</v>
      </c>
      <c r="B61">
        <f>wft_table!K62</f>
        <v>0.59356618469024203</v>
      </c>
      <c r="C61">
        <f>wft_table!L62</f>
        <v>0.59356618469024203</v>
      </c>
      <c r="D61">
        <f>wft_table!M62</f>
        <v>2.3939217417576102</v>
      </c>
      <c r="F61" s="4">
        <f>wft_table!B62</f>
        <v>0.60210146900909101</v>
      </c>
      <c r="G61" s="4">
        <f>wft_table!C62</f>
        <v>0.60210146900909101</v>
      </c>
      <c r="H61" s="4">
        <f>wft_table!D62</f>
        <v>2.4123306983561101</v>
      </c>
      <c r="I61" s="4">
        <f>wft_table!E62</f>
        <v>0.59703535484271397</v>
      </c>
      <c r="J61" s="4">
        <f>wft_table!F62</f>
        <v>0.59703142362938499</v>
      </c>
      <c r="K61" s="4">
        <f>wft_table!G62</f>
        <v>2.3849956175789599</v>
      </c>
      <c r="L61" s="4">
        <f>wft_table!H62</f>
        <v>0.59331575429669803</v>
      </c>
      <c r="M61" s="4">
        <f>wft_table!I62</f>
        <v>0.59331575429669803</v>
      </c>
      <c r="N61" s="4">
        <f>wft_table!J62</f>
        <v>2.3939052180613798</v>
      </c>
      <c r="O61">
        <v>0.61206068136818104</v>
      </c>
      <c r="P61">
        <v>0.61206068136818104</v>
      </c>
      <c r="Q61">
        <v>2.4168776504671001</v>
      </c>
      <c r="R61">
        <v>0.59658622144545403</v>
      </c>
      <c r="S61">
        <v>0.59658622144545403</v>
      </c>
      <c r="T61">
        <v>2.4010182325257499</v>
      </c>
      <c r="U61">
        <v>0.59256806620454505</v>
      </c>
      <c r="V61">
        <v>0.59256806620454505</v>
      </c>
      <c r="W61">
        <v>2.3980814964485</v>
      </c>
      <c r="X61">
        <v>0.5987963758</v>
      </c>
      <c r="Y61">
        <v>0.5987963758</v>
      </c>
      <c r="Z61">
        <v>2.40670395164274</v>
      </c>
      <c r="AA61">
        <v>0.59153057784545404</v>
      </c>
      <c r="AB61">
        <v>0.59153057784545404</v>
      </c>
      <c r="AC61">
        <v>2.3961723030003599</v>
      </c>
      <c r="AD61">
        <v>0.59353796574545403</v>
      </c>
      <c r="AE61">
        <v>0.59353796574545403</v>
      </c>
      <c r="AF61">
        <v>2.3984905036253199</v>
      </c>
      <c r="AG61">
        <v>0.58764760024090901</v>
      </c>
      <c r="AH61">
        <v>0.58764760024090901</v>
      </c>
      <c r="AI61">
        <v>2.3919275682656602</v>
      </c>
      <c r="AJ61">
        <v>0.59546424706363599</v>
      </c>
      <c r="AK61">
        <v>0.59546424706363599</v>
      </c>
      <c r="AL61">
        <v>2.4002782636284001</v>
      </c>
      <c r="AM61">
        <v>0.60047595793181796</v>
      </c>
      <c r="AN61">
        <v>0.60047595793181796</v>
      </c>
      <c r="AO61">
        <v>2.4054623430161</v>
      </c>
      <c r="AP61">
        <v>0.59363596953181796</v>
      </c>
      <c r="AQ61">
        <v>0.59363596953181796</v>
      </c>
      <c r="AR61">
        <v>2.4003220071607201</v>
      </c>
      <c r="AS61">
        <v>0.58111852040454504</v>
      </c>
      <c r="AT61">
        <v>0.58111852040454504</v>
      </c>
      <c r="AU61">
        <v>2.3919986859222502</v>
      </c>
      <c r="AV61">
        <v>0.58703592143636296</v>
      </c>
      <c r="AW61">
        <v>0.58703592143636296</v>
      </c>
      <c r="AX61">
        <v>2.3801368526901401</v>
      </c>
      <c r="AY61">
        <v>0.58799230321363605</v>
      </c>
      <c r="AZ61">
        <v>0.58799230321363605</v>
      </c>
      <c r="BA61">
        <v>2.39348877764253</v>
      </c>
      <c r="BB61">
        <v>0.59164547883636298</v>
      </c>
      <c r="BC61">
        <v>0.59164547883636298</v>
      </c>
      <c r="BD61">
        <v>2.3954011891770701</v>
      </c>
      <c r="BE61">
        <v>0.60525448737727205</v>
      </c>
      <c r="BF61">
        <v>0.60525448737727205</v>
      </c>
      <c r="BG61">
        <v>2.4140832457686301</v>
      </c>
      <c r="BH61">
        <v>0.58731303559090897</v>
      </c>
      <c r="BI61">
        <v>0.58731303559090897</v>
      </c>
      <c r="BJ61">
        <v>2.3989429089746501</v>
      </c>
      <c r="BK61">
        <v>0.59177389759090904</v>
      </c>
      <c r="BL61">
        <v>0.59177389759090904</v>
      </c>
      <c r="BM61">
        <v>2.3967153530164498</v>
      </c>
      <c r="BN61">
        <v>0.59250047738636302</v>
      </c>
      <c r="BO61">
        <v>0.59250047738636302</v>
      </c>
      <c r="BP61">
        <v>2.3980680458477699</v>
      </c>
      <c r="BQ61">
        <v>0.59694782162272697</v>
      </c>
      <c r="BR61">
        <v>0.59694782162272697</v>
      </c>
      <c r="BS61">
        <v>2.4015850898190201</v>
      </c>
      <c r="BT61">
        <v>0.59449434752272701</v>
      </c>
      <c r="BU61">
        <v>0.59449434752272701</v>
      </c>
      <c r="BV61">
        <v>2.3967947948773198</v>
      </c>
      <c r="BW61">
        <v>0.59132443194999995</v>
      </c>
      <c r="BX61">
        <v>0.59132443194999995</v>
      </c>
      <c r="BY61">
        <v>2.39343885021683</v>
      </c>
      <c r="BZ61">
        <v>0.59531217222272703</v>
      </c>
      <c r="CA61">
        <v>0.59531217222272703</v>
      </c>
      <c r="CB61">
        <v>2.3986846904841701</v>
      </c>
      <c r="CC61">
        <v>0.59681602342727202</v>
      </c>
      <c r="CD61">
        <v>0.59681602342727202</v>
      </c>
      <c r="CE61">
        <v>2.3936982251156902</v>
      </c>
      <c r="CF61">
        <v>0.59399756970909001</v>
      </c>
      <c r="CG61">
        <v>0.59399756970909001</v>
      </c>
      <c r="CH61">
        <v>2.3952737908545401</v>
      </c>
      <c r="CI61">
        <v>0.59620096518181798</v>
      </c>
      <c r="CJ61">
        <v>0.59620096518181798</v>
      </c>
      <c r="CK61">
        <v>2.3959955317649202</v>
      </c>
      <c r="CL61">
        <v>0.58675880728181795</v>
      </c>
      <c r="CM61">
        <v>0.58675880728181795</v>
      </c>
      <c r="CN61">
        <v>2.3939301193800402</v>
      </c>
      <c r="CO61">
        <v>0.59860712710909003</v>
      </c>
      <c r="CP61">
        <v>0.59860712710909003</v>
      </c>
      <c r="CQ61">
        <v>2.3959850491860299</v>
      </c>
      <c r="CR61">
        <v>0.59622462126818099</v>
      </c>
      <c r="CS61">
        <v>0.59622462126818099</v>
      </c>
      <c r="CT61">
        <v>2.3963396816806299</v>
      </c>
      <c r="CU61">
        <v>0.59358189847727205</v>
      </c>
      <c r="CV61">
        <v>0.59358189847727205</v>
      </c>
      <c r="CW61">
        <v>2.3941519005723202</v>
      </c>
      <c r="CX61">
        <v>0.59303104960909003</v>
      </c>
      <c r="CY61">
        <v>0.59303104960909003</v>
      </c>
      <c r="CZ61">
        <v>2.3940754343504</v>
      </c>
      <c r="DA61">
        <v>0.59230109037272705</v>
      </c>
      <c r="DB61">
        <v>0.59230109037272705</v>
      </c>
      <c r="DC61">
        <v>2.3963574192373902</v>
      </c>
      <c r="DD61">
        <v>0.59806303712272701</v>
      </c>
      <c r="DE61">
        <v>0.59806303712272701</v>
      </c>
      <c r="DF61">
        <v>2.4012893860450299</v>
      </c>
      <c r="DG61">
        <v>0.593973913622727</v>
      </c>
      <c r="DH61">
        <v>0.593973913622727</v>
      </c>
      <c r="DI61">
        <v>2.39542621923716</v>
      </c>
      <c r="DJ61">
        <v>0.59362245176818096</v>
      </c>
      <c r="DK61">
        <v>0.59362245176818096</v>
      </c>
      <c r="DL61">
        <v>2.3940259557208399</v>
      </c>
      <c r="DM61">
        <v>0.59233826422272695</v>
      </c>
      <c r="DN61">
        <v>0.59233826422272695</v>
      </c>
      <c r="DO61">
        <v>2.3921214707092302</v>
      </c>
      <c r="DP61">
        <v>0.59688023280454505</v>
      </c>
      <c r="DQ61">
        <v>0.59688023280454505</v>
      </c>
      <c r="DR61">
        <v>2.3971965003466198</v>
      </c>
      <c r="DS61">
        <v>0.59496071036818099</v>
      </c>
      <c r="DT61">
        <v>0.59496071036818099</v>
      </c>
      <c r="DU61">
        <v>2.3916129873126399</v>
      </c>
      <c r="DV61">
        <v>0.60118226108181805</v>
      </c>
      <c r="DW61">
        <v>0.60118226108181805</v>
      </c>
      <c r="DX61">
        <v>2.3979975289022502</v>
      </c>
      <c r="DY61">
        <v>0.59585964165000005</v>
      </c>
      <c r="DZ61">
        <v>0.59585964165000005</v>
      </c>
      <c r="EA61">
        <v>2.39368878515157</v>
      </c>
      <c r="EB61">
        <f ca="1">OFFSET(B2GPPLYP_extrap!F$7,(ROW(B2GPPLYP_extrap!F58)-1)*4,0)</f>
        <v>0.59615029215780302</v>
      </c>
      <c r="EC61">
        <f ca="1">OFFSET(B2GPPLYP_extrap!G$7,(ROW(B2GPPLYP_extrap!G58)-1)*4,0)</f>
        <v>0.59615029215780302</v>
      </c>
      <c r="ED61">
        <f ca="1">OFFSET(B2GPPLYP_extrap!H$7,(ROW(B2GPPLYP_extrap!H58)-1)*4,0)</f>
        <v>2.4027231399578799</v>
      </c>
      <c r="EE61">
        <f ca="1">OFFSET(DSDPBE_extrap!F$7,(ROW(DSDPBE_extrap!F58)-1)*4,0)</f>
        <v>0.59363153637561905</v>
      </c>
      <c r="EF61">
        <f ca="1">OFFSET(DSDPBE_extrap!G$7,(ROW(DSDPBE_extrap!G58)-1)*4,0)</f>
        <v>0.59363153637561905</v>
      </c>
      <c r="EG61">
        <f ca="1">OFFSET(DSDPBE_extrap!H$7,(ROW(DSDPBE_extrap!H58)-1)*4,0)</f>
        <v>2.3999703011559799</v>
      </c>
      <c r="EH61">
        <f ca="1">OFFSET(PTPSS_extrap!F$7,(ROW(PTPSS_extrap!F58)-1)*4,0)</f>
        <v>0.59322849132248501</v>
      </c>
      <c r="EI61">
        <f ca="1">OFFSET(PTPSS_extrap!G$7,(ROW(PTPSS_extrap!G58)-1)*4,0)</f>
        <v>0.59322849132248501</v>
      </c>
      <c r="EJ61">
        <f ca="1">OFFSET(PTPSS_extrap!H$7,(ROW(PTPSS_extrap!H58)-1)*4,0)</f>
        <v>2.4003973125679501</v>
      </c>
      <c r="EK61">
        <f ca="1">OFFSET(wB97X2TQZ_extrap!F$7,(ROW(wB97X2TQZ_extrap!F58)-1)*4,0)</f>
        <v>0.59789177119232895</v>
      </c>
      <c r="EL61">
        <f ca="1">OFFSET(wB97X2TQZ_extrap!G$7,(ROW(wB97X2TQZ_extrap!G58)-1)*4,0)</f>
        <v>0.59789177119232895</v>
      </c>
      <c r="EM61">
        <f ca="1">OFFSET(wB97X2TQZ_extrap!H$7,(ROW(wB97X2TQZ_extrap!H58)-1)*4,0)</f>
        <v>2.4030866205141499</v>
      </c>
      <c r="EN61">
        <f ca="1">OFFSET(B2PLYP_extrap!F$7,(ROW(B2PLYP_extrap!F58)-1)*4,0)</f>
        <v>0.59658099633574901</v>
      </c>
      <c r="EO61">
        <f ca="1">OFFSET(B2PLYP_extrap!G$7,(ROW(B2PLYP_extrap!G58)-1)*4,0)</f>
        <v>0.59658099633574901</v>
      </c>
      <c r="EP61">
        <f ca="1">OFFSET(B2PLYP_extrap!H$7,(ROW(B2PLYP_extrap!H58)-1)*4,0)</f>
        <v>2.4036566676389999</v>
      </c>
      <c r="EQ61">
        <f ca="1">OFFSET(XYG3_extrap!F$7,(ROW(XYG3_extrap!F58)-1)*4,0)</f>
        <v>0.59503836495250795</v>
      </c>
      <c r="ER61">
        <f ca="1">OFFSET(XYG3_extrap!G$7,(ROW(XYG3_extrap!G58)-1)*4,0)</f>
        <v>0.595037962024203</v>
      </c>
      <c r="ES61">
        <f ca="1">OFFSET(XYG3_extrap!H$7,(ROW(XYG3_extrap!H58)-1)*4,0)</f>
        <v>2.4047767229458898</v>
      </c>
      <c r="ET61">
        <f ca="1">OFFSET(XYGJOS_extrap!F$7,(ROW(XYGJOS_extrap!F58)-1)*4,0)</f>
        <v>0.59452837950558701</v>
      </c>
      <c r="EU61">
        <f ca="1">OFFSET(XYGJOS_extrap!G$7,(ROW(XYGJOS_extrap!G58)-1)*4,0)</f>
        <v>0.59452786294193805</v>
      </c>
      <c r="EV61">
        <f ca="1">OFFSET(XYGJOS_extrap!H$7,(ROW(XYGJOS_extrap!H58)-1)*4,0)</f>
        <v>2.4040043575619601</v>
      </c>
      <c r="EW61">
        <f ca="1">OFFSET(wB97M2_extrap!F$7,(ROW(wB97M2_extrap!F58)-1)*4,0)</f>
        <v>0.59621587855477498</v>
      </c>
      <c r="EX61">
        <f ca="1">OFFSET(wB97M2_extrap!G$7,(ROW(wB97M2_extrap!G58)-1)*4,0)</f>
        <v>0.59621815128748001</v>
      </c>
      <c r="EY61">
        <f ca="1">OFFSET(wB97M2_extrap!H$7,(ROW(wB97M2_extrap!H58)-1)*4,0)</f>
        <v>2.3929910388017599</v>
      </c>
    </row>
    <row r="62" spans="1:155" x14ac:dyDescent="0.25">
      <c r="A62" t="s">
        <v>40</v>
      </c>
      <c r="B62">
        <f>wft_table!K63</f>
        <v>0.79101548296734403</v>
      </c>
      <c r="C62">
        <f>wft_table!L63</f>
        <v>0.79101548296734403</v>
      </c>
      <c r="D62">
        <f>wft_table!M63</f>
        <v>0.79101548296734403</v>
      </c>
      <c r="F62" s="4">
        <f>wft_table!B63</f>
        <v>0.82245453404545399</v>
      </c>
      <c r="G62" s="4">
        <f>wft_table!C63</f>
        <v>0.82245453404545399</v>
      </c>
      <c r="H62" s="4">
        <f>wft_table!D63</f>
        <v>0.82245453404545399</v>
      </c>
      <c r="I62" s="4">
        <f>wft_table!E63</f>
        <v>0.79301143210306901</v>
      </c>
      <c r="J62" s="4">
        <f>wft_table!F63</f>
        <v>0.79301143210306901</v>
      </c>
      <c r="K62" s="4">
        <f>wft_table!G63</f>
        <v>0.79301143210306901</v>
      </c>
      <c r="L62" s="4">
        <f>wft_table!H63</f>
        <v>0.792739318659195</v>
      </c>
      <c r="M62" s="4">
        <f>wft_table!I63</f>
        <v>0.792739318659195</v>
      </c>
      <c r="N62" s="4">
        <f>wft_table!J63</f>
        <v>0.792739318659195</v>
      </c>
      <c r="O62">
        <v>0.817148811818181</v>
      </c>
      <c r="P62">
        <v>0.817148811818181</v>
      </c>
      <c r="Q62">
        <v>0.817148811818181</v>
      </c>
      <c r="R62">
        <v>0.77137766414545395</v>
      </c>
      <c r="S62">
        <v>0.77137766414545395</v>
      </c>
      <c r="T62">
        <v>0.77137766414545395</v>
      </c>
      <c r="U62">
        <v>0.85808060010909104</v>
      </c>
      <c r="V62">
        <v>0.85808060010909104</v>
      </c>
      <c r="W62">
        <v>0.85808060010909104</v>
      </c>
      <c r="X62">
        <v>0.77105323781818103</v>
      </c>
      <c r="Y62">
        <v>0.77105323781818103</v>
      </c>
      <c r="Z62">
        <v>0.77105323781818103</v>
      </c>
      <c r="AA62">
        <v>0.78141460364545401</v>
      </c>
      <c r="AB62">
        <v>0.78141460364545401</v>
      </c>
      <c r="AC62">
        <v>0.78141460364545401</v>
      </c>
      <c r="AD62">
        <v>0.78382076557272695</v>
      </c>
      <c r="AE62">
        <v>0.78382076557272695</v>
      </c>
      <c r="AF62">
        <v>0.78382076557272695</v>
      </c>
      <c r="AG62">
        <v>0.84463718417272704</v>
      </c>
      <c r="AH62">
        <v>0.84463718417272704</v>
      </c>
      <c r="AI62">
        <v>0.84463718417272704</v>
      </c>
      <c r="AJ62">
        <v>0.78551048602727203</v>
      </c>
      <c r="AK62">
        <v>0.78551048602727203</v>
      </c>
      <c r="AL62">
        <v>0.78551048602727203</v>
      </c>
      <c r="AM62">
        <v>0.84117663668181797</v>
      </c>
      <c r="AN62">
        <v>0.84117663668181797</v>
      </c>
      <c r="AO62">
        <v>0.84117663668181797</v>
      </c>
      <c r="AP62">
        <v>0.83431637163636296</v>
      </c>
      <c r="AQ62">
        <v>0.83431637163636296</v>
      </c>
      <c r="AR62">
        <v>0.83431637163636296</v>
      </c>
      <c r="AS62">
        <v>0.7758182495</v>
      </c>
      <c r="AT62">
        <v>0.7758182495</v>
      </c>
      <c r="AU62">
        <v>0.7758182495</v>
      </c>
      <c r="AV62">
        <v>0.92377693138181804</v>
      </c>
      <c r="AW62">
        <v>0.92377693138181804</v>
      </c>
      <c r="AX62">
        <v>0.92377693138181804</v>
      </c>
      <c r="AY62">
        <v>0.78306377080909095</v>
      </c>
      <c r="AZ62">
        <v>0.78306377080909095</v>
      </c>
      <c r="BA62">
        <v>0.78306377080909095</v>
      </c>
      <c r="BB62">
        <v>0.78829514533636302</v>
      </c>
      <c r="BC62">
        <v>0.78829514533636302</v>
      </c>
      <c r="BD62">
        <v>0.78829514533636302</v>
      </c>
      <c r="BE62">
        <v>0.88394684082727204</v>
      </c>
      <c r="BF62">
        <v>0.88394684082727204</v>
      </c>
      <c r="BG62">
        <v>0.88394684082727204</v>
      </c>
      <c r="BH62">
        <v>0.81449257126363594</v>
      </c>
      <c r="BI62">
        <v>0.81449257126363594</v>
      </c>
      <c r="BJ62">
        <v>0.81449257126363594</v>
      </c>
      <c r="BK62">
        <v>0.77825820583636296</v>
      </c>
      <c r="BL62">
        <v>0.77825820583636296</v>
      </c>
      <c r="BM62">
        <v>0.77825820583636296</v>
      </c>
      <c r="BN62">
        <v>0.79833208483636298</v>
      </c>
      <c r="BO62">
        <v>0.79833208483636298</v>
      </c>
      <c r="BP62">
        <v>0.79833208483636298</v>
      </c>
      <c r="BQ62">
        <v>0.770485491745454</v>
      </c>
      <c r="BR62">
        <v>0.770485491745454</v>
      </c>
      <c r="BS62">
        <v>0.770485491745454</v>
      </c>
      <c r="BT62">
        <v>0.80930850890909101</v>
      </c>
      <c r="BU62">
        <v>0.80930850890909101</v>
      </c>
      <c r="BV62">
        <v>0.80930850890909101</v>
      </c>
      <c r="BW62">
        <v>0.83305246073636297</v>
      </c>
      <c r="BX62">
        <v>0.83305246073636297</v>
      </c>
      <c r="BY62">
        <v>0.83305246073636297</v>
      </c>
      <c r="BZ62">
        <v>0.78616609756363598</v>
      </c>
      <c r="CA62">
        <v>0.78616609756363598</v>
      </c>
      <c r="CB62">
        <v>0.78616609756363598</v>
      </c>
      <c r="CC62">
        <v>0.75599444912727198</v>
      </c>
      <c r="CD62">
        <v>0.75599444912727198</v>
      </c>
      <c r="CE62">
        <v>0.75599444912727198</v>
      </c>
      <c r="CF62">
        <v>0.78852494731818201</v>
      </c>
      <c r="CG62">
        <v>0.78852494731818201</v>
      </c>
      <c r="CH62">
        <v>0.78852494731818201</v>
      </c>
      <c r="CI62">
        <v>0.84778682309999998</v>
      </c>
      <c r="CJ62">
        <v>0.84778682309999998</v>
      </c>
      <c r="CK62">
        <v>0.84778682309999998</v>
      </c>
      <c r="CL62">
        <v>0.81475616765454495</v>
      </c>
      <c r="CM62">
        <v>0.81475616765454495</v>
      </c>
      <c r="CN62">
        <v>0.81475616765454495</v>
      </c>
      <c r="CO62">
        <v>0.84269062620909096</v>
      </c>
      <c r="CP62">
        <v>0.84269062620909096</v>
      </c>
      <c r="CQ62">
        <v>0.84269062620909096</v>
      </c>
      <c r="CR62">
        <v>0.85285598446363597</v>
      </c>
      <c r="CS62">
        <v>0.85285598446363597</v>
      </c>
      <c r="CT62">
        <v>0.85285598446363597</v>
      </c>
      <c r="CU62">
        <v>0.78708530549090905</v>
      </c>
      <c r="CV62">
        <v>0.78708530549090905</v>
      </c>
      <c r="CW62">
        <v>0.78708530549090905</v>
      </c>
      <c r="CX62">
        <v>0.77904899500909097</v>
      </c>
      <c r="CY62">
        <v>0.77904899500909097</v>
      </c>
      <c r="CZ62">
        <v>0.77904899500909097</v>
      </c>
      <c r="DA62">
        <v>0.79846726247272704</v>
      </c>
      <c r="DB62">
        <v>0.79846726247272704</v>
      </c>
      <c r="DC62">
        <v>0.79846726247272704</v>
      </c>
      <c r="DD62">
        <v>0.76850513937272702</v>
      </c>
      <c r="DE62">
        <v>0.76850513937272702</v>
      </c>
      <c r="DF62">
        <v>0.76850513937272702</v>
      </c>
      <c r="DG62">
        <v>0.78790988907272697</v>
      </c>
      <c r="DH62">
        <v>0.78790988907272697</v>
      </c>
      <c r="DI62">
        <v>0.78790988907272697</v>
      </c>
      <c r="DJ62">
        <v>0.78682846798181805</v>
      </c>
      <c r="DK62">
        <v>0.78682846798181805</v>
      </c>
      <c r="DL62">
        <v>0.78682846798181805</v>
      </c>
      <c r="DM62">
        <v>0.81013985137272704</v>
      </c>
      <c r="DN62">
        <v>0.81013985137272704</v>
      </c>
      <c r="DO62">
        <v>0.81013985137272704</v>
      </c>
      <c r="DP62">
        <v>0.79633145581818199</v>
      </c>
      <c r="DQ62">
        <v>0.79633145581818199</v>
      </c>
      <c r="DR62">
        <v>0.79633145581818199</v>
      </c>
      <c r="DS62">
        <v>0.83790533788181798</v>
      </c>
      <c r="DT62">
        <v>0.83790533788181798</v>
      </c>
      <c r="DU62">
        <v>0.83790533788181798</v>
      </c>
      <c r="DV62">
        <v>0.80268480472727199</v>
      </c>
      <c r="DW62">
        <v>0.80268480472727199</v>
      </c>
      <c r="DX62">
        <v>0.80268480472727199</v>
      </c>
      <c r="DY62">
        <v>0.79531086466363599</v>
      </c>
      <c r="DZ62">
        <v>0.79531086466363599</v>
      </c>
      <c r="EA62">
        <v>0.79531086466363599</v>
      </c>
      <c r="EB62">
        <f ca="1">OFFSET(B2GPPLYP_extrap!F$7,(ROW(B2GPPLYP_extrap!F59)-1)*4,0)</f>
        <v>0.78157612069992299</v>
      </c>
      <c r="EC62">
        <f ca="1">OFFSET(B2GPPLYP_extrap!G$7,(ROW(B2GPPLYP_extrap!G59)-1)*4,0)</f>
        <v>0.78157612069992299</v>
      </c>
      <c r="ED62">
        <f ca="1">OFFSET(B2GPPLYP_extrap!H$7,(ROW(B2GPPLYP_extrap!H59)-1)*4,0)</f>
        <v>0.78157612069992299</v>
      </c>
      <c r="EE62">
        <f ca="1">OFFSET(DSDPBE_extrap!F$7,(ROW(DSDPBE_extrap!F59)-1)*4,0)</f>
        <v>0.794613167901287</v>
      </c>
      <c r="EF62">
        <f ca="1">OFFSET(DSDPBE_extrap!G$7,(ROW(DSDPBE_extrap!G59)-1)*4,0)</f>
        <v>0.794613167901287</v>
      </c>
      <c r="EG62">
        <f ca="1">OFFSET(DSDPBE_extrap!H$7,(ROW(DSDPBE_extrap!H59)-1)*4,0)</f>
        <v>0.794613167901287</v>
      </c>
      <c r="EH62">
        <f ca="1">OFFSET(PTPSS_extrap!F$7,(ROW(PTPSS_extrap!F59)-1)*4,0)</f>
        <v>0.78557677722132102</v>
      </c>
      <c r="EI62">
        <f ca="1">OFFSET(PTPSS_extrap!G$7,(ROW(PTPSS_extrap!G59)-1)*4,0)</f>
        <v>0.78557677722132102</v>
      </c>
      <c r="EJ62">
        <f ca="1">OFFSET(PTPSS_extrap!H$7,(ROW(PTPSS_extrap!H59)-1)*4,0)</f>
        <v>0.78557677722132102</v>
      </c>
      <c r="EK62">
        <f ca="1">OFFSET(wB97X2TQZ_extrap!F$7,(ROW(wB97X2TQZ_extrap!F59)-1)*4,0)</f>
        <v>0.79097522928011799</v>
      </c>
      <c r="EL62">
        <f ca="1">OFFSET(wB97X2TQZ_extrap!G$7,(ROW(wB97X2TQZ_extrap!G59)-1)*4,0)</f>
        <v>0.79097522928011799</v>
      </c>
      <c r="EM62">
        <f ca="1">OFFSET(wB97X2TQZ_extrap!H$7,(ROW(wB97X2TQZ_extrap!H59)-1)*4,0)</f>
        <v>0.79097522928011799</v>
      </c>
      <c r="EN62">
        <f ca="1">OFFSET(B2PLYP_extrap!F$7,(ROW(B2PLYP_extrap!F59)-1)*4,0)</f>
        <v>0.77911378292338196</v>
      </c>
      <c r="EO62">
        <f ca="1">OFFSET(B2PLYP_extrap!G$7,(ROW(B2PLYP_extrap!G59)-1)*4,0)</f>
        <v>0.77911378292338196</v>
      </c>
      <c r="EP62">
        <f ca="1">OFFSET(B2PLYP_extrap!H$7,(ROW(B2PLYP_extrap!H59)-1)*4,0)</f>
        <v>0.77911378292338196</v>
      </c>
      <c r="EQ62">
        <f ca="1">OFFSET(XYG3_extrap!F$7,(ROW(XYG3_extrap!F59)-1)*4,0)</f>
        <v>0.78135386216400304</v>
      </c>
      <c r="ER62">
        <f ca="1">OFFSET(XYG3_extrap!G$7,(ROW(XYG3_extrap!G59)-1)*4,0)</f>
        <v>0.78135334497081699</v>
      </c>
      <c r="ES62">
        <f ca="1">OFFSET(XYG3_extrap!H$7,(ROW(XYG3_extrap!H59)-1)*4,0)</f>
        <v>0.78135334497081699</v>
      </c>
      <c r="ET62">
        <f ca="1">OFFSET(XYGJOS_extrap!F$7,(ROW(XYGJOS_extrap!F59)-1)*4,0)</f>
        <v>0.787436579522511</v>
      </c>
      <c r="EU62">
        <f ca="1">OFFSET(XYGJOS_extrap!G$7,(ROW(XYGJOS_extrap!G59)-1)*4,0)</f>
        <v>0.78743595051765203</v>
      </c>
      <c r="EV62">
        <f ca="1">OFFSET(XYGJOS_extrap!H$7,(ROW(XYGJOS_extrap!H59)-1)*4,0)</f>
        <v>0.78743595051765203</v>
      </c>
      <c r="EW62">
        <f ca="1">OFFSET(wB97M2_extrap!F$7,(ROW(wB97M2_extrap!F59)-1)*4,0)</f>
        <v>0.76114065054306201</v>
      </c>
      <c r="EX62">
        <f ca="1">OFFSET(wB97M2_extrap!G$7,(ROW(wB97M2_extrap!G59)-1)*4,0)</f>
        <v>0.76114519600847297</v>
      </c>
      <c r="EY62">
        <f ca="1">OFFSET(wB97M2_extrap!H$7,(ROW(wB97M2_extrap!H59)-1)*4,0)</f>
        <v>0.76114519600847297</v>
      </c>
    </row>
    <row r="63" spans="1:155" x14ac:dyDescent="0.25">
      <c r="A63" t="s">
        <v>86</v>
      </c>
      <c r="B63">
        <f>wft_table!K64</f>
        <v>0.79120429509882795</v>
      </c>
      <c r="C63">
        <f>wft_table!L64</f>
        <v>0.79120429509882795</v>
      </c>
      <c r="D63">
        <f>wft_table!M64</f>
        <v>8.7706130847709396</v>
      </c>
      <c r="F63" s="4">
        <f>wft_table!B64</f>
        <v>0.81240745622272703</v>
      </c>
      <c r="G63" s="4">
        <f>wft_table!C64</f>
        <v>0.81240745622272703</v>
      </c>
      <c r="H63" s="4">
        <f>wft_table!D64</f>
        <v>8.9853093379285198</v>
      </c>
      <c r="I63" s="4">
        <f>wft_table!E64</f>
        <v>0.81485249011850103</v>
      </c>
      <c r="J63" s="4">
        <f>wft_table!F64</f>
        <v>0.81485249011850103</v>
      </c>
      <c r="K63" s="4">
        <f>wft_table!G64</f>
        <v>8.6489716742974103</v>
      </c>
      <c r="L63" s="4">
        <f>wft_table!H64</f>
        <v>0.79787592736530399</v>
      </c>
      <c r="M63" s="4">
        <f>wft_table!I64</f>
        <v>0.79787592736530399</v>
      </c>
      <c r="N63" s="4">
        <f>wft_table!J64</f>
        <v>8.7488258878350305</v>
      </c>
      <c r="O63">
        <v>0.79946419754090903</v>
      </c>
      <c r="P63">
        <v>0.79946419754090903</v>
      </c>
      <c r="Q63">
        <v>8.9610888849330692</v>
      </c>
      <c r="R63">
        <v>0.75499075517727199</v>
      </c>
      <c r="S63">
        <v>0.75499075517727199</v>
      </c>
      <c r="T63">
        <v>8.8342280526467007</v>
      </c>
      <c r="U63">
        <v>0.78532123733636305</v>
      </c>
      <c r="V63">
        <v>0.78532123733636305</v>
      </c>
      <c r="W63">
        <v>8.8705942162694296</v>
      </c>
      <c r="X63">
        <v>0.75165862644090897</v>
      </c>
      <c r="Y63">
        <v>0.75165862644090897</v>
      </c>
      <c r="Z63">
        <v>8.8826013698194295</v>
      </c>
      <c r="AA63">
        <v>0.77118503601363597</v>
      </c>
      <c r="AB63">
        <v>0.77118503601363597</v>
      </c>
      <c r="AC63">
        <v>8.8116804229012509</v>
      </c>
      <c r="AD63">
        <v>0.77089778353636296</v>
      </c>
      <c r="AE63">
        <v>0.77089778353636296</v>
      </c>
      <c r="AF63">
        <v>8.8216227380557903</v>
      </c>
      <c r="AG63">
        <v>0.77439550487727205</v>
      </c>
      <c r="AH63">
        <v>0.77439550487727205</v>
      </c>
      <c r="AI63">
        <v>8.8439033919694303</v>
      </c>
      <c r="AJ63">
        <v>0.765663029568182</v>
      </c>
      <c r="AK63">
        <v>0.765663029568182</v>
      </c>
      <c r="AL63">
        <v>8.8312676624103403</v>
      </c>
      <c r="AM63">
        <v>0.85071003948636303</v>
      </c>
      <c r="AN63">
        <v>0.85071003948636303</v>
      </c>
      <c r="AO63">
        <v>8.8396050097683307</v>
      </c>
      <c r="AP63">
        <v>0.77890029960909102</v>
      </c>
      <c r="AQ63">
        <v>0.77890029960909102</v>
      </c>
      <c r="AR63">
        <v>8.8822668051694293</v>
      </c>
      <c r="AS63">
        <v>0.80902125643181799</v>
      </c>
      <c r="AT63">
        <v>0.80902125643181799</v>
      </c>
      <c r="AU63">
        <v>8.7077254410967004</v>
      </c>
      <c r="AV63">
        <v>0.798639613959091</v>
      </c>
      <c r="AW63">
        <v>0.798639613959091</v>
      </c>
      <c r="AX63">
        <v>9.0820255573057995</v>
      </c>
      <c r="AY63">
        <v>0.76523384057272703</v>
      </c>
      <c r="AZ63">
        <v>0.76523384057272703</v>
      </c>
      <c r="BA63">
        <v>8.8083956063376103</v>
      </c>
      <c r="BB63">
        <v>0.78079278651818196</v>
      </c>
      <c r="BC63">
        <v>0.78079278651818196</v>
      </c>
      <c r="BD63">
        <v>8.7733845985194296</v>
      </c>
      <c r="BE63">
        <v>0.82397866189545399</v>
      </c>
      <c r="BF63">
        <v>0.82397866189545399</v>
      </c>
      <c r="BG63">
        <v>9.0066471278285203</v>
      </c>
      <c r="BH63">
        <v>0.81072111520908996</v>
      </c>
      <c r="BI63">
        <v>0.81072111520908996</v>
      </c>
      <c r="BJ63">
        <v>8.7317938192512496</v>
      </c>
      <c r="BK63">
        <v>0.78607485265909105</v>
      </c>
      <c r="BL63">
        <v>0.78607485265909105</v>
      </c>
      <c r="BM63">
        <v>8.8037488750876101</v>
      </c>
      <c r="BN63">
        <v>0.78776795255454501</v>
      </c>
      <c r="BO63">
        <v>0.78776795255454501</v>
      </c>
      <c r="BP63">
        <v>8.7848375237603396</v>
      </c>
      <c r="BQ63">
        <v>0.75962058922272702</v>
      </c>
      <c r="BR63">
        <v>0.75962058922272702</v>
      </c>
      <c r="BS63">
        <v>8.8390437559421606</v>
      </c>
      <c r="BT63">
        <v>0.77693684444090905</v>
      </c>
      <c r="BU63">
        <v>0.77693684444090905</v>
      </c>
      <c r="BV63">
        <v>8.8137148463285193</v>
      </c>
      <c r="BW63">
        <v>0.78752125336818102</v>
      </c>
      <c r="BX63">
        <v>0.78752125336818102</v>
      </c>
      <c r="BY63">
        <v>8.8033974132330606</v>
      </c>
      <c r="BZ63">
        <v>0.79302974204999999</v>
      </c>
      <c r="CA63">
        <v>0.79302974204999999</v>
      </c>
      <c r="CB63">
        <v>8.7405093973557904</v>
      </c>
      <c r="CC63">
        <v>0.74812035180908998</v>
      </c>
      <c r="CD63">
        <v>0.74812035180908998</v>
      </c>
      <c r="CE63">
        <v>8.8742744274194294</v>
      </c>
      <c r="CF63">
        <v>0.77897464730909105</v>
      </c>
      <c r="CG63">
        <v>0.77897464730909105</v>
      </c>
      <c r="CH63">
        <v>8.78745659046489</v>
      </c>
      <c r="CI63">
        <v>0.77286123870454504</v>
      </c>
      <c r="CJ63">
        <v>0.77286123870454504</v>
      </c>
      <c r="CK63">
        <v>8.7862433711785197</v>
      </c>
      <c r="CL63">
        <v>0.79451669604999997</v>
      </c>
      <c r="CM63">
        <v>0.79451669604999997</v>
      </c>
      <c r="CN63">
        <v>8.7877370840603408</v>
      </c>
      <c r="CO63">
        <v>0.81131927625</v>
      </c>
      <c r="CP63">
        <v>0.81131927625</v>
      </c>
      <c r="CQ63">
        <v>8.7934888924876091</v>
      </c>
      <c r="CR63">
        <v>0.82068032756818099</v>
      </c>
      <c r="CS63">
        <v>0.82068032756818099</v>
      </c>
      <c r="CT63">
        <v>8.9596593814285193</v>
      </c>
      <c r="CU63">
        <v>0.77449688810454498</v>
      </c>
      <c r="CV63">
        <v>0.77449688810454498</v>
      </c>
      <c r="CW63">
        <v>8.8166177860694308</v>
      </c>
      <c r="CX63">
        <v>0.78998148634999998</v>
      </c>
      <c r="CY63">
        <v>0.78998148634999998</v>
      </c>
      <c r="CZ63">
        <v>8.7849963574830596</v>
      </c>
      <c r="DA63">
        <v>0.79074186055454498</v>
      </c>
      <c r="DB63">
        <v>0.79074186055454498</v>
      </c>
      <c r="DC63">
        <v>8.77368536876034</v>
      </c>
      <c r="DD63">
        <v>0.76831927012272705</v>
      </c>
      <c r="DE63">
        <v>0.76831927012272705</v>
      </c>
      <c r="DF63">
        <v>8.7849693219557903</v>
      </c>
      <c r="DG63">
        <v>0.77650427600454497</v>
      </c>
      <c r="DH63">
        <v>0.77650427600454497</v>
      </c>
      <c r="DI63">
        <v>8.7991595943330694</v>
      </c>
      <c r="DJ63">
        <v>0.789504985181818</v>
      </c>
      <c r="DK63">
        <v>0.789504985181818</v>
      </c>
      <c r="DL63">
        <v>8.7166268884512501</v>
      </c>
      <c r="DM63">
        <v>0.81104892097727199</v>
      </c>
      <c r="DN63">
        <v>0.81104892097727199</v>
      </c>
      <c r="DO63">
        <v>8.7261839473421592</v>
      </c>
      <c r="DP63">
        <v>0.79108656352727202</v>
      </c>
      <c r="DQ63">
        <v>0.79108656352727202</v>
      </c>
      <c r="DR63">
        <v>8.7221151004876099</v>
      </c>
      <c r="DS63">
        <v>0.83746263112272701</v>
      </c>
      <c r="DT63">
        <v>0.83746263112272701</v>
      </c>
      <c r="DU63">
        <v>8.6876785976239805</v>
      </c>
      <c r="DV63">
        <v>0.78886627085000005</v>
      </c>
      <c r="DW63">
        <v>0.78886627085000005</v>
      </c>
      <c r="DX63">
        <v>8.8009811129830702</v>
      </c>
      <c r="DY63">
        <v>0.80519572932272698</v>
      </c>
      <c r="DZ63">
        <v>0.80519572932272698</v>
      </c>
      <c r="EA63">
        <v>8.7445579675648908</v>
      </c>
      <c r="EB63">
        <f ca="1">OFFSET(B2GPPLYP_extrap!F$7,(ROW(B2GPPLYP_extrap!F60)-1)*4,0)</f>
        <v>0.77600781336792701</v>
      </c>
      <c r="EC63">
        <f ca="1">OFFSET(B2GPPLYP_extrap!G$7,(ROW(B2GPPLYP_extrap!G60)-1)*4,0)</f>
        <v>0.77600781336792701</v>
      </c>
      <c r="ED63">
        <f ca="1">OFFSET(B2GPPLYP_extrap!H$7,(ROW(B2GPPLYP_extrap!H60)-1)*4,0)</f>
        <v>8.8021974820269406</v>
      </c>
      <c r="EE63">
        <f ca="1">OFFSET(DSDPBE_extrap!F$7,(ROW(DSDPBE_extrap!F60)-1)*4,0)</f>
        <v>0.78745914281697604</v>
      </c>
      <c r="EF63">
        <f ca="1">OFFSET(DSDPBE_extrap!G$7,(ROW(DSDPBE_extrap!G60)-1)*4,0)</f>
        <v>0.78745914281697604</v>
      </c>
      <c r="EG63">
        <f ca="1">OFFSET(DSDPBE_extrap!H$7,(ROW(DSDPBE_extrap!H60)-1)*4,0)</f>
        <v>8.7770482771148792</v>
      </c>
      <c r="EH63">
        <f ca="1">OFFSET(PTPSS_extrap!F$7,(ROW(PTPSS_extrap!F60)-1)*4,0)</f>
        <v>0.78035389322225501</v>
      </c>
      <c r="EI63">
        <f ca="1">OFFSET(PTPSS_extrap!G$7,(ROW(PTPSS_extrap!G60)-1)*4,0)</f>
        <v>0.78035389322225501</v>
      </c>
      <c r="EJ63">
        <f ca="1">OFFSET(PTPSS_extrap!H$7,(ROW(PTPSS_extrap!H60)-1)*4,0)</f>
        <v>8.7866384204541497</v>
      </c>
      <c r="EK63">
        <f ca="1">OFFSET(wB97X2TQZ_extrap!F$7,(ROW(wB97X2TQZ_extrap!F60)-1)*4,0)</f>
        <v>0.79151184802497898</v>
      </c>
      <c r="EL63">
        <f ca="1">OFFSET(wB97X2TQZ_extrap!G$7,(ROW(wB97X2TQZ_extrap!G60)-1)*4,0)</f>
        <v>0.79151184802497898</v>
      </c>
      <c r="EM63">
        <f ca="1">OFFSET(wB97X2TQZ_extrap!H$7,(ROW(wB97X2TQZ_extrap!H60)-1)*4,0)</f>
        <v>8.7468404109567999</v>
      </c>
      <c r="EN63">
        <f ca="1">OFFSET(B2PLYP_extrap!F$7,(ROW(B2PLYP_extrap!F60)-1)*4,0)</f>
        <v>0.77102959950334804</v>
      </c>
      <c r="EO63">
        <f ca="1">OFFSET(B2PLYP_extrap!G$7,(ROW(B2PLYP_extrap!G60)-1)*4,0)</f>
        <v>0.77102959950334804</v>
      </c>
      <c r="EP63">
        <f ca="1">OFFSET(B2PLYP_extrap!H$7,(ROW(B2PLYP_extrap!H60)-1)*4,0)</f>
        <v>8.8175397108233398</v>
      </c>
      <c r="EQ63">
        <f ca="1">OFFSET(XYG3_extrap!F$7,(ROW(XYG3_extrap!F60)-1)*4,0)</f>
        <v>0.77603920069438304</v>
      </c>
      <c r="ER63">
        <f ca="1">OFFSET(XYG3_extrap!G$7,(ROW(XYG3_extrap!G60)-1)*4,0)</f>
        <v>0.77603919456205805</v>
      </c>
      <c r="ES63">
        <f ca="1">OFFSET(XYG3_extrap!H$7,(ROW(XYG3_extrap!H60)-1)*4,0)</f>
        <v>8.7980339121697906</v>
      </c>
      <c r="ET63">
        <f ca="1">OFFSET(XYGJOS_extrap!F$7,(ROW(XYGJOS_extrap!F60)-1)*4,0)</f>
        <v>0.77825566247335298</v>
      </c>
      <c r="EU63">
        <f ca="1">OFFSET(XYGJOS_extrap!G$7,(ROW(XYGJOS_extrap!G60)-1)*4,0)</f>
        <v>0.778255656341028</v>
      </c>
      <c r="EV63">
        <f ca="1">OFFSET(XYGJOS_extrap!H$7,(ROW(XYGJOS_extrap!H60)-1)*4,0)</f>
        <v>8.7952928193264199</v>
      </c>
      <c r="EW63">
        <f ca="1">OFFSET(wB97M2_extrap!F$7,(ROW(wB97M2_extrap!F60)-1)*4,0)</f>
        <v>0.77859086265952504</v>
      </c>
      <c r="EX63">
        <f ca="1">OFFSET(wB97M2_extrap!G$7,(ROW(wB97M2_extrap!G60)-1)*4,0)</f>
        <v>0.77859086265952504</v>
      </c>
      <c r="EY63">
        <f ca="1">OFFSET(wB97M2_extrap!H$7,(ROW(wB97M2_extrap!H60)-1)*4,0)</f>
        <v>8.7821804943506301</v>
      </c>
    </row>
    <row r="64" spans="1:155" x14ac:dyDescent="0.25">
      <c r="A64" t="s">
        <v>87</v>
      </c>
      <c r="B64">
        <f>wft_table!K65</f>
        <v>0.51277332514862894</v>
      </c>
      <c r="C64">
        <f>wft_table!L65</f>
        <v>0.51277332514862894</v>
      </c>
      <c r="D64">
        <f>wft_table!M65</f>
        <v>5.0210428397808604</v>
      </c>
      <c r="F64" s="4">
        <f>wft_table!B65</f>
        <v>0.51151748654999996</v>
      </c>
      <c r="G64" s="4">
        <f>wft_table!C65</f>
        <v>0.51151748654999996</v>
      </c>
      <c r="H64" s="4">
        <f>wft_table!D65</f>
        <v>5.0223085812693604</v>
      </c>
      <c r="I64" s="4">
        <f>wft_table!E65</f>
        <v>0.51492245986409102</v>
      </c>
      <c r="J64" s="4">
        <f>wft_table!F65</f>
        <v>0.51492245986409102</v>
      </c>
      <c r="K64" s="4">
        <f>wft_table!G65</f>
        <v>5.0229651630436596</v>
      </c>
      <c r="L64" s="4">
        <f>wft_table!H65</f>
        <v>0.51082539736151999</v>
      </c>
      <c r="M64" s="4">
        <f>wft_table!I65</f>
        <v>0.51082539736151999</v>
      </c>
      <c r="N64" s="4">
        <f>wft_table!J65</f>
        <v>5.0201894467467003</v>
      </c>
      <c r="O64">
        <v>0.54198676717500005</v>
      </c>
      <c r="P64">
        <v>0.54198676717500005</v>
      </c>
      <c r="Q64">
        <v>5.0492143168344903</v>
      </c>
      <c r="R64">
        <v>0.525348814025</v>
      </c>
      <c r="S64">
        <v>0.525348814025</v>
      </c>
      <c r="T64">
        <v>5.0334032178403296</v>
      </c>
      <c r="U64">
        <v>0.51975680487499998</v>
      </c>
      <c r="V64">
        <v>0.51975680487499998</v>
      </c>
      <c r="W64">
        <v>5.03068488771153</v>
      </c>
      <c r="X64">
        <v>0.52834130894999998</v>
      </c>
      <c r="Y64">
        <v>0.52834130894999998</v>
      </c>
      <c r="Z64">
        <v>5.0425925215725202</v>
      </c>
      <c r="AA64">
        <v>0.51983911839999997</v>
      </c>
      <c r="AB64">
        <v>0.51983911839999997</v>
      </c>
      <c r="AC64">
        <v>5.0299285239745801</v>
      </c>
      <c r="AD64">
        <v>0.52214655237499996</v>
      </c>
      <c r="AE64">
        <v>0.52214655237499996</v>
      </c>
      <c r="AF64">
        <v>5.0342644674149799</v>
      </c>
      <c r="AG64">
        <v>0.51513397110000003</v>
      </c>
      <c r="AH64">
        <v>0.51513397110000003</v>
      </c>
      <c r="AI64">
        <v>5.0343024499670204</v>
      </c>
      <c r="AJ64">
        <v>0.52406897147499998</v>
      </c>
      <c r="AK64">
        <v>0.52406897147499998</v>
      </c>
      <c r="AL64">
        <v>5.0358194806169401</v>
      </c>
      <c r="AM64">
        <v>0.54266917285000005</v>
      </c>
      <c r="AN64">
        <v>0.54266917285000005</v>
      </c>
      <c r="AO64">
        <v>5.1229359399597598</v>
      </c>
      <c r="AP64">
        <v>0.51814505295000002</v>
      </c>
      <c r="AQ64">
        <v>0.51814505295000002</v>
      </c>
      <c r="AR64">
        <v>5.0274205535042</v>
      </c>
      <c r="AS64">
        <v>0.509544617225</v>
      </c>
      <c r="AT64">
        <v>0.509544617225</v>
      </c>
      <c r="AU64">
        <v>5.0211919130726503</v>
      </c>
      <c r="AV64">
        <v>0.51385412855000001</v>
      </c>
      <c r="AW64">
        <v>0.51385412855000001</v>
      </c>
      <c r="AX64">
        <v>5.0216599199705998</v>
      </c>
      <c r="AY64">
        <v>0.51100236320000003</v>
      </c>
      <c r="AZ64">
        <v>0.51100236320000003</v>
      </c>
      <c r="BA64">
        <v>5.0222959708763604</v>
      </c>
      <c r="BB64">
        <v>0.51530125342499999</v>
      </c>
      <c r="BC64">
        <v>0.51530125342499999</v>
      </c>
      <c r="BD64">
        <v>5.02592841170366</v>
      </c>
      <c r="BE64">
        <v>0.52236694019999996</v>
      </c>
      <c r="BF64">
        <v>0.52236694019999996</v>
      </c>
      <c r="BG64">
        <v>5.0313816504031399</v>
      </c>
      <c r="BH64">
        <v>0.50947558007500005</v>
      </c>
      <c r="BI64">
        <v>0.50947558007500005</v>
      </c>
      <c r="BJ64">
        <v>5.01896979042849</v>
      </c>
      <c r="BK64">
        <v>0.51607924900000002</v>
      </c>
      <c r="BL64">
        <v>0.51607924900000002</v>
      </c>
      <c r="BM64">
        <v>5.0235539945269503</v>
      </c>
      <c r="BN64">
        <v>0.51960279892500005</v>
      </c>
      <c r="BO64">
        <v>0.51960279892500005</v>
      </c>
      <c r="BP64">
        <v>5.0311778030971199</v>
      </c>
      <c r="BQ64">
        <v>0.52137386735000002</v>
      </c>
      <c r="BR64">
        <v>0.52137386735000002</v>
      </c>
      <c r="BS64">
        <v>5.0329456549042701</v>
      </c>
      <c r="BT64">
        <v>0.51844775430000001</v>
      </c>
      <c r="BU64">
        <v>0.51844775430000001</v>
      </c>
      <c r="BV64">
        <v>5.0289748463503701</v>
      </c>
      <c r="BW64">
        <v>0.51402141087499997</v>
      </c>
      <c r="BX64">
        <v>0.51402141087499997</v>
      </c>
      <c r="BY64">
        <v>5.0244293900594297</v>
      </c>
      <c r="BZ64">
        <v>0.50568119209999995</v>
      </c>
      <c r="CA64">
        <v>0.50568119209999995</v>
      </c>
      <c r="CB64">
        <v>5.0175354459914203</v>
      </c>
      <c r="CC64">
        <v>0.51576592654999998</v>
      </c>
      <c r="CD64">
        <v>0.51576592654999998</v>
      </c>
      <c r="CE64">
        <v>5.0245959714463799</v>
      </c>
      <c r="CF64">
        <v>0.51646957442499997</v>
      </c>
      <c r="CG64">
        <v>0.51646957442499997</v>
      </c>
      <c r="CH64">
        <v>5.0264180244275396</v>
      </c>
      <c r="CI64">
        <v>0.51524283737499998</v>
      </c>
      <c r="CJ64">
        <v>0.51524283737499998</v>
      </c>
      <c r="CK64">
        <v>5.0267852258786503</v>
      </c>
      <c r="CL64">
        <v>0.51537294585000004</v>
      </c>
      <c r="CM64">
        <v>0.51537294585000004</v>
      </c>
      <c r="CN64">
        <v>5.0271076761913003</v>
      </c>
      <c r="CO64">
        <v>0.518790284775</v>
      </c>
      <c r="CP64">
        <v>0.518790284775</v>
      </c>
      <c r="CQ64">
        <v>5.0307027857575601</v>
      </c>
      <c r="CR64">
        <v>0.51438518354999996</v>
      </c>
      <c r="CS64">
        <v>0.51438518354999996</v>
      </c>
      <c r="CT64">
        <v>5.0217690066537202</v>
      </c>
      <c r="CU64">
        <v>0.51703780327500004</v>
      </c>
      <c r="CV64">
        <v>0.51703780327500004</v>
      </c>
      <c r="CW64">
        <v>5.0282099550616204</v>
      </c>
      <c r="CX64">
        <v>0.51301506164999899</v>
      </c>
      <c r="CY64">
        <v>0.51301506164999899</v>
      </c>
      <c r="CZ64">
        <v>5.0211351379139399</v>
      </c>
      <c r="DA64">
        <v>0.51707232184999996</v>
      </c>
      <c r="DB64">
        <v>0.51707232184999996</v>
      </c>
      <c r="DC64">
        <v>5.0278894670859504</v>
      </c>
      <c r="DD64">
        <v>0.52003560874999999</v>
      </c>
      <c r="DE64">
        <v>0.52003560874999999</v>
      </c>
      <c r="DF64">
        <v>5.0302139464094404</v>
      </c>
      <c r="DG64">
        <v>0.51654923267499997</v>
      </c>
      <c r="DH64">
        <v>0.51654923267499997</v>
      </c>
      <c r="DI64">
        <v>5.0266191980879897</v>
      </c>
      <c r="DJ64">
        <v>0.51547915685000001</v>
      </c>
      <c r="DK64">
        <v>0.51547915685000001</v>
      </c>
      <c r="DL64">
        <v>5.0245792301400503</v>
      </c>
      <c r="DM64">
        <v>0.51506758922499996</v>
      </c>
      <c r="DN64">
        <v>0.51506758922499996</v>
      </c>
      <c r="DO64">
        <v>5.0217159973875196</v>
      </c>
      <c r="DP64">
        <v>0.51659968290000002</v>
      </c>
      <c r="DQ64">
        <v>0.51659968290000002</v>
      </c>
      <c r="DR64">
        <v>5.0253224427909098</v>
      </c>
      <c r="DS64">
        <v>0.51723429362499995</v>
      </c>
      <c r="DT64">
        <v>0.51723429362499995</v>
      </c>
      <c r="DU64">
        <v>5.0249372679393796</v>
      </c>
      <c r="DV64">
        <v>0.52195537257500002</v>
      </c>
      <c r="DW64">
        <v>0.52195537257500002</v>
      </c>
      <c r="DX64">
        <v>5.0305995456114303</v>
      </c>
      <c r="DY64">
        <v>0.51580575567499998</v>
      </c>
      <c r="DZ64">
        <v>0.51580575567499998</v>
      </c>
      <c r="EA64">
        <v>5.0220430532022098</v>
      </c>
      <c r="EB64">
        <f ca="1">OFFSET(B2GPPLYP_extrap!F$7,(ROW(B2GPPLYP_extrap!F61)-1)*4,0)</f>
        <v>0.51683212480807905</v>
      </c>
      <c r="EC64">
        <f ca="1">OFFSET(B2GPPLYP_extrap!G$7,(ROW(B2GPPLYP_extrap!G61)-1)*4,0)</f>
        <v>0.51683212480807905</v>
      </c>
      <c r="ED64">
        <f ca="1">OFFSET(B2GPPLYP_extrap!H$7,(ROW(B2GPPLYP_extrap!H61)-1)*4,0)</f>
        <v>5.0262066911535603</v>
      </c>
      <c r="EE64">
        <f ca="1">OFFSET(DSDPBE_extrap!F$7,(ROW(DSDPBE_extrap!F61)-1)*4,0)</f>
        <v>0.51466565607995496</v>
      </c>
      <c r="EF64">
        <f ca="1">OFFSET(DSDPBE_extrap!G$7,(ROW(DSDPBE_extrap!G61)-1)*4,0)</f>
        <v>0.51466565607995496</v>
      </c>
      <c r="EG64">
        <f ca="1">OFFSET(DSDPBE_extrap!H$7,(ROW(DSDPBE_extrap!H61)-1)*4,0)</f>
        <v>5.0230637489530698</v>
      </c>
      <c r="EH64">
        <f ca="1">OFFSET(PTPSS_extrap!F$7,(ROW(PTPSS_extrap!F61)-1)*4,0)</f>
        <v>0.51608312829168101</v>
      </c>
      <c r="EI64">
        <f ca="1">OFFSET(PTPSS_extrap!G$7,(ROW(PTPSS_extrap!G61)-1)*4,0)</f>
        <v>0.51608312829168101</v>
      </c>
      <c r="EJ64">
        <f ca="1">OFFSET(PTPSS_extrap!H$7,(ROW(PTPSS_extrap!H61)-1)*4,0)</f>
        <v>5.0242470530886498</v>
      </c>
      <c r="EK64">
        <f ca="1">OFFSET(wB97X2TQZ_extrap!F$7,(ROW(wB97X2TQZ_extrap!F61)-1)*4,0)</f>
        <v>0.518176712855412</v>
      </c>
      <c r="EL64">
        <f ca="1">OFFSET(wB97X2TQZ_extrap!G$7,(ROW(wB97X2TQZ_extrap!G61)-1)*4,0)</f>
        <v>0.518176712855412</v>
      </c>
      <c r="EM64">
        <f ca="1">OFFSET(wB97X2TQZ_extrap!H$7,(ROW(wB97X2TQZ_extrap!H61)-1)*4,0)</f>
        <v>5.02594096817307</v>
      </c>
      <c r="EN64">
        <f ca="1">OFFSET(B2PLYP_extrap!F$7,(ROW(B2PLYP_extrap!F61)-1)*4,0)</f>
        <v>0.51879937823951705</v>
      </c>
      <c r="EO64">
        <f ca="1">OFFSET(B2PLYP_extrap!G$7,(ROW(B2PLYP_extrap!G61)-1)*4,0)</f>
        <v>0.51879937823951705</v>
      </c>
      <c r="EP64">
        <f ca="1">OFFSET(B2PLYP_extrap!H$7,(ROW(B2PLYP_extrap!H61)-1)*4,0)</f>
        <v>5.0284543874684404</v>
      </c>
      <c r="EQ64">
        <f ca="1">OFFSET(XYG3_extrap!F$7,(ROW(XYG3_extrap!F61)-1)*4,0)</f>
        <v>0.51459708250644898</v>
      </c>
      <c r="ER64">
        <f ca="1">OFFSET(XYG3_extrap!G$7,(ROW(XYG3_extrap!G61)-1)*4,0)</f>
        <v>0.51459700287286203</v>
      </c>
      <c r="ES64">
        <f ca="1">OFFSET(XYG3_extrap!H$7,(ROW(XYG3_extrap!H61)-1)*4,0)</f>
        <v>5.0213681173329601</v>
      </c>
      <c r="ET64">
        <f ca="1">OFFSET(XYGJOS_extrap!F$7,(ROW(XYGJOS_extrap!F61)-1)*4,0)</f>
        <v>0.51516169924056798</v>
      </c>
      <c r="EU64">
        <f ca="1">OFFSET(XYGJOS_extrap!G$7,(ROW(XYGJOS_extrap!G61)-1)*4,0)</f>
        <v>0.51516165049396601</v>
      </c>
      <c r="EV64">
        <f ca="1">OFFSET(XYGJOS_extrap!H$7,(ROW(XYGJOS_extrap!H61)-1)*4,0)</f>
        <v>5.0204359170545398</v>
      </c>
      <c r="EW64">
        <f ca="1">OFFSET(wB97M2_extrap!F$7,(ROW(wB97M2_extrap!F61)-1)*4,0)</f>
        <v>0.51585149956033605</v>
      </c>
      <c r="EX64">
        <f ca="1">OFFSET(wB97M2_extrap!G$7,(ROW(wB97M2_extrap!G61)-1)*4,0)</f>
        <v>0.51585019646841801</v>
      </c>
      <c r="EY64">
        <f ca="1">OFFSET(wB97M2_extrap!H$7,(ROW(wB97M2_extrap!H61)-1)*4,0)</f>
        <v>5.0236920742351296</v>
      </c>
    </row>
    <row r="65" spans="1:155" x14ac:dyDescent="0.25">
      <c r="A65" t="s">
        <v>136</v>
      </c>
      <c r="B65">
        <f>wft_table!K66</f>
        <v>0.53869123934354701</v>
      </c>
      <c r="C65">
        <f>wft_table!L66</f>
        <v>0.53869123934354701</v>
      </c>
      <c r="D65">
        <f>wft_table!M66</f>
        <v>1.91343942799417</v>
      </c>
      <c r="F65" s="4">
        <f>wft_table!B66</f>
        <v>0.52229259250000004</v>
      </c>
      <c r="G65" s="4">
        <f>wft_table!C66</f>
        <v>0.52229259250000004</v>
      </c>
      <c r="H65" s="4">
        <f>wft_table!D66</f>
        <v>1.9630471246555801</v>
      </c>
      <c r="I65" s="4">
        <f>wft_table!E66</f>
        <v>0.52811509635767295</v>
      </c>
      <c r="J65" s="4">
        <f>wft_table!F66</f>
        <v>0.52811509635767295</v>
      </c>
      <c r="K65" s="4">
        <f>wft_table!G66</f>
        <v>1.93128810613191</v>
      </c>
      <c r="L65" s="4">
        <f>wft_table!H66</f>
        <v>0.53758121505163303</v>
      </c>
      <c r="M65" s="4">
        <f>wft_table!I66</f>
        <v>0.53758121505163303</v>
      </c>
      <c r="N65" s="4">
        <f>wft_table!J66</f>
        <v>1.91786641339488</v>
      </c>
      <c r="O65">
        <v>0.597947572891666</v>
      </c>
      <c r="P65">
        <v>0.597947572891666</v>
      </c>
      <c r="Q65">
        <v>1.9084490507230001</v>
      </c>
      <c r="R65">
        <v>0.56005502845833299</v>
      </c>
      <c r="S65">
        <v>0.56005502845833299</v>
      </c>
      <c r="T65">
        <v>1.88945775361676</v>
      </c>
      <c r="U65">
        <v>0.54605287829166604</v>
      </c>
      <c r="V65">
        <v>0.54605287829166604</v>
      </c>
      <c r="W65">
        <v>1.92057369177204</v>
      </c>
      <c r="X65">
        <v>0.55108373932499999</v>
      </c>
      <c r="Y65">
        <v>0.55108373932499999</v>
      </c>
      <c r="Z65">
        <v>1.90477771377747</v>
      </c>
      <c r="AA65">
        <v>0.54361799111666598</v>
      </c>
      <c r="AB65">
        <v>0.54361799111666598</v>
      </c>
      <c r="AC65">
        <v>1.9084221728462001</v>
      </c>
      <c r="AD65">
        <v>0.54721765892499996</v>
      </c>
      <c r="AE65">
        <v>0.54721765892499996</v>
      </c>
      <c r="AF65">
        <v>1.9085585210259299</v>
      </c>
      <c r="AG65">
        <v>0.55405145168333303</v>
      </c>
      <c r="AH65">
        <v>0.55405145168333303</v>
      </c>
      <c r="AI65">
        <v>1.9220383445679901</v>
      </c>
      <c r="AJ65">
        <v>0.55114569574166605</v>
      </c>
      <c r="AK65">
        <v>0.55114569574166605</v>
      </c>
      <c r="AL65">
        <v>1.90145833399721</v>
      </c>
      <c r="AM65">
        <v>0.56279969771666605</v>
      </c>
      <c r="AN65">
        <v>0.56279969771666605</v>
      </c>
      <c r="AO65">
        <v>1.9201677668497099</v>
      </c>
      <c r="AP65">
        <v>0.53822778286666595</v>
      </c>
      <c r="AQ65">
        <v>0.53822778286666595</v>
      </c>
      <c r="AR65">
        <v>1.9309554638580799</v>
      </c>
      <c r="AS65">
        <v>0.513160216683333</v>
      </c>
      <c r="AT65">
        <v>0.513160216683333</v>
      </c>
      <c r="AU65">
        <v>1.9640924290203901</v>
      </c>
      <c r="AV65">
        <v>0.56068698390833305</v>
      </c>
      <c r="AW65">
        <v>0.56068698390833305</v>
      </c>
      <c r="AX65">
        <v>1.9723983929561499</v>
      </c>
      <c r="AY65">
        <v>0.53296148745000005</v>
      </c>
      <c r="AZ65">
        <v>0.53296148745000005</v>
      </c>
      <c r="BA65">
        <v>1.9152194431627501</v>
      </c>
      <c r="BB65">
        <v>0.53384746420833296</v>
      </c>
      <c r="BC65">
        <v>0.53384746420833296</v>
      </c>
      <c r="BD65">
        <v>1.91389027332957</v>
      </c>
      <c r="BE65">
        <v>0.55178384683333304</v>
      </c>
      <c r="BF65">
        <v>0.55178384683333304</v>
      </c>
      <c r="BG65">
        <v>1.9660418617859901</v>
      </c>
      <c r="BH65">
        <v>0.51539064768333298</v>
      </c>
      <c r="BI65">
        <v>0.51539064768333298</v>
      </c>
      <c r="BJ65">
        <v>1.96609034540123</v>
      </c>
      <c r="BK65">
        <v>0.53986962790833304</v>
      </c>
      <c r="BL65">
        <v>0.53986962790833304</v>
      </c>
      <c r="BM65">
        <v>1.9212998775258201</v>
      </c>
      <c r="BN65">
        <v>0.53452278914999996</v>
      </c>
      <c r="BO65">
        <v>0.53452278914999996</v>
      </c>
      <c r="BP65">
        <v>1.91420843353835</v>
      </c>
      <c r="BQ65">
        <v>0.54052636592500003</v>
      </c>
      <c r="BR65">
        <v>0.54052636592500003</v>
      </c>
      <c r="BS65">
        <v>1.9114739086144701</v>
      </c>
      <c r="BT65">
        <v>0.53913234654999997</v>
      </c>
      <c r="BU65">
        <v>0.53913234654999997</v>
      </c>
      <c r="BV65">
        <v>1.9150116719144199</v>
      </c>
      <c r="BW65">
        <v>0.53514235331666604</v>
      </c>
      <c r="BX65">
        <v>0.53514235331666604</v>
      </c>
      <c r="BY65">
        <v>1.92164492189638</v>
      </c>
      <c r="BZ65">
        <v>0.50968446170833304</v>
      </c>
      <c r="CA65">
        <v>0.50968446170833304</v>
      </c>
      <c r="CB65">
        <v>1.94213073001405</v>
      </c>
      <c r="CC65">
        <v>0.53664789424166603</v>
      </c>
      <c r="CD65">
        <v>0.53664789424166603</v>
      </c>
      <c r="CE65">
        <v>1.92075861985973</v>
      </c>
      <c r="CF65">
        <v>0.53817821773333296</v>
      </c>
      <c r="CG65">
        <v>0.53817821773333296</v>
      </c>
      <c r="CH65">
        <v>1.9130273899349199</v>
      </c>
      <c r="CI65">
        <v>0.52969018864999995</v>
      </c>
      <c r="CJ65">
        <v>0.52969018864999995</v>
      </c>
      <c r="CK65">
        <v>1.9392565946223801</v>
      </c>
      <c r="CL65">
        <v>0.52746595329166601</v>
      </c>
      <c r="CM65">
        <v>0.52746595329166601</v>
      </c>
      <c r="CN65">
        <v>1.94912685736832</v>
      </c>
      <c r="CO65">
        <v>0.53001855765833294</v>
      </c>
      <c r="CP65">
        <v>0.53001855765833294</v>
      </c>
      <c r="CQ65">
        <v>1.9398990608012401</v>
      </c>
      <c r="CR65">
        <v>0.550253523341666</v>
      </c>
      <c r="CS65">
        <v>0.550253523341666</v>
      </c>
      <c r="CT65">
        <v>1.9447553748987401</v>
      </c>
      <c r="CU65">
        <v>0.53942354170833295</v>
      </c>
      <c r="CV65">
        <v>0.53942354170833295</v>
      </c>
      <c r="CW65">
        <v>1.9164985078414301</v>
      </c>
      <c r="CX65">
        <v>0.53233572764166603</v>
      </c>
      <c r="CY65">
        <v>0.53233572764166603</v>
      </c>
      <c r="CZ65">
        <v>1.9267046418248399</v>
      </c>
      <c r="DA65">
        <v>0.53118333829166597</v>
      </c>
      <c r="DB65">
        <v>0.53118333829166597</v>
      </c>
      <c r="DC65">
        <v>1.9175529189382601</v>
      </c>
      <c r="DD65">
        <v>0.53809147874999996</v>
      </c>
      <c r="DE65">
        <v>0.53809147874999996</v>
      </c>
      <c r="DF65">
        <v>1.9179551946326201</v>
      </c>
      <c r="DG65">
        <v>0.53772593589166595</v>
      </c>
      <c r="DH65">
        <v>0.53772593589166595</v>
      </c>
      <c r="DI65">
        <v>1.91215787939499</v>
      </c>
      <c r="DJ65">
        <v>0.53756484920833303</v>
      </c>
      <c r="DK65">
        <v>0.53756484920833303</v>
      </c>
      <c r="DL65">
        <v>1.9187350678147601</v>
      </c>
      <c r="DM65">
        <v>0.538097674391666</v>
      </c>
      <c r="DN65">
        <v>0.538097674391666</v>
      </c>
      <c r="DO65">
        <v>1.9473133286487401</v>
      </c>
      <c r="DP65">
        <v>0.53224898865833303</v>
      </c>
      <c r="DQ65">
        <v>0.53224898865833303</v>
      </c>
      <c r="DR65">
        <v>1.9313163055125999</v>
      </c>
      <c r="DS65">
        <v>0.52449204529166604</v>
      </c>
      <c r="DT65">
        <v>0.52449204529166604</v>
      </c>
      <c r="DU65">
        <v>1.95875446441958</v>
      </c>
      <c r="DV65">
        <v>0.54558820516666595</v>
      </c>
      <c r="DW65">
        <v>0.54558820516666595</v>
      </c>
      <c r="DX65">
        <v>1.9315539695164301</v>
      </c>
      <c r="DY65">
        <v>0.54204429813333299</v>
      </c>
      <c r="DZ65">
        <v>0.54204429813333299</v>
      </c>
      <c r="EA65">
        <v>1.94841148300127</v>
      </c>
      <c r="EB65">
        <f ca="1">OFFSET(B2GPPLYP_extrap!F$7,(ROW(B2GPPLYP_extrap!F62)-1)*4,0)</f>
        <v>0.53271085329390699</v>
      </c>
      <c r="EC65">
        <f ca="1">OFFSET(B2GPPLYP_extrap!G$7,(ROW(B2GPPLYP_extrap!G62)-1)*4,0)</f>
        <v>0.53271085329390699</v>
      </c>
      <c r="ED65">
        <f ca="1">OFFSET(B2GPPLYP_extrap!H$7,(ROW(B2GPPLYP_extrap!H62)-1)*4,0)</f>
        <v>1.9206161262967301</v>
      </c>
      <c r="EE65">
        <f ca="1">OFFSET(DSDPBE_extrap!F$7,(ROW(DSDPBE_extrap!F62)-1)*4,0)</f>
        <v>0.53312781944936205</v>
      </c>
      <c r="EF65">
        <f ca="1">OFFSET(DSDPBE_extrap!G$7,(ROW(DSDPBE_extrap!G62)-1)*4,0)</f>
        <v>0.53312781944936205</v>
      </c>
      <c r="EG65">
        <f ca="1">OFFSET(DSDPBE_extrap!H$7,(ROW(DSDPBE_extrap!H62)-1)*4,0)</f>
        <v>1.9218148674639099</v>
      </c>
      <c r="EH65">
        <f ca="1">OFFSET(PTPSS_extrap!F$7,(ROW(PTPSS_extrap!F62)-1)*4,0)</f>
        <v>0.53510546054332198</v>
      </c>
      <c r="EI65">
        <f ca="1">OFFSET(PTPSS_extrap!G$7,(ROW(PTPSS_extrap!G62)-1)*4,0)</f>
        <v>0.53510546054332198</v>
      </c>
      <c r="EJ65">
        <f ca="1">OFFSET(PTPSS_extrap!H$7,(ROW(PTPSS_extrap!H62)-1)*4,0)</f>
        <v>1.92257193971919</v>
      </c>
      <c r="EK65">
        <f ca="1">OFFSET(wB97X2TQZ_extrap!F$7,(ROW(wB97X2TQZ_extrap!F62)-1)*4,0)</f>
        <v>0.53025187212825897</v>
      </c>
      <c r="EL65">
        <f ca="1">OFFSET(wB97X2TQZ_extrap!G$7,(ROW(wB97X2TQZ_extrap!G62)-1)*4,0)</f>
        <v>0.53025187212825897</v>
      </c>
      <c r="EM65">
        <f ca="1">OFFSET(wB97X2TQZ_extrap!H$7,(ROW(wB97X2TQZ_extrap!H62)-1)*4,0)</f>
        <v>1.93110493089938</v>
      </c>
      <c r="EN65">
        <f ca="1">OFFSET(B2PLYP_extrap!F$7,(ROW(B2PLYP_extrap!F62)-1)*4,0)</f>
        <v>0.53652894588570599</v>
      </c>
      <c r="EO65">
        <f ca="1">OFFSET(B2PLYP_extrap!G$7,(ROW(B2PLYP_extrap!G62)-1)*4,0)</f>
        <v>0.53652894588570599</v>
      </c>
      <c r="EP65">
        <f ca="1">OFFSET(B2PLYP_extrap!H$7,(ROW(B2PLYP_extrap!H62)-1)*4,0)</f>
        <v>1.91639996359384</v>
      </c>
      <c r="EQ65">
        <f ca="1">OFFSET(XYG3_extrap!F$7,(ROW(XYG3_extrap!F62)-1)*4,0)</f>
        <v>0.53181937416150304</v>
      </c>
      <c r="ER65">
        <f ca="1">OFFSET(XYG3_extrap!G$7,(ROW(XYG3_extrap!G62)-1)*4,0)</f>
        <v>0.53181979081578701</v>
      </c>
      <c r="ES65">
        <f ca="1">OFFSET(XYG3_extrap!H$7,(ROW(XYG3_extrap!H62)-1)*4,0)</f>
        <v>1.91610043507162</v>
      </c>
      <c r="ET65">
        <f ca="1">OFFSET(XYGJOS_extrap!F$7,(ROW(XYGJOS_extrap!F62)-1)*4,0)</f>
        <v>0.54015796629425805</v>
      </c>
      <c r="EU65">
        <f ca="1">OFFSET(XYGJOS_extrap!G$7,(ROW(XYGJOS_extrap!G62)-1)*4,0)</f>
        <v>0.54016571517812795</v>
      </c>
      <c r="EV65">
        <f ca="1">OFFSET(XYGJOS_extrap!H$7,(ROW(XYGJOS_extrap!H62)-1)*4,0)</f>
        <v>1.9115082451870899</v>
      </c>
      <c r="EW65">
        <f ca="1">OFFSET(wB97M2_extrap!F$7,(ROW(wB97M2_extrap!F62)-1)*4,0)</f>
        <v>0.53359116753322799</v>
      </c>
      <c r="EX65">
        <f ca="1">OFFSET(wB97M2_extrap!G$7,(ROW(wB97M2_extrap!G62)-1)*4,0)</f>
        <v>0.53358396030879296</v>
      </c>
      <c r="EY65">
        <f ca="1">OFFSET(wB97M2_extrap!H$7,(ROW(wB97M2_extrap!H62)-1)*4,0)</f>
        <v>1.9013980857360899</v>
      </c>
    </row>
    <row r="66" spans="1:155" x14ac:dyDescent="0.25">
      <c r="A66" t="s">
        <v>137</v>
      </c>
      <c r="B66">
        <f>wft_table!K67</f>
        <v>1.04492845193773</v>
      </c>
      <c r="C66">
        <f>wft_table!L67</f>
        <v>1.04492845193773</v>
      </c>
      <c r="D66">
        <f>wft_table!M67</f>
        <v>5.3440114169317399</v>
      </c>
      <c r="F66" s="4">
        <f>wft_table!B67</f>
        <v>1.0692473791999999</v>
      </c>
      <c r="G66" s="4">
        <f>wft_table!C67</f>
        <v>1.0692473791999999</v>
      </c>
      <c r="H66" s="4">
        <f>wft_table!D67</f>
        <v>5.6447846258364303</v>
      </c>
      <c r="I66" s="4">
        <f>wft_table!E67</f>
        <v>1.0973063348141801</v>
      </c>
      <c r="J66" s="4">
        <f>wft_table!F67</f>
        <v>1.0973063348141801</v>
      </c>
      <c r="K66" s="4">
        <f>wft_table!G67</f>
        <v>5.0315624981877098</v>
      </c>
      <c r="L66" s="4">
        <f>wft_table!H67</f>
        <v>1.05089110623573</v>
      </c>
      <c r="M66" s="4">
        <f>wft_table!I67</f>
        <v>1.05089110623573</v>
      </c>
      <c r="N66" s="4">
        <f>wft_table!J67</f>
        <v>5.3277296082876298</v>
      </c>
      <c r="O66">
        <v>1.0721575606</v>
      </c>
      <c r="P66">
        <v>1.0721575606</v>
      </c>
      <c r="Q66">
        <v>5.61899526137121</v>
      </c>
      <c r="R66">
        <v>1.0143734660499899</v>
      </c>
      <c r="S66">
        <v>1.0143734660499899</v>
      </c>
      <c r="T66">
        <v>5.3817270468513199</v>
      </c>
      <c r="U66">
        <v>1.0410908431000001</v>
      </c>
      <c r="V66">
        <v>1.0410908431000001</v>
      </c>
      <c r="W66">
        <v>5.4469464950692803</v>
      </c>
      <c r="X66">
        <v>1.00393292474999</v>
      </c>
      <c r="Y66">
        <v>1.00393292474999</v>
      </c>
      <c r="Z66">
        <v>5.4448902087626099</v>
      </c>
      <c r="AA66">
        <v>1.0193866252499999</v>
      </c>
      <c r="AB66">
        <v>1.0193866252499999</v>
      </c>
      <c r="AC66">
        <v>5.4042866541947898</v>
      </c>
      <c r="AD66">
        <v>1.0208735792500001</v>
      </c>
      <c r="AE66">
        <v>1.0208735792500001</v>
      </c>
      <c r="AF66">
        <v>5.4098984556042504</v>
      </c>
      <c r="AG66">
        <v>1.0214205659</v>
      </c>
      <c r="AH66">
        <v>1.0214205659</v>
      </c>
      <c r="AI66">
        <v>5.4640669841474496</v>
      </c>
      <c r="AJ66">
        <v>1.0160622209499901</v>
      </c>
      <c r="AK66">
        <v>1.0160622209499901</v>
      </c>
      <c r="AL66">
        <v>5.4144627778455101</v>
      </c>
      <c r="AM66">
        <v>1.0524660412</v>
      </c>
      <c r="AN66">
        <v>1.0524660412</v>
      </c>
      <c r="AO66">
        <v>5.8442102184996596</v>
      </c>
      <c r="AP66">
        <v>1.05000725655</v>
      </c>
      <c r="AQ66">
        <v>1.05000725655</v>
      </c>
      <c r="AR66">
        <v>5.4529589193460799</v>
      </c>
      <c r="AS66">
        <v>1.0650626658</v>
      </c>
      <c r="AT66">
        <v>1.0650626658</v>
      </c>
      <c r="AU66">
        <v>5.3913664245601201</v>
      </c>
      <c r="AV66">
        <v>1.0787638848000001</v>
      </c>
      <c r="AW66">
        <v>1.0787638848000001</v>
      </c>
      <c r="AX66">
        <v>5.6764037485306202</v>
      </c>
      <c r="AY66">
        <v>1.0119624763499999</v>
      </c>
      <c r="AZ66">
        <v>1.0119624763499999</v>
      </c>
      <c r="BA66">
        <v>5.3827429373184996</v>
      </c>
      <c r="BB66">
        <v>1.0258867384499999</v>
      </c>
      <c r="BC66">
        <v>1.0258867384499999</v>
      </c>
      <c r="BD66">
        <v>5.3626233723745598</v>
      </c>
      <c r="BE66">
        <v>1.1039571340000001</v>
      </c>
      <c r="BF66">
        <v>1.1039571340000001</v>
      </c>
      <c r="BG66">
        <v>5.6217228109399997</v>
      </c>
      <c r="BH66">
        <v>1.07969323105</v>
      </c>
      <c r="BI66">
        <v>1.07969323105</v>
      </c>
      <c r="BJ66">
        <v>5.3321551203268198</v>
      </c>
      <c r="BK66">
        <v>1.04240254895</v>
      </c>
      <c r="BL66">
        <v>1.04240254895</v>
      </c>
      <c r="BM66">
        <v>5.3666121749258897</v>
      </c>
      <c r="BN66">
        <v>1.031202599</v>
      </c>
      <c r="BO66">
        <v>1.031202599</v>
      </c>
      <c r="BP66">
        <v>5.4085234663767698</v>
      </c>
      <c r="BQ66">
        <v>1.0110437511999999</v>
      </c>
      <c r="BR66">
        <v>1.0110437511999999</v>
      </c>
      <c r="BS66">
        <v>5.3961469213603701</v>
      </c>
      <c r="BT66">
        <v>1.0276179777500001</v>
      </c>
      <c r="BU66">
        <v>1.0276179777500001</v>
      </c>
      <c r="BV66">
        <v>5.3930711088996102</v>
      </c>
      <c r="BW66">
        <v>1.0378301653999999</v>
      </c>
      <c r="BX66">
        <v>1.0378301653999999</v>
      </c>
      <c r="BY66">
        <v>5.3914243757828597</v>
      </c>
      <c r="BZ66">
        <v>1.0427264924999999</v>
      </c>
      <c r="CA66">
        <v>1.0427264924999999</v>
      </c>
      <c r="CB66">
        <v>5.3125928853797104</v>
      </c>
      <c r="CC66">
        <v>1.00974266645</v>
      </c>
      <c r="CD66">
        <v>1.00974266645</v>
      </c>
      <c r="CE66">
        <v>5.3756981375267001</v>
      </c>
      <c r="CF66">
        <v>1.0286960194000001</v>
      </c>
      <c r="CG66">
        <v>1.0286960194000001</v>
      </c>
      <c r="CH66">
        <v>5.3741957936090099</v>
      </c>
      <c r="CI66">
        <v>1.0221268690500001</v>
      </c>
      <c r="CJ66">
        <v>1.0221268690500001</v>
      </c>
      <c r="CK66">
        <v>5.3493060974097597</v>
      </c>
      <c r="CL66">
        <v>1.04282739295</v>
      </c>
      <c r="CM66">
        <v>1.04282739295</v>
      </c>
      <c r="CN66">
        <v>5.3773607730993698</v>
      </c>
      <c r="CO66">
        <v>1.0318664177500001</v>
      </c>
      <c r="CP66">
        <v>1.0318664177500001</v>
      </c>
      <c r="CQ66">
        <v>5.4121828641271703</v>
      </c>
      <c r="CR66">
        <v>1.0954177696</v>
      </c>
      <c r="CS66">
        <v>1.0954177696</v>
      </c>
      <c r="CT66">
        <v>5.5701507081122204</v>
      </c>
      <c r="CU66">
        <v>1.0227800667</v>
      </c>
      <c r="CV66">
        <v>1.0227800667</v>
      </c>
      <c r="CW66">
        <v>5.4277819598254604</v>
      </c>
      <c r="CX66">
        <v>1.0453499042000001</v>
      </c>
      <c r="CY66">
        <v>1.0453499042000001</v>
      </c>
      <c r="CZ66">
        <v>5.35379379982529</v>
      </c>
      <c r="DA66">
        <v>1.0346385248500001</v>
      </c>
      <c r="DB66">
        <v>1.0346385248500001</v>
      </c>
      <c r="DC66">
        <v>5.3948639677720198</v>
      </c>
      <c r="DD66">
        <v>1.01953532065</v>
      </c>
      <c r="DE66">
        <v>1.01953532065</v>
      </c>
      <c r="DF66">
        <v>5.3345477059061901</v>
      </c>
      <c r="DG66">
        <v>1.0262213031</v>
      </c>
      <c r="DH66">
        <v>1.0262213031</v>
      </c>
      <c r="DI66">
        <v>5.3823543570144299</v>
      </c>
      <c r="DJ66">
        <v>1.0364812857000001</v>
      </c>
      <c r="DK66">
        <v>1.0364812857000001</v>
      </c>
      <c r="DL66">
        <v>5.3153460632095904</v>
      </c>
      <c r="DM66">
        <v>1.07400032145</v>
      </c>
      <c r="DN66">
        <v>1.07400032145</v>
      </c>
      <c r="DO66">
        <v>5.29508085056196</v>
      </c>
      <c r="DP66">
        <v>1.0388922754000001</v>
      </c>
      <c r="DQ66">
        <v>1.0388922754000001</v>
      </c>
      <c r="DR66">
        <v>5.2979179864418997</v>
      </c>
      <c r="DS66">
        <v>1.0459499963499901</v>
      </c>
      <c r="DT66">
        <v>1.0459499963499901</v>
      </c>
      <c r="DU66">
        <v>5.2973295281494597</v>
      </c>
      <c r="DV66">
        <v>1.0461517972500001</v>
      </c>
      <c r="DW66">
        <v>1.0461517972500001</v>
      </c>
      <c r="DX66">
        <v>5.3998411717043098</v>
      </c>
      <c r="DY66">
        <v>1.0646165796</v>
      </c>
      <c r="DZ66">
        <v>1.0646165796</v>
      </c>
      <c r="EA66">
        <v>5.3345773236716303</v>
      </c>
      <c r="EB66">
        <f ca="1">OFFSET(B2GPPLYP_extrap!F$7,(ROW(B2GPPLYP_extrap!F63)-1)*4,0)</f>
        <v>1.02897091588889</v>
      </c>
      <c r="EC66">
        <f ca="1">OFFSET(B2GPPLYP_extrap!G$7,(ROW(B2GPPLYP_extrap!G63)-1)*4,0)</f>
        <v>1.02897091588889</v>
      </c>
      <c r="ED66">
        <f ca="1">OFFSET(B2GPPLYP_extrap!H$7,(ROW(B2GPPLYP_extrap!H63)-1)*4,0)</f>
        <v>5.3641334348331897</v>
      </c>
      <c r="EE66">
        <f ca="1">OFFSET(DSDPBE_extrap!F$7,(ROW(DSDPBE_extrap!F63)-1)*4,0)</f>
        <v>1.0377249050239801</v>
      </c>
      <c r="EF66">
        <f ca="1">OFFSET(DSDPBE_extrap!G$7,(ROW(DSDPBE_extrap!G63)-1)*4,0)</f>
        <v>1.0377249050239801</v>
      </c>
      <c r="EG66">
        <f ca="1">OFFSET(DSDPBE_extrap!H$7,(ROW(DSDPBE_extrap!H63)-1)*4,0)</f>
        <v>5.3609229524885</v>
      </c>
      <c r="EH66">
        <f ca="1">OFFSET(PTPSS_extrap!F$7,(ROW(PTPSS_extrap!F63)-1)*4,0)</f>
        <v>1.032562031723</v>
      </c>
      <c r="EI66">
        <f ca="1">OFFSET(PTPSS_extrap!G$7,(ROW(PTPSS_extrap!G63)-1)*4,0)</f>
        <v>1.032562031723</v>
      </c>
      <c r="EJ66">
        <f ca="1">OFFSET(PTPSS_extrap!H$7,(ROW(PTPSS_extrap!H63)-1)*4,0)</f>
        <v>5.35874541617925</v>
      </c>
      <c r="EK66">
        <f ca="1">OFFSET(wB97X2TQZ_extrap!F$7,(ROW(wB97X2TQZ_extrap!F63)-1)*4,0)</f>
        <v>1.0441145287723901</v>
      </c>
      <c r="EL66">
        <f ca="1">OFFSET(wB97X2TQZ_extrap!G$7,(ROW(wB97X2TQZ_extrap!G63)-1)*4,0)</f>
        <v>1.0441145287723901</v>
      </c>
      <c r="EM66">
        <f ca="1">OFFSET(wB97X2TQZ_extrap!H$7,(ROW(wB97X2TQZ_extrap!H63)-1)*4,0)</f>
        <v>5.3133561653602603</v>
      </c>
      <c r="EN66">
        <f ca="1">OFFSET(B2PLYP_extrap!F$7,(ROW(B2PLYP_extrap!F63)-1)*4,0)</f>
        <v>1.0237629371352199</v>
      </c>
      <c r="EO66">
        <f ca="1">OFFSET(B2PLYP_extrap!G$7,(ROW(B2PLYP_extrap!G63)-1)*4,0)</f>
        <v>1.0237629371352199</v>
      </c>
      <c r="EP66">
        <f ca="1">OFFSET(B2PLYP_extrap!H$7,(ROW(B2PLYP_extrap!H63)-1)*4,0)</f>
        <v>5.3788719826203097</v>
      </c>
      <c r="EQ66">
        <f ca="1">OFFSET(XYG3_extrap!F$7,(ROW(XYG3_extrap!F63)-1)*4,0)</f>
        <v>1.0263222897446</v>
      </c>
      <c r="ER66">
        <f ca="1">OFFSET(XYG3_extrap!G$7,(ROW(XYG3_extrap!G63)-1)*4,0)</f>
        <v>1.0263222183146401</v>
      </c>
      <c r="ES66">
        <f ca="1">OFFSET(XYG3_extrap!H$7,(ROW(XYG3_extrap!H63)-1)*4,0)</f>
        <v>5.3667548570944703</v>
      </c>
      <c r="ET66">
        <f ca="1">OFFSET(XYGJOS_extrap!F$7,(ROW(XYGJOS_extrap!F63)-1)*4,0)</f>
        <v>1.02786537138238</v>
      </c>
      <c r="EU66">
        <f ca="1">OFFSET(XYGJOS_extrap!G$7,(ROW(XYGJOS_extrap!G63)-1)*4,0)</f>
        <v>1.0278652381839399</v>
      </c>
      <c r="EV66">
        <f ca="1">OFFSET(XYGJOS_extrap!H$7,(ROW(XYGJOS_extrap!H63)-1)*4,0)</f>
        <v>5.3722496400803603</v>
      </c>
      <c r="EW66">
        <f ca="1">OFFSET(wB97M2_extrap!F$7,(ROW(wB97M2_extrap!F63)-1)*4,0)</f>
        <v>1.0324660312285601</v>
      </c>
      <c r="EX66">
        <f ca="1">OFFSET(wB97M2_extrap!G$7,(ROW(wB97M2_extrap!G63)-1)*4,0)</f>
        <v>1.0324660312285601</v>
      </c>
      <c r="EY66">
        <f ca="1">OFFSET(wB97M2_extrap!H$7,(ROW(wB97M2_extrap!H63)-1)*4,0)</f>
        <v>5.3524683850223598</v>
      </c>
    </row>
    <row r="67" spans="1:155" x14ac:dyDescent="0.25">
      <c r="A67" t="s">
        <v>41</v>
      </c>
      <c r="B67">
        <f>wft_table!K68</f>
        <v>0.31885764074238698</v>
      </c>
      <c r="C67">
        <f>wft_table!L68</f>
        <v>0.31885764074238698</v>
      </c>
      <c r="D67">
        <f>wft_table!M68</f>
        <v>0.31885764074238698</v>
      </c>
      <c r="F67" s="4">
        <f>wft_table!B68</f>
        <v>0.31247594832999998</v>
      </c>
      <c r="G67" s="4">
        <f>wft_table!C68</f>
        <v>0.31247594832999998</v>
      </c>
      <c r="H67" s="4">
        <f>wft_table!D68</f>
        <v>0.31247594832999998</v>
      </c>
      <c r="I67" s="4">
        <f>wft_table!E68</f>
        <v>0.32023223750746699</v>
      </c>
      <c r="J67" s="4">
        <f>wft_table!F68</f>
        <v>0.32023223750746699</v>
      </c>
      <c r="K67" s="4">
        <f>wft_table!G68</f>
        <v>0.32023223750746699</v>
      </c>
      <c r="L67" s="4">
        <f>wft_table!H68</f>
        <v>0.31781480122828698</v>
      </c>
      <c r="M67" s="4">
        <f>wft_table!I68</f>
        <v>0.31781480122828698</v>
      </c>
      <c r="N67" s="4">
        <f>wft_table!J68</f>
        <v>0.31781480122828698</v>
      </c>
      <c r="O67">
        <v>0.33453491091999998</v>
      </c>
      <c r="P67">
        <v>0.33453491091999998</v>
      </c>
      <c r="Q67">
        <v>0.33453491091999998</v>
      </c>
      <c r="R67">
        <v>0.32840866044</v>
      </c>
      <c r="S67">
        <v>0.32840866044</v>
      </c>
      <c r="T67">
        <v>0.32840866044</v>
      </c>
      <c r="U67">
        <v>0.32258723552999902</v>
      </c>
      <c r="V67">
        <v>0.32258723552999902</v>
      </c>
      <c r="W67">
        <v>0.32258723552999902</v>
      </c>
      <c r="X67">
        <v>0.32938261531000002</v>
      </c>
      <c r="Y67">
        <v>0.32938261531000002</v>
      </c>
      <c r="Z67">
        <v>0.32938261531000002</v>
      </c>
      <c r="AA67">
        <v>0.32562062169</v>
      </c>
      <c r="AB67">
        <v>0.32562062169</v>
      </c>
      <c r="AC67">
        <v>0.32562062169</v>
      </c>
      <c r="AD67">
        <v>0.32665405471999998</v>
      </c>
      <c r="AE67">
        <v>0.32665405471999998</v>
      </c>
      <c r="AF67">
        <v>0.32665405471999998</v>
      </c>
      <c r="AG67">
        <v>0.31950180598</v>
      </c>
      <c r="AH67">
        <v>0.31950180598</v>
      </c>
      <c r="AI67">
        <v>0.31950180598</v>
      </c>
      <c r="AJ67">
        <v>0.32776927022000002</v>
      </c>
      <c r="AK67">
        <v>0.32776927022000002</v>
      </c>
      <c r="AL67">
        <v>0.32776927022000002</v>
      </c>
      <c r="AM67">
        <v>0.32746444464999902</v>
      </c>
      <c r="AN67">
        <v>0.32746444464999902</v>
      </c>
      <c r="AO67">
        <v>0.32746444464999902</v>
      </c>
      <c r="AP67">
        <v>0.32027502205999903</v>
      </c>
      <c r="AQ67">
        <v>0.32027502205999903</v>
      </c>
      <c r="AR67">
        <v>0.32027502205999903</v>
      </c>
      <c r="AS67">
        <v>0.31640150689000002</v>
      </c>
      <c r="AT67">
        <v>0.31640150689000002</v>
      </c>
      <c r="AU67">
        <v>0.31640150689000002</v>
      </c>
      <c r="AV67">
        <v>0.30763591305999999</v>
      </c>
      <c r="AW67">
        <v>0.30763591305999999</v>
      </c>
      <c r="AX67">
        <v>0.30763591305999999</v>
      </c>
      <c r="AY67">
        <v>0.31962819707000001</v>
      </c>
      <c r="AZ67">
        <v>0.31962819707000001</v>
      </c>
      <c r="BA67">
        <v>0.31962819707000001</v>
      </c>
      <c r="BB67">
        <v>0.32261697461</v>
      </c>
      <c r="BC67">
        <v>0.32261697461</v>
      </c>
      <c r="BD67">
        <v>0.32261697461</v>
      </c>
      <c r="BE67">
        <v>0.32020067435999899</v>
      </c>
      <c r="BF67">
        <v>0.32020067435999899</v>
      </c>
      <c r="BG67">
        <v>0.32020067435999899</v>
      </c>
      <c r="BH67">
        <v>0.31820072122999998</v>
      </c>
      <c r="BI67">
        <v>0.31820072122999998</v>
      </c>
      <c r="BJ67">
        <v>0.31820072122999998</v>
      </c>
      <c r="BK67">
        <v>0.32081776026999997</v>
      </c>
      <c r="BL67">
        <v>0.32081776026999997</v>
      </c>
      <c r="BM67">
        <v>0.32081776026999997</v>
      </c>
      <c r="BN67">
        <v>0.32509275302000001</v>
      </c>
      <c r="BO67">
        <v>0.32509275302000001</v>
      </c>
      <c r="BP67">
        <v>0.32509275302000001</v>
      </c>
      <c r="BQ67">
        <v>0.32439388464000002</v>
      </c>
      <c r="BR67">
        <v>0.32439388464000002</v>
      </c>
      <c r="BS67">
        <v>0.32439388464000002</v>
      </c>
      <c r="BT67">
        <v>0.32253519213999998</v>
      </c>
      <c r="BU67">
        <v>0.32253519213999998</v>
      </c>
      <c r="BV67">
        <v>0.32253519213999998</v>
      </c>
      <c r="BW67">
        <v>0.31981406631999998</v>
      </c>
      <c r="BX67">
        <v>0.31981406631999998</v>
      </c>
      <c r="BY67">
        <v>0.31981406631999998</v>
      </c>
      <c r="BZ67">
        <v>0.310855168469999</v>
      </c>
      <c r="CA67">
        <v>0.310855168469999</v>
      </c>
      <c r="CB67">
        <v>0.310855168469999</v>
      </c>
      <c r="CC67">
        <v>0.32021554390000001</v>
      </c>
      <c r="CD67">
        <v>0.32021554390000001</v>
      </c>
      <c r="CE67">
        <v>0.32021554390000001</v>
      </c>
      <c r="CF67">
        <v>0.32194041054</v>
      </c>
      <c r="CG67">
        <v>0.32194041054</v>
      </c>
      <c r="CH67">
        <v>0.32194041054</v>
      </c>
      <c r="CI67">
        <v>0.32057984763000003</v>
      </c>
      <c r="CJ67">
        <v>0.32057984763000003</v>
      </c>
      <c r="CK67">
        <v>0.32057984763000003</v>
      </c>
      <c r="CL67">
        <v>0.31852785110999998</v>
      </c>
      <c r="CM67">
        <v>0.31852785110999998</v>
      </c>
      <c r="CN67">
        <v>0.31852785110999998</v>
      </c>
      <c r="CO67">
        <v>0.32223780134000002</v>
      </c>
      <c r="CP67">
        <v>0.32223780134000002</v>
      </c>
      <c r="CQ67">
        <v>0.32223780134000002</v>
      </c>
      <c r="CR67">
        <v>0.32136049847999998</v>
      </c>
      <c r="CS67">
        <v>0.32136049847999998</v>
      </c>
      <c r="CT67">
        <v>0.32136049847999998</v>
      </c>
      <c r="CU67">
        <v>0.32147202003000003</v>
      </c>
      <c r="CV67">
        <v>0.32147202003000003</v>
      </c>
      <c r="CW67">
        <v>0.32147202003000003</v>
      </c>
      <c r="CX67">
        <v>0.31788102612000002</v>
      </c>
      <c r="CY67">
        <v>0.31788102612000002</v>
      </c>
      <c r="CZ67">
        <v>0.31788102612000002</v>
      </c>
      <c r="DA67">
        <v>0.32304075650000003</v>
      </c>
      <c r="DB67">
        <v>0.32304075650000003</v>
      </c>
      <c r="DC67">
        <v>0.32304075650000003</v>
      </c>
      <c r="DD67">
        <v>0.32536783950999998</v>
      </c>
      <c r="DE67">
        <v>0.32536783950999998</v>
      </c>
      <c r="DF67">
        <v>0.32536783950999998</v>
      </c>
      <c r="DG67">
        <v>0.32190323668999998</v>
      </c>
      <c r="DH67">
        <v>0.32190323668999998</v>
      </c>
      <c r="DI67">
        <v>0.32190323668999998</v>
      </c>
      <c r="DJ67">
        <v>0.32312997374000002</v>
      </c>
      <c r="DK67">
        <v>0.32312997374000002</v>
      </c>
      <c r="DL67">
        <v>0.32312997374000002</v>
      </c>
      <c r="DM67">
        <v>0.31956871890999999</v>
      </c>
      <c r="DN67">
        <v>0.31956871890999999</v>
      </c>
      <c r="DO67">
        <v>0.31956871890999999</v>
      </c>
      <c r="DP67">
        <v>0.32423031969999999</v>
      </c>
      <c r="DQ67">
        <v>0.32423031969999999</v>
      </c>
      <c r="DR67">
        <v>0.32423031969999999</v>
      </c>
      <c r="DS67">
        <v>0.32370988579999999</v>
      </c>
      <c r="DT67">
        <v>0.32370988579999999</v>
      </c>
      <c r="DU67">
        <v>0.32370988579999999</v>
      </c>
      <c r="DV67">
        <v>0.32482510129999898</v>
      </c>
      <c r="DW67">
        <v>0.32482510129999898</v>
      </c>
      <c r="DX67">
        <v>0.32482510129999898</v>
      </c>
      <c r="DY67">
        <v>0.32077315164999998</v>
      </c>
      <c r="DZ67">
        <v>0.32077315164999998</v>
      </c>
      <c r="EA67">
        <v>0.32077315164999998</v>
      </c>
      <c r="EB67">
        <f ca="1">OFFSET(B2GPPLYP_extrap!F$7,(ROW(B2GPPLYP_extrap!F64)-1)*4,0)</f>
        <v>0.32108747500741203</v>
      </c>
      <c r="EC67">
        <f ca="1">OFFSET(B2GPPLYP_extrap!G$7,(ROW(B2GPPLYP_extrap!G64)-1)*4,0)</f>
        <v>0.32108747500741203</v>
      </c>
      <c r="ED67">
        <f ca="1">OFFSET(B2GPPLYP_extrap!H$7,(ROW(B2GPPLYP_extrap!H64)-1)*4,0)</f>
        <v>0.32108747500741203</v>
      </c>
      <c r="EE67">
        <f ca="1">OFFSET(DSDPBE_extrap!F$7,(ROW(DSDPBE_extrap!F64)-1)*4,0)</f>
        <v>0.32019767692524398</v>
      </c>
      <c r="EF67">
        <f ca="1">OFFSET(DSDPBE_extrap!G$7,(ROW(DSDPBE_extrap!G64)-1)*4,0)</f>
        <v>0.32019767692524398</v>
      </c>
      <c r="EG67">
        <f ca="1">OFFSET(DSDPBE_extrap!H$7,(ROW(DSDPBE_extrap!H64)-1)*4,0)</f>
        <v>0.32019767692524398</v>
      </c>
      <c r="EH67">
        <f ca="1">OFFSET(PTPSS_extrap!F$7,(ROW(PTPSS_extrap!F64)-1)*4,0)</f>
        <v>0.32137397712143401</v>
      </c>
      <c r="EI67">
        <f ca="1">OFFSET(PTPSS_extrap!G$7,(ROW(PTPSS_extrap!G64)-1)*4,0)</f>
        <v>0.32137397712143401</v>
      </c>
      <c r="EJ67">
        <f ca="1">OFFSET(PTPSS_extrap!H$7,(ROW(PTPSS_extrap!H64)-1)*4,0)</f>
        <v>0.32137397712143401</v>
      </c>
      <c r="EK67">
        <f ca="1">OFFSET(wB97X2TQZ_extrap!F$7,(ROW(wB97X2TQZ_extrap!F64)-1)*4,0)</f>
        <v>0.32361769539535801</v>
      </c>
      <c r="EL67">
        <f ca="1">OFFSET(wB97X2TQZ_extrap!G$7,(ROW(wB97X2TQZ_extrap!G64)-1)*4,0)</f>
        <v>0.32361769539535801</v>
      </c>
      <c r="EM67">
        <f ca="1">OFFSET(wB97X2TQZ_extrap!H$7,(ROW(wB97X2TQZ_extrap!H64)-1)*4,0)</f>
        <v>0.32361769539535801</v>
      </c>
      <c r="EN67">
        <f ca="1">OFFSET(B2PLYP_extrap!F$7,(ROW(B2PLYP_extrap!F64)-1)*4,0)</f>
        <v>0.32249837261029801</v>
      </c>
      <c r="EO67">
        <f ca="1">OFFSET(B2PLYP_extrap!G$7,(ROW(B2PLYP_extrap!G64)-1)*4,0)</f>
        <v>0.32249837261029801</v>
      </c>
      <c r="EP67">
        <f ca="1">OFFSET(B2PLYP_extrap!H$7,(ROW(B2PLYP_extrap!H64)-1)*4,0)</f>
        <v>0.32249837261029801</v>
      </c>
      <c r="EQ67">
        <f ca="1">OFFSET(XYG3_extrap!F$7,(ROW(XYG3_extrap!F64)-1)*4,0)</f>
        <v>0.31905760822978402</v>
      </c>
      <c r="ER67">
        <f ca="1">OFFSET(XYG3_extrap!G$7,(ROW(XYG3_extrap!G64)-1)*4,0)</f>
        <v>0.31905747173545901</v>
      </c>
      <c r="ES67">
        <f ca="1">OFFSET(XYG3_extrap!H$7,(ROW(XYG3_extrap!H64)-1)*4,0)</f>
        <v>0.31905747173545901</v>
      </c>
      <c r="ET67">
        <f ca="1">OFFSET(XYGJOS_extrap!F$7,(ROW(XYGJOS_extrap!F64)-1)*4,0)</f>
        <v>0.319232617989261</v>
      </c>
      <c r="EU67">
        <f ca="1">OFFSET(XYGJOS_extrap!G$7,(ROW(XYGJOS_extrap!G64)-1)*4,0)</f>
        <v>0.31923248150530598</v>
      </c>
      <c r="EV67">
        <f ca="1">OFFSET(XYGJOS_extrap!H$7,(ROW(XYGJOS_extrap!H64)-1)*4,0)</f>
        <v>0.31923248150530598</v>
      </c>
      <c r="EW67">
        <f ca="1">OFFSET(wB97M2_extrap!F$7,(ROW(wB97M2_extrap!F64)-1)*4,0)</f>
        <v>0.32206713599524001</v>
      </c>
      <c r="EX67">
        <f ca="1">OFFSET(wB97M2_extrap!G$7,(ROW(wB97M2_extrap!G64)-1)*4,0)</f>
        <v>0.32206713599524001</v>
      </c>
      <c r="EY67">
        <f ca="1">OFFSET(wB97M2_extrap!H$7,(ROW(wB97M2_extrap!H64)-1)*4,0)</f>
        <v>0.32206713599524001</v>
      </c>
    </row>
    <row r="68" spans="1:155" x14ac:dyDescent="0.25">
      <c r="A68" t="s">
        <v>44</v>
      </c>
      <c r="B68">
        <f>wft_table!K69</f>
        <v>0.46805659685899498</v>
      </c>
      <c r="C68">
        <f>wft_table!L69</f>
        <v>0.46805659685899498</v>
      </c>
      <c r="D68">
        <f>wft_table!M69</f>
        <v>1.78472139278985</v>
      </c>
      <c r="F68" s="4">
        <f>wft_table!B69</f>
        <v>0.46724276738124998</v>
      </c>
      <c r="G68" s="4">
        <f>wft_table!C69</f>
        <v>0.46724276738124998</v>
      </c>
      <c r="H68" s="4">
        <f>wft_table!D69</f>
        <v>1.7804842957634801</v>
      </c>
      <c r="I68" s="4">
        <f>wft_table!E69</f>
        <v>0.46658117221659101</v>
      </c>
      <c r="J68" s="4">
        <f>wft_table!F69</f>
        <v>0.46658117221659101</v>
      </c>
      <c r="K68" s="4">
        <f>wft_table!G69</f>
        <v>1.7864206353836101</v>
      </c>
      <c r="L68" s="4">
        <f>wft_table!H69</f>
        <v>0.46715068324019399</v>
      </c>
      <c r="M68" s="4">
        <f>wft_table!I69</f>
        <v>0.46715068324019399</v>
      </c>
      <c r="N68" s="4">
        <f>wft_table!J69</f>
        <v>1.7834101575961301</v>
      </c>
      <c r="O68">
        <v>0.48258162723749998</v>
      </c>
      <c r="P68">
        <v>0.48258162723749998</v>
      </c>
      <c r="Q68">
        <v>1.8072959350759801</v>
      </c>
      <c r="R68">
        <v>0.47272126352499999</v>
      </c>
      <c r="S68">
        <v>0.47272126352499999</v>
      </c>
      <c r="T68">
        <v>1.7966084532009801</v>
      </c>
      <c r="U68">
        <v>0.46569540587500002</v>
      </c>
      <c r="V68">
        <v>0.46569540587500002</v>
      </c>
      <c r="W68">
        <v>1.78889952605723</v>
      </c>
      <c r="X68">
        <v>0.47293965989374898</v>
      </c>
      <c r="Y68">
        <v>0.47293965989374898</v>
      </c>
      <c r="Z68">
        <v>1.7988342374697299</v>
      </c>
      <c r="AA68">
        <v>0.46789330975624999</v>
      </c>
      <c r="AB68">
        <v>0.46789330975624999</v>
      </c>
      <c r="AC68">
        <v>1.79191990136973</v>
      </c>
      <c r="AD68">
        <v>0.46931520951875</v>
      </c>
      <c r="AE68">
        <v>0.46931520951875</v>
      </c>
      <c r="AF68">
        <v>1.7935462573072301</v>
      </c>
      <c r="AG68">
        <v>0.46243804726874999</v>
      </c>
      <c r="AH68">
        <v>0.46243804726874999</v>
      </c>
      <c r="AI68">
        <v>1.7876542020822299</v>
      </c>
      <c r="AJ68">
        <v>0.47096944584375</v>
      </c>
      <c r="AK68">
        <v>0.47096944584375</v>
      </c>
      <c r="AL68">
        <v>1.79494027668223</v>
      </c>
      <c r="AM68">
        <v>0.47254468773750002</v>
      </c>
      <c r="AN68">
        <v>0.47254468773750002</v>
      </c>
      <c r="AO68">
        <v>1.8013806461947299</v>
      </c>
      <c r="AP68">
        <v>0.46560711798124998</v>
      </c>
      <c r="AQ68">
        <v>0.46560711798124998</v>
      </c>
      <c r="AR68">
        <v>1.78643211176348</v>
      </c>
      <c r="AS68">
        <v>0.45854408648125</v>
      </c>
      <c r="AT68">
        <v>0.45854408648125</v>
      </c>
      <c r="AU68">
        <v>1.78080492021973</v>
      </c>
      <c r="AV68">
        <v>0.45457113126249998</v>
      </c>
      <c r="AW68">
        <v>0.45457113126249998</v>
      </c>
      <c r="AX68">
        <v>1.76813793083223</v>
      </c>
      <c r="AY68">
        <v>0.46290272039374902</v>
      </c>
      <c r="AZ68">
        <v>0.46290272039374902</v>
      </c>
      <c r="BA68">
        <v>1.78369518705723</v>
      </c>
      <c r="BB68">
        <v>0.465644291831249</v>
      </c>
      <c r="BC68">
        <v>0.465644291831249</v>
      </c>
      <c r="BD68">
        <v>1.7864878725384801</v>
      </c>
      <c r="BE68">
        <v>0.46989140419374997</v>
      </c>
      <c r="BF68">
        <v>0.46989140419374997</v>
      </c>
      <c r="BG68">
        <v>1.7901123229134801</v>
      </c>
      <c r="BH68">
        <v>0.4613367719625</v>
      </c>
      <c r="BI68">
        <v>0.4613367719625</v>
      </c>
      <c r="BJ68">
        <v>1.7830725250697299</v>
      </c>
      <c r="BK68">
        <v>0.464501195943749</v>
      </c>
      <c r="BL68">
        <v>0.464501195943749</v>
      </c>
      <c r="BM68">
        <v>1.78625088924473</v>
      </c>
      <c r="BN68">
        <v>0.46757268530000001</v>
      </c>
      <c r="BO68">
        <v>0.46757268530000001</v>
      </c>
      <c r="BP68">
        <v>1.7911206635947301</v>
      </c>
      <c r="BQ68">
        <v>0.46946390491875001</v>
      </c>
      <c r="BR68">
        <v>0.46946390491875001</v>
      </c>
      <c r="BS68">
        <v>1.7927237858759799</v>
      </c>
      <c r="BT68">
        <v>0.46721488699375002</v>
      </c>
      <c r="BU68">
        <v>0.46721488699375002</v>
      </c>
      <c r="BV68">
        <v>1.7891179224259799</v>
      </c>
      <c r="BW68">
        <v>0.46422239206874999</v>
      </c>
      <c r="BX68">
        <v>0.46422239206874999</v>
      </c>
      <c r="BY68">
        <v>1.7851914345197299</v>
      </c>
      <c r="BZ68">
        <v>0.46333021966874999</v>
      </c>
      <c r="CA68">
        <v>0.46333021966874999</v>
      </c>
      <c r="CB68">
        <v>1.77660892190098</v>
      </c>
      <c r="CC68">
        <v>0.46831616230000001</v>
      </c>
      <c r="CD68">
        <v>0.46831616230000001</v>
      </c>
      <c r="CE68">
        <v>1.7876774357384799</v>
      </c>
      <c r="CF68">
        <v>0.46707083832500002</v>
      </c>
      <c r="CG68">
        <v>0.46707083832500002</v>
      </c>
      <c r="CH68">
        <v>1.78794229941973</v>
      </c>
      <c r="CI68">
        <v>0.46825575479374998</v>
      </c>
      <c r="CJ68">
        <v>0.46825575479374998</v>
      </c>
      <c r="CK68">
        <v>1.7871616485697299</v>
      </c>
      <c r="CL68">
        <v>0.46341386083125002</v>
      </c>
      <c r="CM68">
        <v>0.46341386083125002</v>
      </c>
      <c r="CN68">
        <v>1.7856282272572299</v>
      </c>
      <c r="CO68">
        <v>0.47013303421874902</v>
      </c>
      <c r="CP68">
        <v>0.47013303421874902</v>
      </c>
      <c r="CQ68">
        <v>1.79099984858223</v>
      </c>
      <c r="CR68">
        <v>0.46631806786250002</v>
      </c>
      <c r="CS68">
        <v>0.46631806786250002</v>
      </c>
      <c r="CT68">
        <v>1.78995898078223</v>
      </c>
      <c r="CU68">
        <v>0.46642029595000001</v>
      </c>
      <c r="CV68">
        <v>0.46642029595000001</v>
      </c>
      <c r="CW68">
        <v>1.78784471806348</v>
      </c>
      <c r="CX68">
        <v>0.46371125163124999</v>
      </c>
      <c r="CY68">
        <v>0.46371125163124999</v>
      </c>
      <c r="CZ68">
        <v>1.7830492914134799</v>
      </c>
      <c r="DA68">
        <v>0.46637847536874999</v>
      </c>
      <c r="DB68">
        <v>0.46637847536874999</v>
      </c>
      <c r="DC68">
        <v>1.78876477085098</v>
      </c>
      <c r="DD68">
        <v>0.47102055988749902</v>
      </c>
      <c r="DE68">
        <v>0.47102055988749902</v>
      </c>
      <c r="DF68">
        <v>1.7932628067009799</v>
      </c>
      <c r="DG68">
        <v>0.46702437101249999</v>
      </c>
      <c r="DH68">
        <v>0.46702437101249999</v>
      </c>
      <c r="DI68">
        <v>1.78794694615098</v>
      </c>
      <c r="DJ68">
        <v>0.46777249474374999</v>
      </c>
      <c r="DK68">
        <v>0.46777249474374999</v>
      </c>
      <c r="DL68">
        <v>1.7886439558384799</v>
      </c>
      <c r="DM68">
        <v>0.46458483710624998</v>
      </c>
      <c r="DN68">
        <v>0.46458483710624998</v>
      </c>
      <c r="DO68">
        <v>1.7850752662384799</v>
      </c>
      <c r="DP68">
        <v>0.469956458431249</v>
      </c>
      <c r="DQ68">
        <v>0.469956458431249</v>
      </c>
      <c r="DR68">
        <v>1.79046082775723</v>
      </c>
      <c r="DS68">
        <v>0.46888771024374998</v>
      </c>
      <c r="DT68">
        <v>0.46888771024374998</v>
      </c>
      <c r="DU68">
        <v>1.7930629972572301</v>
      </c>
      <c r="DV68">
        <v>0.47217759596874997</v>
      </c>
      <c r="DW68">
        <v>0.47217759596874997</v>
      </c>
      <c r="DX68">
        <v>1.7922033519759799</v>
      </c>
      <c r="DY68">
        <v>0.46680597464375001</v>
      </c>
      <c r="DZ68">
        <v>0.46680597464375001</v>
      </c>
      <c r="EA68">
        <v>1.78828151080098</v>
      </c>
      <c r="EB68">
        <f ca="1">OFFSET(B2GPPLYP_extrap!F$7,(ROW(B2GPPLYP_extrap!F65)-1)*4,0)</f>
        <v>0.46915283118279599</v>
      </c>
      <c r="EC68">
        <f ca="1">OFFSET(B2GPPLYP_extrap!G$7,(ROW(B2GPPLYP_extrap!G65)-1)*4,0)</f>
        <v>0.46915283118279599</v>
      </c>
      <c r="ED68">
        <f ca="1">OFFSET(B2GPPLYP_extrap!H$7,(ROW(B2GPPLYP_extrap!H65)-1)*4,0)</f>
        <v>1.7874837000750301</v>
      </c>
      <c r="EE68">
        <f ca="1">OFFSET(DSDPBE_extrap!F$7,(ROW(DSDPBE_extrap!F65)-1)*4,0)</f>
        <v>0.46904050128890501</v>
      </c>
      <c r="EF68">
        <f ca="1">OFFSET(DSDPBE_extrap!G$7,(ROW(DSDPBE_extrap!G65)-1)*4,0)</f>
        <v>0.46904050128890501</v>
      </c>
      <c r="EG68">
        <f ca="1">OFFSET(DSDPBE_extrap!H$7,(ROW(DSDPBE_extrap!H65)-1)*4,0)</f>
        <v>1.784638431951</v>
      </c>
      <c r="EH68">
        <f ca="1">OFFSET(PTPSS_extrap!F$7,(ROW(PTPSS_extrap!F65)-1)*4,0)</f>
        <v>0.46891075442202501</v>
      </c>
      <c r="EI68">
        <f ca="1">OFFSET(PTPSS_extrap!G$7,(ROW(PTPSS_extrap!G65)-1)*4,0)</f>
        <v>0.46891075442202501</v>
      </c>
      <c r="EJ68">
        <f ca="1">OFFSET(PTPSS_extrap!H$7,(ROW(PTPSS_extrap!H65)-1)*4,0)</f>
        <v>1.7862536544066301</v>
      </c>
      <c r="EK68">
        <f ca="1">OFFSET(wB97X2TQZ_extrap!F$7,(ROW(wB97X2TQZ_extrap!F65)-1)*4,0)</f>
        <v>0.47152143505076499</v>
      </c>
      <c r="EL68">
        <f ca="1">OFFSET(wB97X2TQZ_extrap!G$7,(ROW(wB97X2TQZ_extrap!G65)-1)*4,0)</f>
        <v>0.47152143505076499</v>
      </c>
      <c r="EM68">
        <f ca="1">OFFSET(wB97X2TQZ_extrap!H$7,(ROW(wB97X2TQZ_extrap!H65)-1)*4,0)</f>
        <v>1.78987783626981</v>
      </c>
      <c r="EN68">
        <f ca="1">OFFSET(B2PLYP_extrap!F$7,(ROW(B2PLYP_extrap!F65)-1)*4,0)</f>
        <v>0.469834942352718</v>
      </c>
      <c r="EO68">
        <f ca="1">OFFSET(B2PLYP_extrap!G$7,(ROW(B2PLYP_extrap!G65)-1)*4,0)</f>
        <v>0.469834942352718</v>
      </c>
      <c r="EP68">
        <f ca="1">OFFSET(B2PLYP_extrap!H$7,(ROW(B2PLYP_extrap!H65)-1)*4,0)</f>
        <v>1.78941401973513</v>
      </c>
      <c r="EQ68">
        <f ca="1">OFFSET(XYG3_extrap!F$7,(ROW(XYG3_extrap!F65)-1)*4,0)</f>
        <v>0.46830931214023502</v>
      </c>
      <c r="ER68">
        <f ca="1">OFFSET(XYG3_extrap!G$7,(ROW(XYG3_extrap!G65)-1)*4,0)</f>
        <v>0.46830898782496799</v>
      </c>
      <c r="ES68">
        <f ca="1">OFFSET(XYG3_extrap!H$7,(ROW(XYG3_extrap!H65)-1)*4,0)</f>
        <v>1.7858170622184499</v>
      </c>
      <c r="ET68">
        <f ca="1">OFFSET(XYGJOS_extrap!F$7,(ROW(XYGJOS_extrap!F65)-1)*4,0)</f>
        <v>0.47079668348560999</v>
      </c>
      <c r="EU68">
        <f ca="1">OFFSET(XYGJOS_extrap!G$7,(ROW(XYGJOS_extrap!G65)-1)*4,0)</f>
        <v>0.47079627386786999</v>
      </c>
      <c r="EV68">
        <f ca="1">OFFSET(XYGJOS_extrap!H$7,(ROW(XYGJOS_extrap!H65)-1)*4,0)</f>
        <v>1.7843977255218999</v>
      </c>
      <c r="EW68">
        <f ca="1">OFFSET(wB97M2_extrap!F$7,(ROW(wB97M2_extrap!F65)-1)*4,0)</f>
        <v>0.46988402749177499</v>
      </c>
      <c r="EX68">
        <f ca="1">OFFSET(wB97M2_extrap!G$7,(ROW(wB97M2_extrap!G65)-1)*4,0)</f>
        <v>0.469889432894739</v>
      </c>
      <c r="EY68">
        <f ca="1">OFFSET(wB97M2_extrap!H$7,(ROW(wB97M2_extrap!H65)-1)*4,0)</f>
        <v>1.7865839469008999</v>
      </c>
    </row>
    <row r="69" spans="1:155" x14ac:dyDescent="0.25">
      <c r="A69" t="s">
        <v>89</v>
      </c>
      <c r="B69">
        <f>wft_table!K70</f>
        <v>0.454715531322054</v>
      </c>
      <c r="C69">
        <f>wft_table!L70</f>
        <v>3.3454164541851599</v>
      </c>
      <c r="D69">
        <f>wft_table!M70</f>
        <v>0.85325574212420097</v>
      </c>
      <c r="F69" s="4">
        <f>wft_table!B70</f>
        <v>0.44105843678750001</v>
      </c>
      <c r="G69" s="4">
        <f>wft_table!C70</f>
        <v>3.3220517050443301</v>
      </c>
      <c r="H69" s="4">
        <f>wft_table!D70</f>
        <v>0.85706210339551803</v>
      </c>
      <c r="I69" s="4">
        <f>wft_table!E70</f>
        <v>0.455372739581272</v>
      </c>
      <c r="J69" s="4">
        <f>wft_table!F70</f>
        <v>3.3374588964322198</v>
      </c>
      <c r="K69" s="4">
        <f>wft_table!G70</f>
        <v>0.85790389539995004</v>
      </c>
      <c r="L69" s="4">
        <f>wft_table!H70</f>
        <v>0.45153602173437501</v>
      </c>
      <c r="M69" s="4">
        <f>wft_table!I70</f>
        <v>3.3403567614230401</v>
      </c>
      <c r="N69" s="4">
        <f>wft_table!J70</f>
        <v>0.85366426088165004</v>
      </c>
      <c r="O69">
        <v>0.46887996569166601</v>
      </c>
      <c r="P69">
        <v>3.3703281449109999</v>
      </c>
      <c r="Q69">
        <v>0.86927815009021503</v>
      </c>
      <c r="R69">
        <v>0.45935416662916601</v>
      </c>
      <c r="S69">
        <v>3.3580359918443299</v>
      </c>
      <c r="T69">
        <v>0.85783865738577203</v>
      </c>
      <c r="U69">
        <v>0.452573036825</v>
      </c>
      <c r="V69">
        <v>3.3523824688235</v>
      </c>
      <c r="W69">
        <v>0.85008165834343496</v>
      </c>
      <c r="X69">
        <v>0.45933867752500002</v>
      </c>
      <c r="Y69">
        <v>3.361629464011</v>
      </c>
      <c r="Z69">
        <v>0.85830933299093204</v>
      </c>
      <c r="AA69">
        <v>0.45422417532916598</v>
      </c>
      <c r="AB69">
        <v>3.3544270305735</v>
      </c>
      <c r="AC69">
        <v>0.85214557934019197</v>
      </c>
      <c r="AD69">
        <v>0.45572042279166602</v>
      </c>
      <c r="AE69">
        <v>3.3559821366318299</v>
      </c>
      <c r="AF69">
        <v>0.85380648511915502</v>
      </c>
      <c r="AG69">
        <v>0.448573750129166</v>
      </c>
      <c r="AH69">
        <v>3.3480145414484999</v>
      </c>
      <c r="AI69">
        <v>0.84620736442708699</v>
      </c>
      <c r="AJ69">
        <v>0.4573963438625</v>
      </c>
      <c r="AK69">
        <v>3.3575186557651602</v>
      </c>
      <c r="AL69">
        <v>0.85569787002843201</v>
      </c>
      <c r="AM69">
        <v>0.45768753902083298</v>
      </c>
      <c r="AN69">
        <v>3.3597397933026598</v>
      </c>
      <c r="AO69">
        <v>0.85562723228583004</v>
      </c>
      <c r="AP69">
        <v>0.45116662616666597</v>
      </c>
      <c r="AQ69">
        <v>3.34617753369433</v>
      </c>
      <c r="AR69">
        <v>0.85123285162087003</v>
      </c>
      <c r="AS69">
        <v>0.44508870169166598</v>
      </c>
      <c r="AT69">
        <v>3.3434328644360001</v>
      </c>
      <c r="AU69">
        <v>0.84393062670271801</v>
      </c>
      <c r="AV69">
        <v>0.43895501644166601</v>
      </c>
      <c r="AW69">
        <v>3.3234240396735002</v>
      </c>
      <c r="AX69">
        <v>0.83869766991096095</v>
      </c>
      <c r="AY69">
        <v>0.44786125133749999</v>
      </c>
      <c r="AZ69">
        <v>3.3411064009901601</v>
      </c>
      <c r="BA69">
        <v>0.84971839254176096</v>
      </c>
      <c r="BB69">
        <v>0.45013814964999999</v>
      </c>
      <c r="BC69">
        <v>3.3422123230276601</v>
      </c>
      <c r="BD69">
        <v>0.85212524906144305</v>
      </c>
      <c r="BE69">
        <v>0.45656922570000003</v>
      </c>
      <c r="BF69">
        <v>3.3538663250026599</v>
      </c>
      <c r="BG69">
        <v>0.85305960598906705</v>
      </c>
      <c r="BH69">
        <v>0.44672435109166603</v>
      </c>
      <c r="BI69">
        <v>3.3452977525776602</v>
      </c>
      <c r="BJ69">
        <v>0.84627287830500997</v>
      </c>
      <c r="BK69">
        <v>0.44982526974583298</v>
      </c>
      <c r="BL69">
        <v>3.3433306363485</v>
      </c>
      <c r="BM69">
        <v>0.85157620829759295</v>
      </c>
      <c r="BN69">
        <v>0.454174610195833</v>
      </c>
      <c r="BO69">
        <v>3.3535410538151602</v>
      </c>
      <c r="BP69">
        <v>0.851716712256264</v>
      </c>
      <c r="BQ69">
        <v>0.45471672884166597</v>
      </c>
      <c r="BR69">
        <v>3.351443829111</v>
      </c>
      <c r="BS69">
        <v>0.855899642895109</v>
      </c>
      <c r="BT69">
        <v>0.4529540687875</v>
      </c>
      <c r="BU69">
        <v>3.3489903550109998</v>
      </c>
      <c r="BV69">
        <v>0.85277255448618206</v>
      </c>
      <c r="BW69">
        <v>0.44971684601666601</v>
      </c>
      <c r="BX69">
        <v>3.3442228087485</v>
      </c>
      <c r="BY69">
        <v>0.84974274077342304</v>
      </c>
      <c r="BZ69">
        <v>0.43909751619999998</v>
      </c>
      <c r="CA69">
        <v>3.3178293752485</v>
      </c>
      <c r="CB69">
        <v>0.85242354825225797</v>
      </c>
      <c r="CC69">
        <v>0.45364798065416601</v>
      </c>
      <c r="CD69">
        <v>3.3441639501526601</v>
      </c>
      <c r="CE69">
        <v>0.85402314311618099</v>
      </c>
      <c r="CF69">
        <v>0.45165298403749998</v>
      </c>
      <c r="CG69">
        <v>3.3448361772734998</v>
      </c>
      <c r="CH69">
        <v>0.85357914166126903</v>
      </c>
      <c r="CI69">
        <v>0.45217651575833301</v>
      </c>
      <c r="CJ69">
        <v>3.3423083554735</v>
      </c>
      <c r="CK69">
        <v>0.85470037661008802</v>
      </c>
      <c r="CL69">
        <v>0.44949690073749998</v>
      </c>
      <c r="CM69">
        <v>3.3445914494276598</v>
      </c>
      <c r="CN69">
        <v>0.84947406021335203</v>
      </c>
      <c r="CO69">
        <v>0.45535178211249999</v>
      </c>
      <c r="CP69">
        <v>3.34714405379433</v>
      </c>
      <c r="CQ69">
        <v>0.85457953968353195</v>
      </c>
      <c r="CR69">
        <v>0.45142684311666598</v>
      </c>
      <c r="CS69">
        <v>3.3457995995526599</v>
      </c>
      <c r="CT69">
        <v>0.85145566028369402</v>
      </c>
      <c r="CU69">
        <v>0.45153526684583301</v>
      </c>
      <c r="CV69">
        <v>3.3450499269109999</v>
      </c>
      <c r="CW69">
        <v>0.852406751259562</v>
      </c>
      <c r="CX69">
        <v>0.44675842712083302</v>
      </c>
      <c r="CY69">
        <v>3.3350997263943301</v>
      </c>
      <c r="CZ69">
        <v>0.852076062073436</v>
      </c>
      <c r="DA69">
        <v>0.45171494045416599</v>
      </c>
      <c r="DB69">
        <v>3.3476954659026599</v>
      </c>
      <c r="DC69">
        <v>0.851977119187183</v>
      </c>
      <c r="DD69">
        <v>0.45519069542916601</v>
      </c>
      <c r="DE69">
        <v>3.3497988862485002</v>
      </c>
      <c r="DF69">
        <v>0.85838614315858996</v>
      </c>
      <c r="DG69">
        <v>0.45166847314166603</v>
      </c>
      <c r="DH69">
        <v>3.34493530754016</v>
      </c>
      <c r="DI69">
        <v>0.85350967025148805</v>
      </c>
      <c r="DJ69">
        <v>0.45214553754999998</v>
      </c>
      <c r="DK69">
        <v>3.3456230237651599</v>
      </c>
      <c r="DL69">
        <v>0.85428594305613903</v>
      </c>
      <c r="DM69">
        <v>0.44954027022916598</v>
      </c>
      <c r="DN69">
        <v>3.34288145232766</v>
      </c>
      <c r="DO69">
        <v>0.85077062335028697</v>
      </c>
      <c r="DP69">
        <v>0.45867574386666599</v>
      </c>
      <c r="DQ69">
        <v>3.3572150693234999</v>
      </c>
      <c r="DR69">
        <v>0.85228305011129901</v>
      </c>
      <c r="DS69">
        <v>0.45441314240000003</v>
      </c>
      <c r="DT69">
        <v>3.34908019181516</v>
      </c>
      <c r="DU69">
        <v>0.85341379689921104</v>
      </c>
      <c r="DV69">
        <v>0.4610765550125</v>
      </c>
      <c r="DW69">
        <v>3.35814131775266</v>
      </c>
      <c r="DX69">
        <v>0.85408291589084195</v>
      </c>
      <c r="DY69">
        <v>0.45214553754999998</v>
      </c>
      <c r="DZ69">
        <v>3.3464935114193302</v>
      </c>
      <c r="EA69">
        <v>0.853076707981688</v>
      </c>
      <c r="EB69">
        <f ca="1">OFFSET(B2GPPLYP_extrap!F$7,(ROW(B2GPPLYP_extrap!F66)-1)*4,0)</f>
        <v>0.45582180954433699</v>
      </c>
      <c r="EC69">
        <f ca="1">OFFSET(B2GPPLYP_extrap!G$7,(ROW(B2GPPLYP_extrap!G66)-1)*4,0)</f>
        <v>3.3513381804602398</v>
      </c>
      <c r="ED69">
        <f ca="1">OFFSET(B2GPPLYP_extrap!H$7,(ROW(B2GPPLYP_extrap!H66)-1)*4,0)</f>
        <v>0.85541387675953096</v>
      </c>
      <c r="EE69">
        <f ca="1">OFFSET(DSDPBE_extrap!F$7,(ROW(DSDPBE_extrap!F66)-1)*4,0)</f>
        <v>0.45333185196362402</v>
      </c>
      <c r="EF69">
        <f ca="1">OFFSET(DSDPBE_extrap!G$7,(ROW(DSDPBE_extrap!G66)-1)*4,0)</f>
        <v>3.3479825675136401</v>
      </c>
      <c r="EG69">
        <f ca="1">OFFSET(DSDPBE_extrap!H$7,(ROW(DSDPBE_extrap!H66)-1)*4,0)</f>
        <v>0.85451247434431699</v>
      </c>
      <c r="EH69">
        <f ca="1">OFFSET(PTPSS_extrap!F$7,(ROW(PTPSS_extrap!F66)-1)*4,0)</f>
        <v>0.45296226863377997</v>
      </c>
      <c r="EI69">
        <f ca="1">OFFSET(PTPSS_extrap!G$7,(ROW(PTPSS_extrap!G66)-1)*4,0)</f>
        <v>3.3489704875512101</v>
      </c>
      <c r="EJ69">
        <f ca="1">OFFSET(PTPSS_extrap!H$7,(ROW(PTPSS_extrap!H66)-1)*4,0)</f>
        <v>0.85413602471460104</v>
      </c>
      <c r="EK69">
        <f ca="1">OFFSET(wB97X2TQZ_extrap!F$7,(ROW(wB97X2TQZ_extrap!F66)-1)*4,0)</f>
        <v>0.45813378493324802</v>
      </c>
      <c r="EL69">
        <f ca="1">OFFSET(wB97X2TQZ_extrap!G$7,(ROW(wB97X2TQZ_extrap!G66)-1)*4,0)</f>
        <v>3.3543514455527301</v>
      </c>
      <c r="EM69">
        <f ca="1">OFFSET(wB97X2TQZ_extrap!H$7,(ROW(wB97X2TQZ_extrap!H66)-1)*4,0)</f>
        <v>0.85839302593628597</v>
      </c>
      <c r="EN69">
        <f ca="1">OFFSET(B2PLYP_extrap!F$7,(ROW(B2PLYP_extrap!F66)-1)*4,0)</f>
        <v>0.45627709965483698</v>
      </c>
      <c r="EO69">
        <f ca="1">OFFSET(B2PLYP_extrap!G$7,(ROW(B2PLYP_extrap!G66)-1)*4,0)</f>
        <v>3.3527165591111698</v>
      </c>
      <c r="EP69">
        <f ca="1">OFFSET(B2PLYP_extrap!H$7,(ROW(B2PLYP_extrap!H66)-1)*4,0)</f>
        <v>0.85618588168035803</v>
      </c>
      <c r="EQ69">
        <f ca="1">OFFSET(XYG3_extrap!F$7,(ROW(XYG3_extrap!F66)-1)*4,0)</f>
        <v>0.45339910701838698</v>
      </c>
      <c r="ER69">
        <f ca="1">OFFSET(XYG3_extrap!G$7,(ROW(XYG3_extrap!G66)-1)*4,0)</f>
        <v>3.3440775214774798</v>
      </c>
      <c r="ES69">
        <f ca="1">OFFSET(XYG3_extrap!H$7,(ROW(XYG3_extrap!H66)-1)*4,0)</f>
        <v>0.85759883369819701</v>
      </c>
      <c r="ET69">
        <f ca="1">OFFSET(XYGJOS_extrap!F$7,(ROW(XYGJOS_extrap!F66)-1)*4,0)</f>
        <v>0.45151231009263698</v>
      </c>
      <c r="EU69">
        <f ca="1">OFFSET(XYGJOS_extrap!G$7,(ROW(XYGJOS_extrap!G66)-1)*4,0)</f>
        <v>3.3423854236240702</v>
      </c>
      <c r="EV69">
        <f ca="1">OFFSET(XYGJOS_extrap!H$7,(ROW(XYGJOS_extrap!H66)-1)*4,0)</f>
        <v>0.85778957717257498</v>
      </c>
      <c r="EW69">
        <f ca="1">OFFSET(wB97M2_extrap!F$7,(ROW(wB97M2_extrap!F66)-1)*4,0)</f>
        <v>0.45764127143175298</v>
      </c>
      <c r="EX69">
        <f ca="1">OFFSET(wB97M2_extrap!G$7,(ROW(wB97M2_extrap!G66)-1)*4,0)</f>
        <v>3.3506170099663399</v>
      </c>
      <c r="EY69">
        <f ca="1">OFFSET(wB97M2_extrap!H$7,(ROW(wB97M2_extrap!H66)-1)*4,0)</f>
        <v>0.85385299638765799</v>
      </c>
    </row>
    <row r="70" spans="1:155" x14ac:dyDescent="0.25">
      <c r="A70" t="s">
        <v>124</v>
      </c>
      <c r="B70">
        <f>wft_table!K71</f>
        <v>0.54457505758396796</v>
      </c>
      <c r="C70">
        <f>wft_table!L71</f>
        <v>6.1165998858692401</v>
      </c>
      <c r="D70">
        <f>wft_table!M71</f>
        <v>1.04217707742955</v>
      </c>
      <c r="F70" s="4">
        <f>wft_table!B71</f>
        <v>0.54574398130000001</v>
      </c>
      <c r="G70" s="4">
        <f>wft_table!C71</f>
        <v>6.11554179945405</v>
      </c>
      <c r="H70" s="4">
        <f>wft_table!D71</f>
        <v>1.0473873214280101</v>
      </c>
      <c r="I70" s="4">
        <f>wft_table!E71</f>
        <v>0.54711946317967997</v>
      </c>
      <c r="J70" s="4">
        <f>wft_table!F71</f>
        <v>6.1169625312314899</v>
      </c>
      <c r="K70" s="4">
        <f>wft_table!G71</f>
        <v>1.04469262780689</v>
      </c>
      <c r="L70" s="4">
        <f>wft_table!H71</f>
        <v>0.543403594938903</v>
      </c>
      <c r="M70" s="4">
        <f>wft_table!I71</f>
        <v>6.1144748502839699</v>
      </c>
      <c r="N70" s="4">
        <f>wft_table!J71</f>
        <v>1.04225215041832</v>
      </c>
      <c r="O70">
        <v>0.56173227716666596</v>
      </c>
      <c r="P70">
        <v>6.1374088741707196</v>
      </c>
      <c r="Q70">
        <v>1.05641159119419</v>
      </c>
      <c r="R70">
        <v>0.55014111669999899</v>
      </c>
      <c r="S70">
        <v>6.12364923912072</v>
      </c>
      <c r="T70">
        <v>1.0456614017814001</v>
      </c>
      <c r="U70">
        <v>0.54365516496666599</v>
      </c>
      <c r="V70">
        <v>6.12234992455405</v>
      </c>
      <c r="W70">
        <v>1.0391134799264401</v>
      </c>
      <c r="X70">
        <v>0.55119791614999902</v>
      </c>
      <c r="Y70">
        <v>6.1300891660873802</v>
      </c>
      <c r="Z70">
        <v>1.0474352945699399</v>
      </c>
      <c r="AA70">
        <v>0.54517575245000005</v>
      </c>
      <c r="AB70">
        <v>6.1235996739873801</v>
      </c>
      <c r="AC70">
        <v>1.0402151722817901</v>
      </c>
      <c r="AD70">
        <v>0.54673882433333298</v>
      </c>
      <c r="AE70">
        <v>6.1248051688373799</v>
      </c>
      <c r="AF70">
        <v>1.04198134588869</v>
      </c>
      <c r="AG70">
        <v>0.53789675858333297</v>
      </c>
      <c r="AH70">
        <v>6.1176748703707098</v>
      </c>
      <c r="AI70">
        <v>1.0349889389539</v>
      </c>
      <c r="AJ70">
        <v>0.54845236179999901</v>
      </c>
      <c r="AK70">
        <v>6.1262053838540496</v>
      </c>
      <c r="AL70">
        <v>1.0434830555019801</v>
      </c>
      <c r="AM70">
        <v>0.56231466748333303</v>
      </c>
      <c r="AN70">
        <v>6.1321160260040504</v>
      </c>
      <c r="AO70">
        <v>1.0526535755667199</v>
      </c>
      <c r="AP70">
        <v>0.54591745926666602</v>
      </c>
      <c r="AQ70">
        <v>6.1218879067040497</v>
      </c>
      <c r="AR70">
        <v>1.0404730466744601</v>
      </c>
      <c r="AS70">
        <v>0.54087243676666596</v>
      </c>
      <c r="AT70">
        <v>6.1185033161707096</v>
      </c>
      <c r="AU70">
        <v>1.03413100812404</v>
      </c>
      <c r="AV70">
        <v>0.539603215316666</v>
      </c>
      <c r="AW70">
        <v>6.1128068662040498</v>
      </c>
      <c r="AX70">
        <v>1.0295213370357399</v>
      </c>
      <c r="AY70">
        <v>0.541127343166666</v>
      </c>
      <c r="AZ70">
        <v>6.1163543136040497</v>
      </c>
      <c r="BA70">
        <v>1.0366075695530701</v>
      </c>
      <c r="BB70">
        <v>0.54380386036666595</v>
      </c>
      <c r="BC70">
        <v>6.1180005841040499</v>
      </c>
      <c r="BD70">
        <v>1.0390161353369101</v>
      </c>
      <c r="BE70">
        <v>0.55138378539999999</v>
      </c>
      <c r="BF70">
        <v>6.1292642606540504</v>
      </c>
      <c r="BG70">
        <v>1.04551613628949</v>
      </c>
      <c r="BH70">
        <v>0.54220892518333297</v>
      </c>
      <c r="BI70">
        <v>6.11818999372072</v>
      </c>
      <c r="BJ70">
        <v>1.0372304175703999</v>
      </c>
      <c r="BK70">
        <v>0.54476506991666596</v>
      </c>
      <c r="BL70">
        <v>6.1200663880540498</v>
      </c>
      <c r="BM70">
        <v>1.0398753483387699</v>
      </c>
      <c r="BN70">
        <v>0.54553686984999905</v>
      </c>
      <c r="BO70">
        <v>6.12364923912072</v>
      </c>
      <c r="BP70">
        <v>1.0406263680437999</v>
      </c>
      <c r="BQ70">
        <v>0.54776376048333297</v>
      </c>
      <c r="BR70">
        <v>6.1236049845373799</v>
      </c>
      <c r="BS70">
        <v>1.0456416824119801</v>
      </c>
      <c r="BT70">
        <v>0.54541649738333298</v>
      </c>
      <c r="BU70">
        <v>6.1217710746040499</v>
      </c>
      <c r="BV70">
        <v>1.04238254315777</v>
      </c>
      <c r="BW70">
        <v>0.54187613071666596</v>
      </c>
      <c r="BX70">
        <v>6.1177793111873804</v>
      </c>
      <c r="BY70">
        <v>1.03867890119686</v>
      </c>
      <c r="BZ70">
        <v>0.54150793258333296</v>
      </c>
      <c r="CA70">
        <v>6.1076485519707102</v>
      </c>
      <c r="CB70">
        <v>1.04341013499639</v>
      </c>
      <c r="CC70">
        <v>0.54532621803333303</v>
      </c>
      <c r="CD70">
        <v>6.1172234736207098</v>
      </c>
      <c r="CE70">
        <v>1.0450369827842101</v>
      </c>
      <c r="CF70">
        <v>0.54486065981666598</v>
      </c>
      <c r="CG70">
        <v>6.1195282523207197</v>
      </c>
      <c r="CH70">
        <v>1.0418536199455499</v>
      </c>
      <c r="CI70">
        <v>0.54542357811666597</v>
      </c>
      <c r="CJ70">
        <v>6.1190025078707198</v>
      </c>
      <c r="CK70">
        <v>1.0429480326617599</v>
      </c>
      <c r="CL70">
        <v>0.54336131453333303</v>
      </c>
      <c r="CM70">
        <v>6.1144602174373803</v>
      </c>
      <c r="CN70">
        <v>1.0406066533548299</v>
      </c>
      <c r="CO70">
        <v>0.54601835971666601</v>
      </c>
      <c r="CP70">
        <v>6.1184856143373798</v>
      </c>
      <c r="CQ70">
        <v>1.04616767087479</v>
      </c>
      <c r="CR70">
        <v>0.53959259421666605</v>
      </c>
      <c r="CS70">
        <v>6.11526034030405</v>
      </c>
      <c r="CT70">
        <v>1.0405621204692099</v>
      </c>
      <c r="CU70">
        <v>0.54379323926666601</v>
      </c>
      <c r="CV70">
        <v>6.1182094657373796</v>
      </c>
      <c r="CW70">
        <v>1.04181022077883</v>
      </c>
      <c r="CX70">
        <v>0.54344982369999995</v>
      </c>
      <c r="CY70">
        <v>6.1163790961707099</v>
      </c>
      <c r="CZ70">
        <v>1.04051728704149</v>
      </c>
      <c r="DA70">
        <v>0.54444289655</v>
      </c>
      <c r="DB70">
        <v>6.1212612618040501</v>
      </c>
      <c r="DC70">
        <v>1.0403601608540001</v>
      </c>
      <c r="DD70">
        <v>0.54816028154999996</v>
      </c>
      <c r="DE70">
        <v>6.1213621622540497</v>
      </c>
      <c r="DF70">
        <v>1.04732841572496</v>
      </c>
      <c r="DG70">
        <v>0.544897833666666</v>
      </c>
      <c r="DH70">
        <v>6.1196875688207202</v>
      </c>
      <c r="DI70">
        <v>1.0418643836803301</v>
      </c>
      <c r="DJ70">
        <v>0.54450131260000001</v>
      </c>
      <c r="DK70">
        <v>6.1183032854540498</v>
      </c>
      <c r="DL70">
        <v>1.0418467731904799</v>
      </c>
      <c r="DM70">
        <v>0.54297187419999904</v>
      </c>
      <c r="DN70">
        <v>6.1165437232207198</v>
      </c>
      <c r="DO70">
        <v>1.0406817174359799</v>
      </c>
      <c r="DP70">
        <v>0.54640071931666601</v>
      </c>
      <c r="DQ70">
        <v>6.1193406128873802</v>
      </c>
      <c r="DR70">
        <v>1.0448270474444199</v>
      </c>
      <c r="DS70">
        <v>0.54473674698333296</v>
      </c>
      <c r="DT70">
        <v>6.1173898708540504</v>
      </c>
      <c r="DU70">
        <v>1.04535603799414</v>
      </c>
      <c r="DV70">
        <v>0.54971273233333295</v>
      </c>
      <c r="DW70">
        <v>6.1218277204707103</v>
      </c>
      <c r="DX70">
        <v>1.04786287090138</v>
      </c>
      <c r="DY70">
        <v>0.54478277174999901</v>
      </c>
      <c r="DZ70">
        <v>6.1178094043040501</v>
      </c>
      <c r="EA70">
        <v>1.0439492829797801</v>
      </c>
      <c r="EB70">
        <f ca="1">OFFSET(B2GPPLYP_extrap!F$7,(ROW(B2GPPLYP_extrap!F67)-1)*4,0)</f>
        <v>0.54715768997868097</v>
      </c>
      <c r="EC70">
        <f ca="1">OFFSET(B2GPPLYP_extrap!G$7,(ROW(B2GPPLYP_extrap!G67)-1)*4,0)</f>
        <v>6.1193796094670398</v>
      </c>
      <c r="ED70">
        <f ca="1">OFFSET(B2GPPLYP_extrap!H$7,(ROW(B2GPPLYP_extrap!H67)-1)*4,0)</f>
        <v>1.0451324618001201</v>
      </c>
      <c r="EE70">
        <f ca="1">OFFSET(DSDPBE_extrap!F$7,(ROW(DSDPBE_extrap!F67)-1)*4,0)</f>
        <v>0.54548394815595502</v>
      </c>
      <c r="EF70">
        <f ca="1">OFFSET(DSDPBE_extrap!G$7,(ROW(DSDPBE_extrap!G67)-1)*4,0)</f>
        <v>6.1178993359946396</v>
      </c>
      <c r="EG70">
        <f ca="1">OFFSET(DSDPBE_extrap!H$7,(ROW(DSDPBE_extrap!H67)-1)*4,0)</f>
        <v>1.0428108306733099</v>
      </c>
      <c r="EH70">
        <f ca="1">OFFSET(PTPSS_extrap!F$7,(ROW(PTPSS_extrap!F67)-1)*4,0)</f>
        <v>0.54579559964107305</v>
      </c>
      <c r="EI70">
        <f ca="1">OFFSET(PTPSS_extrap!G$7,(ROW(PTPSS_extrap!G67)-1)*4,0)</f>
        <v>6.1194570321701898</v>
      </c>
      <c r="EJ70">
        <f ca="1">OFFSET(PTPSS_extrap!H$7,(ROW(PTPSS_extrap!H67)-1)*4,0)</f>
        <v>1.0428099741260299</v>
      </c>
      <c r="EK70">
        <f ca="1">OFFSET(wB97X2TQZ_extrap!F$7,(ROW(wB97X2TQZ_extrap!F67)-1)*4,0)</f>
        <v>0.54928588446667603</v>
      </c>
      <c r="EL70">
        <f ca="1">OFFSET(wB97X2TQZ_extrap!G$7,(ROW(wB97X2TQZ_extrap!G67)-1)*4,0)</f>
        <v>6.1204225253063296</v>
      </c>
      <c r="EM70">
        <f ca="1">OFFSET(wB97X2TQZ_extrap!H$7,(ROW(wB97X2TQZ_extrap!H67)-1)*4,0)</f>
        <v>1.04747332141507</v>
      </c>
      <c r="EN70">
        <f ca="1">OFFSET(B2PLYP_extrap!F$7,(ROW(B2PLYP_extrap!F67)-1)*4,0)</f>
        <v>0.54786710055715104</v>
      </c>
      <c r="EO70">
        <f ca="1">OFFSET(B2PLYP_extrap!G$7,(ROW(B2PLYP_extrap!G67)-1)*4,0)</f>
        <v>6.1213434187926703</v>
      </c>
      <c r="EP70">
        <f ca="1">OFFSET(B2PLYP_extrap!H$7,(ROW(B2PLYP_extrap!H67)-1)*4,0)</f>
        <v>1.0455020235964101</v>
      </c>
      <c r="EQ70">
        <f ca="1">OFFSET(XYG3_extrap!F$7,(ROW(XYG3_extrap!F67)-1)*4,0)</f>
        <v>0.54661216098340604</v>
      </c>
      <c r="ER70">
        <f ca="1">OFFSET(XYG3_extrap!G$7,(ROW(XYG3_extrap!G67)-1)*4,0)</f>
        <v>6.1179946987410103</v>
      </c>
      <c r="ES70">
        <f ca="1">OFFSET(XYG3_extrap!H$7,(ROW(XYG3_extrap!H67)-1)*4,0)</f>
        <v>1.0439889275535199</v>
      </c>
      <c r="ET70">
        <f ca="1">OFFSET(XYGJOS_extrap!F$7,(ROW(XYGJOS_extrap!F67)-1)*4,0)</f>
        <v>0.54634629632684495</v>
      </c>
      <c r="EU70">
        <f ca="1">OFFSET(XYGJOS_extrap!G$7,(ROW(XYGJOS_extrap!G67)-1)*4,0)</f>
        <v>6.1179765262758998</v>
      </c>
      <c r="EV70">
        <f ca="1">OFFSET(XYGJOS_extrap!H$7,(ROW(XYGJOS_extrap!H67)-1)*4,0)</f>
        <v>1.04375954259238</v>
      </c>
      <c r="EW70">
        <f ca="1">OFFSET(wB97M2_extrap!F$7,(ROW(wB97M2_extrap!F67)-1)*4,0)</f>
        <v>0.54630978499841398</v>
      </c>
      <c r="EX70">
        <f ca="1">OFFSET(wB97M2_extrap!G$7,(ROW(wB97M2_extrap!G67)-1)*4,0)</f>
        <v>6.11692446890748</v>
      </c>
      <c r="EY70">
        <f ca="1">OFFSET(wB97M2_extrap!H$7,(ROW(wB97M2_extrap!H67)-1)*4,0)</f>
        <v>1.04396422601988</v>
      </c>
    </row>
    <row r="71" spans="1:155" x14ac:dyDescent="0.25">
      <c r="A71" t="s">
        <v>125</v>
      </c>
      <c r="B71">
        <f>wft_table!K72</f>
        <v>0.43047942527834898</v>
      </c>
      <c r="C71">
        <f>wft_table!L72</f>
        <v>3.4145319778231999</v>
      </c>
      <c r="D71">
        <f>wft_table!M72</f>
        <v>0.99158138181298605</v>
      </c>
      <c r="F71" s="4">
        <f>wft_table!B72</f>
        <v>0.42069074139615298</v>
      </c>
      <c r="G71" s="4">
        <f>wft_table!C72</f>
        <v>3.4171251486872301</v>
      </c>
      <c r="H71" s="4">
        <f>wft_table!D72</f>
        <v>0.98786447746107098</v>
      </c>
      <c r="I71" s="4">
        <f>wft_table!E72</f>
        <v>0.42921159580319901</v>
      </c>
      <c r="J71" s="4">
        <f>wft_table!F72</f>
        <v>3.4445215787152499</v>
      </c>
      <c r="K71" s="4">
        <f>wft_table!G72</f>
        <v>1.0110636395807899</v>
      </c>
      <c r="L71" s="4">
        <f>wft_table!H72</f>
        <v>0.42843066939920199</v>
      </c>
      <c r="M71" s="4">
        <f>wft_table!I72</f>
        <v>3.4145398260526498</v>
      </c>
      <c r="N71" s="4">
        <f>wft_table!J72</f>
        <v>0.99094436444638501</v>
      </c>
      <c r="O71">
        <v>0.44625491208846102</v>
      </c>
      <c r="P71">
        <v>3.4281943774064598</v>
      </c>
      <c r="Q71">
        <v>1.00721954791733</v>
      </c>
      <c r="R71">
        <v>0.43775353854615301</v>
      </c>
      <c r="S71">
        <v>3.4198302611564602</v>
      </c>
      <c r="T71">
        <v>0.99841958610408199</v>
      </c>
      <c r="U71">
        <v>0.430244420846153</v>
      </c>
      <c r="V71">
        <v>3.4162615715564599</v>
      </c>
      <c r="W71">
        <v>0.99116590067993304</v>
      </c>
      <c r="X71">
        <v>0.43715875694615303</v>
      </c>
      <c r="Y71">
        <v>3.4238764917526101</v>
      </c>
      <c r="Z71">
        <v>0.99917086293210799</v>
      </c>
      <c r="AA71">
        <v>0.43287232608846099</v>
      </c>
      <c r="AB71">
        <v>3.41748830860646</v>
      </c>
      <c r="AC71">
        <v>0.99388844989862302</v>
      </c>
      <c r="AD71">
        <v>0.43410478219230703</v>
      </c>
      <c r="AE71">
        <v>3.4188894767987601</v>
      </c>
      <c r="AF71">
        <v>0.99525203910836901</v>
      </c>
      <c r="AG71">
        <v>0.42504294137307702</v>
      </c>
      <c r="AH71">
        <v>3.41535224199492</v>
      </c>
      <c r="AI71">
        <v>0.98806909889755001</v>
      </c>
      <c r="AJ71">
        <v>0.43580620071153803</v>
      </c>
      <c r="AK71">
        <v>3.4200075518256901</v>
      </c>
      <c r="AL71">
        <v>0.99673357834357601</v>
      </c>
      <c r="AM71">
        <v>0.43550309085769201</v>
      </c>
      <c r="AN71">
        <v>3.41953287035646</v>
      </c>
      <c r="AO71">
        <v>0.99919457351931795</v>
      </c>
      <c r="AP71">
        <v>0.42886898839615301</v>
      </c>
      <c r="AQ71">
        <v>3.4139453547487602</v>
      </c>
      <c r="AR71">
        <v>0.98948339287593301</v>
      </c>
      <c r="AS71">
        <v>0.424745550573077</v>
      </c>
      <c r="AT71">
        <v>3.4084922369064601</v>
      </c>
      <c r="AU71">
        <v>0.98545173306491796</v>
      </c>
      <c r="AV71">
        <v>0.41706486125769199</v>
      </c>
      <c r="AW71">
        <v>3.3987183738833799</v>
      </c>
      <c r="AX71">
        <v>0.97418613105624896</v>
      </c>
      <c r="AY71">
        <v>0.42731626527692301</v>
      </c>
      <c r="AZ71">
        <v>3.41195798353723</v>
      </c>
      <c r="BA71">
        <v>0.98819972816152002</v>
      </c>
      <c r="BB71">
        <v>0.42969825120384603</v>
      </c>
      <c r="BC71">
        <v>3.4119179501603001</v>
      </c>
      <c r="BD71">
        <v>0.99091280883820099</v>
      </c>
      <c r="BE71">
        <v>0.43062759745384599</v>
      </c>
      <c r="BF71">
        <v>3.41700790808338</v>
      </c>
      <c r="BG71">
        <v>0.99153258814356304</v>
      </c>
      <c r="BH71">
        <v>0.42566917776923002</v>
      </c>
      <c r="BI71">
        <v>3.4106426011526101</v>
      </c>
      <c r="BJ71">
        <v>0.98679175234448402</v>
      </c>
      <c r="BK71">
        <v>0.42881465738461499</v>
      </c>
      <c r="BL71">
        <v>3.4145973268872298</v>
      </c>
      <c r="BM71">
        <v>0.98978988270689905</v>
      </c>
      <c r="BN71">
        <v>0.43214314672307602</v>
      </c>
      <c r="BO71">
        <v>3.4178285923103</v>
      </c>
      <c r="BP71">
        <v>0.99310115231250495</v>
      </c>
      <c r="BQ71">
        <v>0.43180000349230702</v>
      </c>
      <c r="BR71">
        <v>3.42106557678723</v>
      </c>
      <c r="BS71">
        <v>0.99530235043290605</v>
      </c>
      <c r="BT71">
        <v>0.42990413714230702</v>
      </c>
      <c r="BU71">
        <v>3.41795727102184</v>
      </c>
      <c r="BV71">
        <v>0.99267244825680601</v>
      </c>
      <c r="BW71">
        <v>0.42697026251922998</v>
      </c>
      <c r="BX71">
        <v>3.4151149012603002</v>
      </c>
      <c r="BY71">
        <v>0.98944576846074395</v>
      </c>
      <c r="BZ71">
        <v>0.41830589594230699</v>
      </c>
      <c r="CA71">
        <v>3.4143599861526099</v>
      </c>
      <c r="CB71">
        <v>0.98537101696058804</v>
      </c>
      <c r="CC71">
        <v>0.42811693281538399</v>
      </c>
      <c r="CD71">
        <v>3.4182060498641502</v>
      </c>
      <c r="CE71">
        <v>0.99320967116274805</v>
      </c>
      <c r="CF71">
        <v>0.42947806763076901</v>
      </c>
      <c r="CG71">
        <v>3.4171537439564599</v>
      </c>
      <c r="CH71">
        <v>0.99232346790972903</v>
      </c>
      <c r="CI71">
        <v>0.42881179785769202</v>
      </c>
      <c r="CJ71">
        <v>3.4181946117564599</v>
      </c>
      <c r="CK71">
        <v>0.99208998603314502</v>
      </c>
      <c r="CL71">
        <v>0.42700743636923</v>
      </c>
      <c r="CM71">
        <v>3.4137394688103</v>
      </c>
      <c r="CN71">
        <v>0.98966459298987297</v>
      </c>
      <c r="CO71">
        <v>0.42910061007692302</v>
      </c>
      <c r="CP71">
        <v>3.4217347060872298</v>
      </c>
      <c r="CQ71">
        <v>0.99444191120056502</v>
      </c>
      <c r="CR71">
        <v>0.42687303860384601</v>
      </c>
      <c r="CS71">
        <v>3.41845482870646</v>
      </c>
      <c r="CT71">
        <v>0.99289198014618696</v>
      </c>
      <c r="CU71">
        <v>0.42833425686153798</v>
      </c>
      <c r="CV71">
        <v>3.4177542446103</v>
      </c>
      <c r="CW71">
        <v>0.991828551070433</v>
      </c>
      <c r="CX71">
        <v>0.42560340865000001</v>
      </c>
      <c r="CY71">
        <v>3.41428849797953</v>
      </c>
      <c r="CZ71">
        <v>0.98845552731391395</v>
      </c>
      <c r="DA71">
        <v>0.43000422058461502</v>
      </c>
      <c r="DB71">
        <v>3.4170107676103001</v>
      </c>
      <c r="DC71">
        <v>0.99175756149874705</v>
      </c>
      <c r="DD71">
        <v>0.43291807851922998</v>
      </c>
      <c r="DE71">
        <v>3.4223008924179998</v>
      </c>
      <c r="DF71">
        <v>0.99672232025115703</v>
      </c>
      <c r="DG71">
        <v>0.42945519141538402</v>
      </c>
      <c r="DH71">
        <v>3.4171394463218401</v>
      </c>
      <c r="DI71">
        <v>0.99230348076436004</v>
      </c>
      <c r="DJ71">
        <v>0.43047318299999998</v>
      </c>
      <c r="DK71">
        <v>3.4176798969102999</v>
      </c>
      <c r="DL71">
        <v>0.99311611505379205</v>
      </c>
      <c r="DM71">
        <v>0.42711609839230702</v>
      </c>
      <c r="DN71">
        <v>3.4145144006064601</v>
      </c>
      <c r="DO71">
        <v>0.98997016582635999</v>
      </c>
      <c r="DP71">
        <v>0.43205450138846102</v>
      </c>
      <c r="DQ71">
        <v>3.4200847590526098</v>
      </c>
      <c r="DR71">
        <v>0.99510436320891005</v>
      </c>
      <c r="DS71">
        <v>0.42950952242692297</v>
      </c>
      <c r="DT71">
        <v>3.4238593345910702</v>
      </c>
      <c r="DU71">
        <v>0.99534092165492105</v>
      </c>
      <c r="DV71">
        <v>0.43326980033076901</v>
      </c>
      <c r="DW71">
        <v>3.4211656602295299</v>
      </c>
      <c r="DX71">
        <v>0.99608424454142896</v>
      </c>
      <c r="DY71">
        <v>0.42839144739999901</v>
      </c>
      <c r="DZ71">
        <v>3.4181059664218401</v>
      </c>
      <c r="EA71">
        <v>0.99303713775124003</v>
      </c>
      <c r="EB71">
        <f ca="1">OFFSET(B2GPPLYP_extrap!F$7,(ROW(B2GPPLYP_extrap!F68)-1)*4,0)</f>
        <v>0.43170852133037102</v>
      </c>
      <c r="EC71">
        <f ca="1">OFFSET(B2GPPLYP_extrap!G$7,(ROW(B2GPPLYP_extrap!G68)-1)*4,0)</f>
        <v>3.4182144671475201</v>
      </c>
      <c r="ED71">
        <f ca="1">OFFSET(B2GPPLYP_extrap!H$7,(ROW(B2GPPLYP_extrap!H68)-1)*4,0)</f>
        <v>0.99341202140888396</v>
      </c>
      <c r="EE71">
        <f ca="1">OFFSET(DSDPBE_extrap!F$7,(ROW(DSDPBE_extrap!F68)-1)*4,0)</f>
        <v>0.43091069431345302</v>
      </c>
      <c r="EF71">
        <f ca="1">OFFSET(DSDPBE_extrap!G$7,(ROW(DSDPBE_extrap!G68)-1)*4,0)</f>
        <v>3.4155579054141199</v>
      </c>
      <c r="EG71">
        <f ca="1">OFFSET(DSDPBE_extrap!H$7,(ROW(DSDPBE_extrap!H68)-1)*4,0)</f>
        <v>0.99176381009923897</v>
      </c>
      <c r="EH71">
        <f ca="1">OFFSET(PTPSS_extrap!F$7,(ROW(PTPSS_extrap!F68)-1)*4,0)</f>
        <v>0.43120753653916</v>
      </c>
      <c r="EI71">
        <f ca="1">OFFSET(PTPSS_extrap!G$7,(ROW(PTPSS_extrap!G68)-1)*4,0)</f>
        <v>3.41608958741325</v>
      </c>
      <c r="EJ71">
        <f ca="1">OFFSET(PTPSS_extrap!H$7,(ROW(PTPSS_extrap!H68)-1)*4,0)</f>
        <v>0.99217407672343005</v>
      </c>
      <c r="EK71">
        <f ca="1">OFFSET(wB97X2TQZ_extrap!F$7,(ROW(wB97X2TQZ_extrap!F68)-1)*4,0)</f>
        <v>0.43488674212806999</v>
      </c>
      <c r="EL71">
        <f ca="1">OFFSET(wB97X2TQZ_extrap!G$7,(ROW(wB97X2TQZ_extrap!G68)-1)*4,0)</f>
        <v>3.4199097020920899</v>
      </c>
      <c r="EM71">
        <f ca="1">OFFSET(wB97X2TQZ_extrap!H$7,(ROW(wB97X2TQZ_extrap!H68)-1)*4,0)</f>
        <v>0.99630873344736504</v>
      </c>
      <c r="EN71">
        <f ca="1">OFFSET(B2PLYP_extrap!F$7,(ROW(B2PLYP_extrap!F68)-1)*4,0)</f>
        <v>0.43276400890084299</v>
      </c>
      <c r="EO71">
        <f ca="1">OFFSET(B2PLYP_extrap!G$7,(ROW(B2PLYP_extrap!G68)-1)*4,0)</f>
        <v>3.4191999369939001</v>
      </c>
      <c r="EP71">
        <f ca="1">OFFSET(B2PLYP_extrap!H$7,(ROW(B2PLYP_extrap!H68)-1)*4,0)</f>
        <v>0.99440649132452696</v>
      </c>
      <c r="EQ71">
        <f ca="1">OFFSET(XYG3_extrap!F$7,(ROW(XYG3_extrap!F68)-1)*4,0)</f>
        <v>0.432020008082518</v>
      </c>
      <c r="ER71">
        <f ca="1">OFFSET(XYG3_extrap!G$7,(ROW(XYG3_extrap!G68)-1)*4,0)</f>
        <v>3.4159796597609899</v>
      </c>
      <c r="ES71">
        <f ca="1">OFFSET(XYG3_extrap!H$7,(ROW(XYG3_extrap!H68)-1)*4,0)</f>
        <v>0.99205271033555098</v>
      </c>
      <c r="ET71">
        <f ca="1">OFFSET(XYGJOS_extrap!F$7,(ROW(XYGJOS_extrap!F68)-1)*4,0)</f>
        <v>0.43157292628444999</v>
      </c>
      <c r="EU71">
        <f ca="1">OFFSET(XYGJOS_extrap!G$7,(ROW(XYGJOS_extrap!G68)-1)*4,0)</f>
        <v>3.41491993664338</v>
      </c>
      <c r="EV71">
        <f ca="1">OFFSET(XYGJOS_extrap!H$7,(ROW(XYGJOS_extrap!H68)-1)*4,0)</f>
        <v>0.99159442359937799</v>
      </c>
      <c r="EW71">
        <f ca="1">OFFSET(wB97M2_extrap!F$7,(ROW(wB97M2_extrap!F68)-1)*4,0)</f>
        <v>0.43303172070951401</v>
      </c>
      <c r="EX71">
        <f ca="1">OFFSET(wB97M2_extrap!G$7,(ROW(wB97M2_extrap!G68)-1)*4,0)</f>
        <v>3.4167039930388898</v>
      </c>
      <c r="EY71">
        <f ca="1">OFFSET(wB97M2_extrap!H$7,(ROW(wB97M2_extrap!H68)-1)*4,0)</f>
        <v>0.993659883076082</v>
      </c>
    </row>
    <row r="72" spans="1:155" x14ac:dyDescent="0.25">
      <c r="A72" t="s">
        <v>45</v>
      </c>
      <c r="B72">
        <f>wft_table!K73</f>
        <v>0.66392808898345901</v>
      </c>
      <c r="C72">
        <f>wft_table!L73</f>
        <v>0.66392808898345901</v>
      </c>
      <c r="D72">
        <f>wft_table!M73</f>
        <v>0.66392808898345901</v>
      </c>
      <c r="F72" s="4">
        <f>wft_table!B73</f>
        <v>0.67257903328000002</v>
      </c>
      <c r="G72" s="4">
        <f>wft_table!C73</f>
        <v>0.67257903328000002</v>
      </c>
      <c r="H72" s="4">
        <f>wft_table!D73</f>
        <v>0.67257903328000002</v>
      </c>
      <c r="I72" s="4">
        <f>wft_table!E73</f>
        <v>0.66463196398527202</v>
      </c>
      <c r="J72" s="4">
        <f>wft_table!F73</f>
        <v>0.66463196398527202</v>
      </c>
      <c r="K72" s="4">
        <f>wft_table!G73</f>
        <v>0.66463196398527202</v>
      </c>
      <c r="L72" s="4">
        <f>wft_table!H73</f>
        <v>0.66382880954060397</v>
      </c>
      <c r="M72" s="4">
        <f>wft_table!I73</f>
        <v>0.66382880954060397</v>
      </c>
      <c r="N72" s="4">
        <f>wft_table!J73</f>
        <v>0.66382880954060397</v>
      </c>
      <c r="O72">
        <v>0.69534925553333304</v>
      </c>
      <c r="P72">
        <v>0.69534925553333304</v>
      </c>
      <c r="Q72">
        <v>0.69534925553333304</v>
      </c>
      <c r="R72">
        <v>0.67627659222666603</v>
      </c>
      <c r="S72">
        <v>0.67627659222666603</v>
      </c>
      <c r="T72">
        <v>0.67627659222666603</v>
      </c>
      <c r="U72">
        <v>0.66076270549333305</v>
      </c>
      <c r="V72">
        <v>0.66076270549333305</v>
      </c>
      <c r="W72">
        <v>0.66076270549333305</v>
      </c>
      <c r="X72">
        <v>0.67737198167333301</v>
      </c>
      <c r="Y72">
        <v>0.67737198167333301</v>
      </c>
      <c r="Z72">
        <v>0.67737198167333301</v>
      </c>
      <c r="AA72">
        <v>0.66966460343999901</v>
      </c>
      <c r="AB72">
        <v>0.66966460343999901</v>
      </c>
      <c r="AC72">
        <v>0.66966460343999901</v>
      </c>
      <c r="AD72">
        <v>0.67198425167999998</v>
      </c>
      <c r="AE72">
        <v>0.67198425167999998</v>
      </c>
      <c r="AF72">
        <v>0.67198425167999998</v>
      </c>
      <c r="AG72">
        <v>0.67402137866</v>
      </c>
      <c r="AH72">
        <v>0.67402137866</v>
      </c>
      <c r="AI72">
        <v>0.67402137866</v>
      </c>
      <c r="AJ72">
        <v>0.67423450873333302</v>
      </c>
      <c r="AK72">
        <v>0.67423450873333302</v>
      </c>
      <c r="AL72">
        <v>0.67423450873333302</v>
      </c>
      <c r="AM72">
        <v>0.66822721457333301</v>
      </c>
      <c r="AN72">
        <v>0.66822721457333301</v>
      </c>
      <c r="AO72">
        <v>0.66822721457333301</v>
      </c>
      <c r="AP72">
        <v>0.67481937730666597</v>
      </c>
      <c r="AQ72">
        <v>0.67481937730666597</v>
      </c>
      <c r="AR72">
        <v>0.67481937730666597</v>
      </c>
      <c r="AS72">
        <v>0.65293141442666602</v>
      </c>
      <c r="AT72">
        <v>0.65293141442666602</v>
      </c>
      <c r="AU72">
        <v>0.65293141442666602</v>
      </c>
      <c r="AV72">
        <v>0.66633878299333305</v>
      </c>
      <c r="AW72">
        <v>0.66633878299333305</v>
      </c>
      <c r="AX72">
        <v>0.66633878299333305</v>
      </c>
      <c r="AY72">
        <v>0.66004896757333298</v>
      </c>
      <c r="AZ72">
        <v>0.66004896757333298</v>
      </c>
      <c r="BA72">
        <v>0.66004896757333298</v>
      </c>
      <c r="BB72">
        <v>0.66457922075999998</v>
      </c>
      <c r="BC72">
        <v>0.66457922075999998</v>
      </c>
      <c r="BD72">
        <v>0.66457922075999998</v>
      </c>
      <c r="BE72">
        <v>0.68050449810000002</v>
      </c>
      <c r="BF72">
        <v>0.68050449810000002</v>
      </c>
      <c r="BG72">
        <v>0.68050449810000002</v>
      </c>
      <c r="BH72">
        <v>0.65992009822666597</v>
      </c>
      <c r="BI72">
        <v>0.65992009822666597</v>
      </c>
      <c r="BJ72">
        <v>0.65992009822666597</v>
      </c>
      <c r="BK72">
        <v>0.66577374047333304</v>
      </c>
      <c r="BL72">
        <v>0.66577374047333304</v>
      </c>
      <c r="BM72">
        <v>0.66577374047333304</v>
      </c>
      <c r="BN72">
        <v>0.66886164828000005</v>
      </c>
      <c r="BO72">
        <v>0.66886164828000005</v>
      </c>
      <c r="BP72">
        <v>0.66886164828000005</v>
      </c>
      <c r="BQ72">
        <v>0.67254433768666599</v>
      </c>
      <c r="BR72">
        <v>0.67254433768666599</v>
      </c>
      <c r="BS72">
        <v>0.67254433768666599</v>
      </c>
      <c r="BT72">
        <v>0.66874764847333301</v>
      </c>
      <c r="BU72">
        <v>0.66874764847333301</v>
      </c>
      <c r="BV72">
        <v>0.66874764847333301</v>
      </c>
      <c r="BW72">
        <v>0.66190766007333302</v>
      </c>
      <c r="BX72">
        <v>0.66190766007333302</v>
      </c>
      <c r="BY72">
        <v>0.66190766007333302</v>
      </c>
      <c r="BZ72">
        <v>0.66354330947333295</v>
      </c>
      <c r="CA72">
        <v>0.66354330947333295</v>
      </c>
      <c r="CB72">
        <v>0.66354330947333295</v>
      </c>
      <c r="CC72">
        <v>0.66998677680666596</v>
      </c>
      <c r="CD72">
        <v>0.66998677680666596</v>
      </c>
      <c r="CE72">
        <v>0.66998677680666596</v>
      </c>
      <c r="CF72">
        <v>0.66921851723999903</v>
      </c>
      <c r="CG72">
        <v>0.66921851723999903</v>
      </c>
      <c r="CH72">
        <v>0.66921851723999903</v>
      </c>
      <c r="CI72">
        <v>0.67036842833333299</v>
      </c>
      <c r="CJ72">
        <v>0.67036842833333299</v>
      </c>
      <c r="CK72">
        <v>0.67036842833333299</v>
      </c>
      <c r="CL72">
        <v>0.66649243490666599</v>
      </c>
      <c r="CM72">
        <v>0.66649243490666599</v>
      </c>
      <c r="CN72">
        <v>0.66649243490666599</v>
      </c>
      <c r="CO72">
        <v>0.67110694881999999</v>
      </c>
      <c r="CP72">
        <v>0.67110694881999999</v>
      </c>
      <c r="CQ72">
        <v>0.67110694881999999</v>
      </c>
      <c r="CR72">
        <v>0.67188016490000002</v>
      </c>
      <c r="CS72">
        <v>0.67188016490000002</v>
      </c>
      <c r="CT72">
        <v>0.67188016490000002</v>
      </c>
      <c r="CU72">
        <v>0.668663387746666</v>
      </c>
      <c r="CV72">
        <v>0.668663387746666</v>
      </c>
      <c r="CW72">
        <v>0.668663387746666</v>
      </c>
      <c r="CX72">
        <v>0.66514921979333297</v>
      </c>
      <c r="CY72">
        <v>0.66514921979333297</v>
      </c>
      <c r="CZ72">
        <v>0.66514921979333297</v>
      </c>
      <c r="DA72">
        <v>0.66737965079333295</v>
      </c>
      <c r="DB72">
        <v>0.66737965079333295</v>
      </c>
      <c r="DC72">
        <v>0.66737965079333295</v>
      </c>
      <c r="DD72">
        <v>0.67181573022666596</v>
      </c>
      <c r="DE72">
        <v>0.67181573022666596</v>
      </c>
      <c r="DF72">
        <v>0.67181573022666596</v>
      </c>
      <c r="DG72">
        <v>0.66933251704666596</v>
      </c>
      <c r="DH72">
        <v>0.66933251704666596</v>
      </c>
      <c r="DI72">
        <v>0.66933251704666596</v>
      </c>
      <c r="DJ72">
        <v>0.66771669369999997</v>
      </c>
      <c r="DK72">
        <v>0.66771669369999997</v>
      </c>
      <c r="DL72">
        <v>0.66771669369999997</v>
      </c>
      <c r="DM72">
        <v>0.66549121921333299</v>
      </c>
      <c r="DN72">
        <v>0.66549121921333299</v>
      </c>
      <c r="DO72">
        <v>0.66549121921333299</v>
      </c>
      <c r="DP72">
        <v>0.67092355782666602</v>
      </c>
      <c r="DQ72">
        <v>0.67092355782666602</v>
      </c>
      <c r="DR72">
        <v>0.67092355782666602</v>
      </c>
      <c r="DS72">
        <v>0.66835112740666602</v>
      </c>
      <c r="DT72">
        <v>0.66835112740666602</v>
      </c>
      <c r="DU72">
        <v>0.66835112740666602</v>
      </c>
      <c r="DV72">
        <v>0.68145614866000004</v>
      </c>
      <c r="DW72">
        <v>0.68145614866000004</v>
      </c>
      <c r="DX72">
        <v>0.68145614866000004</v>
      </c>
      <c r="DY72">
        <v>0.66665599984666601</v>
      </c>
      <c r="DZ72">
        <v>0.66665599984666601</v>
      </c>
      <c r="EA72">
        <v>0.66665599984666601</v>
      </c>
      <c r="EB72">
        <f ca="1">OFFSET(B2GPPLYP_extrap!F$7,(ROW(B2GPPLYP_extrap!F69)-1)*4,0)</f>
        <v>0.66773411192532595</v>
      </c>
      <c r="EC72">
        <f ca="1">OFFSET(B2GPPLYP_extrap!G$7,(ROW(B2GPPLYP_extrap!G69)-1)*4,0)</f>
        <v>0.66773411192532595</v>
      </c>
      <c r="ED72">
        <f ca="1">OFFSET(B2GPPLYP_extrap!H$7,(ROW(B2GPPLYP_extrap!H69)-1)*4,0)</f>
        <v>0.66773411192532595</v>
      </c>
      <c r="EE72">
        <f ca="1">OFFSET(DSDPBE_extrap!F$7,(ROW(DSDPBE_extrap!F69)-1)*4,0)</f>
        <v>0.66569516154619601</v>
      </c>
      <c r="EF72">
        <f ca="1">OFFSET(DSDPBE_extrap!G$7,(ROW(DSDPBE_extrap!G69)-1)*4,0)</f>
        <v>0.66569516154619601</v>
      </c>
      <c r="EG72">
        <f ca="1">OFFSET(DSDPBE_extrap!H$7,(ROW(DSDPBE_extrap!H69)-1)*4,0)</f>
        <v>0.66569516154619601</v>
      </c>
      <c r="EH72">
        <f ca="1">OFFSET(PTPSS_extrap!F$7,(ROW(PTPSS_extrap!F69)-1)*4,0)</f>
        <v>0.66597786209630405</v>
      </c>
      <c r="EI72">
        <f ca="1">OFFSET(PTPSS_extrap!G$7,(ROW(PTPSS_extrap!G69)-1)*4,0)</f>
        <v>0.66597786209630405</v>
      </c>
      <c r="EJ72">
        <f ca="1">OFFSET(PTPSS_extrap!H$7,(ROW(PTPSS_extrap!H69)-1)*4,0)</f>
        <v>0.66597786209630405</v>
      </c>
      <c r="EK72">
        <f ca="1">OFFSET(wB97X2TQZ_extrap!F$7,(ROW(wB97X2TQZ_extrap!F69)-1)*4,0)</f>
        <v>0.66926280545637795</v>
      </c>
      <c r="EL72">
        <f ca="1">OFFSET(wB97X2TQZ_extrap!G$7,(ROW(wB97X2TQZ_extrap!G69)-1)*4,0)</f>
        <v>0.66926280545637795</v>
      </c>
      <c r="EM72">
        <f ca="1">OFFSET(wB97X2TQZ_extrap!H$7,(ROW(wB97X2TQZ_extrap!H69)-1)*4,0)</f>
        <v>0.66926280545637795</v>
      </c>
      <c r="EN72">
        <f ca="1">OFFSET(B2PLYP_extrap!F$7,(ROW(B2PLYP_extrap!F69)-1)*4,0)</f>
        <v>0.66922168039603902</v>
      </c>
      <c r="EO72">
        <f ca="1">OFFSET(B2PLYP_extrap!G$7,(ROW(B2PLYP_extrap!G69)-1)*4,0)</f>
        <v>0.66922168039603902</v>
      </c>
      <c r="EP72">
        <f ca="1">OFFSET(B2PLYP_extrap!H$7,(ROW(B2PLYP_extrap!H69)-1)*4,0)</f>
        <v>0.66922168039603902</v>
      </c>
      <c r="EQ72">
        <f ca="1">OFFSET(XYG3_extrap!F$7,(ROW(XYG3_extrap!F69)-1)*4,0)</f>
        <v>0.66463507953291201</v>
      </c>
      <c r="ER72">
        <f ca="1">OFFSET(XYG3_extrap!G$7,(ROW(XYG3_extrap!G69)-1)*4,0)</f>
        <v>0.66463490654838198</v>
      </c>
      <c r="ES72">
        <f ca="1">OFFSET(XYG3_extrap!H$7,(ROW(XYG3_extrap!H69)-1)*4,0)</f>
        <v>0.66463490654838198</v>
      </c>
      <c r="ET72">
        <f ca="1">OFFSET(XYGJOS_extrap!F$7,(ROW(XYGJOS_extrap!F69)-1)*4,0)</f>
        <v>0.665014090967321</v>
      </c>
      <c r="EU72">
        <f ca="1">OFFSET(XYGJOS_extrap!G$7,(ROW(XYGJOS_extrap!G69)-1)*4,0)</f>
        <v>0.66501394230413102</v>
      </c>
      <c r="EV72">
        <f ca="1">OFFSET(XYGJOS_extrap!H$7,(ROW(XYGJOS_extrap!H69)-1)*4,0)</f>
        <v>0.66501394230413102</v>
      </c>
      <c r="EW72">
        <f ca="1">OFFSET(wB97M2_extrap!F$7,(ROW(wB97M2_extrap!F69)-1)*4,0)</f>
        <v>0.66892755488594902</v>
      </c>
      <c r="EX72">
        <f ca="1">OFFSET(wB97M2_extrap!G$7,(ROW(wB97M2_extrap!G69)-1)*4,0)</f>
        <v>0.66892755488594902</v>
      </c>
      <c r="EY72">
        <f ca="1">OFFSET(wB97M2_extrap!H$7,(ROW(wB97M2_extrap!H69)-1)*4,0)</f>
        <v>0.66892755488594902</v>
      </c>
    </row>
    <row r="73" spans="1:155" x14ac:dyDescent="0.25">
      <c r="A73" t="s">
        <v>126</v>
      </c>
      <c r="B73">
        <f>wft_table!K74</f>
        <v>0.64698755456424095</v>
      </c>
      <c r="C73">
        <f>wft_table!L74</f>
        <v>0.64698755456424095</v>
      </c>
      <c r="D73">
        <f>wft_table!M74</f>
        <v>3.81757831540925</v>
      </c>
      <c r="F73" s="4">
        <f>wft_table!B74</f>
        <v>0.65316437055333298</v>
      </c>
      <c r="G73" s="4">
        <f>wft_table!C74</f>
        <v>0.65316437055333298</v>
      </c>
      <c r="H73" s="4">
        <f>wft_table!D74</f>
        <v>3.8563280069813199</v>
      </c>
      <c r="I73" s="4">
        <f>wft_table!E74</f>
        <v>0.66376168047636896</v>
      </c>
      <c r="J73" s="4">
        <f>wft_table!F74</f>
        <v>0.663760464257246</v>
      </c>
      <c r="K73" s="4">
        <f>wft_table!G74</f>
        <v>3.78469465928994</v>
      </c>
      <c r="L73" s="4">
        <f>wft_table!H74</f>
        <v>0.64798715078473101</v>
      </c>
      <c r="M73" s="4">
        <f>wft_table!I74</f>
        <v>0.64798715078473101</v>
      </c>
      <c r="N73" s="4">
        <f>wft_table!J74</f>
        <v>3.8159533578615101</v>
      </c>
      <c r="O73">
        <v>0.66415543886999995</v>
      </c>
      <c r="P73">
        <v>0.66415543886999995</v>
      </c>
      <c r="Q73">
        <v>3.8456145034113201</v>
      </c>
      <c r="R73">
        <v>0.64698359842666597</v>
      </c>
      <c r="S73">
        <v>0.64698359842666597</v>
      </c>
      <c r="T73">
        <v>3.82638323167799</v>
      </c>
      <c r="U73">
        <v>0.64314725710666598</v>
      </c>
      <c r="V73">
        <v>0.64314725710666598</v>
      </c>
      <c r="W73">
        <v>3.8280634896979899</v>
      </c>
      <c r="X73">
        <v>0.64940485518999902</v>
      </c>
      <c r="Y73">
        <v>0.64940485518999902</v>
      </c>
      <c r="Z73">
        <v>3.8355156074946599</v>
      </c>
      <c r="AA73">
        <v>0.64121669516333302</v>
      </c>
      <c r="AB73">
        <v>0.64121669516333302</v>
      </c>
      <c r="AC73">
        <v>3.8245146261513199</v>
      </c>
      <c r="AD73">
        <v>0.64348677827</v>
      </c>
      <c r="AE73">
        <v>0.64348677827</v>
      </c>
      <c r="AF73">
        <v>3.8266930137613202</v>
      </c>
      <c r="AG73">
        <v>0.63601235616333296</v>
      </c>
      <c r="AH73">
        <v>0.63601235616333296</v>
      </c>
      <c r="AI73">
        <v>3.8219818478379901</v>
      </c>
      <c r="AJ73">
        <v>0.64549912268333298</v>
      </c>
      <c r="AK73">
        <v>0.64549912268333298</v>
      </c>
      <c r="AL73">
        <v>3.8283460109579899</v>
      </c>
      <c r="AM73">
        <v>0.64289943143999995</v>
      </c>
      <c r="AN73">
        <v>0.64289943143999995</v>
      </c>
      <c r="AO73">
        <v>3.8295929602746899</v>
      </c>
      <c r="AP73">
        <v>0.644926645393333</v>
      </c>
      <c r="AQ73">
        <v>0.644926645393333</v>
      </c>
      <c r="AR73">
        <v>3.8321303088879901</v>
      </c>
      <c r="AS73">
        <v>0.63227018859666595</v>
      </c>
      <c r="AT73">
        <v>0.63227018859666595</v>
      </c>
      <c r="AU73">
        <v>3.8208096324346599</v>
      </c>
      <c r="AV73">
        <v>0.64326125691333302</v>
      </c>
      <c r="AW73">
        <v>0.64326125691333302</v>
      </c>
      <c r="AX73">
        <v>3.8157589453479899</v>
      </c>
      <c r="AY73">
        <v>0.63730104963</v>
      </c>
      <c r="AZ73">
        <v>0.63730104963</v>
      </c>
      <c r="BA73">
        <v>3.82372901878799</v>
      </c>
      <c r="BB73">
        <v>0.64046578339333304</v>
      </c>
      <c r="BC73">
        <v>0.64046578339333304</v>
      </c>
      <c r="BD73">
        <v>3.8284798368179902</v>
      </c>
      <c r="BE73">
        <v>0.660257141133333</v>
      </c>
      <c r="BF73">
        <v>0.660257141133333</v>
      </c>
      <c r="BG73">
        <v>3.8525511438213198</v>
      </c>
      <c r="BH73">
        <v>0.63856000401666602</v>
      </c>
      <c r="BI73">
        <v>0.63856000401666602</v>
      </c>
      <c r="BJ73">
        <v>3.8311737018146599</v>
      </c>
      <c r="BK73">
        <v>0.64246078000999896</v>
      </c>
      <c r="BL73">
        <v>0.64246078000999896</v>
      </c>
      <c r="BM73">
        <v>3.8272902736179901</v>
      </c>
      <c r="BN73">
        <v>0.64197999821666596</v>
      </c>
      <c r="BO73">
        <v>0.64197999821666596</v>
      </c>
      <c r="BP73">
        <v>3.8285120541546598</v>
      </c>
      <c r="BQ73">
        <v>0.64918676860333302</v>
      </c>
      <c r="BR73">
        <v>0.64918676860333302</v>
      </c>
      <c r="BS73">
        <v>3.8290597488779898</v>
      </c>
      <c r="BT73">
        <v>0.64701085925000001</v>
      </c>
      <c r="BU73">
        <v>0.64701085925000001</v>
      </c>
      <c r="BV73">
        <v>3.8255703634913201</v>
      </c>
      <c r="BW73">
        <v>0.64297130088333299</v>
      </c>
      <c r="BX73">
        <v>0.64297130088333299</v>
      </c>
      <c r="BY73">
        <v>3.82136971844132</v>
      </c>
      <c r="BZ73">
        <v>0.65153615592333303</v>
      </c>
      <c r="CA73">
        <v>0.65153615592333303</v>
      </c>
      <c r="CB73">
        <v>3.8250375383079902</v>
      </c>
      <c r="CC73">
        <v>0.65049776638000001</v>
      </c>
      <c r="CD73">
        <v>0.65049776638000001</v>
      </c>
      <c r="CE73">
        <v>3.81859407097466</v>
      </c>
      <c r="CF73">
        <v>0.64614099116000001</v>
      </c>
      <c r="CG73">
        <v>0.64614099116000001</v>
      </c>
      <c r="CH73">
        <v>3.8221701953446598</v>
      </c>
      <c r="CI73">
        <v>0.64868863901333296</v>
      </c>
      <c r="CJ73">
        <v>0.64868863901333296</v>
      </c>
      <c r="CK73">
        <v>3.8224799774279901</v>
      </c>
      <c r="CL73">
        <v>0.639221698546666</v>
      </c>
      <c r="CM73">
        <v>0.639221698546666</v>
      </c>
      <c r="CN73">
        <v>3.8164032920813198</v>
      </c>
      <c r="CO73">
        <v>0.65230937200333305</v>
      </c>
      <c r="CP73">
        <v>0.65230937200333305</v>
      </c>
      <c r="CQ73">
        <v>3.8232234544279899</v>
      </c>
      <c r="CR73">
        <v>0.65047546206999995</v>
      </c>
      <c r="CS73">
        <v>0.65047546206999995</v>
      </c>
      <c r="CT73">
        <v>3.8256595807313198</v>
      </c>
      <c r="CU73">
        <v>0.64537025333666598</v>
      </c>
      <c r="CV73">
        <v>0.64537025333666598</v>
      </c>
      <c r="CW73">
        <v>3.8212086317579899</v>
      </c>
      <c r="CX73">
        <v>0.64593033934333299</v>
      </c>
      <c r="CY73">
        <v>0.64593033934333299</v>
      </c>
      <c r="CZ73">
        <v>3.82236845587799</v>
      </c>
      <c r="DA73">
        <v>0.64266399705666599</v>
      </c>
      <c r="DB73">
        <v>0.64266399705666599</v>
      </c>
      <c r="DC73">
        <v>3.8261180582146599</v>
      </c>
      <c r="DD73">
        <v>0.65089924395999899</v>
      </c>
      <c r="DE73">
        <v>0.65089924395999899</v>
      </c>
      <c r="DF73">
        <v>3.8244402784513198</v>
      </c>
      <c r="DG73">
        <v>0.64617816500999903</v>
      </c>
      <c r="DH73">
        <v>0.64617816500999903</v>
      </c>
      <c r="DI73">
        <v>3.8226856727313199</v>
      </c>
      <c r="DJ73">
        <v>0.64517942757333302</v>
      </c>
      <c r="DK73">
        <v>0.64517942757333302</v>
      </c>
      <c r="DL73">
        <v>3.8173598991546598</v>
      </c>
      <c r="DM73">
        <v>0.64529342737999995</v>
      </c>
      <c r="DN73">
        <v>0.64529342737999995</v>
      </c>
      <c r="DO73">
        <v>3.8172929862246598</v>
      </c>
      <c r="DP73">
        <v>0.649325550976666</v>
      </c>
      <c r="DQ73">
        <v>0.649325550976666</v>
      </c>
      <c r="DR73">
        <v>3.8193970261346601</v>
      </c>
      <c r="DS73">
        <v>0.64709511997666602</v>
      </c>
      <c r="DT73">
        <v>0.64709511997666602</v>
      </c>
      <c r="DU73">
        <v>3.8134120362846602</v>
      </c>
      <c r="DV73">
        <v>0.65514697588666604</v>
      </c>
      <c r="DW73">
        <v>0.65514697588666604</v>
      </c>
      <c r="DX73">
        <v>3.8202049378079899</v>
      </c>
      <c r="DY73">
        <v>0.64937511610999998</v>
      </c>
      <c r="DZ73">
        <v>0.64937511610999998</v>
      </c>
      <c r="EA73">
        <v>3.81613068384799</v>
      </c>
      <c r="EB73">
        <f ca="1">OFFSET(B2GPPLYP_extrap!F$7,(ROW(B2GPPLYP_extrap!F70)-1)*4,0)</f>
        <v>0.64851723993775301</v>
      </c>
      <c r="EC73">
        <f ca="1">OFFSET(B2GPPLYP_extrap!G$7,(ROW(B2GPPLYP_extrap!G70)-1)*4,0)</f>
        <v>0.64851723993775301</v>
      </c>
      <c r="ED73">
        <f ca="1">OFFSET(B2GPPLYP_extrap!H$7,(ROW(B2GPPLYP_extrap!H70)-1)*4,0)</f>
        <v>3.8290840867902598</v>
      </c>
      <c r="EE73">
        <f ca="1">OFFSET(DSDPBE_extrap!F$7,(ROW(DSDPBE_extrap!F70)-1)*4,0)</f>
        <v>0.645498289288434</v>
      </c>
      <c r="EF73">
        <f ca="1">OFFSET(DSDPBE_extrap!G$7,(ROW(DSDPBE_extrap!G70)-1)*4,0)</f>
        <v>0.645498289288434</v>
      </c>
      <c r="EG73">
        <f ca="1">OFFSET(DSDPBE_extrap!H$7,(ROW(DSDPBE_extrap!H70)-1)*4,0)</f>
        <v>3.8264153632514799</v>
      </c>
      <c r="EH73">
        <f ca="1">OFFSET(PTPSS_extrap!F$7,(ROW(PTPSS_extrap!F70)-1)*4,0)</f>
        <v>0.64446098762794801</v>
      </c>
      <c r="EI73">
        <f ca="1">OFFSET(PTPSS_extrap!G$7,(ROW(PTPSS_extrap!G70)-1)*4,0)</f>
        <v>0.64446098762794801</v>
      </c>
      <c r="EJ73">
        <f ca="1">OFFSET(PTPSS_extrap!H$7,(ROW(PTPSS_extrap!H70)-1)*4,0)</f>
        <v>3.8279423198805</v>
      </c>
      <c r="EK73">
        <f ca="1">OFFSET(wB97X2TQZ_extrap!F$7,(ROW(wB97X2TQZ_extrap!F70)-1)*4,0)</f>
        <v>0.65018962874075903</v>
      </c>
      <c r="EL73">
        <f ca="1">OFFSET(wB97X2TQZ_extrap!G$7,(ROW(wB97X2TQZ_extrap!G70)-1)*4,0)</f>
        <v>0.65018962874075903</v>
      </c>
      <c r="EM73">
        <f ca="1">OFFSET(wB97X2TQZ_extrap!H$7,(ROW(wB97X2TQZ_extrap!H70)-1)*4,0)</f>
        <v>3.8263075087847298</v>
      </c>
      <c r="EN73">
        <f ca="1">OFFSET(B2PLYP_extrap!F$7,(ROW(B2PLYP_extrap!F70)-1)*4,0)</f>
        <v>0.64841837616048403</v>
      </c>
      <c r="EO73">
        <f ca="1">OFFSET(B2PLYP_extrap!G$7,(ROW(B2PLYP_extrap!G70)-1)*4,0)</f>
        <v>0.64841837616048403</v>
      </c>
      <c r="EP73">
        <f ca="1">OFFSET(B2PLYP_extrap!H$7,(ROW(B2PLYP_extrap!H70)-1)*4,0)</f>
        <v>3.8306358490922401</v>
      </c>
      <c r="EQ73">
        <f ca="1">OFFSET(XYG3_extrap!F$7,(ROW(XYG3_extrap!F70)-1)*4,0)</f>
        <v>0.645763966495565</v>
      </c>
      <c r="ER73">
        <f ca="1">OFFSET(XYG3_extrap!G$7,(ROW(XYG3_extrap!G70)-1)*4,0)</f>
        <v>0.64576552415163102</v>
      </c>
      <c r="ES73">
        <f ca="1">OFFSET(XYG3_extrap!H$7,(ROW(XYG3_extrap!H70)-1)*4,0)</f>
        <v>3.8323311145511001</v>
      </c>
      <c r="ET73">
        <f ca="1">OFFSET(XYGJOS_extrap!F$7,(ROW(XYGJOS_extrap!F70)-1)*4,0)</f>
        <v>0.64534594333078499</v>
      </c>
      <c r="EU73">
        <f ca="1">OFFSET(XYGJOS_extrap!G$7,(ROW(XYGJOS_extrap!G70)-1)*4,0)</f>
        <v>0.64534577665178805</v>
      </c>
      <c r="EV73">
        <f ca="1">OFFSET(XYGJOS_extrap!H$7,(ROW(XYGJOS_extrap!H70)-1)*4,0)</f>
        <v>3.8315752219235302</v>
      </c>
      <c r="EW73">
        <f ca="1">OFFSET(wB97M2_extrap!F$7,(ROW(wB97M2_extrap!F70)-1)*4,0)</f>
        <v>0.648838558800378</v>
      </c>
      <c r="EX73">
        <f ca="1">OFFSET(wB97M2_extrap!G$7,(ROW(wB97M2_extrap!G70)-1)*4,0)</f>
        <v>0.64883567591060398</v>
      </c>
      <c r="EY73">
        <f ca="1">OFFSET(wB97M2_extrap!H$7,(ROW(wB97M2_extrap!H70)-1)*4,0)</f>
        <v>3.8201889383846899</v>
      </c>
    </row>
    <row r="74" spans="1:155" x14ac:dyDescent="0.25">
      <c r="A74" t="s">
        <v>48</v>
      </c>
      <c r="B74">
        <f>wft_table!K75</f>
        <v>0.66448965432856899</v>
      </c>
      <c r="C74">
        <f>wft_table!L75</f>
        <v>0.66448965432856899</v>
      </c>
      <c r="D74">
        <f>wft_table!M75</f>
        <v>1.06502237277233</v>
      </c>
      <c r="F74" s="4">
        <f>wft_table!B75</f>
        <v>0.66919900096874996</v>
      </c>
      <c r="G74" s="4">
        <f>wft_table!C75</f>
        <v>0.66919900096874996</v>
      </c>
      <c r="H74" s="4">
        <f>wft_table!D75</f>
        <v>1.0792434559702799</v>
      </c>
      <c r="I74" s="4">
        <f>wft_table!E75</f>
        <v>0.66691888118463505</v>
      </c>
      <c r="J74" s="4">
        <f>wft_table!F75</f>
        <v>0.66691888118463505</v>
      </c>
      <c r="K74" s="4">
        <f>wft_table!G75</f>
        <v>1.0661962202917701</v>
      </c>
      <c r="L74" s="4">
        <f>wft_table!H75</f>
        <v>0.66394784604652402</v>
      </c>
      <c r="M74" s="4">
        <f>wft_table!I75</f>
        <v>0.66394784604652402</v>
      </c>
      <c r="N74" s="4">
        <f>wft_table!J75</f>
        <v>1.06523584515105</v>
      </c>
      <c r="O74">
        <v>0.694407518</v>
      </c>
      <c r="P74">
        <v>0.694407518</v>
      </c>
      <c r="Q74">
        <v>1.0929553602214499</v>
      </c>
      <c r="R74">
        <v>0.67505388234374997</v>
      </c>
      <c r="S74">
        <v>0.67505388234374997</v>
      </c>
      <c r="T74">
        <v>1.07349686094434</v>
      </c>
      <c r="U74">
        <v>0.65917600166250001</v>
      </c>
      <c r="V74">
        <v>0.65917600166250001</v>
      </c>
      <c r="W74">
        <v>1.0704587193143</v>
      </c>
      <c r="X74">
        <v>0.67400372108124995</v>
      </c>
      <c r="Y74">
        <v>0.67400372108124995</v>
      </c>
      <c r="Z74">
        <v>1.0810888779560399</v>
      </c>
      <c r="AA74">
        <v>0.66591376197499996</v>
      </c>
      <c r="AB74">
        <v>0.66591376197499996</v>
      </c>
      <c r="AC74">
        <v>1.0693082885654599</v>
      </c>
      <c r="AD74">
        <v>0.66833935568750003</v>
      </c>
      <c r="AE74">
        <v>0.66833935568750003</v>
      </c>
      <c r="AF74">
        <v>1.07200527795356</v>
      </c>
      <c r="AG74">
        <v>0.66887837651250004</v>
      </c>
      <c r="AH74">
        <v>0.66887837651250004</v>
      </c>
      <c r="AI74">
        <v>1.06940111161861</v>
      </c>
      <c r="AJ74">
        <v>0.67078818305624999</v>
      </c>
      <c r="AK74">
        <v>0.67078818305624999</v>
      </c>
      <c r="AL74">
        <v>1.0737403918442801</v>
      </c>
      <c r="AM74">
        <v>0.67844599615625001</v>
      </c>
      <c r="AN74">
        <v>0.67844599615625001</v>
      </c>
      <c r="AO74">
        <v>1.08252433035364</v>
      </c>
      <c r="AP74">
        <v>0.66927799539999999</v>
      </c>
      <c r="AQ74">
        <v>0.66927799539999999</v>
      </c>
      <c r="AR74">
        <v>1.08105271077396</v>
      </c>
      <c r="AS74">
        <v>0.65195962803124996</v>
      </c>
      <c r="AT74">
        <v>0.65195962803124996</v>
      </c>
      <c r="AU74">
        <v>1.0602682883232999</v>
      </c>
      <c r="AV74">
        <v>0.66348816826250001</v>
      </c>
      <c r="AW74">
        <v>0.66348816826250001</v>
      </c>
      <c r="AX74">
        <v>1.07248556517148</v>
      </c>
      <c r="AY74">
        <v>0.65794926461250003</v>
      </c>
      <c r="AZ74">
        <v>0.65794926461250003</v>
      </c>
      <c r="BA74">
        <v>1.06761875688219</v>
      </c>
      <c r="BB74">
        <v>0.66191292636874999</v>
      </c>
      <c r="BC74">
        <v>0.66191292636874999</v>
      </c>
      <c r="BD74">
        <v>1.0671510844382901</v>
      </c>
      <c r="BE74">
        <v>0.67736330777499998</v>
      </c>
      <c r="BF74">
        <v>0.67736330777499998</v>
      </c>
      <c r="BG74">
        <v>1.0944977090857799</v>
      </c>
      <c r="BH74">
        <v>0.65640190310625002</v>
      </c>
      <c r="BI74">
        <v>0.65640190310625002</v>
      </c>
      <c r="BJ74">
        <v>1.07648663557531</v>
      </c>
      <c r="BK74">
        <v>0.66314895688124997</v>
      </c>
      <c r="BL74">
        <v>0.66314895688124997</v>
      </c>
      <c r="BM74">
        <v>1.0682814947856201</v>
      </c>
      <c r="BN74">
        <v>0.66441751451249997</v>
      </c>
      <c r="BO74">
        <v>0.66441751451249997</v>
      </c>
      <c r="BP74">
        <v>1.0703195031888699</v>
      </c>
      <c r="BQ74">
        <v>0.66973802179374997</v>
      </c>
      <c r="BR74">
        <v>0.66973802179374997</v>
      </c>
      <c r="BS74">
        <v>1.07624549993529</v>
      </c>
      <c r="BT74">
        <v>0.66602993025625001</v>
      </c>
      <c r="BU74">
        <v>0.66602993025625001</v>
      </c>
      <c r="BV74">
        <v>1.0717869352224101</v>
      </c>
      <c r="BW74">
        <v>0.66033768447499996</v>
      </c>
      <c r="BX74">
        <v>0.66033768447499996</v>
      </c>
      <c r="BY74">
        <v>1.06612795061208</v>
      </c>
      <c r="BZ74">
        <v>0.66174099731250002</v>
      </c>
      <c r="CA74">
        <v>0.66174099731250002</v>
      </c>
      <c r="CB74">
        <v>1.0687582062711101</v>
      </c>
      <c r="CC74">
        <v>0.66885978958750003</v>
      </c>
      <c r="CD74">
        <v>0.66885978958750003</v>
      </c>
      <c r="CE74">
        <v>1.0751632167237599</v>
      </c>
      <c r="CF74">
        <v>0.66625297335625</v>
      </c>
      <c r="CG74">
        <v>0.66625297335625</v>
      </c>
      <c r="CH74">
        <v>1.0693614418614501</v>
      </c>
      <c r="CI74">
        <v>0.66782356851875002</v>
      </c>
      <c r="CJ74">
        <v>0.66782356851875002</v>
      </c>
      <c r="CK74">
        <v>1.06994327420657</v>
      </c>
      <c r="CL74">
        <v>0.66285621281249996</v>
      </c>
      <c r="CM74">
        <v>0.66285621281249996</v>
      </c>
      <c r="CN74">
        <v>1.0693446899936301</v>
      </c>
      <c r="CO74">
        <v>0.66998894528124997</v>
      </c>
      <c r="CP74">
        <v>0.66998894528124997</v>
      </c>
      <c r="CQ74">
        <v>1.0752226387861401</v>
      </c>
      <c r="CR74">
        <v>0.66849734454999998</v>
      </c>
      <c r="CS74">
        <v>0.66849734454999998</v>
      </c>
      <c r="CT74">
        <v>1.0786659688792</v>
      </c>
      <c r="CU74">
        <v>0.665988109675</v>
      </c>
      <c r="CV74">
        <v>0.665988109675</v>
      </c>
      <c r="CW74">
        <v>1.0717171727377299</v>
      </c>
      <c r="CX74">
        <v>0.66257740893749995</v>
      </c>
      <c r="CY74">
        <v>0.66257740893749995</v>
      </c>
      <c r="CZ74">
        <v>1.06783550890551</v>
      </c>
      <c r="DA74">
        <v>0.66324189150625001</v>
      </c>
      <c r="DB74">
        <v>0.66324189150625001</v>
      </c>
      <c r="DC74">
        <v>1.0690872069036299</v>
      </c>
      <c r="DD74">
        <v>0.66983095641875001</v>
      </c>
      <c r="DE74">
        <v>0.66983095641875001</v>
      </c>
      <c r="DF74">
        <v>1.0752993333512699</v>
      </c>
      <c r="DG74">
        <v>0.66630873413125002</v>
      </c>
      <c r="DH74">
        <v>0.66630873413125002</v>
      </c>
      <c r="DI74">
        <v>1.06952889730287</v>
      </c>
      <c r="DJ74">
        <v>0.66514240458749996</v>
      </c>
      <c r="DK74">
        <v>0.66514240458749996</v>
      </c>
      <c r="DL74">
        <v>1.06741677579518</v>
      </c>
      <c r="DM74">
        <v>0.66317219053749998</v>
      </c>
      <c r="DN74">
        <v>0.66317219053749998</v>
      </c>
      <c r="DO74">
        <v>1.0664435889102899</v>
      </c>
      <c r="DP74">
        <v>0.66869250726249996</v>
      </c>
      <c r="DQ74">
        <v>0.66869250726249996</v>
      </c>
      <c r="DR74">
        <v>1.0709416963598699</v>
      </c>
      <c r="DS74">
        <v>0.66554202347500002</v>
      </c>
      <c r="DT74">
        <v>0.66554202347500002</v>
      </c>
      <c r="DU74">
        <v>1.0708455201854501</v>
      </c>
      <c r="DV74">
        <v>0.67736330777499998</v>
      </c>
      <c r="DW74">
        <v>0.67736330777499998</v>
      </c>
      <c r="DX74">
        <v>1.0805143605969101</v>
      </c>
      <c r="DY74">
        <v>0.66551878981875001</v>
      </c>
      <c r="DZ74">
        <v>0.66551878981875001</v>
      </c>
      <c r="EA74">
        <v>1.0711777016403801</v>
      </c>
      <c r="EB74">
        <f ca="1">OFFSET(B2GPPLYP_extrap!F$7,(ROW(B2GPPLYP_extrap!F71)-1)*4,0)</f>
        <v>0.66732543348621598</v>
      </c>
      <c r="EC74">
        <f ca="1">OFFSET(B2GPPLYP_extrap!G$7,(ROW(B2GPPLYP_extrap!G71)-1)*4,0)</f>
        <v>0.66732543348621598</v>
      </c>
      <c r="ED74">
        <f ca="1">OFFSET(B2GPPLYP_extrap!H$7,(ROW(B2GPPLYP_extrap!H71)-1)*4,0)</f>
        <v>1.07114280941824</v>
      </c>
      <c r="EE74">
        <f ca="1">OFFSET(DSDPBE_extrap!F$7,(ROW(DSDPBE_extrap!F71)-1)*4,0)</f>
        <v>0.66559482186235697</v>
      </c>
      <c r="EF74">
        <f ca="1">OFFSET(DSDPBE_extrap!G$7,(ROW(DSDPBE_extrap!G71)-1)*4,0)</f>
        <v>0.66559482186235697</v>
      </c>
      <c r="EG74">
        <f ca="1">OFFSET(DSDPBE_extrap!H$7,(ROW(DSDPBE_extrap!H71)-1)*4,0)</f>
        <v>1.0666981954466801</v>
      </c>
      <c r="EH74">
        <f ca="1">OFFSET(PTPSS_extrap!F$7,(ROW(PTPSS_extrap!F71)-1)*4,0)</f>
        <v>0.66515244784140704</v>
      </c>
      <c r="EI74">
        <f ca="1">OFFSET(PTPSS_extrap!G$7,(ROW(PTPSS_extrap!G71)-1)*4,0)</f>
        <v>0.66515244784140704</v>
      </c>
      <c r="EJ74">
        <f ca="1">OFFSET(PTPSS_extrap!H$7,(ROW(PTPSS_extrap!H71)-1)*4,0)</f>
        <v>1.06800272947674</v>
      </c>
      <c r="EK74">
        <f ca="1">OFFSET(wB97X2TQZ_extrap!F$7,(ROW(wB97X2TQZ_extrap!F71)-1)*4,0)</f>
        <v>0.66863990683063901</v>
      </c>
      <c r="EL74">
        <f ca="1">OFFSET(wB97X2TQZ_extrap!G$7,(ROW(wB97X2TQZ_extrap!G71)-1)*4,0)</f>
        <v>0.66863990683063901</v>
      </c>
      <c r="EM74">
        <f ca="1">OFFSET(wB97X2TQZ_extrap!H$7,(ROW(wB97X2TQZ_extrap!H71)-1)*4,0)</f>
        <v>1.07122380156747</v>
      </c>
      <c r="EN74">
        <f ca="1">OFFSET(B2PLYP_extrap!F$7,(ROW(B2PLYP_extrap!F71)-1)*4,0)</f>
        <v>0.66838157586039504</v>
      </c>
      <c r="EO74">
        <f ca="1">OFFSET(B2PLYP_extrap!G$7,(ROW(B2PLYP_extrap!G71)-1)*4,0)</f>
        <v>0.66838157586039504</v>
      </c>
      <c r="EP74">
        <f ca="1">OFFSET(B2PLYP_extrap!H$7,(ROW(B2PLYP_extrap!H71)-1)*4,0)</f>
        <v>1.0728204798514001</v>
      </c>
      <c r="EQ74">
        <f ca="1">OFFSET(XYG3_extrap!F$7,(ROW(XYG3_extrap!F71)-1)*4,0)</f>
        <v>0.66615349889048203</v>
      </c>
      <c r="ER74">
        <f ca="1">OFFSET(XYG3_extrap!G$7,(ROW(XYG3_extrap!G71)-1)*4,0)</f>
        <v>0.66615380042225603</v>
      </c>
      <c r="ES74">
        <f ca="1">OFFSET(XYG3_extrap!H$7,(ROW(XYG3_extrap!H71)-1)*4,0)</f>
        <v>1.0680670928464</v>
      </c>
      <c r="ET74">
        <f ca="1">OFFSET(XYGJOS_extrap!F$7,(ROW(XYGJOS_extrap!F71)-1)*4,0)</f>
        <v>0.66693749593367302</v>
      </c>
      <c r="EU74">
        <f ca="1">OFFSET(XYGJOS_extrap!G$7,(ROW(XYGJOS_extrap!G71)-1)*4,0)</f>
        <v>0.66693790557325705</v>
      </c>
      <c r="EV74">
        <f ca="1">OFFSET(XYGJOS_extrap!H$7,(ROW(XYGJOS_extrap!H71)-1)*4,0)</f>
        <v>1.0671699268527099</v>
      </c>
      <c r="EW74">
        <f ca="1">OFFSET(wB97M2_extrap!F$7,(ROW(wB97M2_extrap!F71)-1)*4,0)</f>
        <v>0.66918654178501402</v>
      </c>
      <c r="EX74">
        <f ca="1">OFFSET(wB97M2_extrap!G$7,(ROW(wB97M2_extrap!G71)-1)*4,0)</f>
        <v>0.66919194720334096</v>
      </c>
      <c r="EY74">
        <f ca="1">OFFSET(wB97M2_extrap!H$7,(ROW(wB97M2_extrap!H71)-1)*4,0)</f>
        <v>1.0670871696151401</v>
      </c>
    </row>
    <row r="75" spans="1:155" x14ac:dyDescent="0.25">
      <c r="A75" t="s">
        <v>127</v>
      </c>
      <c r="B75">
        <f>wft_table!K76</f>
        <v>0.66277388575791096</v>
      </c>
      <c r="C75">
        <f>wft_table!L76</f>
        <v>1.0487812415857001</v>
      </c>
      <c r="D75">
        <f>wft_table!M76</f>
        <v>1.0407812658275499</v>
      </c>
      <c r="F75" s="4">
        <f>wft_table!B76</f>
        <v>0.66823712759999998</v>
      </c>
      <c r="G75" s="4">
        <f>wft_table!C76</f>
        <v>1.05551166101628</v>
      </c>
      <c r="H75" s="4">
        <f>wft_table!D76</f>
        <v>1.0557155092672199</v>
      </c>
      <c r="I75" s="4">
        <f>wft_table!E76</f>
        <v>0.66485751392090298</v>
      </c>
      <c r="J75" s="4">
        <f>wft_table!F76</f>
        <v>1.0500586681171999</v>
      </c>
      <c r="K75" s="4">
        <f>wft_table!G76</f>
        <v>1.04412389996384</v>
      </c>
      <c r="L75" s="4">
        <f>wft_table!H76</f>
        <v>0.66213882910342203</v>
      </c>
      <c r="M75" s="4">
        <f>wft_table!I76</f>
        <v>1.0483179658167401</v>
      </c>
      <c r="N75" s="4">
        <f>wft_table!J76</f>
        <v>1.0410733214963901</v>
      </c>
      <c r="O75">
        <v>0.69356782632941105</v>
      </c>
      <c r="P75">
        <v>1.07385804933981</v>
      </c>
      <c r="Q75">
        <v>1.06883053320069</v>
      </c>
      <c r="R75">
        <v>0.67331026477647005</v>
      </c>
      <c r="S75">
        <v>1.0562245242574499</v>
      </c>
      <c r="T75">
        <v>1.0479445416798301</v>
      </c>
      <c r="U75">
        <v>0.65760540649999999</v>
      </c>
      <c r="V75">
        <v>1.0526164741103901</v>
      </c>
      <c r="W75">
        <v>1.0439541780307799</v>
      </c>
      <c r="X75">
        <v>0.67011331367646998</v>
      </c>
      <c r="Y75">
        <v>1.06263154663981</v>
      </c>
      <c r="Z75">
        <v>1.05335764894013</v>
      </c>
      <c r="AA75">
        <v>0.66224557765882297</v>
      </c>
      <c r="AB75">
        <v>1.0509983182868601</v>
      </c>
      <c r="AC75">
        <v>1.0418375218121001</v>
      </c>
      <c r="AD75">
        <v>0.66472091872941097</v>
      </c>
      <c r="AE75">
        <v>1.05374043639863</v>
      </c>
      <c r="AF75">
        <v>1.04460039248333</v>
      </c>
      <c r="AG75">
        <v>0.66398181512352905</v>
      </c>
      <c r="AH75">
        <v>1.0490740248751</v>
      </c>
      <c r="AI75">
        <v>1.03949759093822</v>
      </c>
      <c r="AJ75">
        <v>0.66738431574705803</v>
      </c>
      <c r="AK75">
        <v>1.05551166101628</v>
      </c>
      <c r="AL75">
        <v>1.04672557879929</v>
      </c>
      <c r="AM75">
        <v>0.68122610812941098</v>
      </c>
      <c r="AN75">
        <v>1.0616781467221601</v>
      </c>
      <c r="AO75">
        <v>1.0534508082585401</v>
      </c>
      <c r="AP75">
        <v>0.66433606004705803</v>
      </c>
      <c r="AQ75">
        <v>1.05954830378686</v>
      </c>
      <c r="AR75">
        <v>1.0514112305507799</v>
      </c>
      <c r="AS75">
        <v>0.65028871814117595</v>
      </c>
      <c r="AT75">
        <v>1.04110132739863</v>
      </c>
      <c r="AU75">
        <v>1.03420147826469</v>
      </c>
      <c r="AV75">
        <v>0.66015946866470598</v>
      </c>
      <c r="AW75">
        <v>1.05129570908686</v>
      </c>
      <c r="AX75">
        <v>1.0407419062252801</v>
      </c>
      <c r="AY75">
        <v>0.65463587189411698</v>
      </c>
      <c r="AZ75">
        <v>1.0488247414103899</v>
      </c>
      <c r="BA75">
        <v>1.0409880403910099</v>
      </c>
      <c r="BB75">
        <v>0.65854131284117601</v>
      </c>
      <c r="BC75">
        <v>1.0472984268633401</v>
      </c>
      <c r="BD75">
        <v>1.0420236949867601</v>
      </c>
      <c r="BE75">
        <v>0.67452606834117601</v>
      </c>
      <c r="BF75">
        <v>1.0686362167633301</v>
      </c>
      <c r="BG75">
        <v>1.06709963092173</v>
      </c>
      <c r="BH75">
        <v>0.65310518395294104</v>
      </c>
      <c r="BI75">
        <v>1.0531587749809801</v>
      </c>
      <c r="BJ75">
        <v>1.0478791511946799</v>
      </c>
      <c r="BK75">
        <v>0.66006325399411703</v>
      </c>
      <c r="BL75">
        <v>1.04941514961628</v>
      </c>
      <c r="BM75">
        <v>1.0427204973414601</v>
      </c>
      <c r="BN75">
        <v>0.66058368789411703</v>
      </c>
      <c r="BO75">
        <v>1.05102893204569</v>
      </c>
      <c r="BP75">
        <v>1.04370751235133</v>
      </c>
      <c r="BQ75">
        <v>0.66642654243529398</v>
      </c>
      <c r="BR75">
        <v>1.0574884351574501</v>
      </c>
      <c r="BS75">
        <v>1.04969340310366</v>
      </c>
      <c r="BT75">
        <v>0.66309838951176403</v>
      </c>
      <c r="BU75">
        <v>1.0530713070986299</v>
      </c>
      <c r="BV75">
        <v>1.04534583700938</v>
      </c>
      <c r="BW75">
        <v>0.65835763028823502</v>
      </c>
      <c r="BX75">
        <v>1.0479719295574501</v>
      </c>
      <c r="BY75">
        <v>1.0406569470575799</v>
      </c>
      <c r="BZ75">
        <v>0.66017696224117595</v>
      </c>
      <c r="CA75">
        <v>1.04749085620451</v>
      </c>
      <c r="CB75">
        <v>1.0459612332319901</v>
      </c>
      <c r="CC75">
        <v>0.66713940567647001</v>
      </c>
      <c r="CD75">
        <v>1.05595774721628</v>
      </c>
      <c r="CE75">
        <v>1.04756188787263</v>
      </c>
      <c r="CF75">
        <v>0.66344388764705797</v>
      </c>
      <c r="CG75">
        <v>1.0504866311751</v>
      </c>
      <c r="CH75">
        <v>1.04360902503032</v>
      </c>
      <c r="CI75">
        <v>0.66484337376470504</v>
      </c>
      <c r="CJ75">
        <v>1.0510158118633399</v>
      </c>
      <c r="CK75">
        <v>1.04525779461267</v>
      </c>
      <c r="CL75">
        <v>0.65973962282941101</v>
      </c>
      <c r="CM75">
        <v>1.0507402880339201</v>
      </c>
      <c r="CN75">
        <v>1.0412524607095599</v>
      </c>
      <c r="CO75">
        <v>0.66765546618235205</v>
      </c>
      <c r="CP75">
        <v>1.0568367994339201</v>
      </c>
      <c r="CQ75">
        <v>1.0495332253395599</v>
      </c>
      <c r="CR75">
        <v>0.66479089303529404</v>
      </c>
      <c r="CS75">
        <v>1.0573528599398101</v>
      </c>
      <c r="CT75">
        <v>1.0493017045603901</v>
      </c>
      <c r="CU75">
        <v>0.66308526932941103</v>
      </c>
      <c r="CV75">
        <v>1.0531850153456901</v>
      </c>
      <c r="CW75">
        <v>1.04441568268796</v>
      </c>
      <c r="CX75">
        <v>0.66003264023529395</v>
      </c>
      <c r="CY75">
        <v>1.0484879900633399</v>
      </c>
      <c r="CZ75">
        <v>1.0426517515327101</v>
      </c>
      <c r="DA75">
        <v>0.65973087604117597</v>
      </c>
      <c r="DB75">
        <v>1.0496425661103901</v>
      </c>
      <c r="DC75">
        <v>1.04292294505988</v>
      </c>
      <c r="DD75">
        <v>0.66729247447058804</v>
      </c>
      <c r="DE75">
        <v>1.05663124991039</v>
      </c>
      <c r="DF75">
        <v>1.0500031578234801</v>
      </c>
      <c r="DG75">
        <v>0.66345263443529401</v>
      </c>
      <c r="DH75">
        <v>1.05066594033392</v>
      </c>
      <c r="DI75">
        <v>1.04372693670107</v>
      </c>
      <c r="DJ75">
        <v>0.66269166385882305</v>
      </c>
      <c r="DK75">
        <v>1.0486716726162799</v>
      </c>
      <c r="DL75">
        <v>1.04207638801348</v>
      </c>
      <c r="DM75">
        <v>0.66060118147058799</v>
      </c>
      <c r="DN75">
        <v>1.04785384791628</v>
      </c>
      <c r="DO75">
        <v>1.0414565621810301</v>
      </c>
      <c r="DP75">
        <v>0.66593672229411704</v>
      </c>
      <c r="DQ75">
        <v>1.0520085723280399</v>
      </c>
      <c r="DR75">
        <v>1.0462788959304901</v>
      </c>
      <c r="DS75">
        <v>0.66276601155882298</v>
      </c>
      <c r="DT75">
        <v>1.0519779585692199</v>
      </c>
      <c r="DU75">
        <v>1.04380655994491</v>
      </c>
      <c r="DV75">
        <v>0.67335837211176397</v>
      </c>
      <c r="DW75">
        <v>1.06145947701628</v>
      </c>
      <c r="DX75">
        <v>1.0530618476606901</v>
      </c>
      <c r="DY75">
        <v>0.66360570322941104</v>
      </c>
      <c r="DZ75">
        <v>1.0529707190339199</v>
      </c>
      <c r="EA75">
        <v>1.0446225123519599</v>
      </c>
      <c r="EB75">
        <f ca="1">OFFSET(B2GPPLYP_extrap!F$7,(ROW(B2GPPLYP_extrap!F72)-1)*4,0)</f>
        <v>0.66527124155022099</v>
      </c>
      <c r="EC75">
        <f ca="1">OFFSET(B2GPPLYP_extrap!G$7,(ROW(B2GPPLYP_extrap!G72)-1)*4,0)</f>
        <v>1.0532642819246401</v>
      </c>
      <c r="ED75">
        <f ca="1">OFFSET(B2GPPLYP_extrap!H$7,(ROW(B2GPPLYP_extrap!H72)-1)*4,0)</f>
        <v>1.04693081714312</v>
      </c>
      <c r="EE75">
        <f ca="1">OFFSET(DSDPBE_extrap!F$7,(ROW(DSDPBE_extrap!F72)-1)*4,0)</f>
        <v>0.66369416007366</v>
      </c>
      <c r="EF75">
        <f ca="1">OFFSET(DSDPBE_extrap!G$7,(ROW(DSDPBE_extrap!G72)-1)*4,0)</f>
        <v>1.04954236485861</v>
      </c>
      <c r="EG75">
        <f ca="1">OFFSET(DSDPBE_extrap!H$7,(ROW(DSDPBE_extrap!H72)-1)*4,0)</f>
        <v>1.0429451081751899</v>
      </c>
      <c r="EH75">
        <f ca="1">OFFSET(PTPSS_extrap!F$7,(ROW(PTPSS_extrap!F72)-1)*4,0)</f>
        <v>0.66292407047359903</v>
      </c>
      <c r="EI75">
        <f ca="1">OFFSET(PTPSS_extrap!G$7,(ROW(PTPSS_extrap!G72)-1)*4,0)</f>
        <v>1.05078181900746</v>
      </c>
      <c r="EJ75">
        <f ca="1">OFFSET(PTPSS_extrap!H$7,(ROW(PTPSS_extrap!H72)-1)*4,0)</f>
        <v>1.0436199190233599</v>
      </c>
      <c r="EK75">
        <f ca="1">OFFSET(wB97X2TQZ_extrap!F$7,(ROW(wB97X2TQZ_extrap!F72)-1)*4,0)</f>
        <v>0.66660243474710401</v>
      </c>
      <c r="EL75">
        <f ca="1">OFFSET(wB97X2TQZ_extrap!G$7,(ROW(wB97X2TQZ_extrap!G72)-1)*4,0)</f>
        <v>1.0530842248627199</v>
      </c>
      <c r="EM75">
        <f ca="1">OFFSET(wB97X2TQZ_extrap!H$7,(ROW(wB97X2TQZ_extrap!H72)-1)*4,0)</f>
        <v>1.0474780958208101</v>
      </c>
      <c r="EN75">
        <f ca="1">OFFSET(B2PLYP_extrap!F$7,(ROW(B2PLYP_extrap!F72)-1)*4,0)</f>
        <v>0.66604026203945099</v>
      </c>
      <c r="EO75">
        <f ca="1">OFFSET(B2PLYP_extrap!G$7,(ROW(B2PLYP_extrap!G72)-1)*4,0)</f>
        <v>1.05488316821656</v>
      </c>
      <c r="EP75">
        <f ca="1">OFFSET(B2PLYP_extrap!H$7,(ROW(B2PLYP_extrap!H72)-1)*4,0)</f>
        <v>1.0479985124417399</v>
      </c>
      <c r="EQ75">
        <f ca="1">OFFSET(XYG3_extrap!F$7,(ROW(XYG3_extrap!F72)-1)*4,0)</f>
        <v>0.66438972407006802</v>
      </c>
      <c r="ER75">
        <f ca="1">OFFSET(XYG3_extrap!G$7,(ROW(XYG3_extrap!G72)-1)*4,0)</f>
        <v>1.0513518498096199</v>
      </c>
      <c r="ES75">
        <f ca="1">OFFSET(XYG3_extrap!H$7,(ROW(XYG3_extrap!H72)-1)*4,0)</f>
        <v>1.0453403991916399</v>
      </c>
      <c r="ET75">
        <f ca="1">OFFSET(XYGJOS_extrap!F$7,(ROW(XYGJOS_extrap!F72)-1)*4,0)</f>
        <v>0.66549468370434195</v>
      </c>
      <c r="EU75">
        <f ca="1">OFFSET(XYGJOS_extrap!G$7,(ROW(XYGJOS_extrap!G72)-1)*4,0)</f>
        <v>1.0510707380520301</v>
      </c>
      <c r="EV75">
        <f ca="1">OFFSET(XYGJOS_extrap!H$7,(ROW(XYGJOS_extrap!H72)-1)*4,0)</f>
        <v>1.0444700687092201</v>
      </c>
      <c r="EW75">
        <f ca="1">OFFSET(wB97M2_extrap!F$7,(ROW(wB97M2_extrap!F72)-1)*4,0)</f>
        <v>0.66690297290068001</v>
      </c>
      <c r="EX75">
        <f ca="1">OFFSET(wB97M2_extrap!G$7,(ROW(wB97M2_extrap!G72)-1)*4,0)</f>
        <v>1.05293496598109</v>
      </c>
      <c r="EY75">
        <f ca="1">OFFSET(wB97M2_extrap!H$7,(ROW(wB97M2_extrap!H72)-1)*4,0)</f>
        <v>1.0457047224885401</v>
      </c>
    </row>
    <row r="76" spans="1:155" x14ac:dyDescent="0.25">
      <c r="A76" t="s">
        <v>139</v>
      </c>
      <c r="B76">
        <f>wft_table!K77</f>
        <v>1.0304097335801401</v>
      </c>
      <c r="C76">
        <f>wft_table!L77</f>
        <v>1.0304352042612801</v>
      </c>
      <c r="D76">
        <f>wft_table!M77</f>
        <v>0.99242466370993898</v>
      </c>
      <c r="F76" s="4">
        <f>wft_table!B77</f>
        <v>1.0381321428713599</v>
      </c>
      <c r="G76" s="4">
        <f>wft_table!C77</f>
        <v>1.03816618318996</v>
      </c>
      <c r="H76" s="4">
        <f>wft_table!D77</f>
        <v>1.0090617572553899</v>
      </c>
      <c r="I76" s="4">
        <f>wft_table!E77</f>
        <v>1.03180290400143</v>
      </c>
      <c r="J76" s="4">
        <f>wft_table!F77</f>
        <v>1.0318311524396699</v>
      </c>
      <c r="K76" s="4">
        <f>wft_table!G77</f>
        <v>0.99599364002839696</v>
      </c>
      <c r="L76" s="4">
        <f>wft_table!H77</f>
        <v>1.0300103335401101</v>
      </c>
      <c r="M76" s="4">
        <f>wft_table!I77</f>
        <v>1.0300358041824</v>
      </c>
      <c r="N76" s="4">
        <f>wft_table!J77</f>
        <v>0.99276397997798504</v>
      </c>
      <c r="O76">
        <v>1.0555501568102501</v>
      </c>
      <c r="P76">
        <v>1.05558006670108</v>
      </c>
      <c r="Q76">
        <v>1.02331893889686</v>
      </c>
      <c r="R76">
        <v>1.0377480130880301</v>
      </c>
      <c r="S76">
        <v>1.03777792297885</v>
      </c>
      <c r="T76">
        <v>1.0009047228313599</v>
      </c>
      <c r="U76">
        <v>1.03350606376025</v>
      </c>
      <c r="V76">
        <v>1.0335401040788501</v>
      </c>
      <c r="W76">
        <v>0.99536260729410397</v>
      </c>
      <c r="X76">
        <v>1.0423162662102501</v>
      </c>
      <c r="Y76">
        <v>1.0423461761010799</v>
      </c>
      <c r="Z76">
        <v>1.00372329115423</v>
      </c>
      <c r="AA76">
        <v>1.0314408498713601</v>
      </c>
      <c r="AB76">
        <v>1.0314707597621899</v>
      </c>
      <c r="AC76">
        <v>0.99287237444593202</v>
      </c>
      <c r="AD76">
        <v>1.0341297583547</v>
      </c>
      <c r="AE76">
        <v>1.0341596682455201</v>
      </c>
      <c r="AF76">
        <v>0.99559125150650796</v>
      </c>
      <c r="AG76">
        <v>1.0277441170102499</v>
      </c>
      <c r="AH76">
        <v>1.02777815732885</v>
      </c>
      <c r="AI76">
        <v>0.98863047855180697</v>
      </c>
      <c r="AJ76">
        <v>1.0360545376991399</v>
      </c>
      <c r="AK76">
        <v>1.03608857801774</v>
      </c>
      <c r="AL76">
        <v>0.99811555953637099</v>
      </c>
      <c r="AM76">
        <v>1.0412506158435899</v>
      </c>
      <c r="AN76">
        <v>1.04127639530663</v>
      </c>
      <c r="AO76">
        <v>1.0110125641104399</v>
      </c>
      <c r="AP76">
        <v>1.03811149073247</v>
      </c>
      <c r="AQ76">
        <v>1.0381414006233001</v>
      </c>
      <c r="AR76">
        <v>0.99959162054077599</v>
      </c>
      <c r="AS76">
        <v>1.0218830399935901</v>
      </c>
      <c r="AT76">
        <v>1.02192121073519</v>
      </c>
      <c r="AU76">
        <v>0.98524466738977301</v>
      </c>
      <c r="AV76">
        <v>1.0305073731935901</v>
      </c>
      <c r="AW76">
        <v>1.0305331526566299</v>
      </c>
      <c r="AX76">
        <v>0.99500620217065505</v>
      </c>
      <c r="AY76">
        <v>1.0296688963547</v>
      </c>
      <c r="AZ76">
        <v>1.02969467577475</v>
      </c>
      <c r="BA76">
        <v>0.99118991309759297</v>
      </c>
      <c r="BB76">
        <v>1.0287808543824699</v>
      </c>
      <c r="BC76">
        <v>1.0288107642733</v>
      </c>
      <c r="BD76">
        <v>0.99417334123001899</v>
      </c>
      <c r="BE76">
        <v>1.04715712756581</v>
      </c>
      <c r="BF76">
        <v>1.0471870374518499</v>
      </c>
      <c r="BG76">
        <v>1.01557192265027</v>
      </c>
      <c r="BH76">
        <v>1.0324115003991401</v>
      </c>
      <c r="BI76">
        <v>1.03244141028519</v>
      </c>
      <c r="BJ76">
        <v>0.99561998603529001</v>
      </c>
      <c r="BK76">
        <v>1.0305610687547</v>
      </c>
      <c r="BL76">
        <v>1.03059097833977</v>
      </c>
      <c r="BM76">
        <v>0.994788604506751</v>
      </c>
      <c r="BN76">
        <v>1.0315399801380301</v>
      </c>
      <c r="BO76">
        <v>1.0315698900288499</v>
      </c>
      <c r="BP76">
        <v>0.99475449834396501</v>
      </c>
      <c r="BQ76">
        <v>1.0379297519102499</v>
      </c>
      <c r="BR76">
        <v>1.03795966180108</v>
      </c>
      <c r="BS76">
        <v>1.0005920535841499</v>
      </c>
      <c r="BT76">
        <v>1.0337373677158099</v>
      </c>
      <c r="BU76">
        <v>1.03376727760663</v>
      </c>
      <c r="BV76">
        <v>0.99639456602860199</v>
      </c>
      <c r="BW76">
        <v>1.02924346229359</v>
      </c>
      <c r="BX76">
        <v>1.0292733721844101</v>
      </c>
      <c r="BY76">
        <v>0.99235112739395304</v>
      </c>
      <c r="BZ76">
        <v>1.03014389554914</v>
      </c>
      <c r="CA76">
        <v>1.0301779358677401</v>
      </c>
      <c r="CB76">
        <v>0.99889646359003903</v>
      </c>
      <c r="CC76">
        <v>1.0356043210713599</v>
      </c>
      <c r="CD76">
        <v>1.0356342309191899</v>
      </c>
      <c r="CE76">
        <v>0.99700510149351496</v>
      </c>
      <c r="CF76">
        <v>1.0318208492269201</v>
      </c>
      <c r="CG76">
        <v>1.0318507591177399</v>
      </c>
      <c r="CH76">
        <v>0.99554171893837395</v>
      </c>
      <c r="CI76">
        <v>1.0326634564935899</v>
      </c>
      <c r="CJ76">
        <v>1.03269749681219</v>
      </c>
      <c r="CK76">
        <v>0.99768500150282002</v>
      </c>
      <c r="CL76">
        <v>1.0306147643158099</v>
      </c>
      <c r="CM76">
        <v>1.0306488046153</v>
      </c>
      <c r="CN76">
        <v>0.99083021268798299</v>
      </c>
      <c r="CO76">
        <v>1.03766540453247</v>
      </c>
      <c r="CP76">
        <v>1.03769118397641</v>
      </c>
      <c r="CQ76">
        <v>1.000145497451</v>
      </c>
      <c r="CR76">
        <v>1.0361908418158099</v>
      </c>
      <c r="CS76">
        <v>1.03622488212963</v>
      </c>
      <c r="CT76">
        <v>0.99655227033579397</v>
      </c>
      <c r="CU76">
        <v>1.03357628103247</v>
      </c>
      <c r="CV76">
        <v>1.0336061909233001</v>
      </c>
      <c r="CW76">
        <v>0.99464670191133597</v>
      </c>
      <c r="CX76">
        <v>1.0300282435713599</v>
      </c>
      <c r="CY76">
        <v>1.03005402286242</v>
      </c>
      <c r="CZ76">
        <v>0.99490511187376796</v>
      </c>
      <c r="DA76">
        <v>1.0304825906269199</v>
      </c>
      <c r="DB76">
        <v>1.03051250051774</v>
      </c>
      <c r="DC76">
        <v>0.994224689343159</v>
      </c>
      <c r="DD76">
        <v>1.03804540388803</v>
      </c>
      <c r="DE76">
        <v>1.0380753137788501</v>
      </c>
      <c r="DF76">
        <v>1.00166984988427</v>
      </c>
      <c r="DG76">
        <v>1.03195302291581</v>
      </c>
      <c r="DH76">
        <v>1.0319829328066299</v>
      </c>
      <c r="DI76">
        <v>0.99561954407398501</v>
      </c>
      <c r="DJ76">
        <v>1.0304701993435901</v>
      </c>
      <c r="DK76">
        <v>1.0305001092344099</v>
      </c>
      <c r="DL76">
        <v>0.99422678139867704</v>
      </c>
      <c r="DM76">
        <v>1.02938802726581</v>
      </c>
      <c r="DN76">
        <v>1.0294220675844099</v>
      </c>
      <c r="DO76">
        <v>0.99333648041823097</v>
      </c>
      <c r="DP76">
        <v>1.03371258514914</v>
      </c>
      <c r="DQ76">
        <v>1.0337424950399601</v>
      </c>
      <c r="DR76">
        <v>0.99820526323014103</v>
      </c>
      <c r="DS76">
        <v>1.0339438891046999</v>
      </c>
      <c r="DT76">
        <v>1.0339655380969699</v>
      </c>
      <c r="DU76">
        <v>0.99542607399730398</v>
      </c>
      <c r="DV76">
        <v>1.0413414852547</v>
      </c>
      <c r="DW76">
        <v>1.0413755255732999</v>
      </c>
      <c r="DX76">
        <v>1.0027133380707201</v>
      </c>
      <c r="DY76">
        <v>1.0343528014547001</v>
      </c>
      <c r="DZ76">
        <v>1.0343785808986301</v>
      </c>
      <c r="EA76">
        <v>0.99599595794260898</v>
      </c>
      <c r="EB76">
        <f ca="1">OFFSET(B2GPPLYP_extrap!F$7,(ROW(B2GPPLYP_extrap!F73)-1)*4,0)</f>
        <v>1.0346728120481501</v>
      </c>
      <c r="EC76">
        <f ca="1">OFFSET(B2GPPLYP_extrap!G$7,(ROW(B2GPPLYP_extrap!G73)-1)*4,0)</f>
        <v>1.0347012966595499</v>
      </c>
      <c r="ED76">
        <f ca="1">OFFSET(B2GPPLYP_extrap!H$7,(ROW(B2GPPLYP_extrap!H73)-1)*4,0)</f>
        <v>0.998788486559537</v>
      </c>
      <c r="EE76">
        <f ca="1">OFFSET(DSDPBE_extrap!F$7,(ROW(DSDPBE_extrap!F73)-1)*4,0)</f>
        <v>1.0313465918968201</v>
      </c>
      <c r="EF76">
        <f ca="1">OFFSET(DSDPBE_extrap!G$7,(ROW(DSDPBE_extrap!G73)-1)*4,0)</f>
        <v>1.03136891905713</v>
      </c>
      <c r="EG76">
        <f ca="1">OFFSET(DSDPBE_extrap!H$7,(ROW(DSDPBE_extrap!H73)-1)*4,0)</f>
        <v>0.99514875725568397</v>
      </c>
      <c r="EH76">
        <f ca="1">OFFSET(PTPSS_extrap!F$7,(ROW(PTPSS_extrap!F73)-1)*4,0)</f>
        <v>1.03238858619582</v>
      </c>
      <c r="EI76">
        <f ca="1">OFFSET(PTPSS_extrap!G$7,(ROW(PTPSS_extrap!G73)-1)*4,0)</f>
        <v>1.03241707078471</v>
      </c>
      <c r="EJ76">
        <f ca="1">OFFSET(PTPSS_extrap!H$7,(ROW(PTPSS_extrap!H73)-1)*4,0)</f>
        <v>0.99551291311296597</v>
      </c>
      <c r="EK76">
        <f ca="1">OFFSET(wB97X2TQZ_extrap!F$7,(ROW(wB97X2TQZ_extrap!F73)-1)*4,0)</f>
        <v>1.03487419689022</v>
      </c>
      <c r="EL76">
        <f ca="1">OFFSET(wB97X2TQZ_extrap!G$7,(ROW(wB97X2TQZ_extrap!G73)-1)*4,0)</f>
        <v>1.0349036685515101</v>
      </c>
      <c r="EM76">
        <f ca="1">OFFSET(wB97X2TQZ_extrap!H$7,(ROW(wB97X2TQZ_extrap!H73)-1)*4,0)</f>
        <v>0.99959172141085195</v>
      </c>
      <c r="EN76">
        <f ca="1">OFFSET(B2PLYP_extrap!F$7,(ROW(B2PLYP_extrap!F73)-1)*4,0)</f>
        <v>1.0359928050430001</v>
      </c>
      <c r="EO76">
        <f ca="1">OFFSET(B2PLYP_extrap!G$7,(ROW(B2PLYP_extrap!G73)-1)*4,0)</f>
        <v>1.03601723562355</v>
      </c>
      <c r="EP76">
        <f ca="1">OFFSET(B2PLYP_extrap!H$7,(ROW(B2PLYP_extrap!H73)-1)*4,0)</f>
        <v>0.99958979017337901</v>
      </c>
      <c r="EQ76">
        <f ca="1">OFFSET(XYG3_extrap!F$7,(ROW(XYG3_extrap!F73)-1)*4,0)</f>
        <v>1.03276806415435</v>
      </c>
      <c r="ER76">
        <f ca="1">OFFSET(XYG3_extrap!G$7,(ROW(XYG3_extrap!G73)-1)*4,0)</f>
        <v>1.0327935420455101</v>
      </c>
      <c r="ES76">
        <f ca="1">OFFSET(XYG3_extrap!H$7,(ROW(XYG3_extrap!H73)-1)*4,0)</f>
        <v>0.99715728873660703</v>
      </c>
      <c r="ET76">
        <f ca="1">OFFSET(XYGJOS_extrap!F$7,(ROW(XYGJOS_extrap!F73)-1)*4,0)</f>
        <v>1.0329474683789099</v>
      </c>
      <c r="EU76">
        <f ca="1">OFFSET(XYGJOS_extrap!G$7,(ROW(XYGJOS_extrap!G73)-1)*4,0)</f>
        <v>1.0329804935337299</v>
      </c>
      <c r="EV76">
        <f ca="1">OFFSET(XYGJOS_extrap!H$7,(ROW(XYGJOS_extrap!H73)-1)*4,0)</f>
        <v>0.99667632456169097</v>
      </c>
      <c r="EW76">
        <f ca="1">OFFSET(wB97M2_extrap!F$7,(ROW(wB97M2_extrap!F73)-1)*4,0)</f>
        <v>1.03390328218087</v>
      </c>
      <c r="EX76">
        <f ca="1">OFFSET(wB97M2_extrap!G$7,(ROW(wB97M2_extrap!G73)-1)*4,0)</f>
        <v>1.0339393495471301</v>
      </c>
      <c r="EY76">
        <f ca="1">OFFSET(wB97M2_extrap!H$7,(ROW(wB97M2_extrap!H73)-1)*4,0)</f>
        <v>0.99644252357270702</v>
      </c>
    </row>
    <row r="77" spans="1:155" x14ac:dyDescent="0.25">
      <c r="A77" t="s">
        <v>128</v>
      </c>
      <c r="B77">
        <f>wft_table!K78</f>
        <v>0.86350607595822304</v>
      </c>
      <c r="C77">
        <f>wft_table!L78</f>
        <v>0.86352639670690001</v>
      </c>
      <c r="D77">
        <f>wft_table!M78</f>
        <v>2.7209906299995201</v>
      </c>
      <c r="F77" s="4">
        <f>wft_table!B78</f>
        <v>0.86138357995590198</v>
      </c>
      <c r="G77" s="4">
        <f>wft_table!C78</f>
        <v>0.86139865121377701</v>
      </c>
      <c r="H77" s="4">
        <f>wft_table!D78</f>
        <v>2.7341997337669399</v>
      </c>
      <c r="I77" s="4">
        <f>wft_table!E78</f>
        <v>0.86657479189404396</v>
      </c>
      <c r="J77" s="4">
        <f>wft_table!F78</f>
        <v>0.86659038289061696</v>
      </c>
      <c r="K77" s="4">
        <f>wft_table!G78</f>
        <v>2.7230526301212898</v>
      </c>
      <c r="L77" s="4">
        <f>wft_table!H78</f>
        <v>0.86155014770134897</v>
      </c>
      <c r="M77" s="4">
        <f>wft_table!I78</f>
        <v>0.86156714202033702</v>
      </c>
      <c r="N77" s="4">
        <f>wft_table!J78</f>
        <v>2.7222812274754098</v>
      </c>
      <c r="O77">
        <v>0.88505474382513305</v>
      </c>
      <c r="P77">
        <v>0.88506981508300797</v>
      </c>
      <c r="Q77">
        <v>2.73791592508393</v>
      </c>
      <c r="R77">
        <v>0.87029100633754697</v>
      </c>
      <c r="S77">
        <v>0.87030321805223798</v>
      </c>
      <c r="T77">
        <v>2.7230848310929701</v>
      </c>
      <c r="U77">
        <v>0.86638775207128704</v>
      </c>
      <c r="V77">
        <v>0.86640282332916196</v>
      </c>
      <c r="W77">
        <v>2.7201176049701901</v>
      </c>
      <c r="X77">
        <v>0.87437441076744105</v>
      </c>
      <c r="Y77">
        <v>0.87438662249839205</v>
      </c>
      <c r="Z77">
        <v>2.7298615848562</v>
      </c>
      <c r="AA77">
        <v>0.866253354305902</v>
      </c>
      <c r="AB77">
        <v>0.86626556603685301</v>
      </c>
      <c r="AC77">
        <v>2.7182292080847201</v>
      </c>
      <c r="AD77">
        <v>0.86815208018282497</v>
      </c>
      <c r="AE77">
        <v>0.86816429191377698</v>
      </c>
      <c r="AF77">
        <v>2.7206494272443398</v>
      </c>
      <c r="AG77">
        <v>0.86018543819139304</v>
      </c>
      <c r="AH77">
        <v>0.86020050943300697</v>
      </c>
      <c r="AI77">
        <v>2.7169784560195498</v>
      </c>
      <c r="AJ77">
        <v>0.86990211065974798</v>
      </c>
      <c r="AK77">
        <v>0.86991432239069999</v>
      </c>
      <c r="AL77">
        <v>2.7220040929213498</v>
      </c>
      <c r="AM77">
        <v>0.87406558185974803</v>
      </c>
      <c r="AN77">
        <v>0.87408065311762295</v>
      </c>
      <c r="AO77">
        <v>2.72454408731419</v>
      </c>
      <c r="AP77">
        <v>0.86966476992513297</v>
      </c>
      <c r="AQ77">
        <v>0.86967984118300701</v>
      </c>
      <c r="AR77">
        <v>2.72370949277735</v>
      </c>
      <c r="AS77">
        <v>0.85926753004908596</v>
      </c>
      <c r="AT77">
        <v>0.8592826012907</v>
      </c>
      <c r="AU77">
        <v>2.7111073141254698</v>
      </c>
      <c r="AV77">
        <v>0.85981655918121602</v>
      </c>
      <c r="AW77">
        <v>0.85982877093300702</v>
      </c>
      <c r="AX77">
        <v>2.7076741843605898</v>
      </c>
      <c r="AY77">
        <v>0.86348247273370105</v>
      </c>
      <c r="AZ77">
        <v>0.86349468444839195</v>
      </c>
      <c r="BA77">
        <v>2.7168258341404101</v>
      </c>
      <c r="BB77">
        <v>0.86424596644094398</v>
      </c>
      <c r="BC77">
        <v>0.86424959955608505</v>
      </c>
      <c r="BD77">
        <v>2.7166737198339601</v>
      </c>
      <c r="BE77">
        <v>0.87665059419821001</v>
      </c>
      <c r="BF77">
        <v>0.87666280592916102</v>
      </c>
      <c r="BG77">
        <v>2.7314451502797801</v>
      </c>
      <c r="BH77">
        <v>0.86715410528667203</v>
      </c>
      <c r="BI77">
        <v>0.86716631701762303</v>
      </c>
      <c r="BJ77">
        <v>2.7221660591800099</v>
      </c>
      <c r="BK77">
        <v>0.86402864211770103</v>
      </c>
      <c r="BL77">
        <v>0.86406658983300699</v>
      </c>
      <c r="BM77">
        <v>2.7181969742768599</v>
      </c>
      <c r="BN77">
        <v>0.86637345443667102</v>
      </c>
      <c r="BO77">
        <v>0.86638566616762303</v>
      </c>
      <c r="BP77">
        <v>2.7195653303022098</v>
      </c>
      <c r="BQ77">
        <v>0.86846948767128695</v>
      </c>
      <c r="BR77">
        <v>0.86848455892916099</v>
      </c>
      <c r="BS77">
        <v>2.7278178722139499</v>
      </c>
      <c r="BT77">
        <v>0.865521315413595</v>
      </c>
      <c r="BU77">
        <v>0.86553638667146904</v>
      </c>
      <c r="BV77">
        <v>2.7223801015534699</v>
      </c>
      <c r="BW77">
        <v>0.86146078718282504</v>
      </c>
      <c r="BX77">
        <v>0.86147299891377604</v>
      </c>
      <c r="BY77">
        <v>2.7184129434705402</v>
      </c>
      <c r="BZ77">
        <v>0.85467227026744097</v>
      </c>
      <c r="CA77">
        <v>0.85468448199839198</v>
      </c>
      <c r="CB77">
        <v>2.7273369714742102</v>
      </c>
      <c r="CC77">
        <v>0.86468919309523995</v>
      </c>
      <c r="CD77">
        <v>0.86470426433685399</v>
      </c>
      <c r="CE77">
        <v>2.7253898545953299</v>
      </c>
      <c r="CF77">
        <v>0.86361973000974801</v>
      </c>
      <c r="CG77">
        <v>0.86363480126762304</v>
      </c>
      <c r="CH77">
        <v>2.7207934093436501</v>
      </c>
      <c r="CI77">
        <v>0.86388566601359496</v>
      </c>
      <c r="CJ77">
        <v>0.86390073727146899</v>
      </c>
      <c r="CK77">
        <v>2.7234286282880702</v>
      </c>
      <c r="CL77">
        <v>0.86269610282985498</v>
      </c>
      <c r="CM77">
        <v>0.862708314544546</v>
      </c>
      <c r="CN77">
        <v>2.7194946573114902</v>
      </c>
      <c r="CO77">
        <v>0.86802626099821001</v>
      </c>
      <c r="CP77">
        <v>0.86803847272916101</v>
      </c>
      <c r="CQ77">
        <v>2.7304024775923001</v>
      </c>
      <c r="CR77">
        <v>0.86493225286744102</v>
      </c>
      <c r="CS77">
        <v>0.86494732412531505</v>
      </c>
      <c r="CT77">
        <v>2.7250471175832698</v>
      </c>
      <c r="CU77">
        <v>0.86427742120205597</v>
      </c>
      <c r="CV77">
        <v>0.86429249245993101</v>
      </c>
      <c r="CW77">
        <v>2.7221115129824298</v>
      </c>
      <c r="CX77">
        <v>0.86110048664052397</v>
      </c>
      <c r="CY77">
        <v>0.86112985568300804</v>
      </c>
      <c r="CZ77">
        <v>2.7195366715092102</v>
      </c>
      <c r="DA77">
        <v>0.86434033079436401</v>
      </c>
      <c r="DB77">
        <v>0.86435540205223804</v>
      </c>
      <c r="DC77">
        <v>2.7194717682398299</v>
      </c>
      <c r="DD77">
        <v>0.86818067545205602</v>
      </c>
      <c r="DE77">
        <v>0.86819574670993105</v>
      </c>
      <c r="DF77">
        <v>2.7300128582764001</v>
      </c>
      <c r="DG77">
        <v>0.86371409439821001</v>
      </c>
      <c r="DH77">
        <v>0.86372916565608404</v>
      </c>
      <c r="DI77">
        <v>2.7208461612159902</v>
      </c>
      <c r="DJ77">
        <v>0.86311359374436403</v>
      </c>
      <c r="DK77">
        <v>0.86312580547531503</v>
      </c>
      <c r="DL77">
        <v>2.7205491252573499</v>
      </c>
      <c r="DM77">
        <v>0.861386439499085</v>
      </c>
      <c r="DN77">
        <v>0.86139865121377701</v>
      </c>
      <c r="DO77">
        <v>2.7195404675874499</v>
      </c>
      <c r="DP77">
        <v>0.86585016100974799</v>
      </c>
      <c r="DQ77">
        <v>0.86586523226762302</v>
      </c>
      <c r="DR77">
        <v>2.7261696134218001</v>
      </c>
      <c r="DS77">
        <v>0.86405723764523901</v>
      </c>
      <c r="DT77">
        <v>0.86406944935993102</v>
      </c>
      <c r="DU77">
        <v>2.7279249230071798</v>
      </c>
      <c r="DV77">
        <v>0.87080286164051801</v>
      </c>
      <c r="DW77">
        <v>0.87081507337146902</v>
      </c>
      <c r="DX77">
        <v>2.7291931692487701</v>
      </c>
      <c r="DY77">
        <v>0.86503519585293198</v>
      </c>
      <c r="DZ77">
        <v>0.86505026709454602</v>
      </c>
      <c r="EA77">
        <v>2.72484762826813</v>
      </c>
      <c r="EB77">
        <f ca="1">OFFSET(B2GPPLYP_extrap!F$7,(ROW(B2GPPLYP_extrap!F74)-1)*4,0)</f>
        <v>0.86677342040167604</v>
      </c>
      <c r="EC77">
        <f ca="1">OFFSET(B2GPPLYP_extrap!G$7,(ROW(B2GPPLYP_extrap!G74)-1)*4,0)</f>
        <v>0.86679296843716303</v>
      </c>
      <c r="ED77">
        <f ca="1">OFFSET(B2GPPLYP_extrap!H$7,(ROW(B2GPPLYP_extrap!H74)-1)*4,0)</f>
        <v>2.7257918862498398</v>
      </c>
      <c r="EE77">
        <f ca="1">OFFSET(DSDPBE_extrap!F$7,(ROW(DSDPBE_extrap!F74)-1)*4,0)</f>
        <v>0.86465957952129502</v>
      </c>
      <c r="EF77">
        <f ca="1">OFFSET(DSDPBE_extrap!G$7,(ROW(DSDPBE_extrap!G74)-1)*4,0)</f>
        <v>0.86467533428529697</v>
      </c>
      <c r="EG77">
        <f ca="1">OFFSET(DSDPBE_extrap!H$7,(ROW(DSDPBE_extrap!H74)-1)*4,0)</f>
        <v>2.7215483805195499</v>
      </c>
      <c r="EH77">
        <f ca="1">OFFSET(PTPSS_extrap!F$7,(ROW(PTPSS_extrap!F74)-1)*4,0)</f>
        <v>0.86570165080773498</v>
      </c>
      <c r="EI77">
        <f ca="1">OFFSET(PTPSS_extrap!G$7,(ROW(PTPSS_extrap!G74)-1)*4,0)</f>
        <v>0.86572119883659104</v>
      </c>
      <c r="EJ77">
        <f ca="1">OFFSET(PTPSS_extrap!H$7,(ROW(PTPSS_extrap!H74)-1)*4,0)</f>
        <v>2.72210603907256</v>
      </c>
      <c r="EK77">
        <f ca="1">OFFSET(wB97X2TQZ_extrap!F$7,(ROW(wB97X2TQZ_extrap!F74)-1)*4,0)</f>
        <v>0.86857868368307201</v>
      </c>
      <c r="EL77">
        <f ca="1">OFFSET(wB97X2TQZ_extrap!G$7,(ROW(wB97X2TQZ_extrap!G74)-1)*4,0)</f>
        <v>0.86858594935382205</v>
      </c>
      <c r="EM77">
        <f ca="1">OFFSET(wB97X2TQZ_extrap!H$7,(ROW(wB97X2TQZ_extrap!H74)-1)*4,0)</f>
        <v>2.7269269487385799</v>
      </c>
      <c r="EN77">
        <f ca="1">OFFSET(B2PLYP_extrap!F$7,(ROW(B2PLYP_extrap!F74)-1)*4,0)</f>
        <v>0.86822605040381196</v>
      </c>
      <c r="EO77">
        <f ca="1">OFFSET(B2PLYP_extrap!G$7,(ROW(B2PLYP_extrap!G74)-1)*4,0)</f>
        <v>0.86823950200968603</v>
      </c>
      <c r="EP77">
        <f ca="1">OFFSET(B2PLYP_extrap!H$7,(ROW(B2PLYP_extrap!H74)-1)*4,0)</f>
        <v>2.7264293177674901</v>
      </c>
      <c r="EQ77">
        <f ca="1">OFFSET(XYG3_extrap!F$7,(ROW(XYG3_extrap!F74)-1)*4,0)</f>
        <v>0.86630881517759994</v>
      </c>
      <c r="ER77">
        <f ca="1">OFFSET(XYG3_extrap!G$7,(ROW(XYG3_extrap!G74)-1)*4,0)</f>
        <v>0.86632144546504997</v>
      </c>
      <c r="ES77">
        <f ca="1">OFFSET(XYG3_extrap!H$7,(ROW(XYG3_extrap!H74)-1)*4,0)</f>
        <v>2.7240703390565502</v>
      </c>
      <c r="ET77">
        <f ca="1">OFFSET(XYGJOS_extrap!F$7,(ROW(XYGJOS_extrap!F74)-1)*4,0)</f>
        <v>0.86588819912207404</v>
      </c>
      <c r="EU77">
        <f ca="1">OFFSET(XYGJOS_extrap!G$7,(ROW(XYGJOS_extrap!G74)-1)*4,0)</f>
        <v>0.86589893071953505</v>
      </c>
      <c r="EV77">
        <f ca="1">OFFSET(XYGJOS_extrap!H$7,(ROW(XYGJOS_extrap!H74)-1)*4,0)</f>
        <v>2.7232543841849499</v>
      </c>
      <c r="EW77">
        <f ca="1">OFFSET(wB97M2_extrap!F$7,(ROW(wB97M2_extrap!F74)-1)*4,0)</f>
        <v>0.86701611476435902</v>
      </c>
      <c r="EX77">
        <f ca="1">OFFSET(wB97M2_extrap!G$7,(ROW(wB97M2_extrap!G74)-1)*4,0)</f>
        <v>0.86703076932915302</v>
      </c>
      <c r="EY77">
        <f ca="1">OFFSET(wB97M2_extrap!H$7,(ROW(wB97M2_extrap!H74)-1)*4,0)</f>
        <v>2.7227358699964102</v>
      </c>
    </row>
    <row r="78" spans="1:155" x14ac:dyDescent="0.25">
      <c r="A78" t="s">
        <v>129</v>
      </c>
      <c r="B78">
        <f>wft_table!K79</f>
        <v>0.60086404705910801</v>
      </c>
      <c r="C78">
        <f>wft_table!L79</f>
        <v>0.60086404705910801</v>
      </c>
      <c r="D78">
        <f>wft_table!M79</f>
        <v>3.74197925015077</v>
      </c>
      <c r="F78" s="4">
        <f>wft_table!B79</f>
        <v>0.60831752813124995</v>
      </c>
      <c r="G78" s="4">
        <f>wft_table!C79</f>
        <v>0.60831752813124995</v>
      </c>
      <c r="H78" s="4">
        <f>wft_table!D79</f>
        <v>3.7466986189133</v>
      </c>
      <c r="I78" s="4">
        <f>wft_table!E79</f>
        <v>0.60346029277259305</v>
      </c>
      <c r="J78" s="4">
        <f>wft_table!F79</f>
        <v>0.60346029277259305</v>
      </c>
      <c r="K78" s="4">
        <f>wft_table!G79</f>
        <v>3.7430124865984</v>
      </c>
      <c r="L78" s="4">
        <f>wft_table!H79</f>
        <v>0.60081058415780497</v>
      </c>
      <c r="M78" s="4">
        <f>wft_table!I79</f>
        <v>0.60081058415780497</v>
      </c>
      <c r="N78" s="4">
        <f>wft_table!J79</f>
        <v>3.7408567821438998</v>
      </c>
      <c r="O78">
        <v>0.61611706653437504</v>
      </c>
      <c r="P78">
        <v>0.61611706653437504</v>
      </c>
      <c r="Q78">
        <v>3.7636777749007999</v>
      </c>
      <c r="R78">
        <v>0.60249982060624996</v>
      </c>
      <c r="S78">
        <v>0.60249982060624996</v>
      </c>
      <c r="T78">
        <v>3.7484086160132999</v>
      </c>
      <c r="U78">
        <v>0.59641492603437496</v>
      </c>
      <c r="V78">
        <v>0.59641492603437496</v>
      </c>
      <c r="W78">
        <v>3.7450188255664298</v>
      </c>
      <c r="X78">
        <v>0.60415870366250002</v>
      </c>
      <c r="Y78">
        <v>0.60415870366250002</v>
      </c>
      <c r="Z78">
        <v>3.75473281724455</v>
      </c>
      <c r="AA78">
        <v>0.59728618814375001</v>
      </c>
      <c r="AB78">
        <v>0.59728618814375001</v>
      </c>
      <c r="AC78">
        <v>3.7454904687882999</v>
      </c>
      <c r="AD78">
        <v>0.59908911986874902</v>
      </c>
      <c r="AE78">
        <v>0.59908911986874902</v>
      </c>
      <c r="AF78">
        <v>3.7473816884070499</v>
      </c>
      <c r="AG78">
        <v>0.59199588461562502</v>
      </c>
      <c r="AH78">
        <v>0.59199588461562502</v>
      </c>
      <c r="AI78">
        <v>3.74345752386643</v>
      </c>
      <c r="AJ78">
        <v>0.600815380528125</v>
      </c>
      <c r="AK78">
        <v>0.600815380528125</v>
      </c>
      <c r="AL78">
        <v>3.7487408572976801</v>
      </c>
      <c r="AM78">
        <v>0.59924246199999998</v>
      </c>
      <c r="AN78">
        <v>0.59924246199999998</v>
      </c>
      <c r="AO78">
        <v>3.7460922204851799</v>
      </c>
      <c r="AP78">
        <v>0.59979309965312499</v>
      </c>
      <c r="AQ78">
        <v>0.59979309965312499</v>
      </c>
      <c r="AR78">
        <v>3.74836911879768</v>
      </c>
      <c r="AS78">
        <v>0.590666919478124</v>
      </c>
      <c r="AT78">
        <v>0.590666919478124</v>
      </c>
      <c r="AU78">
        <v>3.7390872731257998</v>
      </c>
      <c r="AV78">
        <v>0.59374073220000001</v>
      </c>
      <c r="AW78">
        <v>0.59374073220000001</v>
      </c>
      <c r="AX78">
        <v>3.7311413626882999</v>
      </c>
      <c r="AY78">
        <v>0.59348748534687501</v>
      </c>
      <c r="AZ78">
        <v>0.59348748534687501</v>
      </c>
      <c r="BA78">
        <v>3.7409320254320502</v>
      </c>
      <c r="BB78">
        <v>0.59671696356562498</v>
      </c>
      <c r="BC78">
        <v>0.59671696356562498</v>
      </c>
      <c r="BD78">
        <v>3.7439314904539298</v>
      </c>
      <c r="BE78">
        <v>0.60951870815937503</v>
      </c>
      <c r="BF78">
        <v>0.60951870815937503</v>
      </c>
      <c r="BG78">
        <v>3.7592796437726799</v>
      </c>
      <c r="BH78">
        <v>0.59522303946874999</v>
      </c>
      <c r="BI78">
        <v>0.59522303946874999</v>
      </c>
      <c r="BJ78">
        <v>3.7449932685445502</v>
      </c>
      <c r="BK78">
        <v>0.59736285920937504</v>
      </c>
      <c r="BL78">
        <v>0.59736285920937504</v>
      </c>
      <c r="BM78">
        <v>3.7442962588570499</v>
      </c>
      <c r="BN78">
        <v>0.59775783136562499</v>
      </c>
      <c r="BO78">
        <v>0.59775783136562499</v>
      </c>
      <c r="BP78">
        <v>3.7468356974851802</v>
      </c>
      <c r="BQ78">
        <v>0.60251608416562497</v>
      </c>
      <c r="BR78">
        <v>0.60251608416562497</v>
      </c>
      <c r="BS78">
        <v>3.74952615487893</v>
      </c>
      <c r="BT78">
        <v>0.60019271854062495</v>
      </c>
      <c r="BU78">
        <v>0.60019271854062495</v>
      </c>
      <c r="BV78">
        <v>3.7462595028101799</v>
      </c>
      <c r="BW78">
        <v>0.59613844552499995</v>
      </c>
      <c r="BX78">
        <v>0.59613844552499995</v>
      </c>
      <c r="BY78">
        <v>3.7411202180476799</v>
      </c>
      <c r="BZ78">
        <v>0.60240223925000003</v>
      </c>
      <c r="CA78">
        <v>0.60240223925000003</v>
      </c>
      <c r="CB78">
        <v>3.7385668392258</v>
      </c>
      <c r="CC78">
        <v>0.60284832545</v>
      </c>
      <c r="CD78">
        <v>0.60284832545</v>
      </c>
      <c r="CE78">
        <v>3.7444263673320499</v>
      </c>
      <c r="CF78">
        <v>0.59949106212187497</v>
      </c>
      <c r="CG78">
        <v>0.59949106212187497</v>
      </c>
      <c r="CH78">
        <v>3.7435736921476801</v>
      </c>
      <c r="CI78">
        <v>0.60093154880937505</v>
      </c>
      <c r="CJ78">
        <v>0.60093154880937505</v>
      </c>
      <c r="CK78">
        <v>3.74342964347893</v>
      </c>
      <c r="CL78">
        <v>0.59604783426562502</v>
      </c>
      <c r="CM78">
        <v>0.59604783426562502</v>
      </c>
      <c r="CN78">
        <v>3.7407136290633001</v>
      </c>
      <c r="CO78">
        <v>0.60442589070937502</v>
      </c>
      <c r="CP78">
        <v>0.60442589070937502</v>
      </c>
      <c r="CQ78">
        <v>3.7459412017195501</v>
      </c>
      <c r="CR78">
        <v>0.59887537023125004</v>
      </c>
      <c r="CS78">
        <v>0.59887537023125004</v>
      </c>
      <c r="CT78">
        <v>3.7462687962726799</v>
      </c>
      <c r="CU78">
        <v>0.598780112240625</v>
      </c>
      <c r="CV78">
        <v>0.598780112240625</v>
      </c>
      <c r="CW78">
        <v>3.7435272248351801</v>
      </c>
      <c r="CX78">
        <v>0.59840837374062505</v>
      </c>
      <c r="CY78">
        <v>0.59840837374062505</v>
      </c>
      <c r="CZ78">
        <v>3.7415779210758</v>
      </c>
      <c r="DA78">
        <v>0.59758125557812503</v>
      </c>
      <c r="DB78">
        <v>0.59758125557812503</v>
      </c>
      <c r="DC78">
        <v>3.7450374124914299</v>
      </c>
      <c r="DD78">
        <v>0.60342916685625003</v>
      </c>
      <c r="DE78">
        <v>0.60342916685625003</v>
      </c>
      <c r="DF78">
        <v>3.7477766605633001</v>
      </c>
      <c r="DG78">
        <v>0.59953752943437499</v>
      </c>
      <c r="DH78">
        <v>0.59953752943437499</v>
      </c>
      <c r="DI78">
        <v>3.7438292623664302</v>
      </c>
      <c r="DJ78">
        <v>0.59871505800312497</v>
      </c>
      <c r="DK78">
        <v>0.59871505800312497</v>
      </c>
      <c r="DL78">
        <v>3.74143154904143</v>
      </c>
      <c r="DM78">
        <v>0.59811330630625004</v>
      </c>
      <c r="DN78">
        <v>0.59811330630625004</v>
      </c>
      <c r="DO78">
        <v>3.7408135337851798</v>
      </c>
      <c r="DP78">
        <v>0.60173775668124996</v>
      </c>
      <c r="DQ78">
        <v>0.60173775668124996</v>
      </c>
      <c r="DR78">
        <v>3.7438129988070501</v>
      </c>
      <c r="DS78">
        <v>0.59996502870937496</v>
      </c>
      <c r="DT78">
        <v>0.59996502870937496</v>
      </c>
      <c r="DU78">
        <v>3.7410598105414299</v>
      </c>
      <c r="DV78">
        <v>0.60678178345312495</v>
      </c>
      <c r="DW78">
        <v>0.60678178345312495</v>
      </c>
      <c r="DX78">
        <v>3.74787191855392</v>
      </c>
      <c r="DY78">
        <v>0.600810733796875</v>
      </c>
      <c r="DZ78">
        <v>0.600810733796875</v>
      </c>
      <c r="EA78">
        <v>3.74222149335393</v>
      </c>
      <c r="EB78">
        <f ca="1">OFFSET(B2GPPLYP_extrap!F$7,(ROW(B2GPPLYP_extrap!F75)-1)*4,0)</f>
        <v>0.60293960736635499</v>
      </c>
      <c r="EC78">
        <f ca="1">OFFSET(B2GPPLYP_extrap!G$7,(ROW(B2GPPLYP_extrap!G75)-1)*4,0)</f>
        <v>0.60293960736635499</v>
      </c>
      <c r="ED78">
        <f ca="1">OFFSET(B2GPPLYP_extrap!H$7,(ROW(B2GPPLYP_extrap!H75)-1)*4,0)</f>
        <v>3.7458169470464799</v>
      </c>
      <c r="EE78">
        <f ca="1">OFFSET(DSDPBE_extrap!F$7,(ROW(DSDPBE_extrap!F75)-1)*4,0)</f>
        <v>0.60153663640511801</v>
      </c>
      <c r="EF78">
        <f ca="1">OFFSET(DSDPBE_extrap!G$7,(ROW(DSDPBE_extrap!G75)-1)*4,0)</f>
        <v>0.60153663640511801</v>
      </c>
      <c r="EG78">
        <f ca="1">OFFSET(DSDPBE_extrap!H$7,(ROW(DSDPBE_extrap!H75)-1)*4,0)</f>
        <v>3.74246879086009</v>
      </c>
      <c r="EH78">
        <f ca="1">OFFSET(PTPSS_extrap!F$7,(ROW(PTPSS_extrap!F75)-1)*4,0)</f>
        <v>0.60103038873307701</v>
      </c>
      <c r="EI78">
        <f ca="1">OFFSET(PTPSS_extrap!G$7,(ROW(PTPSS_extrap!G75)-1)*4,0)</f>
        <v>0.60103038873307701</v>
      </c>
      <c r="EJ78">
        <f ca="1">OFFSET(PTPSS_extrap!H$7,(ROW(PTPSS_extrap!H75)-1)*4,0)</f>
        <v>3.7438799858094201</v>
      </c>
      <c r="EK78">
        <f ca="1">OFFSET(wB97X2TQZ_extrap!F$7,(ROW(wB97X2TQZ_extrap!F75)-1)*4,0)</f>
        <v>0.60474853485018298</v>
      </c>
      <c r="EL78">
        <f ca="1">OFFSET(wB97X2TQZ_extrap!G$7,(ROW(wB97X2TQZ_extrap!G75)-1)*4,0)</f>
        <v>0.60474853485018298</v>
      </c>
      <c r="EM78">
        <f ca="1">OFFSET(wB97X2TQZ_extrap!H$7,(ROW(wB97X2TQZ_extrap!H75)-1)*4,0)</f>
        <v>3.7461059980392002</v>
      </c>
      <c r="EN78">
        <f ca="1">OFFSET(B2PLYP_extrap!F$7,(ROW(B2PLYP_extrap!F75)-1)*4,0)</f>
        <v>0.60311922733927803</v>
      </c>
      <c r="EO78">
        <f ca="1">OFFSET(B2PLYP_extrap!G$7,(ROW(B2PLYP_extrap!G75)-1)*4,0)</f>
        <v>0.60311922733927803</v>
      </c>
      <c r="EP78">
        <f ca="1">OFFSET(B2PLYP_extrap!H$7,(ROW(B2PLYP_extrap!H75)-1)*4,0)</f>
        <v>3.74738424644302</v>
      </c>
      <c r="EQ78">
        <f ca="1">OFFSET(XYG3_extrap!F$7,(ROW(XYG3_extrap!F75)-1)*4,0)</f>
        <v>0.60049646538822599</v>
      </c>
      <c r="ER78">
        <f ca="1">OFFSET(XYG3_extrap!G$7,(ROW(XYG3_extrap!G75)-1)*4,0)</f>
        <v>0.60049405871036299</v>
      </c>
      <c r="ES78">
        <f ca="1">OFFSET(XYG3_extrap!H$7,(ROW(XYG3_extrap!H75)-1)*4,0)</f>
        <v>3.7509023913614401</v>
      </c>
      <c r="ET78">
        <f ca="1">OFFSET(XYGJOS_extrap!F$7,(ROW(XYGJOS_extrap!F75)-1)*4,0)</f>
        <v>0.60383295339459797</v>
      </c>
      <c r="EU78">
        <f ca="1">OFFSET(XYGJOS_extrap!G$7,(ROW(XYGJOS_extrap!G75)-1)*4,0)</f>
        <v>0.60393777072020105</v>
      </c>
      <c r="EV78">
        <f ca="1">OFFSET(XYGJOS_extrap!H$7,(ROW(XYGJOS_extrap!H75)-1)*4,0)</f>
        <v>3.7429427879428498</v>
      </c>
      <c r="EW78">
        <f ca="1">OFFSET(wB97M2_extrap!F$7,(ROW(wB97M2_extrap!F75)-1)*4,0)</f>
        <v>0.60279940023548295</v>
      </c>
      <c r="EX78">
        <f ca="1">OFFSET(wB97M2_extrap!G$7,(ROW(wB97M2_extrap!G75)-1)*4,0)</f>
        <v>0.60279669752631904</v>
      </c>
      <c r="EY78">
        <f ca="1">OFFSET(wB97M2_extrap!H$7,(ROW(wB97M2_extrap!H75)-1)*4,0)</f>
        <v>3.7423548350685101</v>
      </c>
    </row>
    <row r="79" spans="1:155" x14ac:dyDescent="0.25">
      <c r="A79" t="s">
        <v>146</v>
      </c>
      <c r="B79">
        <f>wft_table!K80</f>
        <v>0.57989088995794702</v>
      </c>
      <c r="C79">
        <f>wft_table!L80</f>
        <v>6.55680587274587</v>
      </c>
      <c r="D79">
        <f>wft_table!M80</f>
        <v>1.76304193592085</v>
      </c>
      <c r="F79" s="4">
        <f>wft_table!B80</f>
        <v>0.58486064291200002</v>
      </c>
      <c r="G79" s="4">
        <f>wft_table!C80</f>
        <v>6.5656215446347197</v>
      </c>
      <c r="H79" s="4">
        <f>wft_table!D80</f>
        <v>1.76932051240246</v>
      </c>
      <c r="I79" s="4">
        <f>wft_table!E80</f>
        <v>0.58231286682431704</v>
      </c>
      <c r="J79" s="4">
        <f>wft_table!F80</f>
        <v>6.5581873344364698</v>
      </c>
      <c r="K79" s="4">
        <f>wft_table!G80</f>
        <v>1.7642293988987801</v>
      </c>
      <c r="L79" s="4">
        <f>wft_table!H80</f>
        <v>0.57915029418604302</v>
      </c>
      <c r="M79" s="4">
        <f>wft_table!I80</f>
        <v>6.5575067117056198</v>
      </c>
      <c r="N79" s="4">
        <f>wft_table!J80</f>
        <v>1.76280056940296</v>
      </c>
      <c r="O79">
        <v>0.59572284188199998</v>
      </c>
      <c r="P79">
        <v>6.5693151383707198</v>
      </c>
      <c r="Q79">
        <v>1.7781925188142</v>
      </c>
      <c r="R79">
        <v>0.58374988827399998</v>
      </c>
      <c r="S79">
        <v>6.5576678276887197</v>
      </c>
      <c r="T79">
        <v>1.7656088360278801</v>
      </c>
      <c r="U79">
        <v>0.57779612445799999</v>
      </c>
      <c r="V79">
        <v>6.5562700909287202</v>
      </c>
      <c r="W79">
        <v>1.7610290629624099</v>
      </c>
      <c r="X79">
        <v>0.58509409468999996</v>
      </c>
      <c r="Y79">
        <v>6.5646654332127197</v>
      </c>
      <c r="Z79">
        <v>1.7687475124865999</v>
      </c>
      <c r="AA79">
        <v>0.57881171403999998</v>
      </c>
      <c r="AB79">
        <v>6.5554314488727199</v>
      </c>
      <c r="AC79">
        <v>1.76164001383432</v>
      </c>
      <c r="AD79">
        <v>0.58039532005000005</v>
      </c>
      <c r="AE79">
        <v>6.5571518546507201</v>
      </c>
      <c r="AF79">
        <v>1.7632917496815299</v>
      </c>
      <c r="AG79">
        <v>0.571565787198</v>
      </c>
      <c r="AH79">
        <v>6.5513913948547202</v>
      </c>
      <c r="AI79">
        <v>1.7560506406375</v>
      </c>
      <c r="AJ79">
        <v>0.58207111720799998</v>
      </c>
      <c r="AK79">
        <v>6.5581466268767201</v>
      </c>
      <c r="AL79">
        <v>1.7648250391865601</v>
      </c>
      <c r="AM79">
        <v>0.59673843146399996</v>
      </c>
      <c r="AN79">
        <v>6.5557719613387198</v>
      </c>
      <c r="AO79">
        <v>1.7730545750062601</v>
      </c>
      <c r="AP79">
        <v>0.580816128032</v>
      </c>
      <c r="AQ79">
        <v>6.5566448033367202</v>
      </c>
      <c r="AR79">
        <v>1.7634120938953299</v>
      </c>
      <c r="AS79">
        <v>0.57448765180799999</v>
      </c>
      <c r="AT79">
        <v>6.5513467862347197</v>
      </c>
      <c r="AU79">
        <v>1.7563927760940601</v>
      </c>
      <c r="AV79">
        <v>0.57617980546000003</v>
      </c>
      <c r="AW79">
        <v>6.5466851854447201</v>
      </c>
      <c r="AX79">
        <v>1.75252482460086</v>
      </c>
      <c r="AY79">
        <v>0.57574858880000002</v>
      </c>
      <c r="AZ79">
        <v>6.5526166449507199</v>
      </c>
      <c r="BA79">
        <v>1.7581653028886199</v>
      </c>
      <c r="BB79">
        <v>0.57880725317799897</v>
      </c>
      <c r="BC79">
        <v>6.5529764878187198</v>
      </c>
      <c r="BD79">
        <v>1.76122307306507</v>
      </c>
      <c r="BE79">
        <v>0.58775871625800002</v>
      </c>
      <c r="BF79">
        <v>6.56306398375472</v>
      </c>
      <c r="BG79">
        <v>1.7723306982017</v>
      </c>
      <c r="BH79">
        <v>0.57748386411800001</v>
      </c>
      <c r="BI79">
        <v>6.5529571574167198</v>
      </c>
      <c r="BJ79">
        <v>1.7608583925441199</v>
      </c>
      <c r="BK79">
        <v>0.57963399960200002</v>
      </c>
      <c r="BL79">
        <v>6.5559072741527196</v>
      </c>
      <c r="BM79">
        <v>1.76161856987023</v>
      </c>
      <c r="BN79">
        <v>0.57950463460399904</v>
      </c>
      <c r="BO79">
        <v>6.5565273339707204</v>
      </c>
      <c r="BP79">
        <v>1.7625120751553001</v>
      </c>
      <c r="BQ79">
        <v>0.58270009874999995</v>
      </c>
      <c r="BR79">
        <v>6.5623487588807201</v>
      </c>
      <c r="BS79">
        <v>1.7663694845213</v>
      </c>
      <c r="BT79">
        <v>0.58031948539599998</v>
      </c>
      <c r="BU79">
        <v>6.5585600000887201</v>
      </c>
      <c r="BV79">
        <v>1.7636924425024501</v>
      </c>
      <c r="BW79">
        <v>0.576731465394</v>
      </c>
      <c r="BX79">
        <v>6.5543831463027198</v>
      </c>
      <c r="BY79">
        <v>1.75989790228061</v>
      </c>
      <c r="BZ79">
        <v>0.58012618137599903</v>
      </c>
      <c r="CA79">
        <v>6.5596648069107202</v>
      </c>
      <c r="CB79">
        <v>1.7634711095222499</v>
      </c>
      <c r="CC79">
        <v>0.58106742325799998</v>
      </c>
      <c r="CD79">
        <v>6.5594224334087201</v>
      </c>
      <c r="CE79">
        <v>1.76515351183352</v>
      </c>
      <c r="CF79">
        <v>0.57983027753000005</v>
      </c>
      <c r="CG79">
        <v>6.5564544732247203</v>
      </c>
      <c r="CH79">
        <v>1.7627411893031999</v>
      </c>
      <c r="CI79">
        <v>0.58072542383799997</v>
      </c>
      <c r="CJ79">
        <v>6.55790425337472</v>
      </c>
      <c r="CK79">
        <v>1.7638772778356</v>
      </c>
      <c r="CL79">
        <v>0.57736639475200002</v>
      </c>
      <c r="CM79">
        <v>6.5552634230707199</v>
      </c>
      <c r="CN79">
        <v>1.7593412506635699</v>
      </c>
      <c r="CO79">
        <v>0.58249638605200005</v>
      </c>
      <c r="CP79">
        <v>6.55904920795472</v>
      </c>
      <c r="CQ79">
        <v>1.7674812374134801</v>
      </c>
      <c r="CR79">
        <v>0.57457389514000001</v>
      </c>
      <c r="CS79">
        <v>6.5563236212727203</v>
      </c>
      <c r="CT79">
        <v>1.7623586170546099</v>
      </c>
      <c r="CU79">
        <v>0.57859461875600005</v>
      </c>
      <c r="CV79">
        <v>6.5572975761427204</v>
      </c>
      <c r="CW79">
        <v>1.76201673040558</v>
      </c>
      <c r="CX79">
        <v>0.579292000182</v>
      </c>
      <c r="CY79">
        <v>6.5560232565647203</v>
      </c>
      <c r="CZ79">
        <v>1.7615991874333401</v>
      </c>
      <c r="DA79">
        <v>0.57892174863599999</v>
      </c>
      <c r="DB79">
        <v>6.5560990912187203</v>
      </c>
      <c r="DC79">
        <v>1.7619819058451001</v>
      </c>
      <c r="DD79">
        <v>0.583144697995999</v>
      </c>
      <c r="DE79">
        <v>6.5629197492167197</v>
      </c>
      <c r="DF79">
        <v>1.76731549227792</v>
      </c>
      <c r="DG79">
        <v>0.57988975569000001</v>
      </c>
      <c r="DH79">
        <v>6.5565808643147196</v>
      </c>
      <c r="DI79">
        <v>1.7627977067784999</v>
      </c>
      <c r="DJ79">
        <v>0.57911207874799997</v>
      </c>
      <c r="DK79">
        <v>6.5555771703647201</v>
      </c>
      <c r="DL79">
        <v>1.7623455444704501</v>
      </c>
      <c r="DM79">
        <v>0.57810541089</v>
      </c>
      <c r="DN79">
        <v>6.5554091445627201</v>
      </c>
      <c r="DO79">
        <v>1.7615492371152299</v>
      </c>
      <c r="DP79">
        <v>0.58134697060999996</v>
      </c>
      <c r="DQ79">
        <v>6.5588692865207197</v>
      </c>
      <c r="DR79">
        <v>1.76555029188433</v>
      </c>
      <c r="DS79">
        <v>0.58002804241200001</v>
      </c>
      <c r="DT79">
        <v>6.5576514711947196</v>
      </c>
      <c r="DU79">
        <v>1.7644561341352401</v>
      </c>
      <c r="DV79">
        <v>0.58494837319799997</v>
      </c>
      <c r="DW79">
        <v>6.56259559324472</v>
      </c>
      <c r="DX79">
        <v>1.76815117057015</v>
      </c>
      <c r="DY79">
        <v>0.58024513769599995</v>
      </c>
      <c r="DZ79">
        <v>6.5580321314187202</v>
      </c>
      <c r="EA79">
        <v>1.7643311266944901</v>
      </c>
      <c r="EB79">
        <f ca="1">OFFSET(B2GPPLYP_extrap!F$7,(ROW(B2GPPLYP_extrap!F76)-1)*4,0)</f>
        <v>0.58284657299912901</v>
      </c>
      <c r="EC79">
        <f ca="1">OFFSET(B2GPPLYP_extrap!G$7,(ROW(B2GPPLYP_extrap!G76)-1)*4,0)</f>
        <v>6.5602640880056597</v>
      </c>
      <c r="ED79">
        <f ca="1">OFFSET(B2GPPLYP_extrap!H$7,(ROW(B2GPPLYP_extrap!H76)-1)*4,0)</f>
        <v>1.7654064139152099</v>
      </c>
      <c r="EE79">
        <f ca="1">OFFSET(DSDPBE_extrap!F$7,(ROW(DSDPBE_extrap!F76)-1)*4,0)</f>
        <v>0.58078475262478302</v>
      </c>
      <c r="EF79">
        <f ca="1">OFFSET(DSDPBE_extrap!G$7,(ROW(DSDPBE_extrap!G76)-1)*4,0)</f>
        <v>6.55713302791826</v>
      </c>
      <c r="EG79">
        <f ca="1">OFFSET(DSDPBE_extrap!H$7,(ROW(DSDPBE_extrap!H76)-1)*4,0)</f>
        <v>1.76349914299888</v>
      </c>
      <c r="EH79">
        <f ca="1">OFFSET(PTPSS_extrap!F$7,(ROW(PTPSS_extrap!F76)-1)*4,0)</f>
        <v>0.58083212582522703</v>
      </c>
      <c r="EI79">
        <f ca="1">OFFSET(PTPSS_extrap!G$7,(ROW(PTPSS_extrap!G76)-1)*4,0)</f>
        <v>6.5576341285860797</v>
      </c>
      <c r="EJ79">
        <f ca="1">OFFSET(PTPSS_extrap!H$7,(ROW(PTPSS_extrap!H76)-1)*4,0)</f>
        <v>1.76383027378641</v>
      </c>
      <c r="EK79">
        <f ca="1">OFFSET(wB97X2TQZ_extrap!F$7,(ROW(wB97X2TQZ_extrap!F76)-1)*4,0)</f>
        <v>0.58452745779497195</v>
      </c>
      <c r="EL79">
        <f ca="1">OFFSET(wB97X2TQZ_extrap!G$7,(ROW(wB97X2TQZ_extrap!G76)-1)*4,0)</f>
        <v>6.5609316773458497</v>
      </c>
      <c r="EM79">
        <f ca="1">OFFSET(wB97X2TQZ_extrap!H$7,(ROW(wB97X2TQZ_extrap!H76)-1)*4,0)</f>
        <v>1.7676300348988601</v>
      </c>
      <c r="EN79">
        <f ca="1">OFFSET(B2PLYP_extrap!F$7,(ROW(B2PLYP_extrap!F76)-1)*4,0)</f>
        <v>0.58302760686588695</v>
      </c>
      <c r="EO79">
        <f ca="1">OFFSET(B2PLYP_extrap!G$7,(ROW(B2PLYP_extrap!G76)-1)*4,0)</f>
        <v>6.5610318402394103</v>
      </c>
      <c r="EP79">
        <f ca="1">OFFSET(B2PLYP_extrap!H$7,(ROW(B2PLYP_extrap!H76)-1)*4,0)</f>
        <v>1.7659956660316101</v>
      </c>
      <c r="EQ79">
        <f ca="1">OFFSET(XYG3_extrap!F$7,(ROW(XYG3_extrap!F76)-1)*4,0)</f>
        <v>0.58210987726166796</v>
      </c>
      <c r="ER79">
        <f ca="1">OFFSET(XYG3_extrap!G$7,(ROW(XYG3_extrap!G76)-1)*4,0)</f>
        <v>6.5587239583498498</v>
      </c>
      <c r="ES79">
        <f ca="1">OFFSET(XYG3_extrap!H$7,(ROW(XYG3_extrap!H76)-1)*4,0)</f>
        <v>1.7646340676563601</v>
      </c>
      <c r="ET79">
        <f ca="1">OFFSET(XYGJOS_extrap!F$7,(ROW(XYGJOS_extrap!F76)-1)*4,0)</f>
        <v>0.58191542832598897</v>
      </c>
      <c r="EU79">
        <f ca="1">OFFSET(XYGJOS_extrap!G$7,(ROW(XYGJOS_extrap!G76)-1)*4,0)</f>
        <v>6.5583136096245402</v>
      </c>
      <c r="EV79">
        <f ca="1">OFFSET(XYGJOS_extrap!H$7,(ROW(XYGJOS_extrap!H76)-1)*4,0)</f>
        <v>1.7647576691398801</v>
      </c>
      <c r="EW79">
        <f ca="1">OFFSET(wB97M2_extrap!F$7,(ROW(wB97M2_extrap!F76)-1)*4,0)</f>
        <v>0.58155698291034497</v>
      </c>
      <c r="EX79">
        <f ca="1">OFFSET(wB97M2_extrap!G$7,(ROW(wB97M2_extrap!G76)-1)*4,0)</f>
        <v>6.5579885388253603</v>
      </c>
      <c r="EY79">
        <f ca="1">OFFSET(wB97M2_extrap!H$7,(ROW(wB97M2_extrap!H76)-1)*4,0)</f>
        <v>1.7637872028855199</v>
      </c>
    </row>
    <row r="80" spans="1:155" x14ac:dyDescent="0.25">
      <c r="A80" t="s">
        <v>130</v>
      </c>
      <c r="B80">
        <f>wft_table!K81</f>
        <v>0.68351985324433595</v>
      </c>
      <c r="C80">
        <f>wft_table!L81</f>
        <v>0.87326368765276596</v>
      </c>
      <c r="D80">
        <f>wft_table!M81</f>
        <v>0.85993138629351495</v>
      </c>
      <c r="F80" s="4">
        <f>wft_table!B81</f>
        <v>0.69377556254999995</v>
      </c>
      <c r="G80" s="4">
        <f>wft_table!C81</f>
        <v>0.87608517883336001</v>
      </c>
      <c r="H80" s="4">
        <f>wft_table!D81</f>
        <v>0.86647166781760199</v>
      </c>
      <c r="I80" s="4">
        <f>wft_table!E81</f>
        <v>0.687479544240165</v>
      </c>
      <c r="J80" s="4">
        <f>wft_table!F81</f>
        <v>0.87366714177959304</v>
      </c>
      <c r="K80" s="4">
        <f>wft_table!G81</f>
        <v>0.86134191529774096</v>
      </c>
      <c r="L80" s="4">
        <f>wft_table!H81</f>
        <v>0.68302232991831502</v>
      </c>
      <c r="M80" s="4">
        <f>wft_table!I81</f>
        <v>0.87231601346670395</v>
      </c>
      <c r="N80" s="4">
        <f>wft_table!J81</f>
        <v>0.85934836717859697</v>
      </c>
      <c r="O80">
        <v>0.71438226673333305</v>
      </c>
      <c r="P80">
        <v>0.89526688543335997</v>
      </c>
      <c r="Q80">
        <v>0.88346488523278399</v>
      </c>
      <c r="R80">
        <v>0.69403577949999995</v>
      </c>
      <c r="S80">
        <v>0.88045930185002597</v>
      </c>
      <c r="T80">
        <v>0.86733256341735698</v>
      </c>
      <c r="U80">
        <v>0.68557253298333298</v>
      </c>
      <c r="V80">
        <v>0.87625865680002601</v>
      </c>
      <c r="W80">
        <v>0.86224597546887605</v>
      </c>
      <c r="X80">
        <v>0.69472969136666596</v>
      </c>
      <c r="Y80">
        <v>0.88587842309447096</v>
      </c>
      <c r="Z80">
        <v>0.87174584682189604</v>
      </c>
      <c r="AA80">
        <v>0.68556840255555496</v>
      </c>
      <c r="AB80">
        <v>0.87589930958335904</v>
      </c>
      <c r="AC80">
        <v>0.86183181255249497</v>
      </c>
      <c r="AD80">
        <v>0.68801774622777701</v>
      </c>
      <c r="AE80">
        <v>0.87832387068891504</v>
      </c>
      <c r="AF80">
        <v>0.86425309159415997</v>
      </c>
      <c r="AG80">
        <v>0.67974036896111101</v>
      </c>
      <c r="AH80">
        <v>0.87169453410558195</v>
      </c>
      <c r="AI80">
        <v>0.857412547510363</v>
      </c>
      <c r="AJ80">
        <v>0.69046295947222203</v>
      </c>
      <c r="AK80">
        <v>0.87986865067780395</v>
      </c>
      <c r="AL80">
        <v>0.86602521320494696</v>
      </c>
      <c r="AM80">
        <v>0.71687291468333303</v>
      </c>
      <c r="AN80">
        <v>0.89332558437780396</v>
      </c>
      <c r="AO80">
        <v>0.87787822868478305</v>
      </c>
      <c r="AP80">
        <v>0.68783187697777703</v>
      </c>
      <c r="AQ80">
        <v>0.87655604760002603</v>
      </c>
      <c r="AR80">
        <v>0.86374447794408404</v>
      </c>
      <c r="AS80">
        <v>0.67834428437222205</v>
      </c>
      <c r="AT80">
        <v>0.86655628195002599</v>
      </c>
      <c r="AU80">
        <v>0.85349267412772001</v>
      </c>
      <c r="AV80">
        <v>0.68857535397777703</v>
      </c>
      <c r="AW80">
        <v>0.86931540770558202</v>
      </c>
      <c r="AX80">
        <v>0.85441429151895398</v>
      </c>
      <c r="AY80">
        <v>0.67863754474444404</v>
      </c>
      <c r="AZ80">
        <v>0.87086844855002599</v>
      </c>
      <c r="BA80">
        <v>0.85754029235884899</v>
      </c>
      <c r="BB80">
        <v>0.68313971102222204</v>
      </c>
      <c r="BC80">
        <v>0.87197540319447098</v>
      </c>
      <c r="BD80">
        <v>0.86038154506309905</v>
      </c>
      <c r="BE80">
        <v>0.69804229444444399</v>
      </c>
      <c r="BF80">
        <v>0.88291277595002604</v>
      </c>
      <c r="BG80">
        <v>0.87282603555565297</v>
      </c>
      <c r="BH80">
        <v>0.68051275895555496</v>
      </c>
      <c r="BI80">
        <v>0.87121953491113702</v>
      </c>
      <c r="BJ80">
        <v>0.85884325794623095</v>
      </c>
      <c r="BK80">
        <v>0.68563448940000005</v>
      </c>
      <c r="BL80">
        <v>0.87276431490002604</v>
      </c>
      <c r="BM80">
        <v>0.86066824692463995</v>
      </c>
      <c r="BN80">
        <v>0.68610122773888904</v>
      </c>
      <c r="BO80">
        <v>0.87611409182780398</v>
      </c>
      <c r="BP80">
        <v>0.86271466190464596</v>
      </c>
      <c r="BQ80">
        <v>0.69077274155555501</v>
      </c>
      <c r="BR80">
        <v>0.88064517110002605</v>
      </c>
      <c r="BS80">
        <v>0.86732980045983599</v>
      </c>
      <c r="BT80">
        <v>0.68731557350555506</v>
      </c>
      <c r="BU80">
        <v>0.87683691668891495</v>
      </c>
      <c r="BV80">
        <v>0.86352980309258798</v>
      </c>
      <c r="BW80">
        <v>0.68284232022222202</v>
      </c>
      <c r="BX80">
        <v>0.87197540319447098</v>
      </c>
      <c r="BY80">
        <v>0.85876078636826703</v>
      </c>
      <c r="BZ80">
        <v>0.685712967527777</v>
      </c>
      <c r="CA80">
        <v>0.86951366823891496</v>
      </c>
      <c r="CB80">
        <v>0.85941759148663899</v>
      </c>
      <c r="CC80">
        <v>0.68703883484444395</v>
      </c>
      <c r="CD80">
        <v>0.87829908812224899</v>
      </c>
      <c r="CE80">
        <v>0.86450270832936804</v>
      </c>
      <c r="CF80">
        <v>0.68675796575555503</v>
      </c>
      <c r="CG80">
        <v>0.87453626841669296</v>
      </c>
      <c r="CH80">
        <v>0.86167974736029096</v>
      </c>
      <c r="CI80">
        <v>0.68755513831666604</v>
      </c>
      <c r="CJ80">
        <v>0.87463126825558202</v>
      </c>
      <c r="CK80">
        <v>0.86225826776016301</v>
      </c>
      <c r="CL80">
        <v>0.68224340819444396</v>
      </c>
      <c r="CM80">
        <v>0.87527974541669296</v>
      </c>
      <c r="CN80">
        <v>0.860728653450759</v>
      </c>
      <c r="CO80">
        <v>0.68886448392222199</v>
      </c>
      <c r="CP80">
        <v>0.87940604276669299</v>
      </c>
      <c r="CQ80">
        <v>0.86592918478327696</v>
      </c>
      <c r="CR80">
        <v>0.68064493264444403</v>
      </c>
      <c r="CS80">
        <v>0.87564735348891498</v>
      </c>
      <c r="CT80">
        <v>0.862303312753257</v>
      </c>
      <c r="CU80">
        <v>0.68519253362777699</v>
      </c>
      <c r="CV80">
        <v>0.876498221611137</v>
      </c>
      <c r="CW80">
        <v>0.86259997965655999</v>
      </c>
      <c r="CX80">
        <v>0.68525035961666603</v>
      </c>
      <c r="CY80">
        <v>0.87166562111113699</v>
      </c>
      <c r="CZ80">
        <v>0.85978571972912499</v>
      </c>
      <c r="DA80">
        <v>0.68513883806666598</v>
      </c>
      <c r="DB80">
        <v>0.87447844242780404</v>
      </c>
      <c r="DC80">
        <v>0.86143143035053704</v>
      </c>
      <c r="DD80">
        <v>0.69111556706111099</v>
      </c>
      <c r="DE80">
        <v>0.87992234623891497</v>
      </c>
      <c r="DF80">
        <v>0.86725785044677395</v>
      </c>
      <c r="DG80">
        <v>0.68680340046111099</v>
      </c>
      <c r="DH80">
        <v>0.87466431167780401</v>
      </c>
      <c r="DI80">
        <v>0.86178167375708004</v>
      </c>
      <c r="DJ80">
        <v>0.68553535913333297</v>
      </c>
      <c r="DK80">
        <v>0.87329714008336001</v>
      </c>
      <c r="DL80">
        <v>0.86054382863666601</v>
      </c>
      <c r="DM80">
        <v>0.68444079577222205</v>
      </c>
      <c r="DN80">
        <v>0.87207040303335903</v>
      </c>
      <c r="DO80">
        <v>0.859378478813699</v>
      </c>
      <c r="DP80">
        <v>0.68738579077777695</v>
      </c>
      <c r="DQ80">
        <v>0.87556474493336001</v>
      </c>
      <c r="DR80">
        <v>0.86325466441119203</v>
      </c>
      <c r="DS80">
        <v>0.685696445816666</v>
      </c>
      <c r="DT80">
        <v>0.87632474364447099</v>
      </c>
      <c r="DU80">
        <v>0.862288948925099</v>
      </c>
      <c r="DV80">
        <v>0.69265208619444396</v>
      </c>
      <c r="DW80">
        <v>0.88240473333336</v>
      </c>
      <c r="DX80">
        <v>0.86895750341718203</v>
      </c>
      <c r="DY80">
        <v>0.68619622757777698</v>
      </c>
      <c r="DZ80">
        <v>0.87634952621113704</v>
      </c>
      <c r="EA80">
        <v>0.86283440678718304</v>
      </c>
      <c r="EB80">
        <f ca="1">OFFSET(B2GPPLYP_extrap!F$7,(ROW(B2GPPLYP_extrap!F77)-1)*4,0)</f>
        <v>0.68898754151973796</v>
      </c>
      <c r="EC80">
        <f ca="1">OFFSET(B2GPPLYP_extrap!G$7,(ROW(B2GPPLYP_extrap!G77)-1)*4,0)</f>
        <v>0.87663374788082404</v>
      </c>
      <c r="ED80">
        <f ca="1">OFFSET(B2GPPLYP_extrap!H$7,(ROW(B2GPPLYP_extrap!H77)-1)*4,0)</f>
        <v>0.86412962965219298</v>
      </c>
      <c r="EE80">
        <f ca="1">OFFSET(DSDPBE_extrap!F$7,(ROW(DSDPBE_extrap!F77)-1)*4,0)</f>
        <v>0.68616760543744704</v>
      </c>
      <c r="EF80">
        <f ca="1">OFFSET(DSDPBE_extrap!G$7,(ROW(DSDPBE_extrap!G77)-1)*4,0)</f>
        <v>0.87383976905565897</v>
      </c>
      <c r="EG80">
        <f ca="1">OFFSET(DSDPBE_extrap!H$7,(ROW(DSDPBE_extrap!H77)-1)*4,0)</f>
        <v>0.86112500281822502</v>
      </c>
      <c r="EH80">
        <f ca="1">OFFSET(PTPSS_extrap!F$7,(ROW(PTPSS_extrap!F77)-1)*4,0)</f>
        <v>0.68653897437275802</v>
      </c>
      <c r="EI80">
        <f ca="1">OFFSET(PTPSS_extrap!G$7,(ROW(PTPSS_extrap!G77)-1)*4,0)</f>
        <v>0.875125280908853</v>
      </c>
      <c r="EJ80">
        <f ca="1">OFFSET(PTPSS_extrap!H$7,(ROW(PTPSS_extrap!H77)-1)*4,0)</f>
        <v>0.86215191330368302</v>
      </c>
      <c r="EK80">
        <f ca="1">OFFSET(wB97X2TQZ_extrap!F$7,(ROW(wB97X2TQZ_extrap!F77)-1)*4,0)</f>
        <v>0.69004603901481298</v>
      </c>
      <c r="EL80">
        <f ca="1">OFFSET(wB97X2TQZ_extrap!G$7,(ROW(wB97X2TQZ_extrap!G77)-1)*4,0)</f>
        <v>0.87713062745585302</v>
      </c>
      <c r="EM80">
        <f ca="1">OFFSET(wB97X2TQZ_extrap!H$7,(ROW(wB97X2TQZ_extrap!H77)-1)*4,0)</f>
        <v>0.864940733072732</v>
      </c>
      <c r="EN80">
        <f ca="1">OFFSET(B2PLYP_extrap!F$7,(ROW(B2PLYP_extrap!F77)-1)*4,0)</f>
        <v>0.68987533780076604</v>
      </c>
      <c r="EO80">
        <f ca="1">OFFSET(B2PLYP_extrap!G$7,(ROW(B2PLYP_extrap!G77)-1)*4,0)</f>
        <v>0.87825479495765402</v>
      </c>
      <c r="EP80">
        <f ca="1">OFFSET(B2PLYP_extrap!H$7,(ROW(B2PLYP_extrap!H77)-1)*4,0)</f>
        <v>0.86544320280915699</v>
      </c>
      <c r="EQ80">
        <f ca="1">OFFSET(XYG3_extrap!F$7,(ROW(XYG3_extrap!F77)-1)*4,0)</f>
        <v>0.68693401828620404</v>
      </c>
      <c r="ER80">
        <f ca="1">OFFSET(XYG3_extrap!G$7,(ROW(XYG3_extrap!G77)-1)*4,0)</f>
        <v>0.874614912701281</v>
      </c>
      <c r="ES80">
        <f ca="1">OFFSET(XYG3_extrap!H$7,(ROW(XYG3_extrap!H77)-1)*4,0)</f>
        <v>0.86233667332972996</v>
      </c>
      <c r="ET80">
        <f ca="1">OFFSET(XYGJOS_extrap!F$7,(ROW(XYGJOS_extrap!F77)-1)*4,0)</f>
        <v>0.68725833111365897</v>
      </c>
      <c r="EU80">
        <f ca="1">OFFSET(XYGJOS_extrap!G$7,(ROW(XYGJOS_extrap!G77)-1)*4,0)</f>
        <v>0.87500165361149096</v>
      </c>
      <c r="EV80">
        <f ca="1">OFFSET(XYGJOS_extrap!H$7,(ROW(XYGJOS_extrap!H77)-1)*4,0)</f>
        <v>0.86237227448058795</v>
      </c>
      <c r="EW80">
        <f ca="1">OFFSET(wB97M2_extrap!F$7,(ROW(wB97M2_extrap!F77)-1)*4,0)</f>
        <v>0.68668052612595099</v>
      </c>
      <c r="EX80">
        <f ca="1">OFFSET(wB97M2_extrap!G$7,(ROW(wB97M2_extrap!G77)-1)*4,0)</f>
        <v>0.87573978691093302</v>
      </c>
      <c r="EY80">
        <f ca="1">OFFSET(wB97M2_extrap!H$7,(ROW(wB97M2_extrap!H77)-1)*4,0)</f>
        <v>0.86269878183104798</v>
      </c>
    </row>
    <row r="81" spans="1:155" x14ac:dyDescent="0.25">
      <c r="A81" t="s">
        <v>135</v>
      </c>
      <c r="B81">
        <f>wft_table!K82</f>
        <v>0.54414882399837905</v>
      </c>
      <c r="C81">
        <f>wft_table!L82</f>
        <v>0.54414882399837905</v>
      </c>
      <c r="D81">
        <f>wft_table!M82</f>
        <v>2.3085904149776901</v>
      </c>
      <c r="F81" s="4">
        <f>wft_table!B82</f>
        <v>0.54496244535833305</v>
      </c>
      <c r="G81" s="4">
        <f>wft_table!C82</f>
        <v>0.54496244535833305</v>
      </c>
      <c r="H81" s="4">
        <f>wft_table!D82</f>
        <v>2.3146742796509598</v>
      </c>
      <c r="I81" s="4">
        <f>wft_table!E82</f>
        <v>0.54406487116765001</v>
      </c>
      <c r="J81" s="4">
        <f>wft_table!F82</f>
        <v>0.54406487116765001</v>
      </c>
      <c r="K81" s="4">
        <f>wft_table!G82</f>
        <v>2.3145091036457202</v>
      </c>
      <c r="L81" s="4">
        <f>wft_table!H82</f>
        <v>0.54325372121022997</v>
      </c>
      <c r="M81" s="4">
        <f>wft_table!I82</f>
        <v>0.54325372121022997</v>
      </c>
      <c r="N81" s="4">
        <f>wft_table!J82</f>
        <v>2.3084184734819901</v>
      </c>
      <c r="O81">
        <v>0.56244035049999996</v>
      </c>
      <c r="P81">
        <v>0.56244035049999996</v>
      </c>
      <c r="Q81">
        <v>2.3257261568546599</v>
      </c>
      <c r="R81">
        <v>0.54946977467083302</v>
      </c>
      <c r="S81">
        <v>0.54946977467083302</v>
      </c>
      <c r="T81">
        <v>2.3126918710484898</v>
      </c>
      <c r="U81">
        <v>0.54209696108750005</v>
      </c>
      <c r="V81">
        <v>0.54209696108750005</v>
      </c>
      <c r="W81">
        <v>2.3074256435862401</v>
      </c>
      <c r="X81">
        <v>0.55074297903333302</v>
      </c>
      <c r="Y81">
        <v>0.55074297903333302</v>
      </c>
      <c r="Z81">
        <v>2.31694251619211</v>
      </c>
      <c r="AA81">
        <v>0.54470842404999997</v>
      </c>
      <c r="AB81">
        <v>0.54470842404999997</v>
      </c>
      <c r="AC81">
        <v>2.3089757591481499</v>
      </c>
      <c r="AD81">
        <v>0.54630380177916604</v>
      </c>
      <c r="AE81">
        <v>0.54630380177916604</v>
      </c>
      <c r="AF81">
        <v>2.3108666125063402</v>
      </c>
      <c r="AG81">
        <v>0.54057593105833301</v>
      </c>
      <c r="AH81">
        <v>0.54057593105833301</v>
      </c>
      <c r="AI81">
        <v>2.3055337390860302</v>
      </c>
      <c r="AJ81">
        <v>0.54804167926666603</v>
      </c>
      <c r="AK81">
        <v>0.54804167926666603</v>
      </c>
      <c r="AL81">
        <v>2.3122268808600701</v>
      </c>
      <c r="AM81">
        <v>0.55328009429583302</v>
      </c>
      <c r="AN81">
        <v>0.55328009429583302</v>
      </c>
      <c r="AO81">
        <v>2.3135265380394801</v>
      </c>
      <c r="AP81">
        <v>0.54564396594166598</v>
      </c>
      <c r="AQ81">
        <v>0.54564396594166598</v>
      </c>
      <c r="AR81">
        <v>2.3089981008832101</v>
      </c>
      <c r="AS81">
        <v>0.53689881772916603</v>
      </c>
      <c r="AT81">
        <v>0.53689881772916603</v>
      </c>
      <c r="AU81">
        <v>2.3011153690353101</v>
      </c>
      <c r="AV81">
        <v>0.53544903757916595</v>
      </c>
      <c r="AW81">
        <v>0.53544903757916595</v>
      </c>
      <c r="AX81">
        <v>2.2914091152211702</v>
      </c>
      <c r="AY81">
        <v>0.53985413880416599</v>
      </c>
      <c r="AZ81">
        <v>0.53985413880416599</v>
      </c>
      <c r="BA81">
        <v>2.3042022251791701</v>
      </c>
      <c r="BB81">
        <v>0.54335467634583301</v>
      </c>
      <c r="BC81">
        <v>0.54335467634583301</v>
      </c>
      <c r="BD81">
        <v>2.3057116536495501</v>
      </c>
      <c r="BE81">
        <v>0.55200998775416599</v>
      </c>
      <c r="BF81">
        <v>0.55200998775416599</v>
      </c>
      <c r="BG81">
        <v>2.3171525045543899</v>
      </c>
      <c r="BH81">
        <v>0.54032500757083302</v>
      </c>
      <c r="BI81">
        <v>0.54032500757083302</v>
      </c>
      <c r="BJ81">
        <v>2.30588767430761</v>
      </c>
      <c r="BK81">
        <v>0.54285902501250005</v>
      </c>
      <c r="BL81">
        <v>0.54285902501250005</v>
      </c>
      <c r="BM81">
        <v>2.3069194843730298</v>
      </c>
      <c r="BN81">
        <v>0.54484472816666596</v>
      </c>
      <c r="BO81">
        <v>0.54484472816666596</v>
      </c>
      <c r="BP81">
        <v>2.30925994815003</v>
      </c>
      <c r="BQ81">
        <v>0.54707825698750001</v>
      </c>
      <c r="BR81">
        <v>0.54707825698750001</v>
      </c>
      <c r="BS81">
        <v>2.3134668056478902</v>
      </c>
      <c r="BT81">
        <v>0.54478586957083297</v>
      </c>
      <c r="BU81">
        <v>0.54478586957083297</v>
      </c>
      <c r="BV81">
        <v>2.30937640083055</v>
      </c>
      <c r="BW81">
        <v>0.54093218045416602</v>
      </c>
      <c r="BX81">
        <v>0.54093218045416602</v>
      </c>
      <c r="BY81">
        <v>2.30520226771185</v>
      </c>
      <c r="BZ81">
        <v>0.53979218238750004</v>
      </c>
      <c r="CA81">
        <v>0.53979218238750004</v>
      </c>
      <c r="CB81">
        <v>2.30824469524633</v>
      </c>
      <c r="CC81">
        <v>0.54579885698333297</v>
      </c>
      <c r="CD81">
        <v>0.54579885698333297</v>
      </c>
      <c r="CE81">
        <v>2.3101339238788601</v>
      </c>
      <c r="CF81">
        <v>0.54411364244999905</v>
      </c>
      <c r="CG81">
        <v>0.54411364244999905</v>
      </c>
      <c r="CH81">
        <v>2.3088581144933902</v>
      </c>
      <c r="CI81">
        <v>0.54475179354166603</v>
      </c>
      <c r="CJ81">
        <v>0.54475179354166603</v>
      </c>
      <c r="CK81">
        <v>2.30909398475118</v>
      </c>
      <c r="CL81">
        <v>0.54098794122916605</v>
      </c>
      <c r="CM81">
        <v>0.54098794122916605</v>
      </c>
      <c r="CN81">
        <v>2.3080508174330201</v>
      </c>
      <c r="CO81">
        <v>0.54681494221666604</v>
      </c>
      <c r="CP81">
        <v>0.54681494221666604</v>
      </c>
      <c r="CQ81">
        <v>2.3123822172457098</v>
      </c>
      <c r="CR81">
        <v>0.54278777513333298</v>
      </c>
      <c r="CS81">
        <v>0.54278777513333298</v>
      </c>
      <c r="CT81">
        <v>2.31138204993074</v>
      </c>
      <c r="CU81">
        <v>0.54360559983333301</v>
      </c>
      <c r="CV81">
        <v>0.54360559983333301</v>
      </c>
      <c r="CW81">
        <v>2.3082067139002</v>
      </c>
      <c r="CX81">
        <v>0.54170044002083295</v>
      </c>
      <c r="CY81">
        <v>0.54170044002083295</v>
      </c>
      <c r="CZ81">
        <v>2.3062470826894899</v>
      </c>
      <c r="DA81">
        <v>0.54363657804166599</v>
      </c>
      <c r="DB81">
        <v>0.54363657804166599</v>
      </c>
      <c r="DC81">
        <v>2.3082655554278899</v>
      </c>
      <c r="DD81">
        <v>0.54730439790833296</v>
      </c>
      <c r="DE81">
        <v>0.54730439790833296</v>
      </c>
      <c r="DF81">
        <v>2.3146425482233202</v>
      </c>
      <c r="DG81">
        <v>0.54413532719583302</v>
      </c>
      <c r="DH81">
        <v>0.54413532719583302</v>
      </c>
      <c r="DI81">
        <v>2.3088993099256498</v>
      </c>
      <c r="DJ81">
        <v>0.543760490875</v>
      </c>
      <c r="DK81">
        <v>0.543760490875</v>
      </c>
      <c r="DL81">
        <v>2.30878669091953</v>
      </c>
      <c r="DM81">
        <v>0.54198234171666604</v>
      </c>
      <c r="DN81">
        <v>0.54198234171666604</v>
      </c>
      <c r="DO81">
        <v>2.30618492794187</v>
      </c>
      <c r="DP81">
        <v>0.54622635625833305</v>
      </c>
      <c r="DQ81">
        <v>0.54622635625833305</v>
      </c>
      <c r="DR81">
        <v>2.31104592909479</v>
      </c>
      <c r="DS81">
        <v>0.54302630733750001</v>
      </c>
      <c r="DT81">
        <v>0.54302630733750001</v>
      </c>
      <c r="DU81">
        <v>2.3128883735375698</v>
      </c>
      <c r="DV81">
        <v>0.55070890300416597</v>
      </c>
      <c r="DW81">
        <v>0.55070890300416597</v>
      </c>
      <c r="DX81">
        <v>2.3138200509749098</v>
      </c>
      <c r="DY81">
        <v>0.54403929475000001</v>
      </c>
      <c r="DZ81">
        <v>0.54403929475000001</v>
      </c>
      <c r="EA81">
        <v>2.3091121997419801</v>
      </c>
      <c r="EB81">
        <f ca="1">OFFSET(B2GPPLYP_extrap!F$7,(ROW(B2GPPLYP_extrap!F78)-1)*4,0)</f>
        <v>0.54762413268572596</v>
      </c>
      <c r="EC81">
        <f ca="1">OFFSET(B2GPPLYP_extrap!G$7,(ROW(B2GPPLYP_extrap!G78)-1)*4,0)</f>
        <v>0.54762413268572596</v>
      </c>
      <c r="ED81">
        <f ca="1">OFFSET(B2GPPLYP_extrap!H$7,(ROW(B2GPPLYP_extrap!H78)-1)*4,0)</f>
        <v>2.30873591293786</v>
      </c>
      <c r="EE81">
        <f ca="1">OFFSET(DSDPBE_extrap!F$7,(ROW(DSDPBE_extrap!F78)-1)*4,0)</f>
        <v>0.54624761019754398</v>
      </c>
      <c r="EF81">
        <f ca="1">OFFSET(DSDPBE_extrap!G$7,(ROW(DSDPBE_extrap!G78)-1)*4,0)</f>
        <v>0.54624761019754398</v>
      </c>
      <c r="EG81">
        <f ca="1">OFFSET(DSDPBE_extrap!H$7,(ROW(DSDPBE_extrap!H78)-1)*4,0)</f>
        <v>2.3068901053288902</v>
      </c>
      <c r="EH81">
        <f ca="1">OFFSET(PTPSS_extrap!F$7,(ROW(PTPSS_extrap!F78)-1)*4,0)</f>
        <v>0.54549210977118701</v>
      </c>
      <c r="EI81">
        <f ca="1">OFFSET(PTPSS_extrap!G$7,(ROW(PTPSS_extrap!G78)-1)*4,0)</f>
        <v>0.54549210977118701</v>
      </c>
      <c r="EJ81">
        <f ca="1">OFFSET(PTPSS_extrap!H$7,(ROW(PTPSS_extrap!H78)-1)*4,0)</f>
        <v>2.3093404646442401</v>
      </c>
      <c r="EK81">
        <f ca="1">OFFSET(wB97X2TQZ_extrap!F$7,(ROW(wB97X2TQZ_extrap!F78)-1)*4,0)</f>
        <v>0.55005120551182396</v>
      </c>
      <c r="EL81">
        <f ca="1">OFFSET(wB97X2TQZ_extrap!G$7,(ROW(wB97X2TQZ_extrap!G78)-1)*4,0)</f>
        <v>0.55005120551182396</v>
      </c>
      <c r="EM81">
        <f ca="1">OFFSET(wB97X2TQZ_extrap!H$7,(ROW(wB97X2TQZ_extrap!H78)-1)*4,0)</f>
        <v>2.3098826362653502</v>
      </c>
      <c r="EN81">
        <f ca="1">OFFSET(B2PLYP_extrap!F$7,(ROW(B2PLYP_extrap!F78)-1)*4,0)</f>
        <v>0.54797337734456097</v>
      </c>
      <c r="EO81">
        <f ca="1">OFFSET(B2PLYP_extrap!G$7,(ROW(B2PLYP_extrap!G78)-1)*4,0)</f>
        <v>0.54797337734456097</v>
      </c>
      <c r="EP81">
        <f ca="1">OFFSET(B2PLYP_extrap!H$7,(ROW(B2PLYP_extrap!H78)-1)*4,0)</f>
        <v>2.3105978975657901</v>
      </c>
      <c r="EQ81">
        <f ca="1">OFFSET(XYG3_extrap!F$7,(ROW(XYG3_extrap!F78)-1)*4,0)</f>
        <v>0.545629306695397</v>
      </c>
      <c r="ER81">
        <f ca="1">OFFSET(XYG3_extrap!G$7,(ROW(XYG3_extrap!G78)-1)*4,0)</f>
        <v>0.54562940690288697</v>
      </c>
      <c r="ES81">
        <f ca="1">OFFSET(XYG3_extrap!H$7,(ROW(XYG3_extrap!H78)-1)*4,0)</f>
        <v>2.31161426623233</v>
      </c>
      <c r="ET81">
        <f ca="1">OFFSET(XYGJOS_extrap!F$7,(ROW(XYGJOS_extrap!F78)-1)*4,0)</f>
        <v>0.54593889727363099</v>
      </c>
      <c r="EU81">
        <f ca="1">OFFSET(XYGJOS_extrap!G$7,(ROW(XYGJOS_extrap!G78)-1)*4,0)</f>
        <v>0.54593899748112096</v>
      </c>
      <c r="EV81">
        <f ca="1">OFFSET(XYGJOS_extrap!H$7,(ROW(XYGJOS_extrap!H78)-1)*4,0)</f>
        <v>2.3122700901959199</v>
      </c>
      <c r="EW81">
        <f ca="1">OFFSET(wB97M2_extrap!F$7,(ROW(wB97M2_extrap!F78)-1)*4,0)</f>
        <v>0.54663628970436096</v>
      </c>
      <c r="EX81">
        <f ca="1">OFFSET(wB97M2_extrap!G$7,(ROW(wB97M2_extrap!G78)-1)*4,0)</f>
        <v>0.54663420635740601</v>
      </c>
      <c r="EY81">
        <f ca="1">OFFSET(wB97M2_extrap!H$7,(ROW(wB97M2_extrap!H78)-1)*4,0)</f>
        <v>2.3024777742816198</v>
      </c>
    </row>
    <row r="82" spans="1:155" x14ac:dyDescent="0.25">
      <c r="A82" t="s">
        <v>134</v>
      </c>
      <c r="B82">
        <f>wft_table!K83</f>
        <v>0.48616736212497902</v>
      </c>
      <c r="C82">
        <f>wft_table!L83</f>
        <v>3.35286744337877</v>
      </c>
      <c r="D82">
        <f>wft_table!M83</f>
        <v>0.99348666040705302</v>
      </c>
      <c r="F82" s="4">
        <f>wft_table!B83</f>
        <v>0.48071828800624999</v>
      </c>
      <c r="G82" s="4">
        <f>wft_table!C83</f>
        <v>3.3762400203063199</v>
      </c>
      <c r="H82" s="4">
        <f>wft_table!D83</f>
        <v>0.99431991147273902</v>
      </c>
      <c r="I82" s="4">
        <f>wft_table!E83</f>
        <v>0.48945313596787499</v>
      </c>
      <c r="J82" s="4">
        <f>wft_table!F83</f>
        <v>3.3513113175460201</v>
      </c>
      <c r="K82" s="4">
        <f>wft_table!G83</f>
        <v>0.99681629975367303</v>
      </c>
      <c r="L82" s="4">
        <f>wft_table!H83</f>
        <v>0.48400224042112</v>
      </c>
      <c r="M82" s="4">
        <f>wft_table!I83</f>
        <v>3.3574957868875699</v>
      </c>
      <c r="N82" s="4">
        <f>wft_table!J83</f>
        <v>0.99219914296546097</v>
      </c>
      <c r="O82">
        <v>0.50098965308437504</v>
      </c>
      <c r="P82">
        <v>3.3605247752188201</v>
      </c>
      <c r="Q82">
        <v>1.00893375297217</v>
      </c>
      <c r="R82">
        <v>0.49041833949062502</v>
      </c>
      <c r="S82">
        <v>3.3513381875375701</v>
      </c>
      <c r="T82">
        <v>0.997034498385164</v>
      </c>
      <c r="U82">
        <v>0.48425677385312499</v>
      </c>
      <c r="V82">
        <v>3.3478229353469402</v>
      </c>
      <c r="W82">
        <v>0.99226808513591902</v>
      </c>
      <c r="X82">
        <v>0.491003827628124</v>
      </c>
      <c r="Y82">
        <v>3.3577832037813198</v>
      </c>
      <c r="Z82">
        <v>0.99920177717967495</v>
      </c>
      <c r="AA82">
        <v>0.48576928487499998</v>
      </c>
      <c r="AB82">
        <v>3.3470469312281899</v>
      </c>
      <c r="AC82">
        <v>0.99345377655095501</v>
      </c>
      <c r="AD82">
        <v>0.48725159214375002</v>
      </c>
      <c r="AE82">
        <v>3.3491797808719399</v>
      </c>
      <c r="AF82">
        <v>0.99489164079581005</v>
      </c>
      <c r="AG82">
        <v>0.48005148207187498</v>
      </c>
      <c r="AH82">
        <v>3.34616637565632</v>
      </c>
      <c r="AI82">
        <v>0.98709609515222296</v>
      </c>
      <c r="AJ82">
        <v>0.48888724154375002</v>
      </c>
      <c r="AK82">
        <v>3.3499023475813199</v>
      </c>
      <c r="AL82">
        <v>0.99660064051883201</v>
      </c>
      <c r="AM82">
        <v>0.49268129760937501</v>
      </c>
      <c r="AN82">
        <v>3.3517215428656901</v>
      </c>
      <c r="AO82">
        <v>0.99815434479696796</v>
      </c>
      <c r="AP82">
        <v>0.48397796997812498</v>
      </c>
      <c r="AQ82">
        <v>3.3496003100500702</v>
      </c>
      <c r="AR82">
        <v>0.994375210143711</v>
      </c>
      <c r="AS82">
        <v>0.47688241135937498</v>
      </c>
      <c r="AT82">
        <v>3.34005127733132</v>
      </c>
      <c r="AU82">
        <v>0.98759565893675705</v>
      </c>
      <c r="AV82">
        <v>0.47256559802812498</v>
      </c>
      <c r="AW82">
        <v>3.3326560045469402</v>
      </c>
      <c r="AX82">
        <v>0.98056939087253503</v>
      </c>
      <c r="AY82">
        <v>0.48138044720937501</v>
      </c>
      <c r="AZ82">
        <v>3.34611061488132</v>
      </c>
      <c r="BA82">
        <v>0.99008882329044701</v>
      </c>
      <c r="BB82">
        <v>0.48461457215937498</v>
      </c>
      <c r="BC82">
        <v>3.3462244597969399</v>
      </c>
      <c r="BD82">
        <v>0.99325425521105704</v>
      </c>
      <c r="BE82">
        <v>0.48874319287500001</v>
      </c>
      <c r="BF82">
        <v>3.3537219606688198</v>
      </c>
      <c r="BG82">
        <v>1.0027420483094101</v>
      </c>
      <c r="BH82">
        <v>0.4788270683875</v>
      </c>
      <c r="BI82">
        <v>3.3476486829250698</v>
      </c>
      <c r="BJ82">
        <v>0.99207382105952102</v>
      </c>
      <c r="BK82">
        <v>0.48394079612812502</v>
      </c>
      <c r="BL82">
        <v>3.34908916961257</v>
      </c>
      <c r="BM82">
        <v>0.99264794866714101</v>
      </c>
      <c r="BN82">
        <v>0.48560897264687403</v>
      </c>
      <c r="BO82">
        <v>3.34844095060319</v>
      </c>
      <c r="BP82">
        <v>0.99443783551740195</v>
      </c>
      <c r="BQ82">
        <v>0.48717724444374999</v>
      </c>
      <c r="BR82">
        <v>3.3597743281219401</v>
      </c>
      <c r="BS82">
        <v>0.99557360034875098</v>
      </c>
      <c r="BT82">
        <v>0.48519309020000001</v>
      </c>
      <c r="BU82">
        <v>3.3540425851250699</v>
      </c>
      <c r="BV82">
        <v>0.99333384455902696</v>
      </c>
      <c r="BW82">
        <v>0.48198684563749999</v>
      </c>
      <c r="BX82">
        <v>3.35038328426569</v>
      </c>
      <c r="BY82">
        <v>0.99033339766805295</v>
      </c>
      <c r="BZ82">
        <v>0.47684988424062502</v>
      </c>
      <c r="CA82">
        <v>3.3727038578250701</v>
      </c>
      <c r="CB82">
        <v>0.98928347254907001</v>
      </c>
      <c r="CC82">
        <v>0.48596444758750001</v>
      </c>
      <c r="CD82">
        <v>3.3609151006438198</v>
      </c>
      <c r="CE82">
        <v>0.99254694694740198</v>
      </c>
      <c r="CF82">
        <v>0.48461921889062498</v>
      </c>
      <c r="CG82">
        <v>3.3533595156313201</v>
      </c>
      <c r="CH82">
        <v>0.99283950145600997</v>
      </c>
      <c r="CI82">
        <v>0.48467730303125001</v>
      </c>
      <c r="CJ82">
        <v>3.35742772884069</v>
      </c>
      <c r="CK82">
        <v>0.993930332535789</v>
      </c>
      <c r="CL82">
        <v>0.48008168582499999</v>
      </c>
      <c r="CM82">
        <v>3.3529413098188199</v>
      </c>
      <c r="CN82">
        <v>0.98836768745666403</v>
      </c>
      <c r="CO82">
        <v>0.48714007059374997</v>
      </c>
      <c r="CP82">
        <v>3.3631106811594398</v>
      </c>
      <c r="CQ82">
        <v>0.99518437738563303</v>
      </c>
      <c r="CR82">
        <v>0.48358067445625003</v>
      </c>
      <c r="CS82">
        <v>3.3559640084969402</v>
      </c>
      <c r="CT82">
        <v>0.99170516904433204</v>
      </c>
      <c r="CU82">
        <v>0.48406393450625002</v>
      </c>
      <c r="CV82">
        <v>3.3551275968719398</v>
      </c>
      <c r="CW82">
        <v>0.99137430255929804</v>
      </c>
      <c r="CX82">
        <v>0.48226797287812501</v>
      </c>
      <c r="CY82">
        <v>3.3538660093375698</v>
      </c>
      <c r="CZ82">
        <v>0.99100231942524297</v>
      </c>
      <c r="DA82">
        <v>0.484284654240625</v>
      </c>
      <c r="DB82">
        <v>3.3500766000031899</v>
      </c>
      <c r="DC82">
        <v>0.99319574067660998</v>
      </c>
      <c r="DD82">
        <v>0.48775111575312502</v>
      </c>
      <c r="DE82">
        <v>3.3637798104594401</v>
      </c>
      <c r="DF82">
        <v>0.996194632910814</v>
      </c>
      <c r="DG82">
        <v>0.48462154225624998</v>
      </c>
      <c r="DH82">
        <v>3.3533293118781899</v>
      </c>
      <c r="DI82">
        <v>0.99284911813298704</v>
      </c>
      <c r="DJ82">
        <v>0.48476791429062499</v>
      </c>
      <c r="DK82">
        <v>3.3536569064313202</v>
      </c>
      <c r="DL82">
        <v>0.99287292855563902</v>
      </c>
      <c r="DM82">
        <v>0.48258627396874998</v>
      </c>
      <c r="DN82">
        <v>3.3528530219250698</v>
      </c>
      <c r="DO82">
        <v>0.99052505193331497</v>
      </c>
      <c r="DP82">
        <v>0.48661266659687402</v>
      </c>
      <c r="DQ82">
        <v>3.3590842885313199</v>
      </c>
      <c r="DR82">
        <v>0.99534371846904002</v>
      </c>
      <c r="DS82">
        <v>0.484791147946875</v>
      </c>
      <c r="DT82">
        <v>3.3626390379375701</v>
      </c>
      <c r="DU82">
        <v>0.99265255727852897</v>
      </c>
      <c r="DV82">
        <v>0.48950293343437501</v>
      </c>
      <c r="DW82">
        <v>3.3618212132375702</v>
      </c>
      <c r="DX82">
        <v>0.99645307149866502</v>
      </c>
      <c r="DY82">
        <v>0.48521400049062402</v>
      </c>
      <c r="DZ82">
        <v>3.3588101313875698</v>
      </c>
      <c r="EA82">
        <v>0.99237230750154803</v>
      </c>
      <c r="EB82">
        <f ca="1">OFFSET(B2GPPLYP_extrap!F$7,(ROW(B2GPPLYP_extrap!F79)-1)*4,0)</f>
        <v>0.48768371337882599</v>
      </c>
      <c r="EC82">
        <f ca="1">OFFSET(B2GPPLYP_extrap!G$7,(ROW(B2GPPLYP_extrap!G79)-1)*4,0)</f>
        <v>3.3564390011940901</v>
      </c>
      <c r="ED82">
        <f ca="1">OFFSET(B2GPPLYP_extrap!H$7,(ROW(B2GPPLYP_extrap!H79)-1)*4,0)</f>
        <v>0.99615245861715895</v>
      </c>
      <c r="EE82">
        <f ca="1">OFFSET(DSDPBE_extrap!F$7,(ROW(DSDPBE_extrap!F79)-1)*4,0)</f>
        <v>0.48636022453683397</v>
      </c>
      <c r="EF82">
        <f ca="1">OFFSET(DSDPBE_extrap!G$7,(ROW(DSDPBE_extrap!G79)-1)*4,0)</f>
        <v>3.3518461776987398</v>
      </c>
      <c r="EG82">
        <f ca="1">OFFSET(DSDPBE_extrap!H$7,(ROW(DSDPBE_extrap!H79)-1)*4,0)</f>
        <v>0.99485313559153798</v>
      </c>
      <c r="EH82">
        <f ca="1">OFFSET(PTPSS_extrap!F$7,(ROW(PTPSS_extrap!F79)-1)*4,0)</f>
        <v>0.486174396260387</v>
      </c>
      <c r="EI82">
        <f ca="1">OFFSET(PTPSS_extrap!G$7,(ROW(PTPSS_extrap!G79)-1)*4,0)</f>
        <v>3.3519189929394599</v>
      </c>
      <c r="EJ82">
        <f ca="1">OFFSET(PTPSS_extrap!H$7,(ROW(PTPSS_extrap!H79)-1)*4,0)</f>
        <v>0.99502246188791799</v>
      </c>
      <c r="EK82">
        <f ca="1">OFFSET(wB97X2TQZ_extrap!F$7,(ROW(wB97X2TQZ_extrap!F79)-1)*4,0)</f>
        <v>0.49018861649694201</v>
      </c>
      <c r="EL82">
        <f ca="1">OFFSET(wB97X2TQZ_extrap!G$7,(ROW(wB97X2TQZ_extrap!G79)-1)*4,0)</f>
        <v>3.3575374756882899</v>
      </c>
      <c r="EM82">
        <f ca="1">OFFSET(wB97X2TQZ_extrap!H$7,(ROW(wB97X2TQZ_extrap!H79)-1)*4,0)</f>
        <v>0.99868062141678504</v>
      </c>
      <c r="EN82">
        <f ca="1">OFFSET(B2PLYP_extrap!F$7,(ROW(B2PLYP_extrap!F79)-1)*4,0)</f>
        <v>0.48842966825960399</v>
      </c>
      <c r="EO82">
        <f ca="1">OFFSET(B2PLYP_extrap!G$7,(ROW(B2PLYP_extrap!G79)-1)*4,0)</f>
        <v>3.3561888844302401</v>
      </c>
      <c r="EP82">
        <f ca="1">OFFSET(B2PLYP_extrap!H$7,(ROW(B2PLYP_extrap!H79)-1)*4,0)</f>
        <v>0.99680418145624095</v>
      </c>
      <c r="EQ82">
        <f ca="1">OFFSET(XYG3_extrap!F$7,(ROW(XYG3_extrap!F79)-1)*4,0)</f>
        <v>0.48821103816959699</v>
      </c>
      <c r="ER82">
        <f ca="1">OFFSET(XYG3_extrap!G$7,(ROW(XYG3_extrap!G79)-1)*4,0)</f>
        <v>3.35166818891323</v>
      </c>
      <c r="ES82">
        <f ca="1">OFFSET(XYG3_extrap!H$7,(ROW(XYG3_extrap!H79)-1)*4,0)</f>
        <v>0.99686500577825299</v>
      </c>
      <c r="ET82">
        <f ca="1">OFFSET(XYGJOS_extrap!F$7,(ROW(XYGJOS_extrap!F79)-1)*4,0)</f>
        <v>0.48773864298404301</v>
      </c>
      <c r="EU82">
        <f ca="1">OFFSET(XYGJOS_extrap!G$7,(ROW(XYGJOS_extrap!G79)-1)*4,0)</f>
        <v>3.3516996070723599</v>
      </c>
      <c r="EV82">
        <f ca="1">OFFSET(XYGJOS_extrap!H$7,(ROW(XYGJOS_extrap!H79)-1)*4,0)</f>
        <v>0.99646321140782401</v>
      </c>
      <c r="EW82">
        <f ca="1">OFFSET(wB97M2_extrap!F$7,(ROW(wB97M2_extrap!F79)-1)*4,0)</f>
        <v>0.48802231661670697</v>
      </c>
      <c r="EX82">
        <f ca="1">OFFSET(wB97M2_extrap!G$7,(ROW(wB97M2_extrap!G79)-1)*4,0)</f>
        <v>3.3539900452382398</v>
      </c>
      <c r="EY82">
        <f ca="1">OFFSET(wB97M2_extrap!H$7,(ROW(wB97M2_extrap!H79)-1)*4,0)</f>
        <v>0.99267705578177201</v>
      </c>
    </row>
    <row r="83" spans="1:155" x14ac:dyDescent="0.25">
      <c r="A83" t="s">
        <v>140</v>
      </c>
      <c r="B83">
        <f>wft_table!K84</f>
        <v>1.2995341492899299</v>
      </c>
      <c r="C83">
        <f>wft_table!L84</f>
        <v>1.2995343341457899</v>
      </c>
      <c r="D83">
        <f>wft_table!M84</f>
        <v>0.821880512548124</v>
      </c>
      <c r="F83" s="4">
        <f>wft_table!B84</f>
        <v>1.3120124935113799</v>
      </c>
      <c r="G83" s="4">
        <f>wft_table!C84</f>
        <v>1.3120126783672299</v>
      </c>
      <c r="H83" s="4">
        <f>wft_table!D84</f>
        <v>0.82894911075505495</v>
      </c>
      <c r="I83" s="4">
        <f>wft_table!E84</f>
        <v>1.3017618158206401</v>
      </c>
      <c r="J83" s="4">
        <f>wft_table!F84</f>
        <v>1.3017620006765001</v>
      </c>
      <c r="K83" s="4">
        <f>wft_table!G84</f>
        <v>0.82303122977889398</v>
      </c>
      <c r="L83" s="4">
        <f>wft_table!H84</f>
        <v>1.2999749290217</v>
      </c>
      <c r="M83" s="4">
        <f>wft_table!I84</f>
        <v>1.2999751138775599</v>
      </c>
      <c r="N83" s="4">
        <f>wft_table!J84</f>
        <v>0.82141095692149402</v>
      </c>
      <c r="O83">
        <v>1.3247915511231401</v>
      </c>
      <c r="P83">
        <v>1.324791735979</v>
      </c>
      <c r="Q83">
        <v>0.85990825808202598</v>
      </c>
      <c r="R83">
        <v>1.30494508861726</v>
      </c>
      <c r="S83">
        <v>1.3049452734731199</v>
      </c>
      <c r="T83">
        <v>0.833444519358567</v>
      </c>
      <c r="U83">
        <v>1.30288084659373</v>
      </c>
      <c r="V83">
        <v>1.30288103144959</v>
      </c>
      <c r="W83">
        <v>0.81690176538468495</v>
      </c>
      <c r="X83">
        <v>1.31265975584079</v>
      </c>
      <c r="Y83">
        <v>1.3126599406966399</v>
      </c>
      <c r="Z83">
        <v>0.82889750072936197</v>
      </c>
      <c r="AA83">
        <v>1.2994914661525601</v>
      </c>
      <c r="AB83">
        <v>1.29949165100841</v>
      </c>
      <c r="AC83">
        <v>0.82094074324395105</v>
      </c>
      <c r="AD83">
        <v>1.30249598791138</v>
      </c>
      <c r="AE83">
        <v>1.30249617276723</v>
      </c>
      <c r="AF83">
        <v>0.82364757479005202</v>
      </c>
      <c r="AG83">
        <v>1.2991153542584399</v>
      </c>
      <c r="AH83">
        <v>1.2991155391142899</v>
      </c>
      <c r="AI83">
        <v>0.82835861463513905</v>
      </c>
      <c r="AJ83">
        <v>1.30429782628785</v>
      </c>
      <c r="AK83">
        <v>1.3042980111436999</v>
      </c>
      <c r="AL83">
        <v>0.827076671538023</v>
      </c>
      <c r="AM83">
        <v>1.3091435469702</v>
      </c>
      <c r="AN83">
        <v>1.3091306116383501</v>
      </c>
      <c r="AO83">
        <v>0.83329185919491</v>
      </c>
      <c r="AP83">
        <v>1.3198408689819701</v>
      </c>
      <c r="AQ83">
        <v>1.31984542723194</v>
      </c>
      <c r="AR83">
        <v>0.82567073159053395</v>
      </c>
      <c r="AS83">
        <v>1.2899618403702</v>
      </c>
      <c r="AT83">
        <v>1.28996639861482</v>
      </c>
      <c r="AU83">
        <v>0.80567285955379497</v>
      </c>
      <c r="AV83">
        <v>1.30481826018785</v>
      </c>
      <c r="AW83">
        <v>1.3048009514458101</v>
      </c>
      <c r="AX83">
        <v>0.82054389874259903</v>
      </c>
      <c r="AY83">
        <v>1.30195368704079</v>
      </c>
      <c r="AZ83">
        <v>1.3019582452907601</v>
      </c>
      <c r="BA83">
        <v>0.81591418487447198</v>
      </c>
      <c r="BB83">
        <v>1.2978252029937301</v>
      </c>
      <c r="BC83">
        <v>1.2978341346378199</v>
      </c>
      <c r="BD83">
        <v>0.81876347833815699</v>
      </c>
      <c r="BE83">
        <v>1.32946670943491</v>
      </c>
      <c r="BF83">
        <v>1.32946252089129</v>
      </c>
      <c r="BG83">
        <v>0.83554375298670103</v>
      </c>
      <c r="BH83">
        <v>1.31143083209373</v>
      </c>
      <c r="BI83">
        <v>1.31143101694959</v>
      </c>
      <c r="BJ83">
        <v>0.81401282591281598</v>
      </c>
      <c r="BK83">
        <v>1.30038363855256</v>
      </c>
      <c r="BL83">
        <v>1.30037944967151</v>
      </c>
      <c r="BM83">
        <v>0.81936164395204703</v>
      </c>
      <c r="BN83">
        <v>1.29984133768197</v>
      </c>
      <c r="BO83">
        <v>1.2998415225378199</v>
      </c>
      <c r="BP83">
        <v>0.81858820642656305</v>
      </c>
      <c r="BQ83">
        <v>1.30851815161138</v>
      </c>
      <c r="BR83">
        <v>1.3085183364672299</v>
      </c>
      <c r="BS83">
        <v>0.82452487406786501</v>
      </c>
      <c r="BT83">
        <v>1.30288521998785</v>
      </c>
      <c r="BU83">
        <v>1.30288103144959</v>
      </c>
      <c r="BV83">
        <v>0.82192462027748503</v>
      </c>
      <c r="BW83">
        <v>1.2986255341172599</v>
      </c>
      <c r="BX83">
        <v>1.2986257189731101</v>
      </c>
      <c r="BY83">
        <v>0.81783582499000695</v>
      </c>
      <c r="BZ83">
        <v>1.30262281634079</v>
      </c>
      <c r="CA83">
        <v>1.30262300119664</v>
      </c>
      <c r="CB83">
        <v>0.81708325609950405</v>
      </c>
      <c r="CC83">
        <v>1.3057891536819699</v>
      </c>
      <c r="CD83">
        <v>1.3057893385164001</v>
      </c>
      <c r="CE83">
        <v>0.82110343309810796</v>
      </c>
      <c r="CF83">
        <v>1.3007553770525599</v>
      </c>
      <c r="CG83">
        <v>1.3007555619084099</v>
      </c>
      <c r="CH83">
        <v>0.82247606221246805</v>
      </c>
      <c r="CI83">
        <v>1.3024347603937301</v>
      </c>
      <c r="CJ83">
        <v>1.30244369203782</v>
      </c>
      <c r="CK83">
        <v>0.82620592280012395</v>
      </c>
      <c r="CL83">
        <v>1.2985599332055</v>
      </c>
      <c r="CM83">
        <v>1.29856449143404</v>
      </c>
      <c r="CN83">
        <v>0.81770281259723598</v>
      </c>
      <c r="CO83">
        <v>1.31332888514079</v>
      </c>
      <c r="CP83">
        <v>1.3133159498142899</v>
      </c>
      <c r="CQ83">
        <v>0.82555072699823995</v>
      </c>
      <c r="CR83">
        <v>1.31562491705255</v>
      </c>
      <c r="CS83">
        <v>1.31562072851429</v>
      </c>
      <c r="CT83">
        <v>0.82323760549615199</v>
      </c>
      <c r="CU83">
        <v>1.3041010235525601</v>
      </c>
      <c r="CV83">
        <v>1.3040968350142901</v>
      </c>
      <c r="CW83">
        <v>0.82141528254691898</v>
      </c>
      <c r="CX83">
        <v>1.3002174495760801</v>
      </c>
      <c r="CY83">
        <v>1.30020888755801</v>
      </c>
      <c r="CZ83">
        <v>0.81850866425573598</v>
      </c>
      <c r="DA83">
        <v>1.2991241010466701</v>
      </c>
      <c r="DB83">
        <v>1.2991199125084101</v>
      </c>
      <c r="DC83">
        <v>0.81766105755044804</v>
      </c>
      <c r="DD83">
        <v>1.3089992249643201</v>
      </c>
      <c r="DE83">
        <v>1.30899940982017</v>
      </c>
      <c r="DF83">
        <v>0.82565903571601895</v>
      </c>
      <c r="DG83">
        <v>1.3008647119054999</v>
      </c>
      <c r="DH83">
        <v>1.3008648967613501</v>
      </c>
      <c r="DI83">
        <v>0.82247598632553798</v>
      </c>
      <c r="DJ83">
        <v>1.2996270413702</v>
      </c>
      <c r="DK83">
        <v>1.29962722622606</v>
      </c>
      <c r="DL83">
        <v>0.82167175445988305</v>
      </c>
      <c r="DM83">
        <v>1.2992727964466699</v>
      </c>
      <c r="DN83">
        <v>1.2992686079084099</v>
      </c>
      <c r="DO83">
        <v>0.81973423272689505</v>
      </c>
      <c r="DP83">
        <v>1.3052730931760801</v>
      </c>
      <c r="DQ83">
        <v>1.30527327803194</v>
      </c>
      <c r="DR83">
        <v>0.82600580095569398</v>
      </c>
      <c r="DS83">
        <v>1.3101363074349099</v>
      </c>
      <c r="DT83">
        <v>1.31013211887522</v>
      </c>
      <c r="DU83">
        <v>0.82137114466915895</v>
      </c>
      <c r="DV83">
        <v>1.3154849684407901</v>
      </c>
      <c r="DW83">
        <v>1.3154851532966401</v>
      </c>
      <c r="DX83">
        <v>0.83201856976743505</v>
      </c>
      <c r="DY83">
        <v>1.30505005007608</v>
      </c>
      <c r="DZ83">
        <v>1.3050546083207</v>
      </c>
      <c r="EA83">
        <v>0.82113122643633096</v>
      </c>
      <c r="EB83">
        <f ca="1">OFFSET(B2GPPLYP_extrap!F$7,(ROW(B2GPPLYP_extrap!F80)-1)*4,0)</f>
        <v>1.3052174571513799</v>
      </c>
      <c r="EC83">
        <f ca="1">OFFSET(B2GPPLYP_extrap!G$7,(ROW(B2GPPLYP_extrap!G80)-1)*4,0)</f>
        <v>1.30521764192154</v>
      </c>
      <c r="ED83">
        <f ca="1">OFFSET(B2GPPLYP_extrap!H$7,(ROW(B2GPPLYP_extrap!H80)-1)*4,0)</f>
        <v>0.82302821172839702</v>
      </c>
      <c r="EE83">
        <f ca="1">OFFSET(DSDPBE_extrap!F$7,(ROW(DSDPBE_extrap!F80)-1)*4,0)</f>
        <v>1.3008879404605</v>
      </c>
      <c r="EF83">
        <f ca="1">OFFSET(DSDPBE_extrap!G$7,(ROW(DSDPBE_extrap!G80)-1)*4,0)</f>
        <v>1.3008837518365399</v>
      </c>
      <c r="EG83">
        <f ca="1">OFFSET(DSDPBE_extrap!H$7,(ROW(DSDPBE_extrap!H80)-1)*4,0)</f>
        <v>0.82236202724436303</v>
      </c>
      <c r="EH83">
        <f ca="1">OFFSET(PTPSS_extrap!F$7,(ROW(PTPSS_extrap!F80)-1)*4,0)</f>
        <v>1.3016290202347001</v>
      </c>
      <c r="EI83">
        <f ca="1">OFFSET(PTPSS_extrap!G$7,(ROW(PTPSS_extrap!G80)-1)*4,0)</f>
        <v>1.30163676979469</v>
      </c>
      <c r="EJ83">
        <f ca="1">OFFSET(PTPSS_extrap!H$7,(ROW(PTPSS_extrap!H80)-1)*4,0)</f>
        <v>0.82138776649657996</v>
      </c>
      <c r="EK83">
        <f ca="1">OFFSET(wB97X2TQZ_extrap!F$7,(ROW(wB97X2TQZ_extrap!F80)-1)*4,0)</f>
        <v>1.30540017298307</v>
      </c>
      <c r="EL83">
        <f ca="1">OFFSET(wB97X2TQZ_extrap!G$7,(ROW(wB97X2TQZ_extrap!G80)-1)*4,0)</f>
        <v>1.30540035775323</v>
      </c>
      <c r="EM83">
        <f ca="1">OFFSET(wB97X2TQZ_extrap!H$7,(ROW(wB97X2TQZ_extrap!H80)-1)*4,0)</f>
        <v>0.82394149580655496</v>
      </c>
      <c r="EN83">
        <f ca="1">OFFSET(B2PLYP_extrap!F$7,(ROW(B2PLYP_extrap!F80)-1)*4,0)</f>
        <v>1.30646936422481</v>
      </c>
      <c r="EO83">
        <f ca="1">OFFSET(B2PLYP_extrap!G$7,(ROW(B2PLYP_extrap!G80)-1)*4,0)</f>
        <v>1.30646954899497</v>
      </c>
      <c r="EP83">
        <f ca="1">OFFSET(B2PLYP_extrap!H$7,(ROW(B2PLYP_extrap!H80)-1)*4,0)</f>
        <v>0.82392648205952901</v>
      </c>
      <c r="EQ83">
        <f ca="1">OFFSET(XYG3_extrap!F$7,(ROW(XYG3_extrap!F80)-1)*4,0)</f>
        <v>1.30322407002221</v>
      </c>
      <c r="ER83">
        <f ca="1">OFFSET(XYG3_extrap!G$7,(ROW(XYG3_extrap!G80)-1)*4,0)</f>
        <v>1.3032244956502499</v>
      </c>
      <c r="ES83">
        <f ca="1">OFFSET(XYG3_extrap!H$7,(ROW(XYG3_extrap!H80)-1)*4,0)</f>
        <v>0.82125953079988701</v>
      </c>
      <c r="ET83">
        <f ca="1">OFFSET(XYGJOS_extrap!F$7,(ROW(XYGJOS_extrap!F80)-1)*4,0)</f>
        <v>1.3024883343850899</v>
      </c>
      <c r="EU83">
        <f ca="1">OFFSET(XYGJOS_extrap!G$7,(ROW(XYGJOS_extrap!G80)-1)*4,0)</f>
        <v>1.3024887091327699</v>
      </c>
      <c r="EV83">
        <f ca="1">OFFSET(XYGJOS_extrap!H$7,(ROW(XYGJOS_extrap!H80)-1)*4,0)</f>
        <v>0.82387848649475603</v>
      </c>
      <c r="EW83">
        <f ca="1">OFFSET(wB97M2_extrap!F$7,(ROW(wB97M2_extrap!F80)-1)*4,0)</f>
        <v>1.30567920595079</v>
      </c>
      <c r="EX83">
        <f ca="1">OFFSET(wB97M2_extrap!G$7,(ROW(wB97M2_extrap!G80)-1)*4,0)</f>
        <v>1.30568153707568</v>
      </c>
      <c r="EY83">
        <f ca="1">OFFSET(wB97M2_extrap!H$7,(ROW(wB97M2_extrap!H80)-1)*4,0)</f>
        <v>0.82462553726652699</v>
      </c>
    </row>
    <row r="84" spans="1:155" x14ac:dyDescent="0.25">
      <c r="A84" t="s">
        <v>131</v>
      </c>
      <c r="B84">
        <f>wft_table!K85</f>
        <v>0.91594369032052703</v>
      </c>
      <c r="C84">
        <f>wft_table!L85</f>
        <v>0.91593291064773896</v>
      </c>
      <c r="D84">
        <f>wft_table!M85</f>
        <v>4.7046645962906997</v>
      </c>
      <c r="F84" s="4">
        <f>wft_table!B85</f>
        <v>0.92360921346549196</v>
      </c>
      <c r="G84" s="4">
        <f>wft_table!C85</f>
        <v>0.92360002949055697</v>
      </c>
      <c r="H84" s="4">
        <f>wft_table!D85</f>
        <v>4.7149098728276604</v>
      </c>
      <c r="I84" s="4">
        <f>wft_table!E85</f>
        <v>0.91770402695753195</v>
      </c>
      <c r="J84" s="4">
        <f>wft_table!F85</f>
        <v>0.91769070355847304</v>
      </c>
      <c r="K84" s="4">
        <f>wft_table!G85</f>
        <v>4.7059734331481202</v>
      </c>
      <c r="L84" s="4">
        <f>wft_table!H85</f>
        <v>0.91555712368894204</v>
      </c>
      <c r="M84" s="4">
        <f>wft_table!I85</f>
        <v>0.91554634401615498</v>
      </c>
      <c r="N84" s="4">
        <f>wft_table!J85</f>
        <v>4.7051703564948602</v>
      </c>
      <c r="O84">
        <v>0.93472419461549106</v>
      </c>
      <c r="P84">
        <v>0.93471501064055795</v>
      </c>
      <c r="Q84">
        <v>4.7218945857193502</v>
      </c>
      <c r="R84">
        <v>0.91984372113019697</v>
      </c>
      <c r="S84">
        <v>0.91983453715526298</v>
      </c>
      <c r="T84">
        <v>4.7064791688527796</v>
      </c>
      <c r="U84">
        <v>0.91736619336254999</v>
      </c>
      <c r="V84">
        <v>0.917357009387616</v>
      </c>
      <c r="W84">
        <v>4.7063443334969399</v>
      </c>
      <c r="X84">
        <v>0.92460197393019705</v>
      </c>
      <c r="Y84">
        <v>0.92459278995526295</v>
      </c>
      <c r="Z84">
        <v>4.7137515172351803</v>
      </c>
      <c r="AA84">
        <v>0.91567587653607996</v>
      </c>
      <c r="AB84">
        <v>0.91566669256114597</v>
      </c>
      <c r="AC84">
        <v>4.7036047289242902</v>
      </c>
      <c r="AD84">
        <v>0.917689824527256</v>
      </c>
      <c r="AE84">
        <v>0.91768064055232201</v>
      </c>
      <c r="AF84">
        <v>4.7055795943035301</v>
      </c>
      <c r="AG84">
        <v>0.91017196003902101</v>
      </c>
      <c r="AH84">
        <v>0.91016277606408702</v>
      </c>
      <c r="AI84">
        <v>4.7001430115870502</v>
      </c>
      <c r="AJ84">
        <v>0.91934952759490296</v>
      </c>
      <c r="AK84">
        <v>0.91934034361996897</v>
      </c>
      <c r="AL84">
        <v>4.7069597243227204</v>
      </c>
      <c r="AM84">
        <v>0.92930118590960897</v>
      </c>
      <c r="AN84">
        <v>0.92929418863039503</v>
      </c>
      <c r="AO84">
        <v>4.7287197254502402</v>
      </c>
      <c r="AP84">
        <v>0.92543291881254997</v>
      </c>
      <c r="AQ84">
        <v>0.92542373483761597</v>
      </c>
      <c r="AR84">
        <v>4.7117516772690902</v>
      </c>
      <c r="AS84">
        <v>0.91030753525666797</v>
      </c>
      <c r="AT84">
        <v>0.91029835128173398</v>
      </c>
      <c r="AU84">
        <v>4.6983830102309998</v>
      </c>
      <c r="AV84">
        <v>0.91671674433607997</v>
      </c>
      <c r="AW84">
        <v>0.91669662687451203</v>
      </c>
      <c r="AX84">
        <v>4.7004124336278696</v>
      </c>
      <c r="AY84">
        <v>0.91503517429784398</v>
      </c>
      <c r="AZ84">
        <v>0.91503036370497703</v>
      </c>
      <c r="BA84">
        <v>4.7023442579107</v>
      </c>
      <c r="BB84">
        <v>0.91481431789490297</v>
      </c>
      <c r="BC84">
        <v>0.91481388067472902</v>
      </c>
      <c r="BD84">
        <v>4.7021352039944198</v>
      </c>
      <c r="BE84">
        <v>0.93339468280372695</v>
      </c>
      <c r="BF84">
        <v>0.93338331213173398</v>
      </c>
      <c r="BG84">
        <v>4.7208525679788496</v>
      </c>
      <c r="BH84">
        <v>0.92173958748019702</v>
      </c>
      <c r="BI84">
        <v>0.92173040350526303</v>
      </c>
      <c r="BJ84">
        <v>4.7084463693469703</v>
      </c>
      <c r="BK84">
        <v>0.91629471180372701</v>
      </c>
      <c r="BL84">
        <v>0.91628115442931901</v>
      </c>
      <c r="BM84">
        <v>4.70383578975399</v>
      </c>
      <c r="BN84">
        <v>0.91638873977725599</v>
      </c>
      <c r="BO84">
        <v>0.916379555802322</v>
      </c>
      <c r="BP84">
        <v>4.7045314278266499</v>
      </c>
      <c r="BQ84">
        <v>0.92133286182725604</v>
      </c>
      <c r="BR84">
        <v>0.92132367785232205</v>
      </c>
      <c r="BS84">
        <v>4.7107076320757697</v>
      </c>
      <c r="BT84">
        <v>0.91798721532725602</v>
      </c>
      <c r="BU84">
        <v>0.91797803135232203</v>
      </c>
      <c r="BV84">
        <v>4.7066106276813802</v>
      </c>
      <c r="BW84">
        <v>0.91427420372137402</v>
      </c>
      <c r="BX84">
        <v>0.91426501974644003</v>
      </c>
      <c r="BY84">
        <v>4.7030374336375003</v>
      </c>
      <c r="BZ84">
        <v>0.91646964756843297</v>
      </c>
      <c r="CA84">
        <v>0.91646046359349898</v>
      </c>
      <c r="CB84">
        <v>4.7066210135785003</v>
      </c>
      <c r="CC84">
        <v>0.91836114052431495</v>
      </c>
      <c r="CD84">
        <v>0.91835195654938095</v>
      </c>
      <c r="CE84">
        <v>4.7069555345343703</v>
      </c>
      <c r="CF84">
        <v>0.91637780629196197</v>
      </c>
      <c r="CG84">
        <v>0.91636862231702798</v>
      </c>
      <c r="CH84">
        <v>4.7045573957901796</v>
      </c>
      <c r="CI84">
        <v>0.91804406945078598</v>
      </c>
      <c r="CJ84">
        <v>0.91803707217290997</v>
      </c>
      <c r="CK84">
        <v>4.7066204149983699</v>
      </c>
      <c r="CL84">
        <v>0.91415174868607996</v>
      </c>
      <c r="CM84">
        <v>0.91414475140820395</v>
      </c>
      <c r="CN84">
        <v>4.7012118865784203</v>
      </c>
      <c r="CO84">
        <v>0.92392409784196206</v>
      </c>
      <c r="CP84">
        <v>0.92391054047290999</v>
      </c>
      <c r="CQ84">
        <v>4.7122084757250402</v>
      </c>
      <c r="CR84">
        <v>0.91972563948902097</v>
      </c>
      <c r="CS84">
        <v>0.919714268817028</v>
      </c>
      <c r="CT84">
        <v>4.7096638117202501</v>
      </c>
      <c r="CU84">
        <v>0.91710999999999998</v>
      </c>
      <c r="CV84">
        <v>0.91710100000000006</v>
      </c>
      <c r="CW84">
        <v>4.7053909999999997</v>
      </c>
      <c r="CX84">
        <v>0.91580926505666804</v>
      </c>
      <c r="CY84">
        <v>0.91580226776674201</v>
      </c>
      <c r="CZ84">
        <v>4.7038353733136997</v>
      </c>
      <c r="DA84">
        <v>0.91565400956549103</v>
      </c>
      <c r="DB84">
        <v>0.91564263889349895</v>
      </c>
      <c r="DC84">
        <v>4.7039683674758903</v>
      </c>
      <c r="DD84">
        <v>0.92188172278902103</v>
      </c>
      <c r="DE84">
        <v>0.92187253881408704</v>
      </c>
      <c r="DF84">
        <v>4.71169698592806</v>
      </c>
      <c r="DG84">
        <v>0.91645652738607997</v>
      </c>
      <c r="DH84">
        <v>0.91644734341114598</v>
      </c>
      <c r="DI84">
        <v>4.7046390297609104</v>
      </c>
      <c r="DJ84">
        <v>0.91574803753902101</v>
      </c>
      <c r="DK84">
        <v>0.91573885356408702</v>
      </c>
      <c r="DL84">
        <v>4.7041339197565097</v>
      </c>
      <c r="DM84">
        <v>0.91542003298019703</v>
      </c>
      <c r="DN84">
        <v>0.91541084900526304</v>
      </c>
      <c r="DO84">
        <v>4.70379555303139</v>
      </c>
      <c r="DP84">
        <v>0.919552890421374</v>
      </c>
      <c r="DQ84">
        <v>0.91954370644644001</v>
      </c>
      <c r="DR84">
        <v>4.7084756338402602</v>
      </c>
      <c r="DS84">
        <v>0.92167398656843302</v>
      </c>
      <c r="DT84">
        <v>0.92166042919804203</v>
      </c>
      <c r="DU84">
        <v>4.7099750540480398</v>
      </c>
      <c r="DV84">
        <v>0.924921231700786</v>
      </c>
      <c r="DW84">
        <v>0.92491204772585101</v>
      </c>
      <c r="DX84">
        <v>4.7124670116105198</v>
      </c>
      <c r="DY84">
        <v>0.91939982162725598</v>
      </c>
      <c r="DZ84">
        <v>0.919388450955263</v>
      </c>
      <c r="EA84">
        <v>4.7078051799085401</v>
      </c>
      <c r="EB84">
        <f ca="1">OFFSET(B2GPPLYP_extrap!F$7,(ROW(B2GPPLYP_extrap!F81)-1)*4,0)</f>
        <v>0.91948039863910203</v>
      </c>
      <c r="EC84">
        <f ca="1">OFFSET(B2GPPLYP_extrap!G$7,(ROW(B2GPPLYP_extrap!G81)-1)*4,0)</f>
        <v>0.91947121465190296</v>
      </c>
      <c r="ED84">
        <f ca="1">OFFSET(B2GPPLYP_extrap!H$7,(ROW(B2GPPLYP_extrap!H81)-1)*4,0)</f>
        <v>4.7084465702648304</v>
      </c>
      <c r="EE84">
        <f ca="1">OFFSET(DSDPBE_extrap!F$7,(ROW(DSDPBE_extrap!F81)-1)*4,0)</f>
        <v>0.91681525268320996</v>
      </c>
      <c r="EF84">
        <f ca="1">OFFSET(DSDPBE_extrap!G$7,(ROW(DSDPBE_extrap!G81)-1)*4,0)</f>
        <v>0.91680352496994399</v>
      </c>
      <c r="EG84">
        <f ca="1">OFFSET(DSDPBE_extrap!H$7,(ROW(DSDPBE_extrap!H81)-1)*4,0)</f>
        <v>4.7052519164920499</v>
      </c>
      <c r="EH84">
        <f ca="1">OFFSET(PTPSS_extrap!F$7,(ROW(PTPSS_extrap!F81)-1)*4,0)</f>
        <v>0.91762356164083103</v>
      </c>
      <c r="EI84">
        <f ca="1">OFFSET(PTPSS_extrap!G$7,(ROW(PTPSS_extrap!G81)-1)*4,0)</f>
        <v>0.91761656435146299</v>
      </c>
      <c r="EJ84">
        <f ca="1">OFFSET(PTPSS_extrap!H$7,(ROW(PTPSS_extrap!H81)-1)*4,0)</f>
        <v>4.7061744702657498</v>
      </c>
      <c r="EK84">
        <f ca="1">OFFSET(wB97X2TQZ_extrap!F$7,(ROW(wB97X2TQZ_extrap!F81)-1)*4,0)</f>
        <v>0.92100154116607502</v>
      </c>
      <c r="EL84">
        <f ca="1">OFFSET(wB97X2TQZ_extrap!G$7,(ROW(wB97X2TQZ_extrap!G81)-1)*4,0)</f>
        <v>0.92099235717915595</v>
      </c>
      <c r="EM84">
        <f ca="1">OFFSET(wB97X2TQZ_extrap!H$7,(ROW(wB97X2TQZ_extrap!H81)-1)*4,0)</f>
        <v>4.70936603268302</v>
      </c>
      <c r="EN84">
        <f ca="1">OFFSET(B2PLYP_extrap!F$7,(ROW(B2PLYP_extrap!F81)-1)*4,0)</f>
        <v>0.92036409851582102</v>
      </c>
      <c r="EO84">
        <f ca="1">OFFSET(B2PLYP_extrap!G$7,(ROW(B2PLYP_extrap!G81)-1)*4,0)</f>
        <v>0.92035272783197397</v>
      </c>
      <c r="EP84">
        <f ca="1">OFFSET(B2PLYP_extrap!H$7,(ROW(B2PLYP_extrap!H81)-1)*4,0)</f>
        <v>4.7093647156734901</v>
      </c>
      <c r="EQ84">
        <f ca="1">OFFSET(XYG3_extrap!F$7,(ROW(XYG3_extrap!F81)-1)*4,0)</f>
        <v>0.91825207608069803</v>
      </c>
      <c r="ER84">
        <f ca="1">OFFSET(XYG3_extrap!G$7,(ROW(XYG3_extrap!G81)-1)*4,0)</f>
        <v>0.91824121283954097</v>
      </c>
      <c r="ES84">
        <f ca="1">OFFSET(XYG3_extrap!H$7,(ROW(XYG3_extrap!H81)-1)*4,0)</f>
        <v>4.7069982135373696</v>
      </c>
      <c r="ET84">
        <f ca="1">OFFSET(XYGJOS_extrap!F$7,(ROW(XYGJOS_extrap!F81)-1)*4,0)</f>
        <v>0.91809690055029802</v>
      </c>
      <c r="EU84">
        <f ca="1">OFFSET(XYGJOS_extrap!G$7,(ROW(XYGJOS_extrap!G81)-1)*4,0)</f>
        <v>0.91808750790091398</v>
      </c>
      <c r="EV84">
        <f ca="1">OFFSET(XYGJOS_extrap!H$7,(ROW(XYGJOS_extrap!H81)-1)*4,0)</f>
        <v>4.7067468045595797</v>
      </c>
      <c r="EW84">
        <f ca="1">OFFSET(wB97M2_extrap!F$7,(ROW(wB97M2_extrap!F81)-1)*4,0)</f>
        <v>0.91872067737935703</v>
      </c>
      <c r="EX84">
        <f ca="1">OFFSET(wB97M2_extrap!G$7,(ROW(wB97M2_extrap!G81)-1)*4,0)</f>
        <v>0.91871149340442304</v>
      </c>
      <c r="EY84">
        <f ca="1">OFFSET(wB97M2_extrap!H$7,(ROW(wB97M2_extrap!H81)-1)*4,0)</f>
        <v>4.7065410505585001</v>
      </c>
    </row>
    <row r="85" spans="1:155" x14ac:dyDescent="0.25">
      <c r="A85" t="s">
        <v>132</v>
      </c>
      <c r="B85">
        <f>wft_table!K86</f>
        <v>0.96720942393815601</v>
      </c>
      <c r="C85">
        <f>wft_table!L86</f>
        <v>0.96719589965974895</v>
      </c>
      <c r="D85">
        <f>wft_table!M86</f>
        <v>2.9420673910089001</v>
      </c>
      <c r="F85" s="4">
        <f>wft_table!B86</f>
        <v>0.97049147620489096</v>
      </c>
      <c r="G85" s="4">
        <f>wft_table!C86</f>
        <v>0.970480291699788</v>
      </c>
      <c r="H85" s="4">
        <f>wft_table!D86</f>
        <v>2.9498090960697501</v>
      </c>
      <c r="I85" s="4">
        <f>wft_table!E86</f>
        <v>0.96955927174131795</v>
      </c>
      <c r="J85" s="4">
        <f>wft_table!F86</f>
        <v>0.96954574746317801</v>
      </c>
      <c r="K85" s="4">
        <f>wft_table!G86</f>
        <v>2.9434884120229299</v>
      </c>
      <c r="L85" s="4">
        <f>wft_table!H86</f>
        <v>0.96636903798456497</v>
      </c>
      <c r="M85" s="4">
        <f>wft_table!I86</f>
        <v>0.96635884011683704</v>
      </c>
      <c r="N85" s="4">
        <f>wft_table!J86</f>
        <v>2.9426447708493502</v>
      </c>
      <c r="O85">
        <v>0.98887251526643005</v>
      </c>
      <c r="P85">
        <v>0.98886133076132698</v>
      </c>
      <c r="Q85">
        <v>2.9572292404493998</v>
      </c>
      <c r="R85">
        <v>0.97341677224719902</v>
      </c>
      <c r="S85">
        <v>0.97340558774209596</v>
      </c>
      <c r="T85">
        <v>2.9443543710578401</v>
      </c>
      <c r="U85">
        <v>0.971961273043353</v>
      </c>
      <c r="V85">
        <v>0.97195008853824905</v>
      </c>
      <c r="W85">
        <v>2.9417533791753998</v>
      </c>
      <c r="X85">
        <v>0.97887274961643</v>
      </c>
      <c r="Y85">
        <v>0.97886156511132605</v>
      </c>
      <c r="Z85">
        <v>2.9487999401803</v>
      </c>
      <c r="AA85">
        <v>0.97022268067412198</v>
      </c>
      <c r="AB85">
        <v>0.97021149616901903</v>
      </c>
      <c r="AC85">
        <v>2.9401222302534902</v>
      </c>
      <c r="AD85">
        <v>0.97209853033565996</v>
      </c>
      <c r="AE85">
        <v>0.972087345830557</v>
      </c>
      <c r="AF85">
        <v>2.94218502855056</v>
      </c>
      <c r="AG85">
        <v>0.96424340987796797</v>
      </c>
      <c r="AH85">
        <v>0.96423222537286501</v>
      </c>
      <c r="AI85">
        <v>2.9400324952978298</v>
      </c>
      <c r="AJ85">
        <v>0.97380280838181399</v>
      </c>
      <c r="AK85">
        <v>0.97379162387671103</v>
      </c>
      <c r="AL85">
        <v>2.9437548553204098</v>
      </c>
      <c r="AM85">
        <v>0.97721422400104496</v>
      </c>
      <c r="AN85">
        <v>0.97720017996901898</v>
      </c>
      <c r="AO85">
        <v>2.9477314379500199</v>
      </c>
      <c r="AP85">
        <v>0.98096878285104505</v>
      </c>
      <c r="AQ85">
        <v>0.98095759834594198</v>
      </c>
      <c r="AR85">
        <v>2.9465552948722298</v>
      </c>
      <c r="AS85">
        <v>0.96365148780489096</v>
      </c>
      <c r="AT85">
        <v>0.963640303299788</v>
      </c>
      <c r="AU85">
        <v>2.9330789317472399</v>
      </c>
      <c r="AV85">
        <v>0.96786643048950605</v>
      </c>
      <c r="AW85">
        <v>0.96784380787671098</v>
      </c>
      <c r="AX85">
        <v>2.9321067745503</v>
      </c>
      <c r="AY85">
        <v>0.97001965426258396</v>
      </c>
      <c r="AZ85">
        <v>0.97001704819530998</v>
      </c>
      <c r="BA85">
        <v>2.9395936162590601</v>
      </c>
      <c r="BB85">
        <v>0.968558436004891</v>
      </c>
      <c r="BC85">
        <v>0.96856440841944003</v>
      </c>
      <c r="BD85">
        <v>2.9375642693141701</v>
      </c>
      <c r="BE85">
        <v>0.98828917177412201</v>
      </c>
      <c r="BF85">
        <v>0.98827512774209503</v>
      </c>
      <c r="BG85">
        <v>2.95228224814162</v>
      </c>
      <c r="BH85">
        <v>0.97765459114719899</v>
      </c>
      <c r="BI85">
        <v>0.97764054711517201</v>
      </c>
      <c r="BJ85">
        <v>2.9430648092165801</v>
      </c>
      <c r="BK85">
        <v>0.96925044152027595</v>
      </c>
      <c r="BL85">
        <v>0.96925355435155902</v>
      </c>
      <c r="BM85">
        <v>2.9402242366890299</v>
      </c>
      <c r="BN85">
        <v>0.97019408540489105</v>
      </c>
      <c r="BO85">
        <v>0.97018290089978798</v>
      </c>
      <c r="BP85">
        <v>2.9397461948333699</v>
      </c>
      <c r="BQ85">
        <v>0.97372560115489104</v>
      </c>
      <c r="BR85">
        <v>0.97371441664978797</v>
      </c>
      <c r="BS85">
        <v>2.94668484277596</v>
      </c>
      <c r="BT85">
        <v>0.97054866674335305</v>
      </c>
      <c r="BU85">
        <v>0.97053748223824998</v>
      </c>
      <c r="BV85">
        <v>2.9431379041256802</v>
      </c>
      <c r="BW85">
        <v>0.96704860578950702</v>
      </c>
      <c r="BX85">
        <v>0.96703742128440295</v>
      </c>
      <c r="BY85">
        <v>2.94021645874883</v>
      </c>
      <c r="BZ85">
        <v>0.96279648925489103</v>
      </c>
      <c r="CA85">
        <v>0.96278530474978796</v>
      </c>
      <c r="CB85">
        <v>2.9438744414400602</v>
      </c>
      <c r="CC85">
        <v>0.96899022457027595</v>
      </c>
      <c r="CD85">
        <v>0.96897904006517299</v>
      </c>
      <c r="CE85">
        <v>2.9451489258610701</v>
      </c>
      <c r="CF85">
        <v>0.96852984073565995</v>
      </c>
      <c r="CG85">
        <v>0.968518656230557</v>
      </c>
      <c r="CH85">
        <v>2.94209634229302</v>
      </c>
      <c r="CI85">
        <v>0.96951923705104504</v>
      </c>
      <c r="CJ85">
        <v>0.96951091204399897</v>
      </c>
      <c r="CK85">
        <v>2.9442036342902198</v>
      </c>
      <c r="CL85">
        <v>0.96537578253950695</v>
      </c>
      <c r="CM85">
        <v>0.965367457532461</v>
      </c>
      <c r="CN85">
        <v>2.9381530662888999</v>
      </c>
      <c r="CO85">
        <v>0.97558143412796805</v>
      </c>
      <c r="CP85">
        <v>0.97556453056901904</v>
      </c>
      <c r="CQ85">
        <v>2.9509854689330899</v>
      </c>
      <c r="CR85">
        <v>0.97524400995104499</v>
      </c>
      <c r="CS85">
        <v>0.975229965919019</v>
      </c>
      <c r="CT85">
        <v>2.9459107879677502</v>
      </c>
      <c r="CU85">
        <v>0.96955355137412202</v>
      </c>
      <c r="CV85">
        <v>0.96954236686901896</v>
      </c>
      <c r="CW85">
        <v>2.9427872184033901</v>
      </c>
      <c r="CX85">
        <v>0.96691420802412198</v>
      </c>
      <c r="CY85">
        <v>0.96691732091174798</v>
      </c>
      <c r="CZ85">
        <v>2.9409493613396198</v>
      </c>
      <c r="DA85">
        <v>0.96863850275873697</v>
      </c>
      <c r="DB85">
        <v>0.96862445872671099</v>
      </c>
      <c r="DC85">
        <v>2.9396544769124699</v>
      </c>
      <c r="DD85">
        <v>0.97430608512027606</v>
      </c>
      <c r="DE85">
        <v>0.97429490061517299</v>
      </c>
      <c r="DF85">
        <v>2.9485549994037301</v>
      </c>
      <c r="DG85">
        <v>0.96857559316642905</v>
      </c>
      <c r="DH85">
        <v>0.96856440866132698</v>
      </c>
      <c r="DI85">
        <v>2.9420657532206098</v>
      </c>
      <c r="DJ85">
        <v>0.96860132890873696</v>
      </c>
      <c r="DK85">
        <v>0.96858728487671097</v>
      </c>
      <c r="DL85">
        <v>2.94246325514422</v>
      </c>
      <c r="DM85">
        <v>0.96758047779719902</v>
      </c>
      <c r="DN85">
        <v>0.96756929329209596</v>
      </c>
      <c r="DO85">
        <v>2.9411222823570999</v>
      </c>
      <c r="DP85">
        <v>0.97259608802027597</v>
      </c>
      <c r="DQ85">
        <v>0.97258490351517202</v>
      </c>
      <c r="DR85">
        <v>2.9461938650344002</v>
      </c>
      <c r="DS85">
        <v>0.97406874438566005</v>
      </c>
      <c r="DT85">
        <v>0.97404898134378104</v>
      </c>
      <c r="DU85">
        <v>2.9505435663581498</v>
      </c>
      <c r="DV85">
        <v>0.97755164817796802</v>
      </c>
      <c r="DW85">
        <v>0.97754046367286496</v>
      </c>
      <c r="DX85">
        <v>2.9493729853026198</v>
      </c>
      <c r="DY85">
        <v>0.97163242744719902</v>
      </c>
      <c r="DZ85">
        <v>0.97162124294209595</v>
      </c>
      <c r="EA85">
        <v>2.9450964918606699</v>
      </c>
      <c r="EB85">
        <f ca="1">OFFSET(B2GPPLYP_extrap!F$7,(ROW(B2GPPLYP_extrap!F82)-1)*4,0)</f>
        <v>0.97101415983247297</v>
      </c>
      <c r="EC85">
        <f ca="1">OFFSET(B2GPPLYP_extrap!G$7,(ROW(B2GPPLYP_extrap!G82)-1)*4,0)</f>
        <v>0.97100536502817103</v>
      </c>
      <c r="ED85">
        <f ca="1">OFFSET(B2GPPLYP_extrap!H$7,(ROW(B2GPPLYP_extrap!H82)-1)*4,0)</f>
        <v>2.9451684530822</v>
      </c>
      <c r="EE85">
        <f ca="1">OFFSET(DSDPBE_extrap!F$7,(ROW(DSDPBE_extrap!F82)-1)*4,0)</f>
        <v>0.96852224327761904</v>
      </c>
      <c r="EF85">
        <f ca="1">OFFSET(DSDPBE_extrap!G$7,(ROW(DSDPBE_extrap!G82)-1)*4,0)</f>
        <v>0.96851204516856004</v>
      </c>
      <c r="EG85">
        <f ca="1">OFFSET(DSDPBE_extrap!H$7,(ROW(DSDPBE_extrap!H82)-1)*4,0)</f>
        <v>2.94253937766607</v>
      </c>
      <c r="EH85">
        <f ca="1">OFFSET(PTPSS_extrap!F$7,(ROW(PTPSS_extrap!F82)-1)*4,0)</f>
        <v>0.96982079796890397</v>
      </c>
      <c r="EI85">
        <f ca="1">OFFSET(PTPSS_extrap!G$7,(ROW(PTPSS_extrap!G82)-1)*4,0)</f>
        <v>0.96980991651500403</v>
      </c>
      <c r="EJ85">
        <f ca="1">OFFSET(PTPSS_extrap!H$7,(ROW(PTPSS_extrap!H82)-1)*4,0)</f>
        <v>2.9428478819657999</v>
      </c>
      <c r="EK85">
        <f ca="1">OFFSET(wB97X2TQZ_extrap!F$7,(ROW(wB97X2TQZ_extrap!F82)-1)*4,0)</f>
        <v>0.97312934171515297</v>
      </c>
      <c r="EL85">
        <f ca="1">OFFSET(wB97X2TQZ_extrap!G$7,(ROW(wB97X2TQZ_extrap!G82)-1)*4,0)</f>
        <v>0.97311986356902902</v>
      </c>
      <c r="EM85">
        <f ca="1">OFFSET(wB97X2TQZ_extrap!H$7,(ROW(wB97X2TQZ_extrap!H82)-1)*4,0)</f>
        <v>2.9463291288723701</v>
      </c>
      <c r="EN85">
        <f ca="1">OFFSET(B2PLYP_extrap!F$7,(ROW(B2PLYP_extrap!F82)-1)*4,0)</f>
        <v>0.97239513918941001</v>
      </c>
      <c r="EO85">
        <f ca="1">OFFSET(B2PLYP_extrap!G$7,(ROW(B2PLYP_extrap!G82)-1)*4,0)</f>
        <v>0.97238494108037299</v>
      </c>
      <c r="EP85">
        <f ca="1">OFFSET(B2PLYP_extrap!H$7,(ROW(B2PLYP_extrap!H82)-1)*4,0)</f>
        <v>2.9457987014412201</v>
      </c>
      <c r="EQ85">
        <f ca="1">OFFSET(XYG3_extrap!F$7,(ROW(XYG3_extrap!F82)-1)*4,0)</f>
        <v>0.96947226868735503</v>
      </c>
      <c r="ER85">
        <f ca="1">OFFSET(XYG3_extrap!G$7,(ROW(XYG3_extrap!G82)-1)*4,0)</f>
        <v>0.96946034496912104</v>
      </c>
      <c r="ES85">
        <f ca="1">OFFSET(XYG3_extrap!H$7,(ROW(XYG3_extrap!H82)-1)*4,0)</f>
        <v>2.9440190292417099</v>
      </c>
      <c r="ET85">
        <f ca="1">OFFSET(XYGJOS_extrap!F$7,(ROW(XYGJOS_extrap!F82)-1)*4,0)</f>
        <v>0.96908768905686804</v>
      </c>
      <c r="EU85">
        <f ca="1">OFFSET(XYGJOS_extrap!G$7,(ROW(XYGJOS_extrap!G82)-1)*4,0)</f>
        <v>0.96908087139776899</v>
      </c>
      <c r="EV85">
        <f ca="1">OFFSET(XYGJOS_extrap!H$7,(ROW(XYGJOS_extrap!H82)-1)*4,0)</f>
        <v>2.9439350991148201</v>
      </c>
      <c r="EW85">
        <f ca="1">OFFSET(wB97M2_extrap!F$7,(ROW(wB97M2_extrap!F82)-1)*4,0)</f>
        <v>0.97158109688410699</v>
      </c>
      <c r="EX85">
        <f ca="1">OFFSET(wB97M2_extrap!G$7,(ROW(wB97M2_extrap!G82)-1)*4,0)</f>
        <v>0.97157422535796001</v>
      </c>
      <c r="EY85">
        <f ca="1">OFFSET(wB97M2_extrap!H$7,(ROW(wB97M2_extrap!H82)-1)*4,0)</f>
        <v>2.94350779680292</v>
      </c>
    </row>
    <row r="86" spans="1:155" x14ac:dyDescent="0.25">
      <c r="A86" t="s">
        <v>133</v>
      </c>
      <c r="B86">
        <f>wft_table!K87</f>
        <v>1.25908023760591</v>
      </c>
      <c r="C86">
        <f>wft_table!L87</f>
        <v>1.25908023760591</v>
      </c>
      <c r="D86">
        <f>wft_table!M87</f>
        <v>1.25908023760591</v>
      </c>
      <c r="F86" s="4">
        <f>wft_table!B87</f>
        <v>1.2709521250409801</v>
      </c>
      <c r="G86" s="4">
        <f>wft_table!C87</f>
        <v>1.2709521250409801</v>
      </c>
      <c r="H86" s="4">
        <f>wft_table!D87</f>
        <v>1.2709521250409801</v>
      </c>
      <c r="I86" s="4">
        <f>wft_table!E87</f>
        <v>1.2609577931346001</v>
      </c>
      <c r="J86" s="4">
        <f>wft_table!F87</f>
        <v>1.2609577931346001</v>
      </c>
      <c r="K86" s="4">
        <f>wft_table!G87</f>
        <v>1.2609577931346001</v>
      </c>
      <c r="L86" s="4">
        <f>wft_table!H87</f>
        <v>1.2593608686572899</v>
      </c>
      <c r="M86" s="4">
        <f>wft_table!I87</f>
        <v>1.2593608686572899</v>
      </c>
      <c r="N86" s="4">
        <f>wft_table!J87</f>
        <v>1.2593608686572899</v>
      </c>
      <c r="O86">
        <v>1.2857514477687599</v>
      </c>
      <c r="P86">
        <v>1.2857514477687599</v>
      </c>
      <c r="Q86">
        <v>1.2857514477687599</v>
      </c>
      <c r="R86">
        <v>1.26560322106876</v>
      </c>
      <c r="S86">
        <v>1.26560322106876</v>
      </c>
      <c r="T86">
        <v>1.26560322106876</v>
      </c>
      <c r="U86">
        <v>1.26335213792987</v>
      </c>
      <c r="V86">
        <v>1.26335213792987</v>
      </c>
      <c r="W86">
        <v>1.26335213792987</v>
      </c>
      <c r="X86">
        <v>1.2706712559520901</v>
      </c>
      <c r="Y86">
        <v>1.2706712559520901</v>
      </c>
      <c r="Z86">
        <v>1.2706712559520901</v>
      </c>
      <c r="AA86">
        <v>1.25909366689098</v>
      </c>
      <c r="AB86">
        <v>1.25909366689098</v>
      </c>
      <c r="AC86">
        <v>1.25909366689098</v>
      </c>
      <c r="AD86">
        <v>1.26186105350209</v>
      </c>
      <c r="AE86">
        <v>1.26186105350209</v>
      </c>
      <c r="AF86">
        <v>1.26186105350209</v>
      </c>
      <c r="AG86">
        <v>1.25642128011876</v>
      </c>
      <c r="AH86">
        <v>1.25642128011876</v>
      </c>
      <c r="AI86">
        <v>1.25642128011876</v>
      </c>
      <c r="AJ86">
        <v>1.2639964846631999</v>
      </c>
      <c r="AK86">
        <v>1.2639964846631999</v>
      </c>
      <c r="AL86">
        <v>1.2639964846631999</v>
      </c>
      <c r="AM86">
        <v>1.26616082881876</v>
      </c>
      <c r="AN86">
        <v>1.26616082881876</v>
      </c>
      <c r="AO86">
        <v>1.26616082881876</v>
      </c>
      <c r="AP86">
        <v>1.2760779859132001</v>
      </c>
      <c r="AQ86">
        <v>1.2760779859132001</v>
      </c>
      <c r="AR86">
        <v>1.2760779859132001</v>
      </c>
      <c r="AS86">
        <v>1.2506634637965399</v>
      </c>
      <c r="AT86">
        <v>1.2506634637965399</v>
      </c>
      <c r="AU86">
        <v>1.2506634637965399</v>
      </c>
      <c r="AV86">
        <v>1.2632736598020899</v>
      </c>
      <c r="AW86">
        <v>1.2632736598020899</v>
      </c>
      <c r="AX86">
        <v>1.2632736598020899</v>
      </c>
      <c r="AY86">
        <v>1.26147692371876</v>
      </c>
      <c r="AZ86">
        <v>1.26147692371876</v>
      </c>
      <c r="BA86">
        <v>1.26147692371876</v>
      </c>
      <c r="BB86">
        <v>1.2575654086132</v>
      </c>
      <c r="BC86">
        <v>1.2575654086132</v>
      </c>
      <c r="BD86">
        <v>1.2575654086132</v>
      </c>
      <c r="BE86">
        <v>1.2856812304965399</v>
      </c>
      <c r="BF86">
        <v>1.2856812304965399</v>
      </c>
      <c r="BG86">
        <v>1.2856812304965399</v>
      </c>
      <c r="BH86">
        <v>1.27032016959098</v>
      </c>
      <c r="BI86">
        <v>1.27032016959098</v>
      </c>
      <c r="BJ86">
        <v>1.27032016959098</v>
      </c>
      <c r="BK86">
        <v>1.2600808391298699</v>
      </c>
      <c r="BL86">
        <v>1.2600808391298699</v>
      </c>
      <c r="BM86">
        <v>1.2600808391298699</v>
      </c>
      <c r="BN86">
        <v>1.2587632326687599</v>
      </c>
      <c r="BO86">
        <v>1.2587632326687599</v>
      </c>
      <c r="BP86">
        <v>1.2587632326687599</v>
      </c>
      <c r="BQ86">
        <v>1.2668712623965399</v>
      </c>
      <c r="BR86">
        <v>1.2668712623965399</v>
      </c>
      <c r="BS86">
        <v>1.2668712623965399</v>
      </c>
      <c r="BT86">
        <v>1.2622947484187601</v>
      </c>
      <c r="BU86">
        <v>1.2622947484187601</v>
      </c>
      <c r="BV86">
        <v>1.2622947484187601</v>
      </c>
      <c r="BW86">
        <v>1.2587591022409801</v>
      </c>
      <c r="BX86">
        <v>1.2587591022409801</v>
      </c>
      <c r="BY86">
        <v>1.2587591022409801</v>
      </c>
      <c r="BZ86">
        <v>1.2614025760187599</v>
      </c>
      <c r="CA86">
        <v>1.2614025760187599</v>
      </c>
      <c r="CB86">
        <v>1.2614025760187599</v>
      </c>
      <c r="CC86">
        <v>1.26287300830765</v>
      </c>
      <c r="CD86">
        <v>1.26287300830765</v>
      </c>
      <c r="CE86">
        <v>1.26287300830765</v>
      </c>
      <c r="CF86">
        <v>1.2606012730298699</v>
      </c>
      <c r="CG86">
        <v>1.2606012730298699</v>
      </c>
      <c r="CH86">
        <v>1.2606012730298699</v>
      </c>
      <c r="CI86">
        <v>1.26249300895209</v>
      </c>
      <c r="CJ86">
        <v>1.26249300895209</v>
      </c>
      <c r="CK86">
        <v>1.26249300895209</v>
      </c>
      <c r="CL86">
        <v>1.25649975824654</v>
      </c>
      <c r="CM86">
        <v>1.25649975824654</v>
      </c>
      <c r="CN86">
        <v>1.25649975824654</v>
      </c>
      <c r="CO86">
        <v>1.2711916898520901</v>
      </c>
      <c r="CP86">
        <v>1.2711916898520901</v>
      </c>
      <c r="CQ86">
        <v>1.2711916898520901</v>
      </c>
      <c r="CR86">
        <v>1.2704358215687599</v>
      </c>
      <c r="CS86">
        <v>1.2704358215687599</v>
      </c>
      <c r="CT86">
        <v>1.2704358215687599</v>
      </c>
      <c r="CU86">
        <v>1.26255083494098</v>
      </c>
      <c r="CV86">
        <v>1.26255083494098</v>
      </c>
      <c r="CW86">
        <v>1.26255083494098</v>
      </c>
      <c r="CX86">
        <v>1.2598412743187599</v>
      </c>
      <c r="CY86">
        <v>1.2598412743187599</v>
      </c>
      <c r="CZ86">
        <v>1.2598412743187599</v>
      </c>
      <c r="DA86">
        <v>1.2582014944909801</v>
      </c>
      <c r="DB86">
        <v>1.2582014944909801</v>
      </c>
      <c r="DC86">
        <v>1.2582014944909801</v>
      </c>
      <c r="DD86">
        <v>1.2683829989632001</v>
      </c>
      <c r="DE86">
        <v>1.2683829989632001</v>
      </c>
      <c r="DF86">
        <v>1.2683829989632001</v>
      </c>
      <c r="DG86">
        <v>1.2606508381632</v>
      </c>
      <c r="DH86">
        <v>1.2606508381632</v>
      </c>
      <c r="DI86">
        <v>1.2606508381632</v>
      </c>
      <c r="DJ86">
        <v>1.2602130128187601</v>
      </c>
      <c r="DK86">
        <v>1.2602130128187601</v>
      </c>
      <c r="DL86">
        <v>1.2602130128187601</v>
      </c>
      <c r="DM86">
        <v>1.25965127464098</v>
      </c>
      <c r="DN86">
        <v>1.25965127464098</v>
      </c>
      <c r="DO86">
        <v>1.25965127464098</v>
      </c>
      <c r="DP86">
        <v>1.26511996101876</v>
      </c>
      <c r="DQ86">
        <v>1.26511996101876</v>
      </c>
      <c r="DR86">
        <v>1.26511996101876</v>
      </c>
      <c r="DS86">
        <v>1.2699236485243199</v>
      </c>
      <c r="DT86">
        <v>1.2699236485243199</v>
      </c>
      <c r="DU86">
        <v>1.2699236485243199</v>
      </c>
      <c r="DV86">
        <v>1.2724390790409801</v>
      </c>
      <c r="DW86">
        <v>1.2724390790409801</v>
      </c>
      <c r="DX86">
        <v>1.2724390790409801</v>
      </c>
      <c r="DY86">
        <v>1.26508278716876</v>
      </c>
      <c r="DZ86">
        <v>1.26508278716876</v>
      </c>
      <c r="EA86">
        <v>1.26508278716876</v>
      </c>
      <c r="EB86">
        <f ca="1">OFFSET(B2GPPLYP_extrap!F$7,(ROW(B2GPPLYP_extrap!F83)-1)*4,0)</f>
        <v>1.2639491396154501</v>
      </c>
      <c r="EC86">
        <f ca="1">OFFSET(B2GPPLYP_extrap!G$7,(ROW(B2GPPLYP_extrap!G83)-1)*4,0)</f>
        <v>1.2639491396154501</v>
      </c>
      <c r="ED86">
        <f ca="1">OFFSET(B2GPPLYP_extrap!H$7,(ROW(B2GPPLYP_extrap!H83)-1)*4,0)</f>
        <v>1.2639491396154501</v>
      </c>
      <c r="EE86">
        <f ca="1">OFFSET(DSDPBE_extrap!F$7,(ROW(DSDPBE_extrap!F83)-1)*4,0)</f>
        <v>1.2603394402183901</v>
      </c>
      <c r="EF86">
        <f ca="1">OFFSET(DSDPBE_extrap!G$7,(ROW(DSDPBE_extrap!G83)-1)*4,0)</f>
        <v>1.2603394402183901</v>
      </c>
      <c r="EG86">
        <f ca="1">OFFSET(DSDPBE_extrap!H$7,(ROW(DSDPBE_extrap!H83)-1)*4,0)</f>
        <v>1.2603394402183901</v>
      </c>
      <c r="EH86">
        <f ca="1">OFFSET(PTPSS_extrap!F$7,(ROW(PTPSS_extrap!F83)-1)*4,0)</f>
        <v>1.2613551889211301</v>
      </c>
      <c r="EI86">
        <f ca="1">OFFSET(PTPSS_extrap!G$7,(ROW(PTPSS_extrap!G83)-1)*4,0)</f>
        <v>1.2613551889211301</v>
      </c>
      <c r="EJ86">
        <f ca="1">OFFSET(PTPSS_extrap!H$7,(ROW(PTPSS_extrap!H83)-1)*4,0)</f>
        <v>1.2613551889211301</v>
      </c>
      <c r="EK86">
        <f ca="1">OFFSET(wB97X2TQZ_extrap!F$7,(ROW(wB97X2TQZ_extrap!F83)-1)*4,0)</f>
        <v>1.2646268177845701</v>
      </c>
      <c r="EL86">
        <f ca="1">OFFSET(wB97X2TQZ_extrap!G$7,(ROW(wB97X2TQZ_extrap!G83)-1)*4,0)</f>
        <v>1.2646268177845701</v>
      </c>
      <c r="EM86">
        <f ca="1">OFFSET(wB97X2TQZ_extrap!H$7,(ROW(wB97X2TQZ_extrap!H83)-1)*4,0)</f>
        <v>1.2646268177845701</v>
      </c>
      <c r="EN86">
        <f ca="1">OFFSET(B2PLYP_extrap!F$7,(ROW(B2PLYP_extrap!F83)-1)*4,0)</f>
        <v>1.2650943980933</v>
      </c>
      <c r="EO86">
        <f ca="1">OFFSET(B2PLYP_extrap!G$7,(ROW(B2PLYP_extrap!G83)-1)*4,0)</f>
        <v>1.2650943980933</v>
      </c>
      <c r="EP86">
        <f ca="1">OFFSET(B2PLYP_extrap!H$7,(ROW(B2PLYP_extrap!H83)-1)*4,0)</f>
        <v>1.2650943980933</v>
      </c>
      <c r="EQ86">
        <f ca="1">OFFSET(XYG3_extrap!F$7,(ROW(XYG3_extrap!F83)-1)*4,0)</f>
        <v>1.26210354980686</v>
      </c>
      <c r="ER86">
        <f ca="1">OFFSET(XYG3_extrap!G$7,(ROW(XYG3_extrap!G83)-1)*4,0)</f>
        <v>1.2620976691678301</v>
      </c>
      <c r="ES86">
        <f ca="1">OFFSET(XYG3_extrap!H$7,(ROW(XYG3_extrap!H83)-1)*4,0)</f>
        <v>1.2620976691678301</v>
      </c>
      <c r="ET86">
        <f ca="1">OFFSET(XYGJOS_extrap!F$7,(ROW(XYGJOS_extrap!F83)-1)*4,0)</f>
        <v>1.2621221069492601</v>
      </c>
      <c r="EU86">
        <f ca="1">OFFSET(XYGJOS_extrap!G$7,(ROW(XYGJOS_extrap!G83)-1)*4,0)</f>
        <v>1.2621206670024501</v>
      </c>
      <c r="EV86">
        <f ca="1">OFFSET(XYGJOS_extrap!H$7,(ROW(XYGJOS_extrap!H83)-1)*4,0)</f>
        <v>1.2621206670024501</v>
      </c>
      <c r="EW86">
        <f ca="1">OFFSET(wB97M2_extrap!F$7,(ROW(wB97M2_extrap!F83)-1)*4,0)</f>
        <v>1.2636346318866201</v>
      </c>
      <c r="EX86">
        <f ca="1">OFFSET(wB97M2_extrap!G$7,(ROW(wB97M2_extrap!G83)-1)*4,0)</f>
        <v>1.2636346318866201</v>
      </c>
      <c r="EY86">
        <f ca="1">OFFSET(wB97M2_extrap!H$7,(ROW(wB97M2_extrap!H83)-1)*4,0)</f>
        <v>1.2636346318866201</v>
      </c>
    </row>
    <row r="87" spans="1:155" x14ac:dyDescent="0.25">
      <c r="A87" t="s">
        <v>110</v>
      </c>
      <c r="B87">
        <f>wft_table!K88</f>
        <v>0.55265600946526106</v>
      </c>
      <c r="C87">
        <f>wft_table!L88</f>
        <v>0.55265600946526106</v>
      </c>
      <c r="D87">
        <f>wft_table!M88</f>
        <v>2.5654736633894699</v>
      </c>
      <c r="F87" s="4">
        <f>wft_table!B88</f>
        <v>0.543501963645454</v>
      </c>
      <c r="G87" s="4">
        <f>wft_table!C88</f>
        <v>0.543501963645454</v>
      </c>
      <c r="H87" s="4">
        <f>wft_table!D88</f>
        <v>2.5978585364229998</v>
      </c>
      <c r="I87" s="4">
        <f>wft_table!E88</f>
        <v>0.55917665871544298</v>
      </c>
      <c r="J87" s="4">
        <f>wft_table!F88</f>
        <v>0.55917665871544298</v>
      </c>
      <c r="K87" s="4">
        <f>wft_table!G88</f>
        <v>2.5660718953191299</v>
      </c>
      <c r="L87" s="4">
        <f>wft_table!H88</f>
        <v>0.54856060979646004</v>
      </c>
      <c r="M87" s="4">
        <f>wft_table!I88</f>
        <v>0.54856060979646004</v>
      </c>
      <c r="N87" s="4">
        <f>wft_table!J88</f>
        <v>2.5697254631837598</v>
      </c>
      <c r="O87">
        <v>0.57530926148181805</v>
      </c>
      <c r="P87">
        <v>0.57530926148181805</v>
      </c>
      <c r="Q87">
        <v>2.5796615292718101</v>
      </c>
      <c r="R87">
        <v>0.55894938804090899</v>
      </c>
      <c r="S87">
        <v>0.55894938804090899</v>
      </c>
      <c r="T87">
        <v>2.56428750937161</v>
      </c>
      <c r="U87">
        <v>0.55475550187272704</v>
      </c>
      <c r="V87">
        <v>0.55475550187272704</v>
      </c>
      <c r="W87">
        <v>2.5678156337404698</v>
      </c>
      <c r="X87">
        <v>0.56058841688181804</v>
      </c>
      <c r="Y87">
        <v>0.56058841688181804</v>
      </c>
      <c r="Z87">
        <v>2.5728949319622298</v>
      </c>
      <c r="AA87">
        <v>0.55442769610454501</v>
      </c>
      <c r="AB87">
        <v>0.55442769610454501</v>
      </c>
      <c r="AC87">
        <v>2.5636498554599498</v>
      </c>
      <c r="AD87">
        <v>0.55628638860454505</v>
      </c>
      <c r="AE87">
        <v>0.55628638860454505</v>
      </c>
      <c r="AF87">
        <v>2.5656452262015002</v>
      </c>
      <c r="AG87">
        <v>0.54995331634090905</v>
      </c>
      <c r="AH87">
        <v>0.54995331634090905</v>
      </c>
      <c r="AI87">
        <v>2.5658812620307199</v>
      </c>
      <c r="AJ87">
        <v>0.55851006072272702</v>
      </c>
      <c r="AK87">
        <v>0.55851006072272702</v>
      </c>
      <c r="AL87">
        <v>2.5673289882862198</v>
      </c>
      <c r="AM87">
        <v>0.57147021660909003</v>
      </c>
      <c r="AN87">
        <v>0.57147021660909003</v>
      </c>
      <c r="AO87">
        <v>2.5793470886506298</v>
      </c>
      <c r="AP87">
        <v>0.553653804136363</v>
      </c>
      <c r="AQ87">
        <v>0.553653804136363</v>
      </c>
      <c r="AR87">
        <v>2.5779433165162899</v>
      </c>
      <c r="AS87">
        <v>0.54391425543636296</v>
      </c>
      <c r="AT87">
        <v>0.54391425543636296</v>
      </c>
      <c r="AU87">
        <v>2.5651535638267</v>
      </c>
      <c r="AV87">
        <v>0.548831341959091</v>
      </c>
      <c r="AW87">
        <v>0.548831341959091</v>
      </c>
      <c r="AX87">
        <v>2.5533997211151198</v>
      </c>
      <c r="AY87">
        <v>0.54928756648181798</v>
      </c>
      <c r="AZ87">
        <v>0.54928756648181798</v>
      </c>
      <c r="BA87">
        <v>2.56894919284131</v>
      </c>
      <c r="BB87">
        <v>0.55272107844545404</v>
      </c>
      <c r="BC87">
        <v>0.55272107844545404</v>
      </c>
      <c r="BD87">
        <v>2.5688222499039801</v>
      </c>
      <c r="BE87">
        <v>0.564552501068181</v>
      </c>
      <c r="BF87">
        <v>0.564552501068181</v>
      </c>
      <c r="BG87">
        <v>2.5947174981368502</v>
      </c>
      <c r="BH87">
        <v>0.54598247327272698</v>
      </c>
      <c r="BI87">
        <v>0.54598247327272698</v>
      </c>
      <c r="BJ87">
        <v>2.5814821965870598</v>
      </c>
      <c r="BK87">
        <v>0.55283597943636298</v>
      </c>
      <c r="BL87">
        <v>0.55283597943636298</v>
      </c>
      <c r="BM87">
        <v>2.56794919563812</v>
      </c>
      <c r="BN87">
        <v>0.55483322901363596</v>
      </c>
      <c r="BO87">
        <v>0.55483322901363596</v>
      </c>
      <c r="BP87">
        <v>2.5683035562010001</v>
      </c>
      <c r="BQ87">
        <v>0.55421479132727203</v>
      </c>
      <c r="BR87">
        <v>0.55421479132727203</v>
      </c>
      <c r="BS87">
        <v>2.5733676498604199</v>
      </c>
      <c r="BT87">
        <v>0.55256224472272697</v>
      </c>
      <c r="BU87">
        <v>0.55256224472272697</v>
      </c>
      <c r="BV87">
        <v>2.5707311624520202</v>
      </c>
      <c r="BW87">
        <v>0.54940584691363603</v>
      </c>
      <c r="BX87">
        <v>0.54940584691363603</v>
      </c>
      <c r="BY87">
        <v>2.56885003372965</v>
      </c>
      <c r="BZ87">
        <v>0.53623616569090904</v>
      </c>
      <c r="CA87">
        <v>0.53623616569090904</v>
      </c>
      <c r="CB87">
        <v>2.5886258379216902</v>
      </c>
      <c r="CC87">
        <v>0.55001076683636296</v>
      </c>
      <c r="CD87">
        <v>0.55001076683636296</v>
      </c>
      <c r="CE87">
        <v>2.5663152740144</v>
      </c>
      <c r="CF87">
        <v>0.55139971704999902</v>
      </c>
      <c r="CG87">
        <v>0.55139971704999902</v>
      </c>
      <c r="CH87">
        <v>2.56952304399849</v>
      </c>
      <c r="CI87">
        <v>0.54999049019090895</v>
      </c>
      <c r="CJ87">
        <v>0.54999049019090895</v>
      </c>
      <c r="CK87">
        <v>2.5762450732291802</v>
      </c>
      <c r="CL87">
        <v>0.54384328717727204</v>
      </c>
      <c r="CM87">
        <v>0.54384328717727204</v>
      </c>
      <c r="CN87">
        <v>2.5659116446053898</v>
      </c>
      <c r="CO87">
        <v>0.55116653562727203</v>
      </c>
      <c r="CP87">
        <v>0.55116653562727203</v>
      </c>
      <c r="CQ87">
        <v>2.5749366050777902</v>
      </c>
      <c r="CR87">
        <v>0.55487378230454498</v>
      </c>
      <c r="CS87">
        <v>0.55487378230454498</v>
      </c>
      <c r="CT87">
        <v>2.57104348062329</v>
      </c>
      <c r="CU87">
        <v>0.55071706998636305</v>
      </c>
      <c r="CV87">
        <v>0.55071706998636305</v>
      </c>
      <c r="CW87">
        <v>2.5671016897886298</v>
      </c>
      <c r="CX87">
        <v>0.54889555133636303</v>
      </c>
      <c r="CY87">
        <v>0.54889555133636303</v>
      </c>
      <c r="CZ87">
        <v>2.5703251313884801</v>
      </c>
      <c r="DA87">
        <v>0.55244058485000003</v>
      </c>
      <c r="DB87">
        <v>0.55244058485000003</v>
      </c>
      <c r="DC87">
        <v>2.5692056637189702</v>
      </c>
      <c r="DD87">
        <v>0.55340372550909001</v>
      </c>
      <c r="DE87">
        <v>0.55340372550909001</v>
      </c>
      <c r="DF87">
        <v>2.5759955148612201</v>
      </c>
      <c r="DG87">
        <v>0.55137944040454501</v>
      </c>
      <c r="DH87">
        <v>0.55137944040454501</v>
      </c>
      <c r="DI87">
        <v>2.5694605958995802</v>
      </c>
      <c r="DJ87">
        <v>0.551359163759091</v>
      </c>
      <c r="DK87">
        <v>0.551359163759091</v>
      </c>
      <c r="DL87">
        <v>2.5695732512734599</v>
      </c>
      <c r="DM87">
        <v>0.54909831779090901</v>
      </c>
      <c r="DN87">
        <v>0.54909831779090901</v>
      </c>
      <c r="DO87">
        <v>2.5704392814603598</v>
      </c>
      <c r="DP87">
        <v>0.55274811397272705</v>
      </c>
      <c r="DQ87">
        <v>0.55274811397272705</v>
      </c>
      <c r="DR87">
        <v>2.5761375395909698</v>
      </c>
      <c r="DS87">
        <v>0.54885837748636301</v>
      </c>
      <c r="DT87">
        <v>0.54885837748636301</v>
      </c>
      <c r="DU87">
        <v>2.5707295046877698</v>
      </c>
      <c r="DV87">
        <v>0.55661757381363597</v>
      </c>
      <c r="DW87">
        <v>0.55661757381363597</v>
      </c>
      <c r="DX87">
        <v>2.57137695499899</v>
      </c>
      <c r="DY87">
        <v>0.55147406475000005</v>
      </c>
      <c r="DZ87">
        <v>0.55147406475000005</v>
      </c>
      <c r="EA87">
        <v>2.5650062123591399</v>
      </c>
      <c r="EB87">
        <f ca="1">OFFSET(B2GPPLYP_extrap!F$7,(ROW(B2GPPLYP_extrap!F84)-1)*4,0)</f>
        <v>0.555584559067548</v>
      </c>
      <c r="EC87">
        <f ca="1">OFFSET(B2GPPLYP_extrap!G$7,(ROW(B2GPPLYP_extrap!G84)-1)*4,0)</f>
        <v>0.555584559067548</v>
      </c>
      <c r="ED87">
        <f ca="1">OFFSET(B2GPPLYP_extrap!H$7,(ROW(B2GPPLYP_extrap!H84)-1)*4,0)</f>
        <v>2.5719020859836199</v>
      </c>
      <c r="EE87">
        <f ca="1">OFFSET(DSDPBE_extrap!F$7,(ROW(DSDPBE_extrap!F84)-1)*4,0)</f>
        <v>0.55464017408037702</v>
      </c>
      <c r="EF87">
        <f ca="1">OFFSET(DSDPBE_extrap!G$7,(ROW(DSDPBE_extrap!G84)-1)*4,0)</f>
        <v>0.55464017408037702</v>
      </c>
      <c r="EG87">
        <f ca="1">OFFSET(DSDPBE_extrap!H$7,(ROW(DSDPBE_extrap!H84)-1)*4,0)</f>
        <v>2.56868676991561</v>
      </c>
      <c r="EH87">
        <f ca="1">OFFSET(PTPSS_extrap!F$7,(ROW(PTPSS_extrap!F84)-1)*4,0)</f>
        <v>0.554731650020163</v>
      </c>
      <c r="EI87">
        <f ca="1">OFFSET(PTPSS_extrap!G$7,(ROW(PTPSS_extrap!G84)-1)*4,0)</f>
        <v>0.554731650020163</v>
      </c>
      <c r="EJ87">
        <f ca="1">OFFSET(PTPSS_extrap!H$7,(ROW(PTPSS_extrap!H84)-1)*4,0)</f>
        <v>2.5682463875971799</v>
      </c>
      <c r="EK87">
        <f ca="1">OFFSET(wB97X2TQZ_extrap!F$7,(ROW(wB97X2TQZ_extrap!F84)-1)*4,0)</f>
        <v>0.55807895958922904</v>
      </c>
      <c r="EL87">
        <f ca="1">OFFSET(wB97X2TQZ_extrap!G$7,(ROW(wB97X2TQZ_extrap!G84)-1)*4,0)</f>
        <v>0.55807895958922904</v>
      </c>
      <c r="EM87">
        <f ca="1">OFFSET(wB97X2TQZ_extrap!H$7,(ROW(wB97X2TQZ_extrap!H84)-1)*4,0)</f>
        <v>2.5730358001558602</v>
      </c>
      <c r="EN87">
        <f ca="1">OFFSET(B2PLYP_extrap!F$7,(ROW(B2PLYP_extrap!F84)-1)*4,0)</f>
        <v>0.55683498410148702</v>
      </c>
      <c r="EO87">
        <f ca="1">OFFSET(B2PLYP_extrap!G$7,(ROW(B2PLYP_extrap!G84)-1)*4,0)</f>
        <v>0.55683498410148702</v>
      </c>
      <c r="EP87">
        <f ca="1">OFFSET(B2PLYP_extrap!H$7,(ROW(B2PLYP_extrap!H84)-1)*4,0)</f>
        <v>2.5717774027932898</v>
      </c>
      <c r="EQ87">
        <f ca="1">OFFSET(XYG3_extrap!F$7,(ROW(XYG3_extrap!F84)-1)*4,0)</f>
        <v>0.55734137476511503</v>
      </c>
      <c r="ER87">
        <f ca="1">OFFSET(XYG3_extrap!G$7,(ROW(XYG3_extrap!G84)-1)*4,0)</f>
        <v>0.55734161864088005</v>
      </c>
      <c r="ES87">
        <f ca="1">OFFSET(XYG3_extrap!H$7,(ROW(XYG3_extrap!H84)-1)*4,0)</f>
        <v>2.5707978402543099</v>
      </c>
      <c r="ET87">
        <f ca="1">OFFSET(XYGJOS_extrap!F$7,(ROW(XYGJOS_extrap!F84)-1)*4,0)</f>
        <v>0.55677499981465495</v>
      </c>
      <c r="EU87">
        <f ca="1">OFFSET(XYGJOS_extrap!G$7,(ROW(XYGJOS_extrap!G84)-1)*4,0)</f>
        <v>0.556777584596581</v>
      </c>
      <c r="EV87">
        <f ca="1">OFFSET(XYGJOS_extrap!H$7,(ROW(XYGJOS_extrap!H84)-1)*4,0)</f>
        <v>2.5696021227994299</v>
      </c>
      <c r="EW87">
        <f ca="1">OFFSET(wB97M2_extrap!F$7,(ROW(wB97M2_extrap!F84)-1)*4,0)</f>
        <v>0.55521261893773499</v>
      </c>
      <c r="EX87">
        <f ca="1">OFFSET(wB97M2_extrap!G$7,(ROW(wB97M2_extrap!G84)-1)*4,0)</f>
        <v>0.55520868772440701</v>
      </c>
      <c r="EY87">
        <f ca="1">OFFSET(wB97M2_extrap!H$7,(ROW(wB97M2_extrap!H84)-1)*4,0)</f>
        <v>2.5575833479607701</v>
      </c>
    </row>
    <row r="88" spans="1:155" x14ac:dyDescent="0.25">
      <c r="F88" s="4"/>
      <c r="G88" s="4"/>
      <c r="H88" s="4"/>
      <c r="I88" s="4"/>
      <c r="J88" s="4"/>
      <c r="K88" s="4"/>
      <c r="L88" s="4"/>
      <c r="M88" s="4"/>
      <c r="N88" s="4"/>
    </row>
    <row r="89" spans="1:155" x14ac:dyDescent="0.25">
      <c r="F89" s="4"/>
      <c r="G89" s="4"/>
      <c r="H89" s="4"/>
      <c r="I89" s="4"/>
      <c r="J89" s="4"/>
      <c r="K89" s="4"/>
      <c r="L89" s="4"/>
      <c r="M89" s="4"/>
      <c r="N89" s="4"/>
    </row>
    <row r="90" spans="1:155" x14ac:dyDescent="0.25">
      <c r="F90" s="4"/>
      <c r="G90" s="4"/>
      <c r="H90" s="4"/>
      <c r="I90" s="4"/>
      <c r="J90" s="4"/>
      <c r="K90" s="4"/>
      <c r="L90" s="4"/>
      <c r="M90" s="4"/>
      <c r="N90" s="4"/>
    </row>
    <row r="91" spans="1:155" x14ac:dyDescent="0.25">
      <c r="F91" s="4"/>
      <c r="G91" s="4"/>
      <c r="H91" s="4"/>
      <c r="I91" s="4"/>
      <c r="J91" s="4"/>
      <c r="K91" s="4"/>
      <c r="L91" s="4"/>
      <c r="M91" s="4"/>
      <c r="N91" s="4"/>
    </row>
    <row r="92" spans="1:155" x14ac:dyDescent="0.25">
      <c r="F92" s="4"/>
      <c r="G92" s="4"/>
      <c r="H92" s="4"/>
      <c r="I92" s="4"/>
      <c r="J92" s="4"/>
      <c r="K92" s="4"/>
      <c r="L92" s="4"/>
      <c r="M92" s="4"/>
      <c r="N92" s="4"/>
    </row>
    <row r="93" spans="1:155" x14ac:dyDescent="0.25">
      <c r="F93" s="4"/>
      <c r="G93" s="4"/>
      <c r="H93" s="4"/>
      <c r="I93" s="4"/>
      <c r="J93" s="4"/>
      <c r="K93" s="4"/>
      <c r="L93" s="4"/>
      <c r="M93" s="4"/>
      <c r="N93" s="4"/>
    </row>
    <row r="94" spans="1:155" x14ac:dyDescent="0.25">
      <c r="F94" s="4"/>
      <c r="G94" s="4"/>
      <c r="H94" s="4"/>
      <c r="I94" s="4"/>
      <c r="J94" s="4"/>
      <c r="K94" s="4"/>
      <c r="L94" s="4"/>
      <c r="M94" s="4"/>
      <c r="N94" s="4"/>
    </row>
    <row r="95" spans="1:155" x14ac:dyDescent="0.25">
      <c r="F95" s="4"/>
      <c r="G95" s="4"/>
      <c r="H95" s="4"/>
      <c r="I95" s="4"/>
      <c r="J95" s="4"/>
      <c r="K95" s="4"/>
      <c r="L95" s="4"/>
      <c r="M95" s="4"/>
      <c r="N95" s="4"/>
    </row>
  </sheetData>
  <phoneticPr fontId="20" type="noConversion"/>
  <conditionalFormatting sqref="B1:D2 F1:N2">
    <cfRule type="expression" dxfId="12" priority="22">
      <formula>$F1="CBS"</formula>
    </cfRule>
  </conditionalFormatting>
  <conditionalFormatting sqref="A1:A54">
    <cfRule type="cellIs" dxfId="11" priority="6" operator="equal">
      <formula>0</formula>
    </cfRule>
  </conditionalFormatting>
  <conditionalFormatting sqref="O1:CK54">
    <cfRule type="cellIs" dxfId="10" priority="1" operator="equal">
      <formula>0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8D73-2122-46BC-8082-6AEFDF8ECD02}">
  <dimension ref="A1:H92"/>
  <sheetViews>
    <sheetView topLeftCell="A55" workbookViewId="0">
      <selection activeCell="D12" sqref="D12"/>
    </sheetView>
  </sheetViews>
  <sheetFormatPr defaultRowHeight="15" x14ac:dyDescent="0.25"/>
  <cols>
    <col min="6" max="6" width="10.42578125" customWidth="1"/>
  </cols>
  <sheetData>
    <row r="1" spans="1:8" x14ac:dyDescent="0.25">
      <c r="A1" t="s">
        <v>0</v>
      </c>
      <c r="B1" t="s">
        <v>168</v>
      </c>
      <c r="C1" t="s">
        <v>168</v>
      </c>
      <c r="D1" t="s">
        <v>168</v>
      </c>
      <c r="E1" t="s">
        <v>169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</row>
    <row r="4" spans="1:8" x14ac:dyDescent="0.25">
      <c r="A4" t="s">
        <v>75</v>
      </c>
      <c r="B4">
        <v>0.53332984650909099</v>
      </c>
      <c r="C4">
        <v>0.53332984650909099</v>
      </c>
      <c r="D4">
        <v>3.0741160966101799</v>
      </c>
      <c r="F4">
        <f>wft_table!AR5</f>
        <v>0.53333494271336901</v>
      </c>
      <c r="G4">
        <f>wft_table!AS5</f>
        <v>0.53333494271336901</v>
      </c>
      <c r="H4">
        <f>wft_table!AT5</f>
        <v>3.0741215717040302</v>
      </c>
    </row>
    <row r="5" spans="1:8" x14ac:dyDescent="0.25">
      <c r="A5" t="s">
        <v>11</v>
      </c>
      <c r="B5">
        <v>0.48302461561666599</v>
      </c>
      <c r="C5">
        <v>0.48302461561666599</v>
      </c>
      <c r="D5">
        <v>0.48302461561666599</v>
      </c>
      <c r="F5">
        <f>wft_table!AR6</f>
        <v>0.48302577147167303</v>
      </c>
      <c r="G5">
        <f>wft_table!AS6</f>
        <v>0.48302577147167303</v>
      </c>
      <c r="H5">
        <f>wft_table!AT6</f>
        <v>0.48302577147167303</v>
      </c>
    </row>
    <row r="6" spans="1:8" x14ac:dyDescent="0.25">
      <c r="A6" t="s">
        <v>18</v>
      </c>
      <c r="B6">
        <v>0.55876013935000002</v>
      </c>
      <c r="C6">
        <v>0.55876013935000002</v>
      </c>
      <c r="D6">
        <v>2.0616050030829798</v>
      </c>
      <c r="F6">
        <f>wft_table!AR7</f>
        <v>0.55876160669617603</v>
      </c>
      <c r="G6">
        <f>wft_table!AS7</f>
        <v>0.55876160669617603</v>
      </c>
      <c r="H6">
        <f>wft_table!AT7</f>
        <v>2.0616056489449601</v>
      </c>
    </row>
    <row r="7" spans="1:8" x14ac:dyDescent="0.25">
      <c r="A7" t="s">
        <v>76</v>
      </c>
      <c r="B7">
        <v>0.70762016640000003</v>
      </c>
      <c r="C7">
        <v>1.18437885487956</v>
      </c>
      <c r="D7">
        <v>2.0556165864725702</v>
      </c>
      <c r="F7">
        <f>wft_table!AR8</f>
        <v>0.707622558732936</v>
      </c>
      <c r="G7">
        <f>wft_table!AS8</f>
        <v>1.18437919642845</v>
      </c>
      <c r="H7">
        <f>wft_table!AT8</f>
        <v>2.0556239521732702</v>
      </c>
    </row>
    <row r="8" spans="1:8" x14ac:dyDescent="0.25">
      <c r="A8" t="s">
        <v>77</v>
      </c>
      <c r="B8">
        <v>0.50553647961250003</v>
      </c>
      <c r="C8">
        <v>1.08999980962034</v>
      </c>
      <c r="D8">
        <v>2.6200965100137799</v>
      </c>
      <c r="F8">
        <f>wft_table!AR9</f>
        <v>0.50553518240421602</v>
      </c>
      <c r="G8">
        <f>wft_table!AS9</f>
        <v>1.090004981394</v>
      </c>
      <c r="H8">
        <f>wft_table!AT9</f>
        <v>2.6200982045054002</v>
      </c>
    </row>
    <row r="9" spans="1:8" x14ac:dyDescent="0.25">
      <c r="A9" t="s">
        <v>19</v>
      </c>
      <c r="B9">
        <v>1.8128604962706101</v>
      </c>
      <c r="C9">
        <v>1.8128150093812501</v>
      </c>
      <c r="D9">
        <v>0.66450115567500001</v>
      </c>
      <c r="F9">
        <f>wft_table!AR10</f>
        <v>1.8128633434874799</v>
      </c>
      <c r="G9">
        <f>wft_table!AS10</f>
        <v>1.8128085631356201</v>
      </c>
      <c r="H9">
        <f>wft_table!AT10</f>
        <v>0.66450106129147801</v>
      </c>
    </row>
    <row r="10" spans="1:8" x14ac:dyDescent="0.25">
      <c r="A10" t="s">
        <v>111</v>
      </c>
      <c r="B10">
        <v>0.44809049007916602</v>
      </c>
      <c r="C10">
        <v>3.96778500202314</v>
      </c>
      <c r="D10">
        <v>1.1751010022131001</v>
      </c>
      <c r="F10">
        <f>wft_table!AR11</f>
        <v>0.448088215652093</v>
      </c>
      <c r="G10">
        <f>wft_table!AS11</f>
        <v>3.9677852470895001</v>
      </c>
      <c r="H10">
        <f>wft_table!AT11</f>
        <v>1.1751018781937901</v>
      </c>
    </row>
    <row r="11" spans="1:8" x14ac:dyDescent="0.25">
      <c r="A11" t="s">
        <v>20</v>
      </c>
      <c r="B11">
        <v>0.59645156372307695</v>
      </c>
      <c r="C11">
        <v>0.59645156372307695</v>
      </c>
      <c r="D11">
        <v>1.8101897339265101</v>
      </c>
      <c r="F11">
        <f>wft_table!AR12</f>
        <v>0.59645479876734198</v>
      </c>
      <c r="G11">
        <f>wft_table!AS12</f>
        <v>0.59645479876734198</v>
      </c>
      <c r="H11">
        <f>wft_table!AT12</f>
        <v>1.8102831252551901</v>
      </c>
    </row>
    <row r="12" spans="1:8" x14ac:dyDescent="0.25">
      <c r="A12" t="s">
        <v>21</v>
      </c>
      <c r="B12">
        <v>0.68166927873333305</v>
      </c>
      <c r="C12">
        <v>0.68166927873333305</v>
      </c>
      <c r="D12">
        <v>2.2696415898133102</v>
      </c>
      <c r="F12">
        <f>wft_table!AR13</f>
        <v>0.68167013633084805</v>
      </c>
      <c r="G12">
        <f>wft_table!AS13</f>
        <v>0.68167013633084805</v>
      </c>
      <c r="H12">
        <f>wft_table!AT13</f>
        <v>2.2696442168569702</v>
      </c>
    </row>
    <row r="13" spans="1:8" x14ac:dyDescent="0.25">
      <c r="A13" t="s">
        <v>160</v>
      </c>
      <c r="B13">
        <v>1.35978225915</v>
      </c>
      <c r="C13">
        <v>1.35978225915</v>
      </c>
      <c r="D13">
        <v>1.35978225915</v>
      </c>
      <c r="F13">
        <f>wft_table!AR14</f>
        <v>1.35978967175502</v>
      </c>
      <c r="G13">
        <f>wft_table!AS14</f>
        <v>1.35978967175502</v>
      </c>
      <c r="H13">
        <f>wft_table!AT14</f>
        <v>1.35978967175502</v>
      </c>
    </row>
    <row r="14" spans="1:8" x14ac:dyDescent="0.25">
      <c r="A14" t="s">
        <v>16</v>
      </c>
      <c r="B14">
        <v>0.99001397319999995</v>
      </c>
      <c r="C14">
        <v>0.99001397319999995</v>
      </c>
      <c r="D14">
        <v>2.65678451064099</v>
      </c>
      <c r="F14">
        <f>wft_table!AR15</f>
        <v>0.99001158117068799</v>
      </c>
      <c r="G14">
        <f>wft_table!AS15</f>
        <v>0.99001158117068799</v>
      </c>
      <c r="H14">
        <f>wft_table!AT15</f>
        <v>2.6568561444755199</v>
      </c>
    </row>
    <row r="15" spans="1:8" x14ac:dyDescent="0.25">
      <c r="A15" t="s">
        <v>17</v>
      </c>
      <c r="B15">
        <v>0.81547035616666597</v>
      </c>
      <c r="C15">
        <v>0.81547035616666597</v>
      </c>
      <c r="D15">
        <v>3.5729699451266099</v>
      </c>
      <c r="F15">
        <f>wft_table!AR16</f>
        <v>0.81547630241798197</v>
      </c>
      <c r="G15">
        <f>wft_table!AS16</f>
        <v>0.81547630241798197</v>
      </c>
      <c r="H15">
        <f>wft_table!AT16</f>
        <v>3.5729794523182998</v>
      </c>
    </row>
    <row r="16" spans="1:8" x14ac:dyDescent="0.25">
      <c r="A16" t="s">
        <v>22</v>
      </c>
      <c r="B16">
        <v>0.73472684761538398</v>
      </c>
      <c r="C16">
        <v>0.73472684761538398</v>
      </c>
      <c r="D16">
        <v>2.3862410678636201</v>
      </c>
      <c r="F16">
        <f>wft_table!AR17</f>
        <v>0.73472809652839399</v>
      </c>
      <c r="G16">
        <f>wft_table!AS17</f>
        <v>0.73472809652839399</v>
      </c>
      <c r="H16">
        <f>wft_table!AT17</f>
        <v>2.3862480128918899</v>
      </c>
    </row>
    <row r="17" spans="1:8" x14ac:dyDescent="0.25">
      <c r="A17" t="s">
        <v>23</v>
      </c>
      <c r="B17">
        <v>0.72636640789999996</v>
      </c>
      <c r="C17">
        <v>0.72636640789999996</v>
      </c>
      <c r="D17">
        <v>2.8943127298217801</v>
      </c>
      <c r="F17">
        <f>wft_table!AR18</f>
        <v>0.72636901724537395</v>
      </c>
      <c r="G17">
        <f>wft_table!AS18</f>
        <v>0.72636901724537395</v>
      </c>
      <c r="H17">
        <f>wft_table!AT18</f>
        <v>2.8943138694247299</v>
      </c>
    </row>
    <row r="18" spans="1:8" x14ac:dyDescent="0.25">
      <c r="A18" t="s">
        <v>112</v>
      </c>
      <c r="B18">
        <v>0.73198563361875002</v>
      </c>
      <c r="C18">
        <v>1.34531755499289</v>
      </c>
      <c r="D18">
        <v>3.1292303752229098</v>
      </c>
      <c r="F18">
        <f>wft_table!AR19</f>
        <v>0.731985544074084</v>
      </c>
      <c r="G18">
        <f>wft_table!AS19</f>
        <v>1.3453163234423899</v>
      </c>
      <c r="H18">
        <f>wft_table!AT19</f>
        <v>3.1292281059784499</v>
      </c>
    </row>
    <row r="19" spans="1:8" x14ac:dyDescent="0.25">
      <c r="A19" t="s">
        <v>79</v>
      </c>
      <c r="B19">
        <v>0.7725190703125</v>
      </c>
      <c r="C19">
        <v>1.4421586823458901</v>
      </c>
      <c r="D19">
        <v>0.83694449959929096</v>
      </c>
      <c r="F19">
        <f>wft_table!AR20</f>
        <v>0.77251373380086896</v>
      </c>
      <c r="G19">
        <f>wft_table!AS20</f>
        <v>1.4421606298057701</v>
      </c>
      <c r="H19">
        <f>wft_table!AT20</f>
        <v>0.83699609239964901</v>
      </c>
    </row>
    <row r="20" spans="1:8" x14ac:dyDescent="0.25">
      <c r="A20" t="s">
        <v>78</v>
      </c>
      <c r="B20">
        <v>0.86375564694999996</v>
      </c>
      <c r="C20">
        <v>1.0555315907062699</v>
      </c>
      <c r="D20">
        <v>3.6269847986870198</v>
      </c>
      <c r="F20">
        <f>wft_table!AR21</f>
        <v>0.86375852238930695</v>
      </c>
      <c r="G20">
        <f>wft_table!AS21</f>
        <v>1.0555290256926999</v>
      </c>
      <c r="H20">
        <f>wft_table!AT21</f>
        <v>3.626988886396</v>
      </c>
    </row>
    <row r="21" spans="1:8" x14ac:dyDescent="0.25">
      <c r="A21" t="s">
        <v>24</v>
      </c>
      <c r="B21">
        <v>1.29005218646205</v>
      </c>
      <c r="C21">
        <v>1.2900072935500899</v>
      </c>
      <c r="D21">
        <v>0.75309263586666597</v>
      </c>
      <c r="F21">
        <f>wft_table!AR22</f>
        <v>1.29006149580674</v>
      </c>
      <c r="G21">
        <f>wft_table!AS22</f>
        <v>1.2900111923134501</v>
      </c>
      <c r="H21">
        <f>wft_table!AT22</f>
        <v>0.75309564723266298</v>
      </c>
    </row>
    <row r="22" spans="1:8" x14ac:dyDescent="0.25">
      <c r="A22" t="s">
        <v>113</v>
      </c>
      <c r="B22">
        <v>0.79845832697209795</v>
      </c>
      <c r="C22">
        <v>0.79844178721583903</v>
      </c>
      <c r="D22">
        <v>3.5124474233269898</v>
      </c>
      <c r="F22">
        <f>wft_table!AR23</f>
        <v>0.79846013551554296</v>
      </c>
      <c r="G22">
        <f>wft_table!AS23</f>
        <v>0.79844172286847703</v>
      </c>
      <c r="H22">
        <f>wft_table!AT23</f>
        <v>3.51246074759166</v>
      </c>
    </row>
    <row r="23" spans="1:8" x14ac:dyDescent="0.25">
      <c r="A23" t="s">
        <v>25</v>
      </c>
      <c r="B23">
        <v>1.18741404959761</v>
      </c>
      <c r="C23">
        <v>1.18741404959761</v>
      </c>
      <c r="D23">
        <v>1.18741404959761</v>
      </c>
      <c r="F23">
        <f>wft_table!AR24</f>
        <v>1.1874141505032301</v>
      </c>
      <c r="G23">
        <f>wft_table!AS24</f>
        <v>1.1874141505032301</v>
      </c>
      <c r="H23">
        <f>wft_table!AT24</f>
        <v>1.1874141505032301</v>
      </c>
    </row>
    <row r="24" spans="1:8" x14ac:dyDescent="0.25">
      <c r="A24" t="s">
        <v>26</v>
      </c>
      <c r="B24">
        <v>0.62979936670000003</v>
      </c>
      <c r="C24">
        <v>0.62979936670000003</v>
      </c>
      <c r="D24">
        <v>1.8099310876021899</v>
      </c>
      <c r="F24">
        <f>wft_table!AR25</f>
        <v>0.62980485203347003</v>
      </c>
      <c r="G24">
        <f>wft_table!AS25</f>
        <v>0.62980485203347003</v>
      </c>
      <c r="H24">
        <f>wft_table!AT25</f>
        <v>1.80995936579295</v>
      </c>
    </row>
    <row r="25" spans="1:8" x14ac:dyDescent="0.25">
      <c r="A25" t="s">
        <v>27</v>
      </c>
      <c r="B25">
        <v>0.54517575245000005</v>
      </c>
      <c r="C25">
        <v>0.54517575245000005</v>
      </c>
      <c r="D25">
        <v>1.7633986681432701</v>
      </c>
      <c r="F25">
        <f>wft_table!AR26</f>
        <v>0.54517944215208802</v>
      </c>
      <c r="G25">
        <f>wft_table!AS26</f>
        <v>0.54517944215208802</v>
      </c>
      <c r="H25">
        <f>wft_table!AT26</f>
        <v>1.7541267620284899</v>
      </c>
    </row>
    <row r="26" spans="1:8" x14ac:dyDescent="0.25">
      <c r="A26" t="s">
        <v>81</v>
      </c>
      <c r="B26">
        <v>0.50332041123636295</v>
      </c>
      <c r="C26">
        <v>0.50332041123636295</v>
      </c>
      <c r="D26">
        <v>4.1604915895700998</v>
      </c>
      <c r="F26">
        <f>wft_table!AR27</f>
        <v>0.50331898568176503</v>
      </c>
      <c r="G26">
        <f>wft_table!AS27</f>
        <v>0.50331898568176503</v>
      </c>
      <c r="H26">
        <f>wft_table!AT27</f>
        <v>4.1604909141751598</v>
      </c>
    </row>
    <row r="27" spans="1:8" x14ac:dyDescent="0.25">
      <c r="A27" t="s">
        <v>116</v>
      </c>
      <c r="B27">
        <v>0.62106013250909098</v>
      </c>
      <c r="C27">
        <v>0.62106013250909098</v>
      </c>
      <c r="D27">
        <v>2.36318226701919</v>
      </c>
      <c r="F27">
        <f>wft_table!AR28</f>
        <v>0.62106235555038003</v>
      </c>
      <c r="G27">
        <f>wft_table!AS28</f>
        <v>0.62106235555038003</v>
      </c>
      <c r="H27">
        <f>wft_table!AT28</f>
        <v>2.3631795788345702</v>
      </c>
    </row>
    <row r="28" spans="1:8" x14ac:dyDescent="0.25">
      <c r="A28" t="s">
        <v>117</v>
      </c>
      <c r="B28">
        <v>0.581939273953333</v>
      </c>
      <c r="C28">
        <v>0.581939273953333</v>
      </c>
      <c r="D28">
        <v>5.5467518833518596</v>
      </c>
      <c r="F28">
        <f>wft_table!AR29</f>
        <v>0.581937596089669</v>
      </c>
      <c r="G28">
        <f>wft_table!AS29</f>
        <v>0.581937596089669</v>
      </c>
      <c r="H28">
        <f>wft_table!AT29</f>
        <v>5.54675285980694</v>
      </c>
    </row>
    <row r="29" spans="1:8" x14ac:dyDescent="0.25">
      <c r="A29" t="s">
        <v>114</v>
      </c>
      <c r="B29">
        <v>0.55619514370000001</v>
      </c>
      <c r="C29">
        <v>0.55619514370000001</v>
      </c>
      <c r="D29">
        <v>4.0160765309444599</v>
      </c>
      <c r="F29">
        <f>wft_table!AR30</f>
        <v>0.55619353536545002</v>
      </c>
      <c r="G29">
        <f>wft_table!AS30</f>
        <v>0.55619353536545002</v>
      </c>
      <c r="H29">
        <f>wft_table!AT30</f>
        <v>4.0160793786113196</v>
      </c>
    </row>
    <row r="30" spans="1:8" x14ac:dyDescent="0.25">
      <c r="A30" t="s">
        <v>115</v>
      </c>
      <c r="B30">
        <v>0.57182550849666602</v>
      </c>
      <c r="C30">
        <v>0.57182550849666602</v>
      </c>
      <c r="D30">
        <v>5.6408870403266498</v>
      </c>
      <c r="F30">
        <f>wft_table!AR31</f>
        <v>0.57182591328584098</v>
      </c>
      <c r="G30">
        <f>wft_table!AS31</f>
        <v>0.57182591328584098</v>
      </c>
      <c r="H30">
        <f>wft_table!AT31</f>
        <v>5.6408822923496196</v>
      </c>
    </row>
    <row r="31" spans="1:8" x14ac:dyDescent="0.25">
      <c r="A31" t="s">
        <v>80</v>
      </c>
      <c r="B31">
        <v>0.499239086446153</v>
      </c>
      <c r="C31">
        <v>0.499239086446153</v>
      </c>
      <c r="D31">
        <v>2.6068740323437001</v>
      </c>
      <c r="F31">
        <f>wft_table!AR32</f>
        <v>0.49924118195911199</v>
      </c>
      <c r="G31">
        <f>wft_table!AS32</f>
        <v>0.49923925887759202</v>
      </c>
      <c r="H31">
        <f>wft_table!AT32</f>
        <v>2.6068759741357201</v>
      </c>
    </row>
    <row r="32" spans="1:8" x14ac:dyDescent="0.25">
      <c r="A32" t="s">
        <v>28</v>
      </c>
      <c r="B32">
        <v>0.401043885083333</v>
      </c>
      <c r="C32">
        <v>0.401043885083333</v>
      </c>
      <c r="D32">
        <v>2.14110615721729</v>
      </c>
      <c r="F32">
        <f>wft_table!AR33</f>
        <v>0.40105897386991901</v>
      </c>
      <c r="G32">
        <f>wft_table!AS33</f>
        <v>0.40105897386991901</v>
      </c>
      <c r="H32">
        <f>wft_table!AT33</f>
        <v>2.1417553435404599</v>
      </c>
    </row>
    <row r="33" spans="1:8" x14ac:dyDescent="0.25">
      <c r="A33" t="s">
        <v>82</v>
      </c>
      <c r="B33">
        <v>0.51413800158636302</v>
      </c>
      <c r="C33">
        <v>0.51413800158636302</v>
      </c>
      <c r="D33">
        <v>4.4226104508871202</v>
      </c>
      <c r="F33">
        <f>wft_table!AR34</f>
        <v>0.51413718477519099</v>
      </c>
      <c r="G33">
        <f>wft_table!AS34</f>
        <v>0.51413718477519099</v>
      </c>
      <c r="H33">
        <f>wft_table!AT34</f>
        <v>4.4226092003853097</v>
      </c>
    </row>
    <row r="34" spans="1:8" x14ac:dyDescent="0.25">
      <c r="A34" t="s">
        <v>29</v>
      </c>
      <c r="B34">
        <v>1.0028017776</v>
      </c>
      <c r="C34">
        <v>1.0028017776</v>
      </c>
      <c r="D34">
        <v>1.0028017776</v>
      </c>
      <c r="F34">
        <f>wft_table!AR35</f>
        <v>1.0027516015193201</v>
      </c>
      <c r="G34">
        <f>wft_table!AS35</f>
        <v>1.0027516015193201</v>
      </c>
      <c r="H34">
        <f>wft_table!AT35</f>
        <v>1.0027516015193201</v>
      </c>
    </row>
    <row r="35" spans="1:8" x14ac:dyDescent="0.25">
      <c r="A35" t="s">
        <v>30</v>
      </c>
      <c r="B35">
        <v>0.76641326544999999</v>
      </c>
      <c r="C35">
        <v>0.76641326544999999</v>
      </c>
      <c r="D35">
        <v>1.0266676143155</v>
      </c>
      <c r="F35">
        <f>wft_table!AR36</f>
        <v>0.76642622407816197</v>
      </c>
      <c r="G35">
        <f>wft_table!AS36</f>
        <v>0.76642622407816197</v>
      </c>
      <c r="H35">
        <f>wft_table!AT36</f>
        <v>1.02665807480562</v>
      </c>
    </row>
    <row r="36" spans="1:8" x14ac:dyDescent="0.25">
      <c r="A36" t="s">
        <v>83</v>
      </c>
      <c r="B36">
        <v>0.63464188022666601</v>
      </c>
      <c r="C36">
        <v>0.964895064130874</v>
      </c>
      <c r="D36">
        <v>2.3867550588640398</v>
      </c>
      <c r="F36">
        <f>wft_table!AR37</f>
        <v>0.634641013597254</v>
      </c>
      <c r="G36">
        <f>wft_table!AS37</f>
        <v>0.96489574272599099</v>
      </c>
      <c r="H36">
        <f>wft_table!AT37</f>
        <v>2.3867591764618101</v>
      </c>
    </row>
    <row r="37" spans="1:8" x14ac:dyDescent="0.25">
      <c r="A37" t="s">
        <v>31</v>
      </c>
      <c r="B37">
        <v>0.57396424400000001</v>
      </c>
      <c r="C37">
        <v>0.73627738889707195</v>
      </c>
      <c r="D37">
        <v>0.66610840666183702</v>
      </c>
      <c r="F37">
        <f>wft_table!AR38</f>
        <v>0.57396091668406402</v>
      </c>
      <c r="G37">
        <f>wft_table!AS38</f>
        <v>0.73627746499801705</v>
      </c>
      <c r="H37">
        <f>wft_table!AT38</f>
        <v>0.66610933093687597</v>
      </c>
    </row>
    <row r="38" spans="1:8" x14ac:dyDescent="0.25">
      <c r="A38" t="s">
        <v>32</v>
      </c>
      <c r="B38">
        <v>0.58473403940000002</v>
      </c>
      <c r="C38">
        <v>0.58473403940000002</v>
      </c>
      <c r="D38">
        <v>2.5525100634120399</v>
      </c>
      <c r="F38">
        <f>wft_table!AR39</f>
        <v>0.58473664818134197</v>
      </c>
      <c r="G38">
        <f>wft_table!AS39</f>
        <v>0.58473664818134197</v>
      </c>
      <c r="H38">
        <f>wft_table!AT39</f>
        <v>2.5525300244772602</v>
      </c>
    </row>
    <row r="39" spans="1:8" x14ac:dyDescent="0.25">
      <c r="A39" t="s">
        <v>118</v>
      </c>
      <c r="B39">
        <v>0.67133607491363601</v>
      </c>
      <c r="C39">
        <v>0.67133607491363601</v>
      </c>
      <c r="D39">
        <v>3.01424395318872</v>
      </c>
      <c r="F39">
        <f>wft_table!AR40</f>
        <v>0.671337435847428</v>
      </c>
      <c r="G39">
        <f>wft_table!AS40</f>
        <v>0.671337435847428</v>
      </c>
      <c r="H39">
        <f>wft_table!AT40</f>
        <v>3.01425594774414</v>
      </c>
    </row>
    <row r="40" spans="1:8" x14ac:dyDescent="0.25">
      <c r="A40" t="s">
        <v>119</v>
      </c>
      <c r="B40">
        <v>0.61852825538</v>
      </c>
      <c r="C40">
        <v>0.61852825538</v>
      </c>
      <c r="D40">
        <v>6.1730340440829403</v>
      </c>
      <c r="F40">
        <f>wft_table!AR41</f>
        <v>0.61852932119739101</v>
      </c>
      <c r="G40">
        <f>wft_table!AS41</f>
        <v>0.61852932119739101</v>
      </c>
      <c r="H40">
        <f>wft_table!AT41</f>
        <v>6.1730376850442896</v>
      </c>
    </row>
    <row r="41" spans="1:8" x14ac:dyDescent="0.25">
      <c r="A41" t="s">
        <v>84</v>
      </c>
      <c r="B41">
        <v>0.57563706724999997</v>
      </c>
      <c r="C41">
        <v>0.57563706724999997</v>
      </c>
      <c r="D41">
        <v>5.0175320516147703</v>
      </c>
      <c r="F41">
        <f>wft_table!AR42</f>
        <v>0.57563501027072606</v>
      </c>
      <c r="G41">
        <f>wft_table!AS42</f>
        <v>0.57563501027072606</v>
      </c>
      <c r="H41">
        <f>wft_table!AT42</f>
        <v>5.0175305440887801</v>
      </c>
    </row>
    <row r="42" spans="1:8" x14ac:dyDescent="0.25">
      <c r="A42" t="s">
        <v>120</v>
      </c>
      <c r="B42">
        <v>0.61735542041250002</v>
      </c>
      <c r="C42">
        <v>0.88923070841445295</v>
      </c>
      <c r="D42">
        <v>3.0478504289961501</v>
      </c>
      <c r="F42">
        <f>wft_table!AR43</f>
        <v>0.61905932204508796</v>
      </c>
      <c r="G42">
        <f>wft_table!AS43</f>
        <v>0.88955033601691202</v>
      </c>
      <c r="H42">
        <f>wft_table!AT43</f>
        <v>3.04496474466981</v>
      </c>
    </row>
    <row r="43" spans="1:8" x14ac:dyDescent="0.25">
      <c r="A43" t="s">
        <v>33</v>
      </c>
      <c r="B43">
        <v>0.62537036800000001</v>
      </c>
      <c r="C43">
        <v>0.62537036800000001</v>
      </c>
      <c r="D43">
        <v>2.2873439142661098</v>
      </c>
      <c r="F43">
        <f>wft_table!AR44</f>
        <v>0.62536885593271097</v>
      </c>
      <c r="G43">
        <f>wft_table!AS44</f>
        <v>0.62536885593271097</v>
      </c>
      <c r="H43">
        <f>wft_table!AT44</f>
        <v>2.2873619870564101</v>
      </c>
    </row>
    <row r="44" spans="1:8" x14ac:dyDescent="0.25">
      <c r="A44" t="s">
        <v>121</v>
      </c>
      <c r="B44">
        <v>0.674870970104545</v>
      </c>
      <c r="C44">
        <v>0.674870970104545</v>
      </c>
      <c r="D44">
        <v>2.9070380488982401</v>
      </c>
      <c r="F44">
        <f>wft_table!AR45</f>
        <v>0.67616244354422606</v>
      </c>
      <c r="G44">
        <f>wft_table!AS45</f>
        <v>0.67616244354422606</v>
      </c>
      <c r="H44">
        <f>wft_table!AT45</f>
        <v>2.9041832814880202</v>
      </c>
    </row>
    <row r="45" spans="1:8" x14ac:dyDescent="0.25">
      <c r="A45" t="s">
        <v>46</v>
      </c>
      <c r="B45">
        <v>0.57955271278333298</v>
      </c>
      <c r="C45">
        <v>0.57955271278333298</v>
      </c>
      <c r="D45">
        <v>0.73675647444489101</v>
      </c>
      <c r="F45">
        <f>wft_table!AR46</f>
        <v>0.57955092562530297</v>
      </c>
      <c r="G45">
        <f>wft_table!AS46</f>
        <v>0.57955092562530297</v>
      </c>
      <c r="H45">
        <f>wft_table!AT46</f>
        <v>0.736757806589321</v>
      </c>
    </row>
    <row r="46" spans="1:8" x14ac:dyDescent="0.25">
      <c r="A46" t="s">
        <v>1</v>
      </c>
      <c r="B46">
        <v>0.43326122174999998</v>
      </c>
      <c r="C46">
        <v>0.43326122174999998</v>
      </c>
      <c r="D46">
        <v>0.53951493338765999</v>
      </c>
      <c r="F46">
        <f>wft_table!AR47</f>
        <v>0.43325569196055302</v>
      </c>
      <c r="G46">
        <f>wft_table!AS47</f>
        <v>0.43325569196055302</v>
      </c>
      <c r="H46">
        <f>wft_table!AT47</f>
        <v>0.53951830128046796</v>
      </c>
    </row>
    <row r="47" spans="1:8" x14ac:dyDescent="0.25">
      <c r="A47" t="s">
        <v>35</v>
      </c>
      <c r="B47">
        <v>0.64296422014999999</v>
      </c>
      <c r="C47">
        <v>0.64296422014999999</v>
      </c>
      <c r="D47">
        <v>2.2320035612868501</v>
      </c>
      <c r="F47">
        <f>wft_table!AR48</f>
        <v>0.642965312609733</v>
      </c>
      <c r="G47">
        <f>wft_table!AS48</f>
        <v>0.642965312609733</v>
      </c>
      <c r="H47">
        <f>wft_table!AT48</f>
        <v>2.2320041126911798</v>
      </c>
    </row>
    <row r="48" spans="1:8" x14ac:dyDescent="0.25">
      <c r="A48" t="s">
        <v>34</v>
      </c>
      <c r="B48">
        <v>0.39973040905000001</v>
      </c>
      <c r="C48">
        <v>0.39973040905000001</v>
      </c>
      <c r="D48">
        <v>0.39973040905000001</v>
      </c>
      <c r="F48">
        <f>wft_table!AR49</f>
        <v>0.39972563841148601</v>
      </c>
      <c r="G48">
        <f>wft_table!AS49</f>
        <v>0.39972563841148601</v>
      </c>
      <c r="H48">
        <f>wft_table!AT49</f>
        <v>0.39972563841148601</v>
      </c>
    </row>
    <row r="49" spans="1:8" x14ac:dyDescent="0.25">
      <c r="A49" t="s">
        <v>122</v>
      </c>
      <c r="B49">
        <v>2.0506830439666599</v>
      </c>
      <c r="C49">
        <v>2.0506830439666599</v>
      </c>
      <c r="D49">
        <v>2.0506830439666599</v>
      </c>
      <c r="F49">
        <f>wft_table!AR50</f>
        <v>2.0510532757864701</v>
      </c>
      <c r="G49">
        <f>wft_table!AS50</f>
        <v>2.0510532757864701</v>
      </c>
      <c r="H49">
        <f>wft_table!AT50</f>
        <v>2.0510532757864701</v>
      </c>
    </row>
    <row r="50" spans="1:8" x14ac:dyDescent="0.25">
      <c r="A50" t="s">
        <v>36</v>
      </c>
      <c r="B50">
        <v>1.4543440376653101</v>
      </c>
      <c r="C50">
        <v>1.4543248096579999</v>
      </c>
      <c r="D50">
        <v>3.3017200402939699</v>
      </c>
      <c r="F50">
        <f>wft_table!AR51</f>
        <v>1.4543465162933999</v>
      </c>
      <c r="G50">
        <f>wft_table!AS51</f>
        <v>1.4543232303511899</v>
      </c>
      <c r="H50">
        <f>wft_table!AT51</f>
        <v>3.3017280780695102</v>
      </c>
    </row>
    <row r="51" spans="1:8" x14ac:dyDescent="0.25">
      <c r="A51" t="s">
        <v>123</v>
      </c>
      <c r="B51">
        <v>0.6129967865</v>
      </c>
      <c r="C51">
        <v>0.6129967865</v>
      </c>
      <c r="D51">
        <v>1.93231835985355</v>
      </c>
      <c r="F51">
        <f>wft_table!AR52</f>
        <v>0.61299597902827496</v>
      </c>
      <c r="G51">
        <f>wft_table!AS52</f>
        <v>0.61299597902827496</v>
      </c>
      <c r="H51">
        <f>wft_table!AT52</f>
        <v>1.93239294354453</v>
      </c>
    </row>
    <row r="52" spans="1:8" x14ac:dyDescent="0.25">
      <c r="A52" t="s">
        <v>90</v>
      </c>
      <c r="B52">
        <v>0.99817363327499997</v>
      </c>
      <c r="C52">
        <v>0.99817363327499997</v>
      </c>
      <c r="D52">
        <v>2.7136906526036402</v>
      </c>
      <c r="F52">
        <f>wft_table!AR53</f>
        <v>0.99817659421223504</v>
      </c>
      <c r="G52">
        <f>wft_table!AS53</f>
        <v>0.99817659421223504</v>
      </c>
      <c r="H52">
        <f>wft_table!AT53</f>
        <v>2.7138543613185</v>
      </c>
    </row>
    <row r="53" spans="1:8" x14ac:dyDescent="0.25">
      <c r="A53" t="s">
        <v>37</v>
      </c>
      <c r="B53">
        <v>0.78909550959166597</v>
      </c>
      <c r="C53">
        <v>0.78909550959166597</v>
      </c>
      <c r="D53">
        <v>0.78909550959166597</v>
      </c>
      <c r="F53">
        <f>wft_table!AR54</f>
        <v>0.78911792699106098</v>
      </c>
      <c r="G53">
        <f>wft_table!AS54</f>
        <v>0.78911792699106098</v>
      </c>
      <c r="H53">
        <f>wft_table!AT54</f>
        <v>0.78911792699106098</v>
      </c>
    </row>
    <row r="54" spans="1:8" x14ac:dyDescent="0.25">
      <c r="A54" t="s">
        <v>85</v>
      </c>
      <c r="B54">
        <v>0.78206655412083304</v>
      </c>
      <c r="C54">
        <v>0.78206655412083304</v>
      </c>
      <c r="D54">
        <v>14.337623326084101</v>
      </c>
      <c r="F54">
        <f>wft_table!AR55</f>
        <v>0.78208458242293599</v>
      </c>
      <c r="G54">
        <f>wft_table!AS55</f>
        <v>0.78208458242293599</v>
      </c>
      <c r="H54">
        <f>wft_table!AT55</f>
        <v>14.3382808435165</v>
      </c>
    </row>
    <row r="55" spans="1:8" x14ac:dyDescent="0.25">
      <c r="A55" t="s">
        <v>38</v>
      </c>
      <c r="B55">
        <v>0.58241863959999995</v>
      </c>
      <c r="C55">
        <v>0.58241863959999995</v>
      </c>
      <c r="D55">
        <v>0.58241863959999995</v>
      </c>
      <c r="F55">
        <f>wft_table!AR56</f>
        <v>0.58242235877222504</v>
      </c>
      <c r="G55">
        <f>wft_table!AS56</f>
        <v>0.58242235877222504</v>
      </c>
      <c r="H55">
        <f>wft_table!AT56</f>
        <v>0.58242235877222504</v>
      </c>
    </row>
    <row r="56" spans="1:8" x14ac:dyDescent="0.25">
      <c r="A56" t="s">
        <v>39</v>
      </c>
      <c r="B56">
        <v>0.54608916704999999</v>
      </c>
      <c r="C56">
        <v>0.54608916704999999</v>
      </c>
      <c r="D56">
        <v>1.7000156006237599</v>
      </c>
      <c r="F56">
        <f>wft_table!AR57</f>
        <v>0.546086586451906</v>
      </c>
      <c r="G56">
        <f>wft_table!AS57</f>
        <v>0.546086586451906</v>
      </c>
      <c r="H56">
        <f>wft_table!AT57</f>
        <v>1.7000115700757901</v>
      </c>
    </row>
    <row r="57" spans="1:8" x14ac:dyDescent="0.25">
      <c r="A57" t="s">
        <v>47</v>
      </c>
      <c r="B57">
        <v>0.59250470168750002</v>
      </c>
      <c r="C57">
        <v>0.59250470168750002</v>
      </c>
      <c r="D57">
        <v>0.96453461692507103</v>
      </c>
      <c r="F57">
        <f>wft_table!AR58</f>
        <v>0.59250719630453397</v>
      </c>
      <c r="G57">
        <f>wft_table!AS58</f>
        <v>0.59250719630453397</v>
      </c>
      <c r="H57">
        <f>wft_table!AT58</f>
        <v>0.96453540775236601</v>
      </c>
    </row>
    <row r="58" spans="1:8" x14ac:dyDescent="0.25">
      <c r="A58" t="s">
        <v>88</v>
      </c>
      <c r="B58">
        <v>0.59836681131111102</v>
      </c>
      <c r="C58">
        <v>0.97141640903863102</v>
      </c>
      <c r="D58">
        <v>0.880377348894965</v>
      </c>
      <c r="F58">
        <f>wft_table!AR59</f>
        <v>0.59836762233433405</v>
      </c>
      <c r="G58">
        <f>wft_table!AS59</f>
        <v>0.971413234374363</v>
      </c>
      <c r="H58">
        <f>wft_table!AT59</f>
        <v>0.88037839425211495</v>
      </c>
    </row>
    <row r="59" spans="1:8" x14ac:dyDescent="0.25">
      <c r="A59" t="s">
        <v>42</v>
      </c>
      <c r="B59">
        <v>0.94095197084327797</v>
      </c>
      <c r="C59">
        <v>0.94094556789121697</v>
      </c>
      <c r="D59">
        <v>0.80316352451258399</v>
      </c>
      <c r="F59">
        <f>wft_table!AR60</f>
        <v>0.940950648745707</v>
      </c>
      <c r="G59">
        <f>wft_table!AS60</f>
        <v>0.94094168054073901</v>
      </c>
      <c r="H59">
        <f>wft_table!AT60</f>
        <v>0.80316737768972701</v>
      </c>
    </row>
    <row r="60" spans="1:8" x14ac:dyDescent="0.25">
      <c r="A60" t="s">
        <v>43</v>
      </c>
      <c r="B60">
        <v>0.752228762832169</v>
      </c>
      <c r="C60">
        <v>0.75223301842476797</v>
      </c>
      <c r="D60">
        <v>2.5090800568686098</v>
      </c>
      <c r="F60">
        <f>wft_table!AR61</f>
        <v>0.75222567732284895</v>
      </c>
      <c r="G60">
        <f>wft_table!AS61</f>
        <v>0.75222850778228501</v>
      </c>
      <c r="H60">
        <f>wft_table!AT61</f>
        <v>2.5090745133948902</v>
      </c>
    </row>
    <row r="61" spans="1:8" x14ac:dyDescent="0.25">
      <c r="A61" t="s">
        <v>138</v>
      </c>
      <c r="B61">
        <v>0.59662677473636305</v>
      </c>
      <c r="C61">
        <v>0.59662677473636305</v>
      </c>
      <c r="D61">
        <v>2.3999334513936499</v>
      </c>
      <c r="F61">
        <f>wft_table!AR62</f>
        <v>0.59696231706155301</v>
      </c>
      <c r="G61">
        <f>wft_table!AS62</f>
        <v>0.59696231706155301</v>
      </c>
      <c r="H61">
        <f>wft_table!AT62</f>
        <v>2.3988317709303599</v>
      </c>
    </row>
    <row r="62" spans="1:8" x14ac:dyDescent="0.25">
      <c r="A62" t="s">
        <v>40</v>
      </c>
      <c r="B62">
        <v>0.80113026190909098</v>
      </c>
      <c r="C62">
        <v>0.80113026190909098</v>
      </c>
      <c r="D62">
        <v>0.80113026190909098</v>
      </c>
      <c r="F62">
        <f>wft_table!AR63</f>
        <v>0.80133764346870795</v>
      </c>
      <c r="G62">
        <f>wft_table!AS63</f>
        <v>0.80133764346870795</v>
      </c>
      <c r="H62">
        <f>wft_table!AT63</f>
        <v>0.80133764346870795</v>
      </c>
    </row>
    <row r="63" spans="1:8" x14ac:dyDescent="0.25">
      <c r="A63" t="s">
        <v>86</v>
      </c>
      <c r="B63">
        <v>0.80353642383636303</v>
      </c>
      <c r="C63">
        <v>0.80353642383636303</v>
      </c>
      <c r="D63">
        <v>8.7696604546376093</v>
      </c>
      <c r="F63">
        <f>wft_table!AR64</f>
        <v>0.80625810587454205</v>
      </c>
      <c r="G63">
        <f>wft_table!AS64</f>
        <v>0.80625810587454205</v>
      </c>
      <c r="H63">
        <f>wft_table!AT64</f>
        <v>8.75727652334613</v>
      </c>
    </row>
    <row r="64" spans="1:8" x14ac:dyDescent="0.25">
      <c r="A64" t="s">
        <v>87</v>
      </c>
      <c r="B64">
        <v>0.51604207515</v>
      </c>
      <c r="C64">
        <v>0.51604207515</v>
      </c>
      <c r="D64">
        <v>5.0227550436734703</v>
      </c>
      <c r="F64">
        <f>wft_table!AR65</f>
        <v>0.51604189560430003</v>
      </c>
      <c r="G64">
        <f>wft_table!AS65</f>
        <v>0.51604189560430003</v>
      </c>
      <c r="H64">
        <f>wft_table!AT65</f>
        <v>5.0228071990990397</v>
      </c>
    </row>
    <row r="65" spans="1:8" x14ac:dyDescent="0.25">
      <c r="A65" t="s">
        <v>136</v>
      </c>
      <c r="B65">
        <v>0.54235408021666598</v>
      </c>
      <c r="C65">
        <v>0.54235408021666598</v>
      </c>
      <c r="D65">
        <v>1.92429055147138</v>
      </c>
      <c r="F65">
        <f>wft_table!AR66</f>
        <v>0.54236753290002004</v>
      </c>
      <c r="G65">
        <f>wft_table!AS66</f>
        <v>0.54236753290002004</v>
      </c>
      <c r="H65">
        <f>wft_table!AT66</f>
        <v>1.92435575472123</v>
      </c>
    </row>
    <row r="66" spans="1:8" x14ac:dyDescent="0.25">
      <c r="A66" t="s">
        <v>137</v>
      </c>
      <c r="B66">
        <v>1.0579837026500001</v>
      </c>
      <c r="C66">
        <v>1.0579837026500001</v>
      </c>
      <c r="D66">
        <v>5.3563450469888902</v>
      </c>
      <c r="F66">
        <f>wft_table!AR67</f>
        <v>1.06046240796969</v>
      </c>
      <c r="G66">
        <f>wft_table!AS67</f>
        <v>1.06046240796969</v>
      </c>
      <c r="H66">
        <f>wft_table!AT67</f>
        <v>5.3458857166307201</v>
      </c>
    </row>
    <row r="67" spans="1:8" x14ac:dyDescent="0.25">
      <c r="A67" t="s">
        <v>41</v>
      </c>
      <c r="B67">
        <v>0.31999993557</v>
      </c>
      <c r="C67">
        <v>0.31999993557</v>
      </c>
      <c r="D67">
        <v>0.31999993557</v>
      </c>
      <c r="F67">
        <f>wft_table!AR68</f>
        <v>0.31999551107082003</v>
      </c>
      <c r="G67">
        <f>wft_table!AS68</f>
        <v>0.31999551107082003</v>
      </c>
      <c r="H67">
        <f>wft_table!AT68</f>
        <v>0.31999551107082003</v>
      </c>
    </row>
    <row r="68" spans="1:8" x14ac:dyDescent="0.25">
      <c r="A68" t="s">
        <v>44</v>
      </c>
      <c r="B68">
        <v>0.47060700080625001</v>
      </c>
      <c r="C68">
        <v>0.47060700080625001</v>
      </c>
      <c r="D68">
        <v>1.78572116188223</v>
      </c>
      <c r="F68">
        <f>wft_table!AR69</f>
        <v>0.47060700162283597</v>
      </c>
      <c r="G68">
        <f>wft_table!AS69</f>
        <v>0.47060700162283597</v>
      </c>
      <c r="H68">
        <f>wft_table!AT69</f>
        <v>1.78571848944116</v>
      </c>
    </row>
    <row r="69" spans="1:8" x14ac:dyDescent="0.25">
      <c r="A69" t="s">
        <v>89</v>
      </c>
      <c r="B69">
        <v>0.45870981989583298</v>
      </c>
      <c r="C69">
        <v>3.35004671191516</v>
      </c>
      <c r="D69">
        <v>0.85355085559792998</v>
      </c>
      <c r="F69">
        <f>wft_table!AR70</f>
        <v>0.45505489344748101</v>
      </c>
      <c r="G69">
        <f>wft_table!AS70</f>
        <v>3.34353304594097</v>
      </c>
      <c r="H69">
        <f>wft_table!AT70</f>
        <v>0.85683000151945798</v>
      </c>
    </row>
    <row r="70" spans="1:8" x14ac:dyDescent="0.25">
      <c r="A70" t="s">
        <v>124</v>
      </c>
      <c r="B70">
        <v>0.54765400911666595</v>
      </c>
      <c r="C70">
        <v>6.1178660501707096</v>
      </c>
      <c r="D70">
        <v>1.04615308749889</v>
      </c>
      <c r="F70">
        <f>wft_table!AR71</f>
        <v>0.547654446112669</v>
      </c>
      <c r="G70">
        <f>wft_table!AS71</f>
        <v>6.1178655579349899</v>
      </c>
      <c r="H70">
        <f>wft_table!AT71</f>
        <v>1.0461535509194</v>
      </c>
    </row>
    <row r="71" spans="1:8" x14ac:dyDescent="0.25">
      <c r="A71" t="s">
        <v>125</v>
      </c>
      <c r="B71">
        <v>0.43227182543461501</v>
      </c>
      <c r="C71">
        <v>3.4158040472487601</v>
      </c>
      <c r="D71">
        <v>0.99283424652380003</v>
      </c>
      <c r="F71">
        <f>wft_table!AR72</f>
        <v>0.43213722863559401</v>
      </c>
      <c r="G71">
        <f>wft_table!AS72</f>
        <v>3.4167768621942902</v>
      </c>
      <c r="H71">
        <f>wft_table!AT72</f>
        <v>0.99346234528508004</v>
      </c>
    </row>
    <row r="72" spans="1:8" x14ac:dyDescent="0.25">
      <c r="A72" t="s">
        <v>45</v>
      </c>
      <c r="B72">
        <v>0.66789017166666598</v>
      </c>
      <c r="C72">
        <v>0.66789017166666598</v>
      </c>
      <c r="D72">
        <v>0.66789017166666598</v>
      </c>
      <c r="F72">
        <f>wft_table!AR73</f>
        <v>0.66789440003487499</v>
      </c>
      <c r="G72">
        <f>wft_table!AS73</f>
        <v>0.66789440003487499</v>
      </c>
      <c r="H72">
        <f>wft_table!AT73</f>
        <v>0.66789440003487499</v>
      </c>
    </row>
    <row r="73" spans="1:8" x14ac:dyDescent="0.25">
      <c r="A73" t="s">
        <v>126</v>
      </c>
      <c r="B73">
        <v>0.65133293887666599</v>
      </c>
      <c r="C73">
        <v>0.65133293887666599</v>
      </c>
      <c r="D73">
        <v>3.8266335356013199</v>
      </c>
      <c r="F73">
        <f>wft_table!AR74</f>
        <v>0.65265437569372398</v>
      </c>
      <c r="G73">
        <f>wft_table!AS74</f>
        <v>0.65265437569372398</v>
      </c>
      <c r="H73">
        <f>wft_table!AT74</f>
        <v>3.822997591519</v>
      </c>
    </row>
    <row r="74" spans="1:8" x14ac:dyDescent="0.25">
      <c r="A74" t="s">
        <v>48</v>
      </c>
      <c r="B74">
        <v>0.66830682856875001</v>
      </c>
      <c r="C74">
        <v>0.66830682856875001</v>
      </c>
      <c r="D74">
        <v>1.0705411976252499</v>
      </c>
      <c r="F74">
        <f>wft_table!AR75</f>
        <v>0.66830731737239102</v>
      </c>
      <c r="G74">
        <f>wft_table!AS75</f>
        <v>0.66830731737239102</v>
      </c>
      <c r="H74">
        <f>wft_table!AT75</f>
        <v>1.07054635719809</v>
      </c>
    </row>
    <row r="75" spans="1:8" x14ac:dyDescent="0.25">
      <c r="A75" t="s">
        <v>127</v>
      </c>
      <c r="B75">
        <v>0.66703881761176398</v>
      </c>
      <c r="C75">
        <v>1.0537316896103901</v>
      </c>
      <c r="D75">
        <v>1.0459798620362799</v>
      </c>
      <c r="F75">
        <f>wft_table!AR76</f>
        <v>0.667042241827278</v>
      </c>
      <c r="G75">
        <f>wft_table!AS76</f>
        <v>1.0537312311732501</v>
      </c>
      <c r="H75">
        <f>wft_table!AT76</f>
        <v>1.0459796218611599</v>
      </c>
    </row>
    <row r="76" spans="1:8" x14ac:dyDescent="0.25">
      <c r="A76" t="s">
        <v>139</v>
      </c>
      <c r="B76">
        <v>1.03531106069914</v>
      </c>
      <c r="C76">
        <v>1.0353409705899601</v>
      </c>
      <c r="D76">
        <v>0.99763633157772202</v>
      </c>
      <c r="F76">
        <f>wft_table!AR77</f>
        <v>1.0353118430250701</v>
      </c>
      <c r="G76">
        <f>wft_table!AS77</f>
        <v>1.0353403277906199</v>
      </c>
      <c r="H76">
        <f>wft_table!AT77</f>
        <v>0.99763896244715</v>
      </c>
    </row>
    <row r="77" spans="1:8" x14ac:dyDescent="0.25">
      <c r="A77" t="s">
        <v>128</v>
      </c>
      <c r="B77">
        <v>0.86628194957513305</v>
      </c>
      <c r="C77">
        <v>0.86629416130608405</v>
      </c>
      <c r="D77">
        <v>2.7274575186732699</v>
      </c>
      <c r="F77">
        <f>wft_table!AR78</f>
        <v>0.86628196600319396</v>
      </c>
      <c r="G77">
        <f>wft_table!AS78</f>
        <v>0.86629610081396602</v>
      </c>
      <c r="H77">
        <f>wft_table!AT78</f>
        <v>2.72745943081723</v>
      </c>
    </row>
    <row r="78" spans="1:8" x14ac:dyDescent="0.25">
      <c r="A78" t="s">
        <v>129</v>
      </c>
      <c r="B78">
        <v>0.60551090245625006</v>
      </c>
      <c r="C78">
        <v>0.60551090245625006</v>
      </c>
      <c r="D78">
        <v>3.74535803694768</v>
      </c>
      <c r="F78">
        <f>wft_table!AR79</f>
        <v>0.60551034207114496</v>
      </c>
      <c r="G78">
        <f>wft_table!AS79</f>
        <v>0.60551034207114496</v>
      </c>
      <c r="H78">
        <f>wft_table!AT79</f>
        <v>3.7453625679554099</v>
      </c>
    </row>
    <row r="79" spans="1:8" x14ac:dyDescent="0.25">
      <c r="A79" t="s">
        <v>146</v>
      </c>
      <c r="B79">
        <v>0.58406660947599998</v>
      </c>
      <c r="C79">
        <v>6.5609881959707197</v>
      </c>
      <c r="D79">
        <v>1.7670749927070599</v>
      </c>
      <c r="F79">
        <f>wft_table!AR80</f>
        <v>0.58406593282423702</v>
      </c>
      <c r="G79">
        <f>wft_table!AS80</f>
        <v>6.56098938149111</v>
      </c>
      <c r="H79">
        <f>wft_table!AT80</f>
        <v>1.7670758898180501</v>
      </c>
    </row>
    <row r="80" spans="1:8" x14ac:dyDescent="0.25">
      <c r="A80" t="s">
        <v>130</v>
      </c>
      <c r="B80">
        <v>0.68857948440555505</v>
      </c>
      <c r="C80">
        <v>0.87740278529447102</v>
      </c>
      <c r="D80">
        <v>0.86382906578945196</v>
      </c>
      <c r="F80">
        <f>wft_table!AR81</f>
        <v>0.68858165529608695</v>
      </c>
      <c r="G80">
        <f>wft_table!AS81</f>
        <v>0.87740202678330403</v>
      </c>
      <c r="H80">
        <f>wft_table!AT81</f>
        <v>0.86383219113965104</v>
      </c>
    </row>
    <row r="81" spans="1:8" x14ac:dyDescent="0.25">
      <c r="A81" t="s">
        <v>135</v>
      </c>
      <c r="B81">
        <v>0.54678706182916603</v>
      </c>
      <c r="C81">
        <v>0.54678706182916603</v>
      </c>
      <c r="D81">
        <v>2.3130716615583502</v>
      </c>
      <c r="F81">
        <f>wft_table!AR82</f>
        <v>0.54678420661898797</v>
      </c>
      <c r="G81">
        <f>wft_table!AS82</f>
        <v>0.54678420661898797</v>
      </c>
      <c r="H81">
        <f>wft_table!AT82</f>
        <v>2.3130892684331799</v>
      </c>
    </row>
    <row r="82" spans="1:8" x14ac:dyDescent="0.25">
      <c r="A82" t="s">
        <v>134</v>
      </c>
      <c r="B82">
        <v>0.48712845376562502</v>
      </c>
      <c r="C82">
        <v>3.3613867438656899</v>
      </c>
      <c r="D82">
        <v>0.99607812078742397</v>
      </c>
      <c r="F82">
        <f>wft_table!AR83</f>
        <v>0.48712734050364598</v>
      </c>
      <c r="G82">
        <f>wft_table!AS83</f>
        <v>3.3613855807277302</v>
      </c>
      <c r="H82">
        <f>wft_table!AT83</f>
        <v>0.99607908742641205</v>
      </c>
    </row>
    <row r="83" spans="1:8" x14ac:dyDescent="0.25">
      <c r="A83" t="s">
        <v>140</v>
      </c>
      <c r="B83">
        <v>1.30585912798785</v>
      </c>
      <c r="C83">
        <v>1.3058593128436999</v>
      </c>
      <c r="D83">
        <v>0.82686233414077803</v>
      </c>
      <c r="F83">
        <f>wft_table!AR84</f>
        <v>1.3058603667578099</v>
      </c>
      <c r="G83">
        <f>wft_table!AS84</f>
        <v>1.3058605516136601</v>
      </c>
      <c r="H83">
        <f>wft_table!AT84</f>
        <v>0.82686385217213298</v>
      </c>
    </row>
    <row r="84" spans="1:8" x14ac:dyDescent="0.25">
      <c r="A84" t="s">
        <v>131</v>
      </c>
      <c r="B84">
        <v>0.92088021553608002</v>
      </c>
      <c r="C84">
        <v>0.92087103156114603</v>
      </c>
      <c r="D84">
        <v>4.7104360191727901</v>
      </c>
      <c r="F84">
        <f>wft_table!AR85</f>
        <v>0.92088141213695496</v>
      </c>
      <c r="G84">
        <f>wft_table!AS85</f>
        <v>0.92087222816201997</v>
      </c>
      <c r="H84">
        <f>wft_table!AT85</f>
        <v>4.7104373816357104</v>
      </c>
    </row>
    <row r="85" spans="1:8" x14ac:dyDescent="0.25">
      <c r="A85" t="s">
        <v>132</v>
      </c>
      <c r="B85">
        <v>0.97116346503181405</v>
      </c>
      <c r="C85">
        <v>0.97115228052671099</v>
      </c>
      <c r="D85">
        <v>2.9475321107930998</v>
      </c>
      <c r="F85">
        <f>wft_table!AR86</f>
        <v>0.97116243715994199</v>
      </c>
      <c r="G85">
        <f>wft_table!AS86</f>
        <v>0.97115223929274896</v>
      </c>
      <c r="H85">
        <f>wft_table!AT86</f>
        <v>2.9475312187710001</v>
      </c>
    </row>
    <row r="86" spans="1:8" x14ac:dyDescent="0.25">
      <c r="A86" t="s">
        <v>133</v>
      </c>
      <c r="B86">
        <v>1.2651406131576499</v>
      </c>
      <c r="C86">
        <v>1.2651406131576499</v>
      </c>
      <c r="D86">
        <v>1.2651406131576499</v>
      </c>
      <c r="F86">
        <f>wft_table!AR87</f>
        <v>1.26514229192598</v>
      </c>
      <c r="G86">
        <f>wft_table!AS87</f>
        <v>1.26514229192598</v>
      </c>
      <c r="H86">
        <f>wft_table!AT87</f>
        <v>1.26514229192598</v>
      </c>
    </row>
    <row r="87" spans="1:8" x14ac:dyDescent="0.25">
      <c r="A87" t="s">
        <v>110</v>
      </c>
      <c r="B87">
        <v>0.55320433849545403</v>
      </c>
      <c r="C87">
        <v>0.55320433849545403</v>
      </c>
      <c r="D87">
        <v>2.5742541701006401</v>
      </c>
      <c r="F87">
        <f>wft_table!AR88</f>
        <v>0.55320315626352601</v>
      </c>
      <c r="G87">
        <f>wft_table!AS88</f>
        <v>0.55320315626352601</v>
      </c>
      <c r="H87">
        <f>wft_table!AT88</f>
        <v>2.5742586611623901</v>
      </c>
    </row>
    <row r="91" spans="1:8" x14ac:dyDescent="0.25">
      <c r="A91" t="s">
        <v>91</v>
      </c>
      <c r="B91" cm="1">
        <f t="array" ref="B91">SQRT(AVERAGE((B4:B87-F4:F87)^2))</f>
        <v>6.3191576451722658E-4</v>
      </c>
      <c r="C91" cm="1">
        <f t="array" ref="C91">SQRT(AVERAGE((C4:C87-G4:G87)^2))</f>
        <v>8.5034386565262026E-4</v>
      </c>
      <c r="D91" cm="1">
        <f t="array" ref="D91">SQRT(AVERAGE((D4:D87-H4:H87)^2))</f>
        <v>2.1599196515240254E-3</v>
      </c>
    </row>
    <row r="92" spans="1:8" x14ac:dyDescent="0.25">
      <c r="A92" t="s">
        <v>141</v>
      </c>
      <c r="D92" cm="1">
        <f t="array" ref="D92">SQRT(AVERAGE(B91:D91^2))</f>
        <v>1.3889630573846686E-3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Y120"/>
  <sheetViews>
    <sheetView topLeftCell="CR61" zoomScale="69" zoomScaleNormal="69" workbookViewId="0">
      <selection activeCell="CX107" sqref="CX107"/>
    </sheetView>
  </sheetViews>
  <sheetFormatPr defaultRowHeight="15" x14ac:dyDescent="0.25"/>
  <cols>
    <col min="5" max="5" width="14.7109375" bestFit="1" customWidth="1"/>
    <col min="6" max="6" width="12.140625" customWidth="1"/>
    <col min="7" max="7" width="12.28515625" customWidth="1"/>
    <col min="9" max="9" width="8.42578125" bestFit="1" customWidth="1"/>
    <col min="81" max="81" width="10.7109375" customWidth="1"/>
    <col min="82" max="82" width="10.140625" customWidth="1"/>
    <col min="83" max="83" width="10.5703125" customWidth="1"/>
    <col min="84" max="84" width="11.85546875" customWidth="1"/>
    <col min="87" max="87" width="12.42578125" customWidth="1"/>
    <col min="102" max="104" width="10.85546875" bestFit="1" customWidth="1"/>
    <col min="105" max="105" width="12.140625" customWidth="1"/>
  </cols>
  <sheetData>
    <row r="1" spans="1:155" x14ac:dyDescent="0.25">
      <c r="A1" t="s">
        <v>0</v>
      </c>
      <c r="B1" s="4" t="s">
        <v>4</v>
      </c>
      <c r="C1" s="4" t="s">
        <v>4</v>
      </c>
      <c r="D1" s="4" t="s">
        <v>4</v>
      </c>
      <c r="E1" s="7" t="s">
        <v>74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49</v>
      </c>
      <c r="P1" t="s">
        <v>49</v>
      </c>
      <c r="Q1" t="s">
        <v>49</v>
      </c>
      <c r="R1" t="s">
        <v>50</v>
      </c>
      <c r="S1" t="s">
        <v>50</v>
      </c>
      <c r="T1" t="s">
        <v>50</v>
      </c>
      <c r="U1" t="s">
        <v>51</v>
      </c>
      <c r="V1" t="s">
        <v>51</v>
      </c>
      <c r="W1" t="s">
        <v>51</v>
      </c>
      <c r="X1" t="s">
        <v>52</v>
      </c>
      <c r="Y1" t="s">
        <v>52</v>
      </c>
      <c r="Z1" t="s">
        <v>52</v>
      </c>
      <c r="AA1" t="s">
        <v>53</v>
      </c>
      <c r="AB1" t="s">
        <v>53</v>
      </c>
      <c r="AC1" t="s">
        <v>53</v>
      </c>
      <c r="AD1" t="s">
        <v>54</v>
      </c>
      <c r="AE1" t="s">
        <v>54</v>
      </c>
      <c r="AF1" t="s">
        <v>54</v>
      </c>
      <c r="AG1" t="s">
        <v>103</v>
      </c>
      <c r="AH1" t="s">
        <v>103</v>
      </c>
      <c r="AI1" t="s">
        <v>103</v>
      </c>
      <c r="AJ1" t="s">
        <v>55</v>
      </c>
      <c r="AK1" t="s">
        <v>55</v>
      </c>
      <c r="AL1" t="s">
        <v>55</v>
      </c>
      <c r="AM1" t="s">
        <v>104</v>
      </c>
      <c r="AN1" t="s">
        <v>104</v>
      </c>
      <c r="AO1" t="s">
        <v>104</v>
      </c>
      <c r="AP1" t="s">
        <v>56</v>
      </c>
      <c r="AQ1" t="s">
        <v>56</v>
      </c>
      <c r="AR1" t="s">
        <v>56</v>
      </c>
      <c r="AS1" t="s">
        <v>57</v>
      </c>
      <c r="AT1" t="s">
        <v>57</v>
      </c>
      <c r="AU1" t="s">
        <v>57</v>
      </c>
      <c r="AV1" t="s">
        <v>161</v>
      </c>
      <c r="AW1" t="s">
        <v>161</v>
      </c>
      <c r="AX1" t="s">
        <v>161</v>
      </c>
      <c r="AY1" t="s">
        <v>58</v>
      </c>
      <c r="AZ1" t="s">
        <v>58</v>
      </c>
      <c r="BA1" t="s">
        <v>58</v>
      </c>
      <c r="BB1" t="s">
        <v>59</v>
      </c>
      <c r="BC1" t="s">
        <v>59</v>
      </c>
      <c r="BD1" t="s">
        <v>59</v>
      </c>
      <c r="BE1" t="s">
        <v>60</v>
      </c>
      <c r="BF1" t="s">
        <v>60</v>
      </c>
      <c r="BG1" t="s">
        <v>60</v>
      </c>
      <c r="BH1" t="s">
        <v>61</v>
      </c>
      <c r="BI1" t="s">
        <v>61</v>
      </c>
      <c r="BJ1" t="s">
        <v>61</v>
      </c>
      <c r="BK1" t="s">
        <v>62</v>
      </c>
      <c r="BL1" t="s">
        <v>62</v>
      </c>
      <c r="BM1" t="s">
        <v>62</v>
      </c>
      <c r="BN1" t="s">
        <v>63</v>
      </c>
      <c r="BO1" t="s">
        <v>63</v>
      </c>
      <c r="BP1" t="s">
        <v>63</v>
      </c>
      <c r="BQ1" t="s">
        <v>64</v>
      </c>
      <c r="BR1" t="s">
        <v>64</v>
      </c>
      <c r="BS1" t="s">
        <v>64</v>
      </c>
      <c r="BT1" t="s">
        <v>162</v>
      </c>
      <c r="BU1" t="s">
        <v>162</v>
      </c>
      <c r="BV1" t="s">
        <v>162</v>
      </c>
      <c r="BW1" t="s">
        <v>105</v>
      </c>
      <c r="BX1" t="s">
        <v>105</v>
      </c>
      <c r="BY1" t="s">
        <v>105</v>
      </c>
      <c r="BZ1" t="s">
        <v>106</v>
      </c>
      <c r="CA1" t="s">
        <v>106</v>
      </c>
      <c r="CB1" t="s">
        <v>106</v>
      </c>
      <c r="CC1" t="s">
        <v>65</v>
      </c>
      <c r="CD1" t="s">
        <v>65</v>
      </c>
      <c r="CE1" t="s">
        <v>65</v>
      </c>
      <c r="CF1" t="s">
        <v>66</v>
      </c>
      <c r="CG1" t="s">
        <v>66</v>
      </c>
      <c r="CH1" t="s">
        <v>66</v>
      </c>
      <c r="CI1" t="s">
        <v>163</v>
      </c>
      <c r="CJ1" t="s">
        <v>163</v>
      </c>
      <c r="CK1" t="s">
        <v>163</v>
      </c>
      <c r="CL1" t="s">
        <v>107</v>
      </c>
      <c r="CM1" t="s">
        <v>107</v>
      </c>
      <c r="CN1" t="s">
        <v>107</v>
      </c>
      <c r="CO1" t="s">
        <v>67</v>
      </c>
      <c r="CP1" t="s">
        <v>67</v>
      </c>
      <c r="CQ1" t="s">
        <v>67</v>
      </c>
      <c r="CR1" t="s">
        <v>68</v>
      </c>
      <c r="CS1" t="s">
        <v>68</v>
      </c>
      <c r="CT1" t="s">
        <v>68</v>
      </c>
      <c r="CU1" t="s">
        <v>167</v>
      </c>
      <c r="CV1" t="s">
        <v>167</v>
      </c>
      <c r="CW1" t="s">
        <v>167</v>
      </c>
      <c r="CX1" t="s">
        <v>69</v>
      </c>
      <c r="CY1" t="s">
        <v>69</v>
      </c>
      <c r="CZ1" t="s">
        <v>69</v>
      </c>
      <c r="DA1" t="s">
        <v>108</v>
      </c>
      <c r="DB1" t="s">
        <v>108</v>
      </c>
      <c r="DC1" t="s">
        <v>108</v>
      </c>
      <c r="DD1" t="s">
        <v>70</v>
      </c>
      <c r="DE1" t="s">
        <v>70</v>
      </c>
      <c r="DF1" t="s">
        <v>70</v>
      </c>
      <c r="DG1" t="s">
        <v>164</v>
      </c>
      <c r="DH1" t="s">
        <v>164</v>
      </c>
      <c r="DI1" t="s">
        <v>164</v>
      </c>
      <c r="DJ1" t="s">
        <v>165</v>
      </c>
      <c r="DK1" t="s">
        <v>165</v>
      </c>
      <c r="DL1" t="s">
        <v>165</v>
      </c>
      <c r="DM1" t="s">
        <v>71</v>
      </c>
      <c r="DN1" t="s">
        <v>71</v>
      </c>
      <c r="DO1" t="s">
        <v>71</v>
      </c>
      <c r="DP1" t="s">
        <v>72</v>
      </c>
      <c r="DQ1" t="s">
        <v>72</v>
      </c>
      <c r="DR1" t="s">
        <v>72</v>
      </c>
      <c r="DS1" t="s">
        <v>166</v>
      </c>
      <c r="DT1" t="s">
        <v>166</v>
      </c>
      <c r="DU1" t="s">
        <v>166</v>
      </c>
      <c r="DV1" t="s">
        <v>73</v>
      </c>
      <c r="DW1" t="s">
        <v>73</v>
      </c>
      <c r="DX1" t="s">
        <v>73</v>
      </c>
      <c r="DY1" t="s">
        <v>109</v>
      </c>
      <c r="DZ1" t="s">
        <v>109</v>
      </c>
      <c r="EA1" t="s">
        <v>109</v>
      </c>
      <c r="EB1" t="s">
        <v>147</v>
      </c>
      <c r="EC1" t="s">
        <v>147</v>
      </c>
      <c r="ED1" t="s">
        <v>147</v>
      </c>
      <c r="EE1" t="s">
        <v>148</v>
      </c>
      <c r="EF1" t="s">
        <v>148</v>
      </c>
      <c r="EG1" t="s">
        <v>148</v>
      </c>
      <c r="EH1" t="s">
        <v>153</v>
      </c>
      <c r="EI1" t="s">
        <v>153</v>
      </c>
      <c r="EJ1" t="s">
        <v>153</v>
      </c>
      <c r="EK1" t="s">
        <v>154</v>
      </c>
      <c r="EL1" t="s">
        <v>154</v>
      </c>
      <c r="EM1" t="s">
        <v>154</v>
      </c>
      <c r="EN1" t="s">
        <v>155</v>
      </c>
      <c r="EO1" t="s">
        <v>155</v>
      </c>
      <c r="EP1" t="s">
        <v>155</v>
      </c>
      <c r="EQ1" t="s">
        <v>159</v>
      </c>
      <c r="ER1" t="s">
        <v>159</v>
      </c>
      <c r="ES1" t="s">
        <v>159</v>
      </c>
      <c r="ET1" t="s">
        <v>158</v>
      </c>
      <c r="EU1" t="s">
        <v>158</v>
      </c>
      <c r="EV1" t="s">
        <v>158</v>
      </c>
      <c r="EW1" t="s">
        <v>170</v>
      </c>
      <c r="EX1" t="s">
        <v>170</v>
      </c>
      <c r="EY1" t="s">
        <v>170</v>
      </c>
    </row>
    <row r="2" spans="1:155" x14ac:dyDescent="0.25">
      <c r="A2" t="s">
        <v>5</v>
      </c>
      <c r="B2" s="4" t="s">
        <v>6</v>
      </c>
      <c r="C2" s="4" t="s">
        <v>7</v>
      </c>
      <c r="D2" s="4" t="s">
        <v>8</v>
      </c>
      <c r="E2" s="4"/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  <c r="CR2" t="s">
        <v>6</v>
      </c>
      <c r="CS2" t="s">
        <v>7</v>
      </c>
      <c r="CT2" t="s">
        <v>8</v>
      </c>
      <c r="CU2" t="s">
        <v>6</v>
      </c>
      <c r="CV2" t="s">
        <v>7</v>
      </c>
      <c r="CW2" t="s">
        <v>8</v>
      </c>
      <c r="CX2" t="s">
        <v>6</v>
      </c>
      <c r="CY2" t="s">
        <v>7</v>
      </c>
      <c r="CZ2" t="s">
        <v>8</v>
      </c>
      <c r="DA2" t="s">
        <v>6</v>
      </c>
      <c r="DB2" t="s">
        <v>7</v>
      </c>
      <c r="DC2" t="s">
        <v>8</v>
      </c>
      <c r="DD2" t="s">
        <v>6</v>
      </c>
      <c r="DE2" t="s">
        <v>7</v>
      </c>
      <c r="DF2" t="s">
        <v>8</v>
      </c>
      <c r="DG2" t="s">
        <v>6</v>
      </c>
      <c r="DH2" t="s">
        <v>7</v>
      </c>
      <c r="DI2" t="s">
        <v>8</v>
      </c>
      <c r="DJ2" t="s">
        <v>6</v>
      </c>
      <c r="DK2" t="s">
        <v>7</v>
      </c>
      <c r="DL2" t="s">
        <v>8</v>
      </c>
      <c r="DM2" t="s">
        <v>6</v>
      </c>
      <c r="DN2" t="s">
        <v>7</v>
      </c>
      <c r="DO2" t="s">
        <v>8</v>
      </c>
      <c r="DP2" t="s">
        <v>6</v>
      </c>
      <c r="DQ2" t="s">
        <v>7</v>
      </c>
      <c r="DR2" t="s">
        <v>8</v>
      </c>
      <c r="DS2" t="s">
        <v>6</v>
      </c>
      <c r="DT2" t="s">
        <v>7</v>
      </c>
      <c r="DU2" t="s">
        <v>8</v>
      </c>
      <c r="DV2" t="s">
        <v>6</v>
      </c>
      <c r="DW2" t="s">
        <v>7</v>
      </c>
      <c r="DX2" t="s">
        <v>8</v>
      </c>
      <c r="DY2" t="s">
        <v>6</v>
      </c>
      <c r="DZ2" t="s">
        <v>7</v>
      </c>
      <c r="EA2" t="s">
        <v>8</v>
      </c>
      <c r="EB2" t="s">
        <v>6</v>
      </c>
      <c r="EC2" t="s">
        <v>7</v>
      </c>
      <c r="ED2" t="s">
        <v>8</v>
      </c>
      <c r="EE2" t="s">
        <v>6</v>
      </c>
      <c r="EF2" t="s">
        <v>7</v>
      </c>
      <c r="EG2" t="s">
        <v>8</v>
      </c>
      <c r="EH2" t="s">
        <v>6</v>
      </c>
      <c r="EI2" t="s">
        <v>7</v>
      </c>
      <c r="EJ2" t="s">
        <v>8</v>
      </c>
      <c r="EK2" t="s">
        <v>6</v>
      </c>
      <c r="EL2" t="s">
        <v>7</v>
      </c>
      <c r="EM2" t="s">
        <v>8</v>
      </c>
      <c r="EN2" t="s">
        <v>6</v>
      </c>
      <c r="EO2" t="s">
        <v>7</v>
      </c>
      <c r="EP2" t="s">
        <v>8</v>
      </c>
      <c r="EQ2" t="s">
        <v>6</v>
      </c>
      <c r="ER2" t="s">
        <v>7</v>
      </c>
      <c r="ES2" t="s">
        <v>8</v>
      </c>
      <c r="ET2" t="s">
        <v>6</v>
      </c>
      <c r="EU2" t="s">
        <v>7</v>
      </c>
      <c r="EV2" t="s">
        <v>8</v>
      </c>
      <c r="EW2" t="s">
        <v>6</v>
      </c>
      <c r="EX2" t="s">
        <v>7</v>
      </c>
      <c r="EY2" t="s">
        <v>8</v>
      </c>
    </row>
    <row r="3" spans="1:155" x14ac:dyDescent="0.25">
      <c r="A3" t="s">
        <v>9</v>
      </c>
      <c r="B3" s="4"/>
      <c r="C3" s="4"/>
      <c r="D3" s="4"/>
      <c r="E3" s="4"/>
    </row>
    <row r="4" spans="1:155" x14ac:dyDescent="0.25">
      <c r="A4" t="s">
        <v>75</v>
      </c>
      <c r="B4" s="4">
        <f>combine_values!B4</f>
        <v>0.53115416689980199</v>
      </c>
      <c r="C4" s="4">
        <f>combine_values!C4</f>
        <v>0.53115416689980199</v>
      </c>
      <c r="D4" s="4">
        <f>combine_values!D4</f>
        <v>3.0638868200207301</v>
      </c>
      <c r="E4" s="4"/>
      <c r="F4" s="4">
        <f>(combine_values!F4-combine_values!$B4)/combine_values!$B4*100</f>
        <v>-7.1387506982608831E-2</v>
      </c>
      <c r="G4" s="4">
        <f>(combine_values!G4-combine_values!$C4)/combine_values!$C4*100</f>
        <v>-7.1387506982608831E-2</v>
      </c>
      <c r="H4" s="4">
        <f>(combine_values!H4-combine_values!$D4)/combine_values!$D4*100</f>
        <v>1.3525364227027719</v>
      </c>
      <c r="I4" s="4">
        <f>(combine_values!I4-combine_values!$B4)/combine_values!$B4*100</f>
        <v>0.42817446905993906</v>
      </c>
      <c r="J4" s="4">
        <f>(combine_values!J4-combine_values!$C4)/combine_values!$C4*100</f>
        <v>0.42817446905993906</v>
      </c>
      <c r="K4" s="4">
        <f>(combine_values!K4-combine_values!$D4)/combine_values!$D4*100</f>
        <v>0.13697286902788813</v>
      </c>
      <c r="L4" s="4">
        <f>(combine_values!L4-combine_values!$B4)/combine_values!$B4*100</f>
        <v>-0.42294733178037697</v>
      </c>
      <c r="M4" s="4">
        <f>(combine_values!M4-combine_values!$C4)/combine_values!$C4*100</f>
        <v>-0.42294733178037697</v>
      </c>
      <c r="N4" s="4">
        <f>(combine_values!N4-combine_values!$D4)/combine_values!$D4*100</f>
        <v>0.17215717012498605</v>
      </c>
      <c r="O4" s="4">
        <f>(combine_values!O4-combine_values!$B4)/combine_values!$B4*100</f>
        <v>5.4391289377010441</v>
      </c>
      <c r="P4" s="4">
        <f>(combine_values!P4-combine_values!$C4)/combine_values!$C4*100</f>
        <v>5.4391289377010441</v>
      </c>
      <c r="Q4" s="4">
        <f>(combine_values!Q4-combine_values!$D4)/combine_values!$D4*100</f>
        <v>0.20027874846167648</v>
      </c>
      <c r="R4" s="4">
        <f>(combine_values!R4-combine_values!$B4)/combine_values!$B4*100</f>
        <v>1.8742491732901945</v>
      </c>
      <c r="S4" s="4">
        <f>(combine_values!S4-combine_values!$C4)/combine_values!$C4*100</f>
        <v>1.8742491732901945</v>
      </c>
      <c r="T4" s="4">
        <f>(combine_values!T4-combine_values!$D4)/combine_values!$D4*100</f>
        <v>-0.37462982929057237</v>
      </c>
      <c r="U4" s="4">
        <f>(combine_values!U4-combine_values!$B4)/combine_values!$B4*100</f>
        <v>1.4651437496748569</v>
      </c>
      <c r="V4" s="4">
        <f>(combine_values!V4-combine_values!$C4)/combine_values!$C4*100</f>
        <v>1.4651437496748569</v>
      </c>
      <c r="W4" s="4">
        <f>(combine_values!W4-combine_values!$D4)/combine_values!$D4*100</f>
        <v>8.1789083027688381E-3</v>
      </c>
      <c r="X4" s="4">
        <f>(combine_values!X4-combine_values!$B4)/combine_values!$B4*100</f>
        <v>2.1179309419444117</v>
      </c>
      <c r="Y4" s="4">
        <f>(combine_values!Y4-combine_values!$C4)/combine_values!$C4*100</f>
        <v>2.1179309419444117</v>
      </c>
      <c r="Z4" s="4">
        <f>(combine_values!Z4-combine_values!$D4)/combine_values!$D4*100</f>
        <v>-2.8189108962061858E-2</v>
      </c>
      <c r="AA4" s="4">
        <f>(combine_values!AA4-combine_values!$B4)/combine_values!$B4*100</f>
        <v>1.1304789707920568</v>
      </c>
      <c r="AB4" s="4">
        <f>(combine_values!AB4-combine_values!$C4)/combine_values!$C4*100</f>
        <v>1.1304789707920568</v>
      </c>
      <c r="AC4" s="4">
        <f>(combine_values!AC4-combine_values!$D4)/combine_values!$D4*100</f>
        <v>-0.17146487276884942</v>
      </c>
      <c r="AD4" s="4">
        <f>(combine_values!AD4-combine_values!$B4)/combine_values!$B4*100</f>
        <v>1.4918660323993613</v>
      </c>
      <c r="AE4" s="4">
        <f>(combine_values!AE4-combine_values!$C4)/combine_values!$C4*100</f>
        <v>1.4918660323993613</v>
      </c>
      <c r="AF4" s="4">
        <f>(combine_values!AF4-combine_values!$D4)/combine_values!$D4*100</f>
        <v>-0.13794012945365991</v>
      </c>
      <c r="AG4" s="4">
        <f>(combine_values!AG4-combine_values!$B4)/combine_values!$B4*100</f>
        <v>0.75191329886195091</v>
      </c>
      <c r="AH4" s="4">
        <f>(combine_values!AH4-combine_values!$C4)/combine_values!$C4*100</f>
        <v>0.75191329886195091</v>
      </c>
      <c r="AI4" s="4">
        <f>(combine_values!AI4-combine_values!$D4)/combine_values!$D4*100</f>
        <v>4.5460822146502454E-2</v>
      </c>
      <c r="AJ4" s="4">
        <f>(combine_values!AJ4-combine_values!$B4)/combine_values!$B4*100</f>
        <v>1.937873655967516</v>
      </c>
      <c r="AK4" s="4">
        <f>(combine_values!AK4-combine_values!$C4)/combine_values!$C4*100</f>
        <v>1.937873655967516</v>
      </c>
      <c r="AL4" s="4">
        <f>(combine_values!AL4-combine_values!$D4)/combine_values!$D4*100</f>
        <v>-9.4069177806981263E-2</v>
      </c>
      <c r="AM4" s="4">
        <f>(combine_values!AM4-combine_values!$B4)/combine_values!$B4*100</f>
        <v>7.7302465589118841</v>
      </c>
      <c r="AN4" s="4">
        <f>(combine_values!AN4-combine_values!$C4)/combine_values!$C4*100</f>
        <v>7.7302465589118841</v>
      </c>
      <c r="AO4" s="4">
        <f>(combine_values!AO4-combine_values!$D4)/combine_values!$D4*100</f>
        <v>0.29511531850868578</v>
      </c>
      <c r="AP4" s="4">
        <f>(combine_values!AP4-combine_values!$B4)/combine_values!$B4*100</f>
        <v>1.2939938912729285</v>
      </c>
      <c r="AQ4" s="4">
        <f>(combine_values!AQ4-combine_values!$C4)/combine_values!$C4*100</f>
        <v>1.2939938912729285</v>
      </c>
      <c r="AR4" s="4">
        <f>(combine_values!AR4-combine_values!$D4)/combine_values!$D4*100</f>
        <v>0.3995035051159973</v>
      </c>
      <c r="AS4" s="4">
        <f>(combine_values!AS4-combine_values!$B4)/combine_values!$B4*100</f>
        <v>-1.0861980056860574</v>
      </c>
      <c r="AT4" s="4">
        <f>(combine_values!AT4-combine_values!$C4)/combine_values!$C4*100</f>
        <v>-1.0861980056860574</v>
      </c>
      <c r="AU4" s="4">
        <f>(combine_values!AU4-combine_values!$D4)/combine_values!$D4*100</f>
        <v>-0.17562797749570924</v>
      </c>
      <c r="AV4" s="4">
        <f>(combine_values!AV4-combine_values!$B4)/combine_values!$B4*100</f>
        <v>2.8941496306078829</v>
      </c>
      <c r="AW4" s="4">
        <f>(combine_values!AW4-combine_values!$C4)/combine_values!$C4*100</f>
        <v>2.8941496306078829</v>
      </c>
      <c r="AX4" s="4">
        <f>(combine_values!AX4-combine_values!$D4)/combine_values!$D4*100</f>
        <v>-0.31852368642598372</v>
      </c>
      <c r="AY4" s="4">
        <f>(combine_values!AY4-combine_values!$B4)/combine_values!$B4*100</f>
        <v>0.49359789919214597</v>
      </c>
      <c r="AZ4" s="4">
        <f>(combine_values!AZ4-combine_values!$C4)/combine_values!$C4*100</f>
        <v>0.49359789919214597</v>
      </c>
      <c r="BA4" s="4">
        <f>(combine_values!BA4-combine_values!$D4)/combine_values!$D4*100</f>
        <v>0.17235346440813445</v>
      </c>
      <c r="BB4" s="4">
        <f>(combine_values!BB4-combine_values!$B4)/combine_values!$B4*100</f>
        <v>0.88616095731127109</v>
      </c>
      <c r="BC4" s="4">
        <f>(combine_values!BC4-combine_values!$C4)/combine_values!$C4*100</f>
        <v>0.88616095731127109</v>
      </c>
      <c r="BD4" s="4">
        <f>(combine_values!BD4-combine_values!$D4)/combine_values!$D4*100</f>
        <v>0.12467318939751047</v>
      </c>
      <c r="BE4" s="4">
        <f>(combine_values!BE4-combine_values!$B4)/combine_values!$B4*100</f>
        <v>4.7335334248094041</v>
      </c>
      <c r="BF4" s="4">
        <f>(combine_values!BF4-combine_values!$C4)/combine_values!$C4*100</f>
        <v>4.7335334248094041</v>
      </c>
      <c r="BG4" s="4">
        <f>(combine_values!BG4-combine_values!$D4)/combine_values!$D4*100</f>
        <v>1.0716657339858164</v>
      </c>
      <c r="BH4" s="4">
        <f>(combine_values!BH4-combine_values!$B4)/combine_values!$B4*100</f>
        <v>-7.3932486289822935E-2</v>
      </c>
      <c r="BI4" s="4">
        <f>(combine_values!BI4-combine_values!$C4)/combine_values!$C4*100</f>
        <v>-7.3932486289822935E-2</v>
      </c>
      <c r="BJ4" s="4">
        <f>(combine_values!BJ4-combine_values!$D4)/combine_values!$D4*100</f>
        <v>0.9128726708446363</v>
      </c>
      <c r="BK4" s="4">
        <f>(combine_values!BK4-combine_values!$B4)/combine_values!$B4*100</f>
        <v>0.92688062622460643</v>
      </c>
      <c r="BL4" s="4">
        <f>(combine_values!BL4-combine_values!$C4)/combine_values!$C4*100</f>
        <v>0.92688062622460643</v>
      </c>
      <c r="BM4" s="4">
        <f>(combine_values!BM4-combine_values!$D4)/combine_values!$D4*100</f>
        <v>7.1066488137932121E-2</v>
      </c>
      <c r="BN4" s="4">
        <f>(combine_values!BN4-combine_values!$B4)/combine_values!$B4*100</f>
        <v>1.3283511119186988</v>
      </c>
      <c r="BO4" s="4">
        <f>(combine_values!BO4-combine_values!$C4)/combine_values!$C4*100</f>
        <v>1.3283511119186988</v>
      </c>
      <c r="BP4" s="4">
        <f>(combine_values!BP4-combine_values!$D4)/combine_values!$D4*100</f>
        <v>9.9658668927568958E-2</v>
      </c>
      <c r="BQ4" s="4">
        <f>(combine_values!BQ4-combine_values!$B4)/combine_values!$B4*100</f>
        <v>0.89697711936631963</v>
      </c>
      <c r="BR4" s="4">
        <f>(combine_values!BR4-combine_values!$C4)/combine_values!$C4*100</f>
        <v>0.89697711936631963</v>
      </c>
      <c r="BS4" s="4">
        <f>(combine_values!BS4-combine_values!$D4)/combine_values!$D4*100</f>
        <v>9.4733307327601463E-2</v>
      </c>
      <c r="BT4" s="4">
        <f>(combine_values!BT4-combine_values!$B4)/combine_values!$B4*100</f>
        <v>0.82953516772845892</v>
      </c>
      <c r="BU4" s="4">
        <f>(combine_values!BU4-combine_values!$C4)/combine_values!$C4*100</f>
        <v>0.82953516772845892</v>
      </c>
      <c r="BV4" s="4">
        <f>(combine_values!BV4-combine_values!$D4)/combine_values!$D4*100</f>
        <v>0.1893037920979907</v>
      </c>
      <c r="BW4" s="4">
        <f>(combine_values!BW4-combine_values!$B4)/combine_values!$B4*100</f>
        <v>0.36571268901057885</v>
      </c>
      <c r="BX4" s="4">
        <f>(combine_values!BX4-combine_values!$C4)/combine_values!$C4*100</f>
        <v>0.36571268901057885</v>
      </c>
      <c r="BY4" s="4">
        <f>(combine_values!BY4-combine_values!$D4)/combine_values!$D4*100</f>
        <v>0.1619679519603312</v>
      </c>
      <c r="BZ4" s="4">
        <f>(combine_values!BZ4-combine_values!$B4)/combine_values!$B4*100</f>
        <v>-1.8382393909322174</v>
      </c>
      <c r="CA4" s="4">
        <f>(combine_values!CA4-combine_values!$C4)/combine_values!$C4*100</f>
        <v>-1.8382393909322174</v>
      </c>
      <c r="CB4" s="4">
        <f>(combine_values!CB4-combine_values!$D4)/combine_values!$D4*100</f>
        <v>0.83754686784403509</v>
      </c>
      <c r="CC4" s="4">
        <f>(combine_values!CC4-combine_values!$B4)/combine_values!$B4*100</f>
        <v>-0.19354651372317941</v>
      </c>
      <c r="CD4" s="4">
        <f>(combine_values!CD4-combine_values!$C4)/combine_values!$C4*100</f>
        <v>-0.19354651372317941</v>
      </c>
      <c r="CE4" s="4">
        <f>(combine_values!CE4-combine_values!$D4)/combine_values!$D4*100</f>
        <v>-3.1738430868462952E-2</v>
      </c>
      <c r="CF4" s="4">
        <f>(combine_values!CF4-combine_values!$B4)/combine_values!$B4*100</f>
        <v>0.5820359301135144</v>
      </c>
      <c r="CG4" s="4">
        <f>(combine_values!CG4-combine_values!$C4)/combine_values!$C4*100</f>
        <v>0.5820359301135144</v>
      </c>
      <c r="CH4" s="4">
        <f>(combine_values!CH4-combine_values!$D4)/combine_values!$D4*100</f>
        <v>0.12832713449229896</v>
      </c>
      <c r="CI4" s="4">
        <f>(combine_values!CI4-combine_values!$B4)/combine_values!$B4*100</f>
        <v>0.250552375364685</v>
      </c>
      <c r="CJ4" s="4">
        <f>(combine_values!CJ4-combine_values!$C4)/combine_values!$C4*100</f>
        <v>0.250552375364685</v>
      </c>
      <c r="CK4" s="4">
        <f>(combine_values!CK4-combine_values!$D4)/combine_values!$D4*100</f>
        <v>0.41040356838849795</v>
      </c>
      <c r="CL4" s="4">
        <f>(combine_values!CL4-combine_values!$B4)/combine_values!$B4*100</f>
        <v>-1.34260467087576</v>
      </c>
      <c r="CM4" s="4">
        <f>(combine_values!CM4-combine_values!$C4)/combine_values!$C4*100</f>
        <v>-1.34260467087576</v>
      </c>
      <c r="CN4" s="4">
        <f>(combine_values!CN4-combine_values!$D4)/combine_values!$D4*100</f>
        <v>-0.31995672038184514</v>
      </c>
      <c r="CO4" s="4">
        <f>(combine_values!CO4-combine_values!$B4)/combine_values!$B4*100</f>
        <v>0.56103985083000663</v>
      </c>
      <c r="CP4" s="4">
        <f>(combine_values!CP4-combine_values!$C4)/combine_values!$C4*100</f>
        <v>0.56103985083000663</v>
      </c>
      <c r="CQ4" s="4">
        <f>(combine_values!CQ4-combine_values!$D4)/combine_values!$D4*100</f>
        <v>0.45119724926413601</v>
      </c>
      <c r="CR4" s="4">
        <f>(combine_values!CR4-combine_values!$B4)/combine_values!$B4*100</f>
        <v>2.3730651174804342</v>
      </c>
      <c r="CS4" s="4">
        <f>(combine_values!CS4-combine_values!$C4)/combine_values!$C4*100</f>
        <v>2.3730651174804342</v>
      </c>
      <c r="CT4" s="4">
        <f>(combine_values!CT4-combine_values!$D4)/combine_values!$D4*100</f>
        <v>5.79078252194688E-2</v>
      </c>
      <c r="CU4" s="4">
        <f>(combine_values!CU4-combine_values!$B4)/combine_values!$B4*100</f>
        <v>0.36889391314454945</v>
      </c>
      <c r="CV4" s="4">
        <f>(combine_values!CV4-combine_values!$C4)/combine_values!$C4*100</f>
        <v>0.36889391314454945</v>
      </c>
      <c r="CW4" s="4">
        <f>(combine_values!CW4-combine_values!$D4)/combine_values!$D4*100</f>
        <v>-4.2858698727693559E-2</v>
      </c>
      <c r="CX4" s="4">
        <f>(combine_values!CX4-combine_values!$B4)/combine_values!$B4*100</f>
        <v>0.13602830654538053</v>
      </c>
      <c r="CY4" s="4">
        <f>(combine_values!CY4-combine_values!$C4)/combine_values!$C4*100</f>
        <v>0.13602830654538053</v>
      </c>
      <c r="CZ4" s="4">
        <f>(combine_values!CZ4-combine_values!$D4)/combine_values!$D4*100</f>
        <v>0.21962310952708167</v>
      </c>
      <c r="DA4" s="4">
        <f>(combine_values!DA4-combine_values!$B4)/combine_values!$B4*100</f>
        <v>0.8581661849332537</v>
      </c>
      <c r="DB4" s="4">
        <f>(combine_values!DB4-combine_values!$C4)/combine_values!$C4*100</f>
        <v>0.8581661849332537</v>
      </c>
      <c r="DC4" s="4">
        <f>(combine_values!DC4-combine_values!$D4)/combine_values!$D4*100</f>
        <v>0.17651050130479326</v>
      </c>
      <c r="DD4" s="4">
        <f>(combine_values!DD4-combine_values!$B4)/combine_values!$B4*100</f>
        <v>0.70101371272013535</v>
      </c>
      <c r="DE4" s="4">
        <f>(combine_values!DE4-combine_values!$C4)/combine_values!$C4*100</f>
        <v>0.70101371272013535</v>
      </c>
      <c r="DF4" s="4">
        <f>(combine_values!DF4-combine_values!$D4)/combine_values!$D4*100</f>
        <v>0.22873674985365364</v>
      </c>
      <c r="DG4" s="4">
        <f>(combine_values!DG4-combine_values!$B4)/combine_values!$B4*100</f>
        <v>0.57312850253875625</v>
      </c>
      <c r="DH4" s="4">
        <f>(combine_values!DH4-combine_values!$C4)/combine_values!$C4*100</f>
        <v>0.57312850253875625</v>
      </c>
      <c r="DI4" s="4">
        <f>(combine_values!DI4-combine_values!$D4)/combine_values!$D4*100</f>
        <v>0.11314285460506956</v>
      </c>
      <c r="DJ4" s="4">
        <f>(combine_values!DJ4-combine_values!$B4)/combine_values!$B4*100</f>
        <v>0.53304507845198923</v>
      </c>
      <c r="DK4" s="4">
        <f>(combine_values!DK4-combine_values!$C4)/combine_values!$C4*100</f>
        <v>0.53304507845198923</v>
      </c>
      <c r="DL4" s="4">
        <f>(combine_values!DL4-combine_values!$D4)/combine_values!$D4*100</f>
        <v>0.2216716206985673</v>
      </c>
      <c r="DM4" s="4">
        <f>(combine_values!DM4-combine_values!$B4)/combine_values!$B4*100</f>
        <v>0.17929295476611815</v>
      </c>
      <c r="DN4" s="4">
        <f>(combine_values!DN4-combine_values!$C4)/combine_values!$C4*100</f>
        <v>0.17929295476611815</v>
      </c>
      <c r="DO4" s="4">
        <f>(combine_values!DO4-combine_values!$D4)/combine_values!$D4*100</f>
        <v>0.25732795939461706</v>
      </c>
      <c r="DP4" s="4">
        <f>(combine_values!DP4-combine_values!$B4)/combine_values!$B4*100</f>
        <v>0.76527444022421354</v>
      </c>
      <c r="DQ4" s="4">
        <f>(combine_values!DQ4-combine_values!$C4)/combine_values!$C4*100</f>
        <v>0.76527444022421354</v>
      </c>
      <c r="DR4" s="4">
        <f>(combine_values!DR4-combine_values!$D4)/combine_values!$D4*100</f>
        <v>0.45686097162280398</v>
      </c>
      <c r="DS4" s="4">
        <f>(combine_values!DS4-combine_values!$B4)/combine_values!$B4*100</f>
        <v>-9.5564810400087227E-2</v>
      </c>
      <c r="DT4" s="4">
        <f>(combine_values!DT4-combine_values!$C4)/combine_values!$C4*100</f>
        <v>-9.5564810400087227E-2</v>
      </c>
      <c r="DU4" s="4">
        <f>(combine_values!DU4-combine_values!$D4)/combine_values!$D4*100</f>
        <v>0.50972604069017291</v>
      </c>
      <c r="DV4" s="4">
        <f>(combine_values!DV4-combine_values!$B4)/combine_values!$B4*100</f>
        <v>1.3359860498399649</v>
      </c>
      <c r="DW4" s="4">
        <f>(combine_values!DW4-combine_values!$C4)/combine_values!$C4*100</f>
        <v>1.3359860498399649</v>
      </c>
      <c r="DX4" s="4">
        <f>(combine_values!DX4-combine_values!$D4)/combine_values!$D4*100</f>
        <v>3.9738436436494648E-2</v>
      </c>
      <c r="DY4" s="4">
        <f>(combine_values!DY4-combine_values!$B4)/combine_values!$B4*100</f>
        <v>0.29381702358525547</v>
      </c>
      <c r="DZ4" s="4">
        <f>(combine_values!DZ4-combine_values!$C4)/combine_values!$C4*100</f>
        <v>0.29381702358525547</v>
      </c>
      <c r="EA4" s="4">
        <f>(combine_values!EA4-combine_values!$D4)/combine_values!$D4*100</f>
        <v>-4.42187266692496E-2</v>
      </c>
      <c r="EB4" s="4">
        <f ca="1">(combine_values!EB4-combine_values!$B4)/combine_values!$B4*100</f>
        <v>0.49314859979026382</v>
      </c>
      <c r="EC4" s="4">
        <f ca="1">(combine_values!EC4-combine_values!$C4)/combine_values!$C4*100</f>
        <v>0.49314859979026382</v>
      </c>
      <c r="ED4" s="4">
        <f ca="1">(combine_values!ED4-combine_values!$D4)/combine_values!$D4*100</f>
        <v>0.19561977386910434</v>
      </c>
      <c r="EE4" s="4">
        <f ca="1">(combine_values!EE4-combine_values!$B4)/combine_values!$B4*100</f>
        <v>0.36618873150474263</v>
      </c>
      <c r="EF4" s="4">
        <f ca="1">(combine_values!EF4-combine_values!$C4)/combine_values!$C4*100</f>
        <v>0.36618873150474263</v>
      </c>
      <c r="EG4" s="4">
        <f ca="1">(combine_values!EG4-combine_values!$D4)/combine_values!$D4*100</f>
        <v>0.18801555531548331</v>
      </c>
      <c r="EH4" s="4">
        <f ca="1">(combine_values!EH4-combine_values!$B4)/combine_values!$B4*100</f>
        <v>0.45932559579322207</v>
      </c>
      <c r="EI4" s="4">
        <f ca="1">(combine_values!EI4-combine_values!$C4)/combine_values!$C4*100</f>
        <v>0.45932559579322207</v>
      </c>
      <c r="EJ4" s="4">
        <f ca="1">(combine_values!EJ4-combine_values!$D4)/combine_values!$D4*100</f>
        <v>6.2988865280826659E-2</v>
      </c>
      <c r="EK4" s="4">
        <f ca="1">(combine_values!EK4-combine_values!$B4)/combine_values!$B4*100</f>
        <v>0.96286346905997744</v>
      </c>
      <c r="EL4" s="4">
        <f ca="1">(combine_values!EL4-combine_values!$C4)/combine_values!$C4*100</f>
        <v>0.96286346905997744</v>
      </c>
      <c r="EM4" s="4">
        <f ca="1">(combine_values!EM4-combine_values!$D4)/combine_values!$D4*100</f>
        <v>0.36685750112870558</v>
      </c>
      <c r="EN4" s="4">
        <f ca="1">(combine_values!EN4-combine_values!$B4)/combine_values!$B4*100</f>
        <v>0.79013593772516832</v>
      </c>
      <c r="EO4" s="4">
        <f ca="1">(combine_values!EO4-combine_values!$C4)/combine_values!$C4*100</f>
        <v>0.79013593772516832</v>
      </c>
      <c r="EP4" s="4">
        <f ca="1">(combine_values!EP4-combine_values!$D4)/combine_values!$D4*100</f>
        <v>0.14500212924281161</v>
      </c>
      <c r="EQ4" s="4">
        <f ca="1">(combine_values!EQ4-combine_values!$B4)/combine_values!$B4*100</f>
        <v>0.33928352499433972</v>
      </c>
      <c r="ER4" s="4">
        <f ca="1">(combine_values!ER4-combine_values!$C4)/combine_values!$C4*100</f>
        <v>0.33928618514893838</v>
      </c>
      <c r="ES4" s="4">
        <f ca="1">(combine_values!ES4-combine_values!$D4)/combine_values!$D4*100</f>
        <v>0.17802264291319386</v>
      </c>
      <c r="ET4" s="4">
        <f ca="1">(combine_values!ET4-combine_values!$B4)/combine_values!$B4*100</f>
        <v>0.37639251917045141</v>
      </c>
      <c r="EU4" s="4">
        <f ca="1">(combine_values!EU4-combine_values!$C4)/combine_values!$C4*100</f>
        <v>0.37639008981627187</v>
      </c>
      <c r="EV4" s="4">
        <f ca="1">(combine_values!EV4-combine_values!$D4)/combine_values!$D4*100</f>
        <v>0.14239443909453062</v>
      </c>
      <c r="EW4" s="4">
        <f ca="1">(combine_values!EW4-combine_values!$B4)/combine_values!$B4*100</f>
        <v>0.45247111613197682</v>
      </c>
      <c r="EX4" s="4">
        <f ca="1">(combine_values!EX4-combine_values!$C4)/combine_values!$C4*100</f>
        <v>0.45247111613197682</v>
      </c>
      <c r="EY4" s="4">
        <f ca="1">(combine_values!EY4-combine_values!$D4)/combine_values!$D4*100</f>
        <v>-2.8050166090146489E-2</v>
      </c>
    </row>
    <row r="5" spans="1:155" x14ac:dyDescent="0.25">
      <c r="A5" t="s">
        <v>11</v>
      </c>
      <c r="B5" s="4">
        <f>combine_values!B5</f>
        <v>0.48009051926284901</v>
      </c>
      <c r="C5" s="4">
        <f>combine_values!C5</f>
        <v>0.48009051926284901</v>
      </c>
      <c r="D5" s="4">
        <f>combine_values!D5</f>
        <v>0.48009051926284901</v>
      </c>
      <c r="E5" s="4"/>
      <c r="F5" s="4">
        <f>(combine_values!F5-combine_values!$B5)/combine_values!$B5*100</f>
        <v>0.437365425572255</v>
      </c>
      <c r="G5" s="4">
        <f>(combine_values!G5-combine_values!$C5)/combine_values!$C5*100</f>
        <v>0.437365425572255</v>
      </c>
      <c r="H5" s="4">
        <f>(combine_values!H5-combine_values!$D5)/combine_values!$D5*100</f>
        <v>0.437365425572255</v>
      </c>
      <c r="I5" s="4">
        <f>(combine_values!I5-combine_values!$B5)/combine_values!$B5*100</f>
        <v>0.21500297190743803</v>
      </c>
      <c r="J5" s="4">
        <f>(combine_values!J5-combine_values!$C5)/combine_values!$C5*100</f>
        <v>0.21500297190743803</v>
      </c>
      <c r="K5" s="4">
        <f>(combine_values!K5-combine_values!$D5)/combine_values!$D5*100</f>
        <v>0.21500297190743803</v>
      </c>
      <c r="L5" s="4">
        <f>(combine_values!L5-combine_values!$B5)/combine_values!$B5*100</f>
        <v>-0.12180218240257208</v>
      </c>
      <c r="M5" s="4">
        <f>(combine_values!M5-combine_values!$C5)/combine_values!$C5*100</f>
        <v>-0.12180218240257208</v>
      </c>
      <c r="N5" s="4">
        <f>(combine_values!N5-combine_values!$D5)/combine_values!$D5*100</f>
        <v>-0.12180218240257208</v>
      </c>
      <c r="O5" s="4">
        <f>(combine_values!O5-combine_values!$B5)/combine_values!$B5*100</f>
        <v>3.3883437743076392</v>
      </c>
      <c r="P5" s="4">
        <f>(combine_values!P5-combine_values!$C5)/combine_values!$C5*100</f>
        <v>3.3883437743076392</v>
      </c>
      <c r="Q5" s="4">
        <f>(combine_values!Q5-combine_values!$D5)/combine_values!$D5*100</f>
        <v>3.3883437743076392</v>
      </c>
      <c r="R5" s="4">
        <f>(combine_values!R5-combine_values!$B5)/combine_values!$B5*100</f>
        <v>1.4542914921043064</v>
      </c>
      <c r="S5" s="4">
        <f>(combine_values!S5-combine_values!$C5)/combine_values!$C5*100</f>
        <v>1.4542914921043064</v>
      </c>
      <c r="T5" s="4">
        <f>(combine_values!T5-combine_values!$D5)/combine_values!$D5*100</f>
        <v>1.4542914921043064</v>
      </c>
      <c r="U5" s="4">
        <f>(combine_values!U5-combine_values!$B5)/combine_values!$B5*100</f>
        <v>0.15431240028537271</v>
      </c>
      <c r="V5" s="4">
        <f>(combine_values!V5-combine_values!$C5)/combine_values!$C5*100</f>
        <v>0.15431240028537271</v>
      </c>
      <c r="W5" s="4">
        <f>(combine_values!W5-combine_values!$D5)/combine_values!$D5*100</f>
        <v>0.15431240028537271</v>
      </c>
      <c r="X5" s="4">
        <f>(combine_values!X5-combine_values!$B5)/combine_values!$B5*100</f>
        <v>1.7967082217827262</v>
      </c>
      <c r="Y5" s="4">
        <f>(combine_values!Y5-combine_values!$C5)/combine_values!$C5*100</f>
        <v>1.7967082217827262</v>
      </c>
      <c r="Z5" s="4">
        <f>(combine_values!Z5-combine_values!$D5)/combine_values!$D5*100</f>
        <v>1.7967082217827262</v>
      </c>
      <c r="AA5" s="4">
        <f>(combine_values!AA5-combine_values!$B5)/combine_values!$B5*100</f>
        <v>0.617177225830562</v>
      </c>
      <c r="AB5" s="4">
        <f>(combine_values!AB5-combine_values!$C5)/combine_values!$C5*100</f>
        <v>0.617177225830562</v>
      </c>
      <c r="AC5" s="4">
        <f>(combine_values!AC5-combine_values!$D5)/combine_values!$D5*100</f>
        <v>0.617177225830562</v>
      </c>
      <c r="AD5" s="4">
        <f>(combine_values!AD5-combine_values!$B5)/combine_values!$B5*100</f>
        <v>0.90625265591069304</v>
      </c>
      <c r="AE5" s="4">
        <f>(combine_values!AE5-combine_values!$C5)/combine_values!$C5*100</f>
        <v>0.90625265591069304</v>
      </c>
      <c r="AF5" s="4">
        <f>(combine_values!AF5-combine_values!$D5)/combine_values!$D5*100</f>
        <v>0.90625265591069304</v>
      </c>
      <c r="AG5" s="4">
        <f>(combine_values!AG5-combine_values!$B5)/combine_values!$B5*100</f>
        <v>-0.47459872884733001</v>
      </c>
      <c r="AH5" s="4">
        <f>(combine_values!AH5-combine_values!$C5)/combine_values!$C5*100</f>
        <v>-0.47459872884733001</v>
      </c>
      <c r="AI5" s="4">
        <f>(combine_values!AI5-combine_values!$D5)/combine_values!$D5*100</f>
        <v>-0.47459872884733001</v>
      </c>
      <c r="AJ5" s="4">
        <f>(combine_values!AJ5-combine_values!$B5)/combine_values!$B5*100</f>
        <v>1.1703781232756751</v>
      </c>
      <c r="AK5" s="4">
        <f>(combine_values!AK5-combine_values!$C5)/combine_values!$C5*100</f>
        <v>1.1703781232756751</v>
      </c>
      <c r="AL5" s="4">
        <f>(combine_values!AL5-combine_values!$D5)/combine_values!$D5*100</f>
        <v>1.1703781232756751</v>
      </c>
      <c r="AM5" s="4">
        <f>(combine_values!AM5-combine_values!$B5)/combine_values!$B5*100</f>
        <v>0.52598081038847289</v>
      </c>
      <c r="AN5" s="4">
        <f>(combine_values!AN5-combine_values!$C5)/combine_values!$C5*100</f>
        <v>0.52598081038847289</v>
      </c>
      <c r="AO5" s="4">
        <f>(combine_values!AO5-combine_values!$D5)/combine_values!$D5*100</f>
        <v>0.52598081038847289</v>
      </c>
      <c r="AP5" s="4">
        <f>(combine_values!AP5-combine_values!$B5)/combine_values!$B5*100</f>
        <v>0.2868053057388365</v>
      </c>
      <c r="AQ5" s="4">
        <f>(combine_values!AQ5-combine_values!$C5)/combine_values!$C5*100</f>
        <v>0.2868053057388365</v>
      </c>
      <c r="AR5" s="4">
        <f>(combine_values!AR5-combine_values!$D5)/combine_values!$D5*100</f>
        <v>0.2868053057388365</v>
      </c>
      <c r="AS5" s="4">
        <f>(combine_values!AS5-combine_values!$B5)/combine_values!$B5*100</f>
        <v>-0.67075705640188554</v>
      </c>
      <c r="AT5" s="4">
        <f>(combine_values!AT5-combine_values!$C5)/combine_values!$C5*100</f>
        <v>-0.67075705640188554</v>
      </c>
      <c r="AU5" s="4">
        <f>(combine_values!AU5-combine_values!$D5)/combine_values!$D5*100</f>
        <v>-0.67075705640188554</v>
      </c>
      <c r="AV5" s="4">
        <f>(combine_values!AV5-combine_values!$B5)/combine_values!$B5*100</f>
        <v>-1.6635935037605483</v>
      </c>
      <c r="AW5" s="4">
        <f>(combine_values!AW5-combine_values!$C5)/combine_values!$C5*100</f>
        <v>-1.6635935037605483</v>
      </c>
      <c r="AX5" s="4">
        <f>(combine_values!AX5-combine_values!$D5)/combine_values!$D5*100</f>
        <v>-1.6635935037605483</v>
      </c>
      <c r="AY5" s="4">
        <f>(combine_values!AY5-combine_values!$B5)/combine_values!$B5*100</f>
        <v>-0.54256586865796452</v>
      </c>
      <c r="AZ5" s="4">
        <f>(combine_values!AZ5-combine_values!$C5)/combine_values!$C5*100</f>
        <v>-0.54256586865796452</v>
      </c>
      <c r="BA5" s="4">
        <f>(combine_values!BA5-combine_values!$D5)/combine_values!$D5*100</f>
        <v>-0.54256586865796452</v>
      </c>
      <c r="BB5" s="4">
        <f>(combine_values!BB5-combine_values!$B5)/combine_values!$B5*100</f>
        <v>4.0747052754005766E-2</v>
      </c>
      <c r="BC5" s="4">
        <f>(combine_values!BC5-combine_values!$C5)/combine_values!$C5*100</f>
        <v>4.0747052754005766E-2</v>
      </c>
      <c r="BD5" s="4">
        <f>(combine_values!BD5-combine_values!$D5)/combine_values!$D5*100</f>
        <v>4.0747052754005766E-2</v>
      </c>
      <c r="BE5" s="4">
        <f>(combine_values!BE5-combine_values!$B5)/combine_values!$B5*100</f>
        <v>0.99830941489451963</v>
      </c>
      <c r="BF5" s="4">
        <f>(combine_values!BF5-combine_values!$C5)/combine_values!$C5*100</f>
        <v>0.99830941489451963</v>
      </c>
      <c r="BG5" s="4">
        <f>(combine_values!BG5-combine_values!$D5)/combine_values!$D5*100</f>
        <v>0.99830941489451963</v>
      </c>
      <c r="BH5" s="4">
        <f>(combine_values!BH5-combine_values!$B5)/combine_values!$B5*100</f>
        <v>-0.30855242525961996</v>
      </c>
      <c r="BI5" s="4">
        <f>(combine_values!BI5-combine_values!$C5)/combine_values!$C5*100</f>
        <v>-0.30855242525961996</v>
      </c>
      <c r="BJ5" s="4">
        <f>(combine_values!BJ5-combine_values!$D5)/combine_values!$D5*100</f>
        <v>-0.30855242525961996</v>
      </c>
      <c r="BK5" s="4">
        <f>(combine_values!BK5-combine_values!$B5)/combine_values!$B5*100</f>
        <v>0.24895018989504752</v>
      </c>
      <c r="BL5" s="4">
        <f>(combine_values!BL5-combine_values!$C5)/combine_values!$C5*100</f>
        <v>0.24895018989504752</v>
      </c>
      <c r="BM5" s="4">
        <f>(combine_values!BM5-combine_values!$D5)/combine_values!$D5*100</f>
        <v>0.24895018989504752</v>
      </c>
      <c r="BN5" s="4">
        <f>(combine_values!BN5-combine_values!$B5)/combine_values!$B5*100</f>
        <v>0.63954615792005942</v>
      </c>
      <c r="BO5" s="4">
        <f>(combine_values!BO5-combine_values!$C5)/combine_values!$C5*100</f>
        <v>0.63954615792005942</v>
      </c>
      <c r="BP5" s="4">
        <f>(combine_values!BP5-combine_values!$D5)/combine_values!$D5*100</f>
        <v>0.63954615792005942</v>
      </c>
      <c r="BQ5" s="4">
        <f>(combine_values!BQ5-combine_values!$B5)/combine_values!$B5*100</f>
        <v>1.1273609461803864</v>
      </c>
      <c r="BR5" s="4">
        <f>(combine_values!BR5-combine_values!$C5)/combine_values!$C5*100</f>
        <v>1.1273609461803864</v>
      </c>
      <c r="BS5" s="4">
        <f>(combine_values!BS5-combine_values!$D5)/combine_values!$D5*100</f>
        <v>1.1273609461803864</v>
      </c>
      <c r="BT5" s="4">
        <f>(combine_values!BT5-combine_values!$B5)/combine_values!$B5*100</f>
        <v>0.62147894353990818</v>
      </c>
      <c r="BU5" s="4">
        <f>(combine_values!BU5-combine_values!$C5)/combine_values!$C5*100</f>
        <v>0.62147894353990818</v>
      </c>
      <c r="BV5" s="4">
        <f>(combine_values!BV5-combine_values!$D5)/combine_values!$D5*100</f>
        <v>0.62147894353990818</v>
      </c>
      <c r="BW5" s="4">
        <f>(combine_values!BW5-combine_values!$B5)/combine_values!$B5*100</f>
        <v>-0.12701993791760691</v>
      </c>
      <c r="BX5" s="4">
        <f>(combine_values!BX5-combine_values!$C5)/combine_values!$C5*100</f>
        <v>-0.12701993791760691</v>
      </c>
      <c r="BY5" s="4">
        <f>(combine_values!BY5-combine_values!$D5)/combine_values!$D5*100</f>
        <v>-0.12701993791760691</v>
      </c>
      <c r="BZ5" s="4">
        <f>(combine_values!BZ5-combine_values!$B5)/combine_values!$B5*100</f>
        <v>-0.25435078211958234</v>
      </c>
      <c r="CA5" s="4">
        <f>(combine_values!CA5-combine_values!$C5)/combine_values!$C5*100</f>
        <v>-0.25435078211958234</v>
      </c>
      <c r="CB5" s="4">
        <f>(combine_values!CB5-combine_values!$D5)/combine_values!$D5*100</f>
        <v>-0.25435078211958234</v>
      </c>
      <c r="CC5" s="4">
        <f>(combine_values!CC5-combine_values!$B5)/combine_values!$B5*100</f>
        <v>0.59394795019911895</v>
      </c>
      <c r="CD5" s="4">
        <f>(combine_values!CD5-combine_values!$C5)/combine_values!$C5*100</f>
        <v>0.59394795019911895</v>
      </c>
      <c r="CE5" s="4">
        <f>(combine_values!CE5-combine_values!$D5)/combine_values!$D5*100</f>
        <v>0.59394795019911895</v>
      </c>
      <c r="CF5" s="4">
        <f>(combine_values!CF5-combine_values!$B5)/combine_values!$B5*100</f>
        <v>0.46833779308083801</v>
      </c>
      <c r="CG5" s="4">
        <f>(combine_values!CG5-combine_values!$C5)/combine_values!$C5*100</f>
        <v>0.46833779308083801</v>
      </c>
      <c r="CH5" s="4">
        <f>(combine_values!CH5-combine_values!$D5)/combine_values!$D5*100</f>
        <v>0.46833779308083801</v>
      </c>
      <c r="CI5" s="4">
        <f>(combine_values!CI5-combine_values!$B5)/combine_values!$B5*100</f>
        <v>0.39262756139325999</v>
      </c>
      <c r="CJ5" s="4">
        <f>(combine_values!CJ5-combine_values!$C5)/combine_values!$C5*100</f>
        <v>0.39262756139325999</v>
      </c>
      <c r="CK5" s="4">
        <f>(combine_values!CK5-combine_values!$D5)/combine_values!$D5*100</f>
        <v>0.39262756139325999</v>
      </c>
      <c r="CL5" s="4">
        <f>(combine_values!CL5-combine_values!$B5)/combine_values!$B5*100</f>
        <v>-6.5718420508374155E-3</v>
      </c>
      <c r="CM5" s="4">
        <f>(combine_values!CM5-combine_values!$C5)/combine_values!$C5*100</f>
        <v>-6.5718420508374155E-3</v>
      </c>
      <c r="CN5" s="4">
        <f>(combine_values!CN5-combine_values!$D5)/combine_values!$D5*100</f>
        <v>-6.5718420508374155E-3</v>
      </c>
      <c r="CO5" s="4">
        <f>(combine_values!CO5-combine_values!$B5)/combine_values!$B5*100</f>
        <v>0.80473211796581234</v>
      </c>
      <c r="CP5" s="4">
        <f>(combine_values!CP5-combine_values!$C5)/combine_values!$C5*100</f>
        <v>0.80473211796581234</v>
      </c>
      <c r="CQ5" s="4">
        <f>(combine_values!CQ5-combine_values!$D5)/combine_values!$D5*100</f>
        <v>0.80473211796581234</v>
      </c>
      <c r="CR5" s="4">
        <f>(combine_values!CR5-combine_values!$B5)/combine_values!$B5*100</f>
        <v>-0.35070925881295173</v>
      </c>
      <c r="CS5" s="4">
        <f>(combine_values!CS5-combine_values!$C5)/combine_values!$C5*100</f>
        <v>-0.35070925881295173</v>
      </c>
      <c r="CT5" s="4">
        <f>(combine_values!CT5-combine_values!$D5)/combine_values!$D5*100</f>
        <v>-0.35070925881295173</v>
      </c>
      <c r="CU5" s="4">
        <f>(combine_values!CU5-combine_values!$B5)/combine_values!$B5*100</f>
        <v>0.40811374514756305</v>
      </c>
      <c r="CV5" s="4">
        <f>(combine_values!CV5-combine_values!$C5)/combine_values!$C5*100</f>
        <v>0.40811374514756305</v>
      </c>
      <c r="CW5" s="4">
        <f>(combine_values!CW5-combine_values!$D5)/combine_values!$D5*100</f>
        <v>0.40811374514756305</v>
      </c>
      <c r="CX5" s="4">
        <f>(combine_values!CX5-combine_values!$B5)/combine_values!$B5*100</f>
        <v>6.9138389636740544E-2</v>
      </c>
      <c r="CY5" s="4">
        <f>(combine_values!CY5-combine_values!$C5)/combine_values!$C5*100</f>
        <v>6.9138389636740544E-2</v>
      </c>
      <c r="CZ5" s="4">
        <f>(combine_values!CZ5-combine_values!$D5)/combine_values!$D5*100</f>
        <v>6.9138389636740544E-2</v>
      </c>
      <c r="DA5" s="4">
        <f>(combine_values!DA5-combine_values!$B5)/combine_values!$B5*100</f>
        <v>0.42101889827600636</v>
      </c>
      <c r="DB5" s="4">
        <f>(combine_values!DB5-combine_values!$C5)/combine_values!$C5*100</f>
        <v>0.42101889827600636</v>
      </c>
      <c r="DC5" s="4">
        <f>(combine_values!DC5-combine_values!$D5)/combine_values!$D5*100</f>
        <v>0.42101889827600636</v>
      </c>
      <c r="DD5" s="4">
        <f>(combine_values!DD5-combine_values!$B5)/combine_values!$B5*100</f>
        <v>1.2512504162147531</v>
      </c>
      <c r="DE5" s="4">
        <f>(combine_values!DE5-combine_values!$C5)/combine_values!$C5*100</f>
        <v>1.2512504162147531</v>
      </c>
      <c r="DF5" s="4">
        <f>(combine_values!DF5-combine_values!$D5)/combine_values!$D5*100</f>
        <v>1.2512504162147531</v>
      </c>
      <c r="DG5" s="4">
        <f>(combine_values!DG5-combine_values!$B5)/combine_values!$B5*100</f>
        <v>0.46919813662279514</v>
      </c>
      <c r="DH5" s="4">
        <f>(combine_values!DH5-combine_values!$C5)/combine_values!$C5*100</f>
        <v>0.46919813662279514</v>
      </c>
      <c r="DI5" s="4">
        <f>(combine_values!DI5-combine_values!$D5)/combine_values!$D5*100</f>
        <v>0.46919813662279514</v>
      </c>
      <c r="DJ5" s="4">
        <f>(combine_values!DJ5-combine_values!$B5)/combine_values!$B5*100</f>
        <v>0.4760808849579895</v>
      </c>
      <c r="DK5" s="4">
        <f>(combine_values!DK5-combine_values!$C5)/combine_values!$C5*100</f>
        <v>0.4760808849579895</v>
      </c>
      <c r="DL5" s="4">
        <f>(combine_values!DL5-combine_values!$D5)/combine_values!$D5*100</f>
        <v>0.4760808849579895</v>
      </c>
      <c r="DM5" s="4">
        <f>(combine_values!DM5-combine_values!$B5)/combine_values!$B5*100</f>
        <v>0.12592106340262638</v>
      </c>
      <c r="DN5" s="4">
        <f>(combine_values!DN5-combine_values!$C5)/combine_values!$C5*100</f>
        <v>0.12592106340262638</v>
      </c>
      <c r="DO5" s="4">
        <f>(combine_values!DO5-combine_values!$D5)/combine_values!$D5*100</f>
        <v>0.12592106340262638</v>
      </c>
      <c r="DP5" s="4">
        <f>(combine_values!DP5-combine_values!$B5)/combine_values!$B5*100</f>
        <v>0.75225116190967733</v>
      </c>
      <c r="DQ5" s="4">
        <f>(combine_values!DQ5-combine_values!$C5)/combine_values!$C5*100</f>
        <v>0.75225116190967733</v>
      </c>
      <c r="DR5" s="4">
        <f>(combine_values!DR5-combine_values!$D5)/combine_values!$D5*100</f>
        <v>0.75225116190967733</v>
      </c>
      <c r="DS5" s="4">
        <f>(combine_values!DS5-combine_values!$B5)/combine_values!$B5*100</f>
        <v>0.83656482901635254</v>
      </c>
      <c r="DT5" s="4">
        <f>(combine_values!DT5-combine_values!$C5)/combine_values!$C5*100</f>
        <v>0.83656482901635254</v>
      </c>
      <c r="DU5" s="4">
        <f>(combine_values!DU5-combine_values!$D5)/combine_values!$D5*100</f>
        <v>0.83656482901635254</v>
      </c>
      <c r="DV5" s="4">
        <f>(combine_values!DV5-combine_values!$B5)/combine_values!$B5*100</f>
        <v>1.3553519847852853</v>
      </c>
      <c r="DW5" s="4">
        <f>(combine_values!DW5-combine_values!$C5)/combine_values!$C5*100</f>
        <v>1.3553519847852853</v>
      </c>
      <c r="DX5" s="4">
        <f>(combine_values!DX5-combine_values!$D5)/combine_values!$D5*100</f>
        <v>1.3553519847852853</v>
      </c>
      <c r="DY5" s="4">
        <f>(combine_values!DY5-combine_values!$B5)/combine_values!$B5*100</f>
        <v>0.54232733768472141</v>
      </c>
      <c r="DZ5" s="4">
        <f>(combine_values!DZ5-combine_values!$C5)/combine_values!$C5*100</f>
        <v>0.54232733768472141</v>
      </c>
      <c r="EA5" s="4">
        <f>(combine_values!EA5-combine_values!$D5)/combine_values!$D5*100</f>
        <v>0.54232733768472141</v>
      </c>
      <c r="EB5" s="4">
        <f ca="1">(combine_values!EB5-combine_values!$B5)/combine_values!$B5*100</f>
        <v>0.5998953723377306</v>
      </c>
      <c r="EC5" s="4">
        <f ca="1">(combine_values!EC5-combine_values!$C5)/combine_values!$C5*100</f>
        <v>0.5998953723377306</v>
      </c>
      <c r="ED5" s="4">
        <f ca="1">(combine_values!ED5-combine_values!$D5)/combine_values!$D5*100</f>
        <v>0.5998953723377306</v>
      </c>
      <c r="EE5" s="4">
        <f ca="1">(combine_values!EE5-combine_values!$B5)/combine_values!$B5*100</f>
        <v>0.25509810158351698</v>
      </c>
      <c r="EF5" s="4">
        <f ca="1">(combine_values!EF5-combine_values!$C5)/combine_values!$C5*100</f>
        <v>0.25509810158351698</v>
      </c>
      <c r="EG5" s="4">
        <f ca="1">(combine_values!EG5-combine_values!$D5)/combine_values!$D5*100</f>
        <v>0.25509810158351698</v>
      </c>
      <c r="EH5" s="4">
        <f ca="1">(combine_values!EH5-combine_values!$B5)/combine_values!$B5*100</f>
        <v>0.4321156023019041</v>
      </c>
      <c r="EI5" s="4">
        <f ca="1">(combine_values!EI5-combine_values!$C5)/combine_values!$C5*100</f>
        <v>0.4321156023019041</v>
      </c>
      <c r="EJ5" s="4">
        <f ca="1">(combine_values!EJ5-combine_values!$D5)/combine_values!$D5*100</f>
        <v>0.4321156023019041</v>
      </c>
      <c r="EK5" s="4">
        <f ca="1">(combine_values!EK5-combine_values!$B5)/combine_values!$B5*100</f>
        <v>0.95911556355437533</v>
      </c>
      <c r="EL5" s="4">
        <f ca="1">(combine_values!EL5-combine_values!$C5)/combine_values!$C5*100</f>
        <v>0.95911556355437533</v>
      </c>
      <c r="EM5" s="4">
        <f ca="1">(combine_values!EM5-combine_values!$D5)/combine_values!$D5*100</f>
        <v>0.95911556355437533</v>
      </c>
      <c r="EN5" s="4">
        <f ca="1">(combine_values!EN5-combine_values!$B5)/combine_values!$B5*100</f>
        <v>0.80155244571807738</v>
      </c>
      <c r="EO5" s="4">
        <f ca="1">(combine_values!EO5-combine_values!$C5)/combine_values!$C5*100</f>
        <v>0.80155244571807738</v>
      </c>
      <c r="EP5" s="4">
        <f ca="1">(combine_values!EP5-combine_values!$D5)/combine_values!$D5*100</f>
        <v>0.80155244571807738</v>
      </c>
      <c r="EQ5" s="4">
        <f ca="1">(combine_values!EQ5-combine_values!$B5)/combine_values!$B5*100</f>
        <v>0.26855130100165031</v>
      </c>
      <c r="ER5" s="4">
        <f ca="1">(combine_values!ER5-combine_values!$C5)/combine_values!$C5*100</f>
        <v>0.26856865999910151</v>
      </c>
      <c r="ES5" s="4">
        <f ca="1">(combine_values!ES5-combine_values!$D5)/combine_values!$D5*100</f>
        <v>0.26856865999910151</v>
      </c>
      <c r="ET5" s="4">
        <f ca="1">(combine_values!ET5-combine_values!$B5)/combine_values!$B5*100</f>
        <v>0.34161931802678752</v>
      </c>
      <c r="EU5" s="4">
        <f ca="1">(combine_values!EU5-combine_values!$C5)/combine_values!$C5*100</f>
        <v>0.34163667702423878</v>
      </c>
      <c r="EV5" s="4">
        <f ca="1">(combine_values!EV5-combine_values!$D5)/combine_values!$D5*100</f>
        <v>0.34163667702423878</v>
      </c>
      <c r="EW5" s="4">
        <f ca="1">(combine_values!EW5-combine_values!$B5)/combine_values!$B5*100</f>
        <v>0.39257701536886602</v>
      </c>
      <c r="EX5" s="4">
        <f ca="1">(combine_values!EX5-combine_values!$C5)/combine_values!$C5*100</f>
        <v>0.39141982342003223</v>
      </c>
      <c r="EY5" s="4">
        <f ca="1">(combine_values!EY5-combine_values!$D5)/combine_values!$D5*100</f>
        <v>0.39141982342003223</v>
      </c>
    </row>
    <row r="6" spans="1:155" x14ac:dyDescent="0.25">
      <c r="A6" t="s">
        <v>18</v>
      </c>
      <c r="B6" s="4">
        <f>combine_values!B6</f>
        <v>0.55769608315324004</v>
      </c>
      <c r="C6" s="4">
        <f>combine_values!C6</f>
        <v>0.55769608315324004</v>
      </c>
      <c r="D6" s="4">
        <f>combine_values!D6</f>
        <v>2.05411927652924</v>
      </c>
      <c r="E6" s="4"/>
      <c r="F6" s="4">
        <f>(combine_values!F6-combine_values!$B6)/combine_values!$B6*100</f>
        <v>-0.88998617762862453</v>
      </c>
      <c r="G6" s="4">
        <f>(combine_values!G6-combine_values!$C6)/combine_values!$C6*100</f>
        <v>-0.88998617762862453</v>
      </c>
      <c r="H6" s="4">
        <f>(combine_values!H6-combine_values!$D6)/combine_values!$D6*100</f>
        <v>1.9654987896193608</v>
      </c>
      <c r="I6" s="4">
        <f>(combine_values!I6-combine_values!$B6)/combine_values!$B6*100</f>
        <v>0.85874672260698048</v>
      </c>
      <c r="J6" s="4">
        <f>(combine_values!J6-combine_values!$C6)/combine_values!$C6*100</f>
        <v>0.85874672260698048</v>
      </c>
      <c r="K6" s="4">
        <f>(combine_values!K6-combine_values!$D6)/combine_values!$D6*100</f>
        <v>0.75176174061478851</v>
      </c>
      <c r="L6" s="4">
        <f>(combine_values!L6-combine_values!$B6)/combine_values!$B6*100</f>
        <v>-0.48361619109918941</v>
      </c>
      <c r="M6" s="4">
        <f>(combine_values!M6-combine_values!$C6)/combine_values!$C6*100</f>
        <v>-0.48361619109918941</v>
      </c>
      <c r="N6" s="4">
        <f>(combine_values!N6-combine_values!$D6)/combine_values!$D6*100</f>
        <v>0.19107098273774184</v>
      </c>
      <c r="O6" s="4">
        <f>(combine_values!O6-combine_values!$B6)/combine_values!$B6*100</f>
        <v>6.9982880148783133</v>
      </c>
      <c r="P6" s="4">
        <f>(combine_values!P6-combine_values!$C6)/combine_values!$C6*100</f>
        <v>6.9982880148783133</v>
      </c>
      <c r="Q6" s="4">
        <f>(combine_values!Q6-combine_values!$D6)/combine_values!$D6*100</f>
        <v>1.5689052789871556</v>
      </c>
      <c r="R6" s="4">
        <f>(combine_values!R6-combine_values!$B6)/combine_values!$B6*100</f>
        <v>3.4769410853889648</v>
      </c>
      <c r="S6" s="4">
        <f>(combine_values!S6-combine_values!$C6)/combine_values!$C6*100</f>
        <v>3.4769410853889648</v>
      </c>
      <c r="T6" s="4">
        <f>(combine_values!T6-combine_values!$D6)/combine_values!$D6*100</f>
        <v>0.61142610546361353</v>
      </c>
      <c r="U6" s="4">
        <f>(combine_values!U6-combine_values!$B6)/combine_values!$B6*100</f>
        <v>1.7419778334879454</v>
      </c>
      <c r="V6" s="4">
        <f>(combine_values!V6-combine_values!$C6)/combine_values!$C6*100</f>
        <v>1.7419778334879454</v>
      </c>
      <c r="W6" s="4">
        <f>(combine_values!W6-combine_values!$D6)/combine_values!$D6*100</f>
        <v>0.71431266179791542</v>
      </c>
      <c r="X6" s="4">
        <f>(combine_values!X6-combine_values!$B6)/combine_values!$B6*100</f>
        <v>3.0960490432592138</v>
      </c>
      <c r="Y6" s="4">
        <f>(combine_values!Y6-combine_values!$C6)/combine_values!$C6*100</f>
        <v>3.0960490432592138</v>
      </c>
      <c r="Z6" s="4">
        <f>(combine_values!Z6-combine_values!$D6)/combine_values!$D6*100</f>
        <v>0.88733029186441847</v>
      </c>
      <c r="AA6" s="4">
        <f>(combine_values!AA6-combine_values!$B6)/combine_values!$B6*100</f>
        <v>1.7238854614867831</v>
      </c>
      <c r="AB6" s="4">
        <f>(combine_values!AB6-combine_values!$C6)/combine_values!$C6*100</f>
        <v>1.7238854614867831</v>
      </c>
      <c r="AC6" s="4">
        <f>(combine_values!AC6-combine_values!$D6)/combine_values!$D6*100</f>
        <v>0.51977613033553538</v>
      </c>
      <c r="AD6" s="4">
        <f>(combine_values!AD6-combine_values!$B6)/combine_values!$B6*100</f>
        <v>2.1895259829904119</v>
      </c>
      <c r="AE6" s="4">
        <f>(combine_values!AE6-combine_values!$C6)/combine_values!$C6*100</f>
        <v>2.1895259829904119</v>
      </c>
      <c r="AF6" s="4">
        <f>(combine_values!AF6-combine_values!$D6)/combine_values!$D6*100</f>
        <v>0.58480582872807929</v>
      </c>
      <c r="AG6" s="4">
        <f>(combine_values!AG6-combine_values!$B6)/combine_values!$B6*100</f>
        <v>1.3772737031487188</v>
      </c>
      <c r="AH6" s="4">
        <f>(combine_values!AH6-combine_values!$C6)/combine_values!$C6*100</f>
        <v>1.3772737031487188</v>
      </c>
      <c r="AI6" s="4">
        <f>(combine_values!AI6-combine_values!$D6)/combine_values!$D6*100</f>
        <v>0.41020473325420598</v>
      </c>
      <c r="AJ6" s="4">
        <f>(combine_values!AJ6-combine_values!$B6)/combine_values!$B6*100</f>
        <v>2.6675454958632487</v>
      </c>
      <c r="AK6" s="4">
        <f>(combine_values!AK6-combine_values!$C6)/combine_values!$C6*100</f>
        <v>2.6675454958632487</v>
      </c>
      <c r="AL6" s="4">
        <f>(combine_values!AL6-combine_values!$D6)/combine_values!$D6*100</f>
        <v>0.64408462885585938</v>
      </c>
      <c r="AM6" s="4">
        <f>(combine_values!AM6-combine_values!$B6)/combine_values!$B6*100</f>
        <v>5.3080795779277299</v>
      </c>
      <c r="AN6" s="4">
        <f>(combine_values!AN6-combine_values!$C6)/combine_values!$C6*100</f>
        <v>5.3080795779277299</v>
      </c>
      <c r="AO6" s="4">
        <f>(combine_values!AO6-combine_values!$D6)/combine_values!$D6*100</f>
        <v>1.2710478846201583</v>
      </c>
      <c r="AP6" s="4">
        <f>(combine_values!AP6-combine_values!$B6)/combine_values!$B6*100</f>
        <v>1.394413845044383</v>
      </c>
      <c r="AQ6" s="4">
        <f>(combine_values!AQ6-combine_values!$C6)/combine_values!$C6*100</f>
        <v>1.394413845044383</v>
      </c>
      <c r="AR6" s="4">
        <f>(combine_values!AR6-combine_values!$D6)/combine_values!$D6*100</f>
        <v>1.0732771393071687</v>
      </c>
      <c r="AS6" s="4">
        <f>(combine_values!AS6-combine_values!$B6)/combine_values!$B6*100</f>
        <v>-0.80428546814960666</v>
      </c>
      <c r="AT6" s="4">
        <f>(combine_values!AT6-combine_values!$C6)/combine_values!$C6*100</f>
        <v>-0.80428546814960666</v>
      </c>
      <c r="AU6" s="4">
        <f>(combine_values!AU6-combine_values!$D6)/combine_values!$D6*100</f>
        <v>0.48602514684828191</v>
      </c>
      <c r="AV6" s="4">
        <f>(combine_values!AV6-combine_values!$B6)/combine_values!$B6*100</f>
        <v>-0.12629763315846446</v>
      </c>
      <c r="AW6" s="4">
        <f>(combine_values!AW6-combine_values!$C6)/combine_values!$C6*100</f>
        <v>-0.12629763315846446</v>
      </c>
      <c r="AX6" s="4">
        <f>(combine_values!AX6-combine_values!$D6)/combine_values!$D6*100</f>
        <v>1.5057058179736995</v>
      </c>
      <c r="AY6" s="4">
        <f>(combine_values!AY6-combine_values!$B6)/combine_values!$B6*100</f>
        <v>0.4993175460396494</v>
      </c>
      <c r="AZ6" s="4">
        <f>(combine_values!AZ6-combine_values!$C6)/combine_values!$C6*100</f>
        <v>0.4993175460396494</v>
      </c>
      <c r="BA6" s="4">
        <f>(combine_values!BA6-combine_values!$D6)/combine_values!$D6*100</f>
        <v>0.60245105936885257</v>
      </c>
      <c r="BB6" s="4">
        <f>(combine_values!BB6-combine_values!$B6)/combine_values!$B6*100</f>
        <v>0.73642284226541965</v>
      </c>
      <c r="BC6" s="4">
        <f>(combine_values!BC6-combine_values!$C6)/combine_values!$C6*100</f>
        <v>0.73642284226541965</v>
      </c>
      <c r="BD6" s="4">
        <f>(combine_values!BD6-combine_values!$D6)/combine_values!$D6*100</f>
        <v>0.76435929922380874</v>
      </c>
      <c r="BE6" s="4">
        <f>(combine_values!BE6-combine_values!$B6)/combine_values!$B6*100</f>
        <v>2.8779883491399247</v>
      </c>
      <c r="BF6" s="4">
        <f>(combine_values!BF6-combine_values!$C6)/combine_values!$C6*100</f>
        <v>2.8779883491399247</v>
      </c>
      <c r="BG6" s="4">
        <f>(combine_values!BG6-combine_values!$D6)/combine_values!$D6*100</f>
        <v>1.8216744279152142</v>
      </c>
      <c r="BH6" s="4">
        <f>(combine_values!BH6-combine_values!$B6)/combine_values!$B6*100</f>
        <v>-0.54337441929054031</v>
      </c>
      <c r="BI6" s="4">
        <f>(combine_values!BI6-combine_values!$C6)/combine_values!$C6*100</f>
        <v>-0.54337441929054031</v>
      </c>
      <c r="BJ6" s="4">
        <f>(combine_values!BJ6-combine_values!$D6)/combine_values!$D6*100</f>
        <v>1.605809644663071</v>
      </c>
      <c r="BK6" s="4">
        <f>(combine_values!BK6-combine_values!$B6)/combine_values!$B6*100</f>
        <v>1.0925569016567347</v>
      </c>
      <c r="BL6" s="4">
        <f>(combine_values!BL6-combine_values!$C6)/combine_values!$C6*100</f>
        <v>1.0925569016567347</v>
      </c>
      <c r="BM6" s="4">
        <f>(combine_values!BM6-combine_values!$D6)/combine_values!$D6*100</f>
        <v>0.70512717096999933</v>
      </c>
      <c r="BN6" s="4">
        <f>(combine_values!BN6-combine_values!$B6)/combine_values!$B6*100</f>
        <v>1.2763373119843366</v>
      </c>
      <c r="BO6" s="4">
        <f>(combine_values!BO6-combine_values!$C6)/combine_values!$C6*100</f>
        <v>1.2763373119843366</v>
      </c>
      <c r="BP6" s="4">
        <f>(combine_values!BP6-combine_values!$D6)/combine_values!$D6*100</f>
        <v>0.74410596919018102</v>
      </c>
      <c r="BQ6" s="4">
        <f>(combine_values!BQ6-combine_values!$B6)/combine_values!$B6*100</f>
        <v>1.662942734745843</v>
      </c>
      <c r="BR6" s="4">
        <f>(combine_values!BR6-combine_values!$C6)/combine_values!$C6*100</f>
        <v>1.662942734745843</v>
      </c>
      <c r="BS6" s="4">
        <f>(combine_values!BS6-combine_values!$D6)/combine_values!$D6*100</f>
        <v>0.8850969064031039</v>
      </c>
      <c r="BT6" s="4">
        <f>(combine_values!BT6-combine_values!$B6)/combine_values!$B6*100</f>
        <v>1.1544518585028147</v>
      </c>
      <c r="BU6" s="4">
        <f>(combine_values!BU6-combine_values!$C6)/combine_values!$C6*100</f>
        <v>1.1544518585028147</v>
      </c>
      <c r="BV6" s="4">
        <f>(combine_values!BV6-combine_values!$D6)/combine_values!$D6*100</f>
        <v>0.74607314330327357</v>
      </c>
      <c r="BW6" s="4">
        <f>(combine_values!BW6-combine_values!$B6)/combine_values!$B6*100</f>
        <v>0.52788444919920252</v>
      </c>
      <c r="BX6" s="4">
        <f>(combine_values!BX6-combine_values!$C6)/combine_values!$C6*100</f>
        <v>0.52788444919920252</v>
      </c>
      <c r="BY6" s="4">
        <f>(combine_values!BY6-combine_values!$D6)/combine_values!$D6*100</f>
        <v>0.67823649709231582</v>
      </c>
      <c r="BZ6" s="4">
        <f>(combine_values!BZ6-combine_values!$B6)/combine_values!$B6*100</f>
        <v>-2.1374076156035557</v>
      </c>
      <c r="CA6" s="4">
        <f>(combine_values!CA6-combine_values!$C6)/combine_values!$C6*100</f>
        <v>-2.1374076156035557</v>
      </c>
      <c r="CB6" s="4">
        <f>(combine_values!CB6-combine_values!$D6)/combine_values!$D6*100</f>
        <v>1.3264037229715475</v>
      </c>
      <c r="CC6" s="4">
        <f>(combine_values!CC6-combine_values!$B6)/combine_values!$B6*100</f>
        <v>0.79546110879534326</v>
      </c>
      <c r="CD6" s="4">
        <f>(combine_values!CD6-combine_values!$C6)/combine_values!$C6*100</f>
        <v>0.79546110879534326</v>
      </c>
      <c r="CE6" s="4">
        <f>(combine_values!CE6-combine_values!$D6)/combine_values!$D6*100</f>
        <v>0.4914974255608302</v>
      </c>
      <c r="CF6" s="4">
        <f>(combine_values!CF6-combine_values!$B6)/combine_values!$B6*100</f>
        <v>1.0192351835467457</v>
      </c>
      <c r="CG6" s="4">
        <f>(combine_values!CG6-combine_values!$C6)/combine_values!$C6*100</f>
        <v>1.0192351835467457</v>
      </c>
      <c r="CH6" s="4">
        <f>(combine_values!CH6-combine_values!$D6)/combine_values!$D6*100</f>
        <v>0.72265138202400969</v>
      </c>
      <c r="CI6" s="4">
        <f>(combine_values!CI6-combine_values!$B6)/combine_values!$B6*100</f>
        <v>0.64596098225958742</v>
      </c>
      <c r="CJ6" s="4">
        <f>(combine_values!CJ6-combine_values!$C6)/combine_values!$C6*100</f>
        <v>0.64596098225958742</v>
      </c>
      <c r="CK6" s="4">
        <f>(combine_values!CK6-combine_values!$D6)/combine_values!$D6*100</f>
        <v>0.8943870328987007</v>
      </c>
      <c r="CL6" s="4">
        <f>(combine_values!CL6-combine_values!$B6)/combine_values!$B6*100</f>
        <v>0.26602117023517546</v>
      </c>
      <c r="CM6" s="4">
        <f>(combine_values!CM6-combine_values!$C6)/combine_values!$C6*100</f>
        <v>0.26602117023517546</v>
      </c>
      <c r="CN6" s="4">
        <f>(combine_values!CN6-combine_values!$D6)/combine_values!$D6*100</f>
        <v>0.46116670088243472</v>
      </c>
      <c r="CO6" s="4">
        <f>(combine_values!CO6-combine_values!$B6)/combine_values!$B6*100</f>
        <v>0.76213305510917473</v>
      </c>
      <c r="CP6" s="4">
        <f>(combine_values!CP6-combine_values!$C6)/combine_values!$C6*100</f>
        <v>0.76213305510917473</v>
      </c>
      <c r="CQ6" s="4">
        <f>(combine_values!CQ6-combine_values!$D6)/combine_values!$D6*100</f>
        <v>1.0198042629805386</v>
      </c>
      <c r="CR6" s="4">
        <f>(combine_values!CR6-combine_values!$B6)/combine_values!$B6*100</f>
        <v>1.5572451930550244</v>
      </c>
      <c r="CS6" s="4">
        <f>(combine_values!CS6-combine_values!$C6)/combine_values!$C6*100</f>
        <v>1.5572451930550244</v>
      </c>
      <c r="CT6" s="4">
        <f>(combine_values!CT6-combine_values!$D6)/combine_values!$D6*100</f>
        <v>0.67282714699664503</v>
      </c>
      <c r="CU6" s="4">
        <f>(combine_values!CU6-combine_values!$B6)/combine_values!$B6*100</f>
        <v>0.89258857953860848</v>
      </c>
      <c r="CV6" s="4">
        <f>(combine_values!CV6-combine_values!$C6)/combine_values!$C6*100</f>
        <v>0.89258857953860848</v>
      </c>
      <c r="CW6" s="4">
        <f>(combine_values!CW6-combine_values!$D6)/combine_values!$D6*100</f>
        <v>0.4520162145996946</v>
      </c>
      <c r="CX6" s="4">
        <f>(combine_values!CX6-combine_values!$B6)/combine_values!$B6*100</f>
        <v>0.27268678097226984</v>
      </c>
      <c r="CY6" s="4">
        <f>(combine_values!CY6-combine_values!$C6)/combine_values!$C6*100</f>
        <v>0.27268678097226984</v>
      </c>
      <c r="CZ6" s="4">
        <f>(combine_values!CZ6-combine_values!$D6)/combine_values!$D6*100</f>
        <v>0.77073886964298421</v>
      </c>
      <c r="DA6" s="4">
        <f>(combine_values!DA6-combine_values!$B6)/combine_values!$B6*100</f>
        <v>0.78212988732097555</v>
      </c>
      <c r="DB6" s="4">
        <f>(combine_values!DB6-combine_values!$C6)/combine_values!$C6*100</f>
        <v>0.78212988732097555</v>
      </c>
      <c r="DC6" s="4">
        <f>(combine_values!DC6-combine_values!$D6)/combine_values!$D6*100</f>
        <v>0.76807411949845339</v>
      </c>
      <c r="DD6" s="4">
        <f>(combine_values!DD6-combine_values!$B6)/combine_values!$B6*100</f>
        <v>1.7257899216974411</v>
      </c>
      <c r="DE6" s="4">
        <f>(combine_values!DE6-combine_values!$C6)/combine_values!$C6*100</f>
        <v>1.7257899216974411</v>
      </c>
      <c r="DF6" s="4">
        <f>(combine_values!DF6-combine_values!$D6)/combine_values!$D6*100</f>
        <v>1.0474448564678398</v>
      </c>
      <c r="DG6" s="4">
        <f>(combine_values!DG6-combine_values!$B6)/combine_values!$B6*100</f>
        <v>1.0020950416509025</v>
      </c>
      <c r="DH6" s="4">
        <f>(combine_values!DH6-combine_values!$C6)/combine_values!$C6*100</f>
        <v>1.0020950416509025</v>
      </c>
      <c r="DI6" s="4">
        <f>(combine_values!DI6-combine_values!$D6)/combine_values!$D6*100</f>
        <v>0.70941506978123992</v>
      </c>
      <c r="DJ6" s="4">
        <f>(combine_values!DJ6-combine_values!$B6)/combine_values!$B6*100</f>
        <v>1.1354072563963131</v>
      </c>
      <c r="DK6" s="4">
        <f>(combine_values!DK6-combine_values!$C6)/combine_values!$C6*100</f>
        <v>1.1354072563963131</v>
      </c>
      <c r="DL6" s="4">
        <f>(combine_values!DL6-combine_values!$D6)/combine_values!$D6*100</f>
        <v>0.8126337135935312</v>
      </c>
      <c r="DM6" s="4">
        <f>(combine_values!DM6-combine_values!$B6)/combine_values!$B6*100</f>
        <v>0.69928586815775573</v>
      </c>
      <c r="DN6" s="4">
        <f>(combine_values!DN6-combine_values!$C6)/combine_values!$C6*100</f>
        <v>0.69928586815775573</v>
      </c>
      <c r="DO6" s="4">
        <f>(combine_values!DO6-combine_values!$D6)/combine_values!$D6*100</f>
        <v>0.89974277252428192</v>
      </c>
      <c r="DP6" s="4">
        <f>(combine_values!DP6-combine_values!$B6)/combine_values!$B6*100</f>
        <v>1.330614427987824</v>
      </c>
      <c r="DQ6" s="4">
        <f>(combine_values!DQ6-combine_values!$C6)/combine_values!$C6*100</f>
        <v>1.330614427987824</v>
      </c>
      <c r="DR6" s="4">
        <f>(combine_values!DR6-combine_values!$D6)/combine_values!$D6*100</f>
        <v>1.0892311787898938</v>
      </c>
      <c r="DS6" s="4">
        <f>(combine_values!DS6-combine_values!$B6)/combine_values!$B6*100</f>
        <v>0.37838432266344657</v>
      </c>
      <c r="DT6" s="4">
        <f>(combine_values!DT6-combine_values!$C6)/combine_values!$C6*100</f>
        <v>0.37838432266344657</v>
      </c>
      <c r="DU6" s="4">
        <f>(combine_values!DU6-combine_values!$D6)/combine_values!$D6*100</f>
        <v>1.0243769536262637</v>
      </c>
      <c r="DV6" s="4">
        <f>(combine_values!DV6-combine_values!$B6)/combine_values!$B6*100</f>
        <v>2.3380738794210076</v>
      </c>
      <c r="DW6" s="4">
        <f>(combine_values!DW6-combine_values!$C6)/combine_values!$C6*100</f>
        <v>2.3380738794210076</v>
      </c>
      <c r="DX6" s="4">
        <f>(combine_values!DX6-combine_values!$D6)/combine_values!$D6*100</f>
        <v>0.83067398251530666</v>
      </c>
      <c r="DY6" s="4">
        <f>(combine_values!DY6-combine_values!$B6)/combine_values!$B6*100</f>
        <v>1.0439931662851816</v>
      </c>
      <c r="DZ6" s="4">
        <f>(combine_values!DZ6-combine_values!$C6)/combine_values!$C6*100</f>
        <v>1.0439931662851816</v>
      </c>
      <c r="EA6" s="4">
        <f>(combine_values!EA6-combine_values!$D6)/combine_values!$D6*100</f>
        <v>0.74235073264467133</v>
      </c>
      <c r="EB6" s="4">
        <f ca="1">(combine_values!EB6-combine_values!$B6)/combine_values!$B6*100</f>
        <v>0.95260049468326569</v>
      </c>
      <c r="EC6" s="4">
        <f ca="1">(combine_values!EC6-combine_values!$C6)/combine_values!$C6*100</f>
        <v>0.95260049468326569</v>
      </c>
      <c r="ED6" s="4">
        <f ca="1">(combine_values!ED6-combine_values!$D6)/combine_values!$D6*100</f>
        <v>0.85334977794315914</v>
      </c>
      <c r="EE6" s="4">
        <f ca="1">(combine_values!EE6-combine_values!$B6)/combine_values!$B6*100</f>
        <v>0.61589172842408635</v>
      </c>
      <c r="EF6" s="4">
        <f ca="1">(combine_values!EF6-combine_values!$C6)/combine_values!$C6*100</f>
        <v>0.61589172842408635</v>
      </c>
      <c r="EG6" s="4">
        <f ca="1">(combine_values!EG6-combine_values!$D6)/combine_values!$D6*100</f>
        <v>0.71186231064718197</v>
      </c>
      <c r="EH6" s="4">
        <f ca="1">(combine_values!EH6-combine_values!$B6)/combine_values!$B6*100</f>
        <v>0.75515040574791703</v>
      </c>
      <c r="EI6" s="4">
        <f ca="1">(combine_values!EI6-combine_values!$C6)/combine_values!$C6*100</f>
        <v>0.75515040574791703</v>
      </c>
      <c r="EJ6" s="4">
        <f ca="1">(combine_values!EJ6-combine_values!$D6)/combine_values!$D6*100</f>
        <v>0.67246863962884529</v>
      </c>
      <c r="EK6" s="4">
        <f ca="1">(combine_values!EK6-combine_values!$B6)/combine_values!$B6*100</f>
        <v>1.4194914218990022</v>
      </c>
      <c r="EL6" s="4">
        <f ca="1">(combine_values!EL6-combine_values!$C6)/combine_values!$C6*100</f>
        <v>1.4194914218990022</v>
      </c>
      <c r="EM6" s="4">
        <f ca="1">(combine_values!EM6-combine_values!$D6)/combine_values!$D6*100</f>
        <v>1.0217193929663779</v>
      </c>
      <c r="EN6" s="4">
        <f ca="1">(combine_values!EN6-combine_values!$B6)/combine_values!$B6*100</f>
        <v>1.3304166106721991</v>
      </c>
      <c r="EO6" s="4">
        <f ca="1">(combine_values!EO6-combine_values!$C6)/combine_values!$C6*100</f>
        <v>1.3304166106721991</v>
      </c>
      <c r="EP6" s="4">
        <f ca="1">(combine_values!EP6-combine_values!$D6)/combine_values!$D6*100</f>
        <v>0.83866145011637139</v>
      </c>
      <c r="EQ6" s="4">
        <f ca="1">(combine_values!EQ6-combine_values!$B6)/combine_values!$B6*100</f>
        <v>0.47298338932482076</v>
      </c>
      <c r="ER6" s="4">
        <f ca="1">(combine_values!ER6-combine_values!$C6)/combine_values!$C6*100</f>
        <v>0.47295777323671823</v>
      </c>
      <c r="ES6" s="4">
        <f ca="1">(combine_values!ES6-combine_values!$D6)/combine_values!$D6*100</f>
        <v>0.68479929338269441</v>
      </c>
      <c r="ET6" s="4">
        <f ca="1">(combine_values!ET6-combine_values!$B6)/combine_values!$B6*100</f>
        <v>0.55078983142794224</v>
      </c>
      <c r="EU6" s="4">
        <f ca="1">(combine_values!EU6-combine_values!$C6)/combine_values!$C6*100</f>
        <v>0.55075781222780229</v>
      </c>
      <c r="EV6" s="4">
        <f ca="1">(combine_values!EV6-combine_values!$D6)/combine_values!$D6*100</f>
        <v>0.6099605494195276</v>
      </c>
      <c r="EW6" s="4">
        <f ca="1">(combine_values!EW6-combine_values!$B6)/combine_values!$B6*100</f>
        <v>1.0806128128283954</v>
      </c>
      <c r="EX6" s="4">
        <f ca="1">(combine_values!EX6-combine_values!$C6)/combine_values!$C6*100</f>
        <v>1.0795051105596065</v>
      </c>
      <c r="EY6" s="4">
        <f ca="1">(combine_values!EY6-combine_values!$D6)/combine_values!$D6*100</f>
        <v>0.32403158530045489</v>
      </c>
    </row>
    <row r="7" spans="1:155" x14ac:dyDescent="0.25">
      <c r="A7" t="s">
        <v>76</v>
      </c>
      <c r="B7" s="4">
        <f>combine_values!B7</f>
        <v>0.70498359565870194</v>
      </c>
      <c r="C7" s="4">
        <f>combine_values!C7</f>
        <v>1.1784429606698399</v>
      </c>
      <c r="D7" s="4">
        <f>combine_values!D7</f>
        <v>2.04785293887443</v>
      </c>
      <c r="E7" s="4"/>
      <c r="F7" s="4">
        <f>(combine_values!F7-combine_values!$B7)/combine_values!$B7*100</f>
        <v>-0.87797267862930739</v>
      </c>
      <c r="G7" s="4">
        <f>(combine_values!G7-combine_values!$C7)/combine_values!$C7*100</f>
        <v>0.92551475994737253</v>
      </c>
      <c r="H7" s="4">
        <f>(combine_values!H7-combine_values!$D7)/combine_values!$D7*100</f>
        <v>0.95532688538138033</v>
      </c>
      <c r="I7" s="4">
        <f>(combine_values!I7-combine_values!$B7)/combine_values!$B7*100</f>
        <v>-0.30645084117855548</v>
      </c>
      <c r="J7" s="4">
        <f>(combine_values!J7-combine_values!$C7)/combine_values!$C7*100</f>
        <v>0.28293383922246851</v>
      </c>
      <c r="K7" s="4">
        <f>(combine_values!K7-combine_values!$D7)/combine_values!$D7*100</f>
        <v>0.17043020750787513</v>
      </c>
      <c r="L7" s="4">
        <f>(combine_values!L7-combine_values!$B7)/combine_values!$B7*100</f>
        <v>-0.23801900694641101</v>
      </c>
      <c r="M7" s="4">
        <f>(combine_values!M7-combine_values!$C7)/combine_values!$C7*100</f>
        <v>-5.6325789164423129E-2</v>
      </c>
      <c r="N7" s="4">
        <f>(combine_values!N7-combine_values!$D7)/combine_values!$D7*100</f>
        <v>1.1689443981347056E-2</v>
      </c>
      <c r="O7" s="4">
        <f>(combine_values!O7-combine_values!$B7)/combine_values!$B7*100</f>
        <v>8.0002682741290023</v>
      </c>
      <c r="P7" s="4">
        <f>(combine_values!P7-combine_values!$C7)/combine_values!$C7*100</f>
        <v>6.6119548063209352</v>
      </c>
      <c r="Q7" s="4">
        <f>(combine_values!Q7-combine_values!$D7)/combine_values!$D7*100</f>
        <v>2.3006936779374345</v>
      </c>
      <c r="R7" s="4">
        <f>(combine_values!R7-combine_values!$B7)/combine_values!$B7*100</f>
        <v>4.4357140412721057</v>
      </c>
      <c r="S7" s="4">
        <f>(combine_values!S7-combine_values!$C7)/combine_values!$C7*100</f>
        <v>2.7390793609003068</v>
      </c>
      <c r="T7" s="4">
        <f>(combine_values!T7-combine_values!$D7)/combine_values!$D7*100</f>
        <v>0.62080044698558401</v>
      </c>
      <c r="U7" s="4">
        <f>(combine_values!U7-combine_values!$B7)/combine_values!$B7*100</f>
        <v>1.1016656400410871</v>
      </c>
      <c r="V7" s="4">
        <f>(combine_values!V7-combine_values!$C7)/combine_values!$C7*100</f>
        <v>0.81558810528487469</v>
      </c>
      <c r="W7" s="4">
        <f>(combine_values!W7-combine_values!$D7)/combine_values!$D7*100</f>
        <v>0.59020035417108196</v>
      </c>
      <c r="X7" s="4">
        <f>(combine_values!X7-combine_values!$B7)/combine_values!$B7*100</f>
        <v>2.6519303507806717</v>
      </c>
      <c r="Y7" s="4">
        <f>(combine_values!Y7-combine_values!$C7)/combine_values!$C7*100</f>
        <v>1.9108298572992148</v>
      </c>
      <c r="Z7" s="4">
        <f>(combine_values!Z7-combine_values!$D7)/combine_values!$D7*100</f>
        <v>1.2857041586497664</v>
      </c>
      <c r="AA7" s="4">
        <f>(combine_values!AA7-combine_values!$B7)/combine_values!$B7*100</f>
        <v>1.2568427685213299</v>
      </c>
      <c r="AB7" s="4">
        <f>(combine_values!AB7-combine_values!$C7)/combine_values!$C7*100</f>
        <v>0.8432661910307041</v>
      </c>
      <c r="AC7" s="4">
        <f>(combine_values!AC7-combine_values!$D7)/combine_values!$D7*100</f>
        <v>0.31583681012244835</v>
      </c>
      <c r="AD7" s="4">
        <f>(combine_values!AD7-combine_values!$B7)/combine_values!$B7*100</f>
        <v>1.8519395233727767</v>
      </c>
      <c r="AE7" s="4">
        <f>(combine_values!AE7-combine_values!$C7)/combine_values!$C7*100</f>
        <v>1.1974732112056554</v>
      </c>
      <c r="AF7" s="4">
        <f>(combine_values!AF7-combine_values!$D7)/combine_values!$D7*100</f>
        <v>0.52485100341471125</v>
      </c>
      <c r="AG7" s="4">
        <f>(combine_values!AG7-combine_values!$B7)/combine_values!$B7*100</f>
        <v>3.3178360865891285</v>
      </c>
      <c r="AH7" s="4">
        <f>(combine_values!AH7-combine_values!$C7)/combine_values!$C7*100</f>
        <v>3.5099918855935712</v>
      </c>
      <c r="AI7" s="4">
        <f>(combine_values!AI7-combine_values!$D7)/combine_values!$D7*100</f>
        <v>1.1819750304650378</v>
      </c>
      <c r="AJ7" s="4">
        <f>(combine_values!AJ7-combine_values!$B7)/combine_values!$B7*100</f>
        <v>2.4651151669792144</v>
      </c>
      <c r="AK7" s="4">
        <f>(combine_values!AK7-combine_values!$C7)/combine_values!$C7*100</f>
        <v>1.6937940038917541</v>
      </c>
      <c r="AL7" s="4">
        <f>(combine_values!AL7-combine_values!$D7)/combine_values!$D7*100</f>
        <v>0.61976315570374241</v>
      </c>
      <c r="AM7" s="4">
        <f>(combine_values!AM7-combine_values!$B7)/combine_values!$B7*100</f>
        <v>5.0865540364514166</v>
      </c>
      <c r="AN7" s="4">
        <f>(combine_values!AN7-combine_values!$C7)/combine_values!$C7*100</f>
        <v>2.2849289709104581</v>
      </c>
      <c r="AO7" s="4">
        <f>(combine_values!AO7-combine_values!$D7)/combine_values!$D7*100</f>
        <v>1.4381859770813343</v>
      </c>
      <c r="AP7" s="4">
        <f>(combine_values!AP7-combine_values!$B7)/combine_values!$B7*100</f>
        <v>1.9528799855880943</v>
      </c>
      <c r="AQ7" s="4">
        <f>(combine_values!AQ7-combine_values!$C7)/combine_values!$C7*100</f>
        <v>2.3237689746548771</v>
      </c>
      <c r="AR7" s="4">
        <f>(combine_values!AR7-combine_values!$D7)/combine_values!$D7*100</f>
        <v>1.8831839369938728</v>
      </c>
      <c r="AS7" s="4">
        <f>(combine_values!AS7-combine_values!$B7)/combine_values!$B7*100</f>
        <v>-3.0715445142336377</v>
      </c>
      <c r="AT7" s="4">
        <f>(combine_values!AT7-combine_values!$C7)/combine_values!$C7*100</f>
        <v>-1.5799736189875953</v>
      </c>
      <c r="AU7" s="4">
        <f>(combine_values!AU7-combine_values!$D7)/combine_values!$D7*100</f>
        <v>7.4147941452021762E-2</v>
      </c>
      <c r="AV7" s="4">
        <f>(combine_values!AV7-combine_values!$B7)/combine_values!$B7*100</f>
        <v>1.6440323026904995</v>
      </c>
      <c r="AW7" s="4">
        <f>(combine_values!AW7-combine_values!$C7)/combine_values!$C7*100</f>
        <v>1.8472495920444427</v>
      </c>
      <c r="AX7" s="4">
        <f>(combine_values!AX7-combine_values!$D7)/combine_values!$D7*100</f>
        <v>2.2197849579533311</v>
      </c>
      <c r="AY7" s="4">
        <f>(combine_values!AY7-combine_values!$B7)/combine_values!$B7*100</f>
        <v>-0.45613194101309423</v>
      </c>
      <c r="AZ7" s="4">
        <f>(combine_values!AZ7-combine_values!$C7)/combine_values!$C7*100</f>
        <v>7.1481580955035956E-2</v>
      </c>
      <c r="BA7" s="4">
        <f>(combine_values!BA7-combine_values!$D7)/combine_values!$D7*100</f>
        <v>0.59746139314401692</v>
      </c>
      <c r="BB7" s="4">
        <f>(combine_values!BB7-combine_values!$B7)/combine_values!$B7*100</f>
        <v>-0.49379629258610874</v>
      </c>
      <c r="BC7" s="4">
        <f>(combine_values!BC7-combine_values!$C7)/combine_values!$C7*100</f>
        <v>0.25985686606923386</v>
      </c>
      <c r="BD7" s="4">
        <f>(combine_values!BD7-combine_values!$D7)/combine_values!$D7*100</f>
        <v>-8.8353610957654025E-3</v>
      </c>
      <c r="BE7" s="4">
        <f>(combine_values!BE7-combine_values!$B7)/combine_values!$B7*100</f>
        <v>2.9758437743074126</v>
      </c>
      <c r="BF7" s="4">
        <f>(combine_values!BF7-combine_values!$C7)/combine_values!$C7*100</f>
        <v>3.5911801182286269</v>
      </c>
      <c r="BG7" s="4">
        <f>(combine_values!BG7-combine_values!$D7)/combine_values!$D7*100</f>
        <v>2.9759703024200768</v>
      </c>
      <c r="BH7" s="4">
        <f>(combine_values!BH7-combine_values!$B7)/combine_values!$B7*100</f>
        <v>-2.0033835036268655</v>
      </c>
      <c r="BI7" s="4">
        <f>(combine_values!BI7-combine_values!$C7)/combine_values!$C7*100</f>
        <v>1.7095871519792076E-2</v>
      </c>
      <c r="BJ7" s="4">
        <f>(combine_values!BJ7-combine_values!$D7)/combine_values!$D7*100</f>
        <v>1.645125587809892</v>
      </c>
      <c r="BK7" s="4">
        <f>(combine_values!BK7-combine_values!$B7)/combine_values!$B7*100</f>
        <v>6.966240694426544E-2</v>
      </c>
      <c r="BL7" s="4">
        <f>(combine_values!BL7-combine_values!$C7)/combine_values!$C7*100</f>
        <v>0.11775290750189482</v>
      </c>
      <c r="BM7" s="4">
        <f>(combine_values!BM7-combine_values!$D7)/combine_values!$D7*100</f>
        <v>0.32257920345446245</v>
      </c>
      <c r="BN7" s="4">
        <f>(combine_values!BN7-combine_values!$B7)/combine_values!$B7*100</f>
        <v>0.18265546166288382</v>
      </c>
      <c r="BO7" s="4">
        <f>(combine_values!BO7-combine_values!$C7)/combine_values!$C7*100</f>
        <v>0.45211740264557032</v>
      </c>
      <c r="BP7" s="4">
        <f>(combine_values!BP7-combine_values!$D7)/combine_values!$D7*100</f>
        <v>0.32413514037724661</v>
      </c>
      <c r="BQ7" s="4">
        <f>(combine_values!BQ7-combine_values!$B7)/combine_values!$B7*100</f>
        <v>1.4466711004486321</v>
      </c>
      <c r="BR7" s="4">
        <f>(combine_values!BR7-combine_values!$C7)/combine_values!$C7*100</f>
        <v>1.0408779610349392</v>
      </c>
      <c r="BS7" s="4">
        <f>(combine_values!BS7-combine_values!$D7)/combine_values!$D7*100</f>
        <v>0.84070619873722763</v>
      </c>
      <c r="BT7" s="4">
        <f>(combine_values!BT7-combine_values!$B7)/combine_values!$B7*100</f>
        <v>0.92690304874293095</v>
      </c>
      <c r="BU7" s="4">
        <f>(combine_values!BU7-combine_values!$C7)/combine_values!$C7*100</f>
        <v>0.9957478799016537</v>
      </c>
      <c r="BV7" s="4">
        <f>(combine_values!BV7-combine_values!$D7)/combine_values!$D7*100</f>
        <v>0.43719989009859328</v>
      </c>
      <c r="BW7" s="4">
        <f>(combine_values!BW7-combine_values!$B7)/combine_values!$B7*100</f>
        <v>0.33029971982856154</v>
      </c>
      <c r="BX7" s="4">
        <f>(combine_values!BX7-combine_values!$C7)/combine_values!$C7*100</f>
        <v>0.61854714905478003</v>
      </c>
      <c r="BY7" s="4">
        <f>(combine_values!BY7-combine_values!$D7)/combine_values!$D7*100</f>
        <v>0.13223625323547927</v>
      </c>
      <c r="BZ7" s="4">
        <f>(combine_values!BZ7-combine_values!$B7)/combine_values!$B7*100</f>
        <v>-1.6041413769543791</v>
      </c>
      <c r="CA7" s="4">
        <f>(combine_values!CA7-combine_values!$C7)/combine_values!$C7*100</f>
        <v>-0.73149424459034185</v>
      </c>
      <c r="CB7" s="4">
        <f>(combine_values!CB7-combine_values!$D7)/combine_values!$D7*100</f>
        <v>4.1473266073814713E-2</v>
      </c>
      <c r="CC7" s="4">
        <f>(combine_values!CC7-combine_values!$B7)/combine_values!$B7*100</f>
        <v>1.97849174465765</v>
      </c>
      <c r="CD7" s="4">
        <f>(combine_values!CD7-combine_values!$C7)/combine_values!$C7*100</f>
        <v>0.86211437489306131</v>
      </c>
      <c r="CE7" s="4">
        <f>(combine_values!CE7-combine_values!$D7)/combine_values!$D7*100</f>
        <v>0.56582400904767316</v>
      </c>
      <c r="CF7" s="4">
        <f>(combine_values!CF7-combine_values!$B7)/combine_values!$B7*100</f>
        <v>0.99469888157411135</v>
      </c>
      <c r="CG7" s="4">
        <f>(combine_values!CG7-combine_values!$C7)/combine_values!$C7*100</f>
        <v>0.72806814117785712</v>
      </c>
      <c r="CH7" s="4">
        <f>(combine_values!CH7-combine_values!$D7)/combine_values!$D7*100</f>
        <v>0.21677549270602892</v>
      </c>
      <c r="CI7" s="4">
        <f>(combine_values!CI7-combine_values!$B7)/combine_values!$B7*100</f>
        <v>0.92539647468002417</v>
      </c>
      <c r="CJ7" s="4">
        <f>(combine_values!CJ7-combine_values!$C7)/combine_values!$C7*100</f>
        <v>1.632979705913113</v>
      </c>
      <c r="CK7" s="4">
        <f>(combine_values!CK7-combine_values!$D7)/combine_values!$D7*100</f>
        <v>0.40971167112963791</v>
      </c>
      <c r="CL7" s="4">
        <f>(combine_values!CL7-combine_values!$B7)/combine_values!$B7*100</f>
        <v>1.0986524919151004</v>
      </c>
      <c r="CM7" s="4">
        <f>(combine_values!CM7-combine_values!$C7)/combine_values!$C7*100</f>
        <v>0.60083422243241202</v>
      </c>
      <c r="CN7" s="4">
        <f>(combine_values!CN7-combine_values!$D7)/combine_values!$D7*100</f>
        <v>0.58760712596647779</v>
      </c>
      <c r="CO7" s="4">
        <f>(combine_values!CO7-combine_values!$B7)/combine_values!$B7*100</f>
        <v>2.4651151669792144</v>
      </c>
      <c r="CP7" s="4">
        <f>(combine_values!CP7-combine_values!$C7)/combine_values!$C7*100</f>
        <v>1.0640770957562922</v>
      </c>
      <c r="CQ7" s="4">
        <f>(combine_values!CQ7-combine_values!$D7)/combine_values!$D7*100</f>
        <v>1.0471271638248647</v>
      </c>
      <c r="CR7" s="4">
        <f>(combine_values!CR7-combine_values!$B7)/combine_values!$B7*100</f>
        <v>3.4564409003773187</v>
      </c>
      <c r="CS7" s="4">
        <f>(combine_values!CS7-combine_values!$C7)/combine_values!$C7*100</f>
        <v>1.8517765745171253</v>
      </c>
      <c r="CT7" s="4">
        <f>(combine_values!CT7-combine_values!$D7)/combine_values!$D7*100</f>
        <v>1.5730338437214857</v>
      </c>
      <c r="CU7" s="4">
        <f>(combine_values!CU7-combine_values!$B7)/combine_values!$B7*100</f>
        <v>1.3246386013525104</v>
      </c>
      <c r="CV7" s="4">
        <f>(combine_values!CV7-combine_values!$C7)/combine_values!$C7*100</f>
        <v>0.84236373579572377</v>
      </c>
      <c r="CW7" s="4">
        <f>(combine_values!CW7-combine_values!$D7)/combine_values!$D7*100</f>
        <v>0.56841723725229898</v>
      </c>
      <c r="CX7" s="4">
        <f>(combine_values!CX7-combine_values!$B7)/combine_values!$B7*100</f>
        <v>-0.22110638719848008</v>
      </c>
      <c r="CY7" s="4">
        <f>(combine_values!CY7-combine_values!$C7)/combine_values!$C7*100</f>
        <v>-0.18816854579532233</v>
      </c>
      <c r="CZ7" s="4">
        <f>(combine_values!CZ7-combine_values!$D7)/combine_values!$D7*100</f>
        <v>0.19291779322354091</v>
      </c>
      <c r="DA7" s="4">
        <f>(combine_values!DA7-combine_values!$B7)/combine_values!$B7*100</f>
        <v>-0.13975138780093438</v>
      </c>
      <c r="DB7" s="4">
        <f>(combine_values!DB7-combine_values!$C7)/combine_values!$C7*100</f>
        <v>0.19415091876060642</v>
      </c>
      <c r="DC7" s="4">
        <f>(combine_values!DC7-combine_values!$D7)/combine_values!$D7*100</f>
        <v>0.2136636188604823</v>
      </c>
      <c r="DD7" s="4">
        <f>(combine_values!DD7-combine_values!$B7)/combine_values!$B7*100</f>
        <v>1.8926170230714947</v>
      </c>
      <c r="DE7" s="4">
        <f>(combine_values!DE7-combine_values!$C7)/combine_values!$C7*100</f>
        <v>1.1365701335308505</v>
      </c>
      <c r="DF7" s="4">
        <f>(combine_values!DF7-combine_values!$D7)/combine_values!$D7*100</f>
        <v>0.84329942694185356</v>
      </c>
      <c r="DG7" s="4">
        <f>(combine_values!DG7-combine_values!$B7)/combine_values!$B7*100</f>
        <v>0.95703453000123861</v>
      </c>
      <c r="DH7" s="4">
        <f>(combine_values!DH7-combine_values!$C7)/combine_values!$C7*100</f>
        <v>0.70690235128691248</v>
      </c>
      <c r="DI7" s="4">
        <f>(combine_values!DI7-combine_values!$D7)/combine_values!$D7*100</f>
        <v>0.21729413834694974</v>
      </c>
      <c r="DJ7" s="4">
        <f>(combine_values!DJ7-combine_values!$B7)/combine_values!$B7*100</f>
        <v>1.2056192503822178</v>
      </c>
      <c r="DK7" s="4">
        <f>(combine_values!DK7-combine_values!$C7)/combine_values!$C7*100</f>
        <v>0.71706891793191729</v>
      </c>
      <c r="DL7" s="4">
        <f>(combine_values!DL7-combine_values!$D7)/combine_values!$D7*100</f>
        <v>0.17632113271398783</v>
      </c>
      <c r="DM7" s="4">
        <f>(combine_values!DM7-combine_values!$B7)/combine_values!$B7*100</f>
        <v>0.67229203211015143</v>
      </c>
      <c r="DN7" s="4">
        <f>(combine_values!DN7-combine_values!$C7)/combine_values!$C7*100</f>
        <v>0.76493636760629924</v>
      </c>
      <c r="DO7" s="4">
        <f>(combine_values!DO7-combine_values!$D7)/combine_values!$D7*100</f>
        <v>0.28938588243535623</v>
      </c>
      <c r="DP7" s="4">
        <f>(combine_values!DP7-combine_values!$B7)/combine_values!$B7*100</f>
        <v>1.6018482289288749</v>
      </c>
      <c r="DQ7" s="4">
        <f>(combine_values!DQ7-combine_values!$C7)/combine_values!$C7*100</f>
        <v>1.4852588679227376</v>
      </c>
      <c r="DR7" s="4">
        <f>(combine_values!DR7-combine_values!$D7)/combine_values!$D7*100</f>
        <v>0.61094617980804511</v>
      </c>
      <c r="DS7" s="4">
        <f>(combine_values!DS7-combine_values!$B7)/combine_values!$B7*100</f>
        <v>1.6289665620613534</v>
      </c>
      <c r="DT7" s="4">
        <f>(combine_values!DT7-combine_values!$C7)/combine_values!$C7*100</f>
        <v>1.179904738325785</v>
      </c>
      <c r="DU7" s="4">
        <f>(combine_values!DU7-combine_values!$D7)/combine_values!$D7*100</f>
        <v>0.23648402706112864</v>
      </c>
      <c r="DV7" s="4">
        <f>(combine_values!DV7-combine_values!$B7)/combine_values!$B7*100</f>
        <v>4.0711231180466632</v>
      </c>
      <c r="DW7" s="4">
        <f>(combine_values!DW7-combine_values!$C7)/combine_values!$C7*100</f>
        <v>2.6254830019760598</v>
      </c>
      <c r="DX7" s="4">
        <f>(combine_values!DX7-combine_values!$D7)/combine_values!$D7*100</f>
        <v>1.410179112471458</v>
      </c>
      <c r="DY7" s="4">
        <f>(combine_values!DY7-combine_values!$B7)/combine_values!$B7*100</f>
        <v>1.3999673044982559</v>
      </c>
      <c r="DZ7" s="4">
        <f>(combine_values!DZ7-combine_values!$C7)/combine_values!$C7*100</f>
        <v>0.57528467444336095</v>
      </c>
      <c r="EA7" s="4">
        <f>(combine_values!EA7-combine_values!$D7)/combine_values!$D7*100</f>
        <v>0.50047465829130244</v>
      </c>
      <c r="EB7" s="4">
        <f ca="1">(combine_values!EB7-combine_values!$B7)/combine_values!$B7*100</f>
        <v>0.37603282179070713</v>
      </c>
      <c r="EC7" s="4">
        <f ca="1">(combine_values!EC7-combine_values!$C7)/combine_values!$C7*100</f>
        <v>0.47140454296595669</v>
      </c>
      <c r="ED7" s="4">
        <f ca="1">(combine_values!ED7-combine_values!$D7)/combine_values!$D7*100</f>
        <v>0.47644361253170242</v>
      </c>
      <c r="EE7" s="4">
        <f ca="1">(combine_values!EE7-combine_values!$B7)/combine_values!$B7*100</f>
        <v>0.13703251717345738</v>
      </c>
      <c r="EF7" s="4">
        <f ca="1">(combine_values!EF7-combine_values!$C7)/combine_values!$C7*100</f>
        <v>0.35385326557170471</v>
      </c>
      <c r="EG7" s="4">
        <f ca="1">(combine_values!EG7-combine_values!$D7)/combine_values!$D7*100</f>
        <v>0.13522818664079814</v>
      </c>
      <c r="EH7" s="4">
        <f ca="1">(combine_values!EH7-combine_values!$B7)/combine_values!$B7*100</f>
        <v>0.13693462923999403</v>
      </c>
      <c r="EI7" s="4">
        <f ca="1">(combine_values!EI7-combine_values!$C7)/combine_values!$C7*100</f>
        <v>0.15795099591940778</v>
      </c>
      <c r="EJ7" s="4">
        <f ca="1">(combine_values!EJ7-combine_values!$D7)/combine_values!$D7*100</f>
        <v>0.1922767866575622</v>
      </c>
      <c r="EK7" s="4">
        <f ca="1">(combine_values!EK7-combine_values!$B7)/combine_values!$B7*100</f>
        <v>0.43289537401272032</v>
      </c>
      <c r="EL7" s="4">
        <f ca="1">(combine_values!EL7-combine_values!$C7)/combine_values!$C7*100</f>
        <v>0.56353034205112096</v>
      </c>
      <c r="EM7" s="4">
        <f ca="1">(combine_values!EM7-combine_values!$D7)/combine_values!$D7*100</f>
        <v>0.44082449640752591</v>
      </c>
      <c r="EN7" s="4">
        <f ca="1">(combine_values!EN7-combine_values!$B7)/combine_values!$B7*100</f>
        <v>0.76788172052628356</v>
      </c>
      <c r="EO7" s="4">
        <f ca="1">(combine_values!EO7-combine_values!$C7)/combine_values!$C7*100</f>
        <v>0.68403303193631859</v>
      </c>
      <c r="EP7" s="4">
        <f ca="1">(combine_values!EP7-combine_values!$D7)/combine_values!$D7*100</f>
        <v>0.60941242990618394</v>
      </c>
      <c r="EQ7" s="4">
        <f ca="1">(combine_values!EQ7-combine_values!$B7)/combine_values!$B7*100</f>
        <v>-0.19417589255476544</v>
      </c>
      <c r="ER7" s="4">
        <f ca="1">(combine_values!ER7-combine_values!$C7)/combine_values!$C7*100</f>
        <v>9.0402903861853557E-3</v>
      </c>
      <c r="ES7" s="4">
        <f ca="1">(combine_values!ES7-combine_values!$D7)/combine_values!$D7*100</f>
        <v>0.25879000355039627</v>
      </c>
      <c r="ET7" s="4">
        <f ca="1">(combine_values!ET7-combine_values!$B7)/combine_values!$B7*100</f>
        <v>0.39865710786307401</v>
      </c>
      <c r="EU7" s="4">
        <f ca="1">(combine_values!EU7-combine_values!$C7)/combine_values!$C7*100</f>
        <v>0.34394807315122439</v>
      </c>
      <c r="EV7" s="4">
        <f ca="1">(combine_values!EV7-combine_values!$D7)/combine_values!$D7*100</f>
        <v>0.18034553899754577</v>
      </c>
      <c r="EW7" s="4">
        <f ca="1">(combine_values!EW7-combine_values!$B7)/combine_values!$B7*100</f>
        <v>0.96688531785625342</v>
      </c>
      <c r="EX7" s="4">
        <f ca="1">(combine_values!EX7-combine_values!$C7)/combine_values!$C7*100</f>
        <v>0.689027991860093</v>
      </c>
      <c r="EY7" s="4">
        <f ca="1">(combine_values!EY7-combine_values!$D7)/combine_values!$D7*100</f>
        <v>0.48951228937463243</v>
      </c>
    </row>
    <row r="8" spans="1:155" x14ac:dyDescent="0.25">
      <c r="A8" t="s">
        <v>77</v>
      </c>
      <c r="B8" s="4">
        <f>combine_values!B8</f>
        <v>0.50452573370284404</v>
      </c>
      <c r="C8" s="4">
        <f>combine_values!C8</f>
        <v>1.0867402272440201</v>
      </c>
      <c r="D8" s="4">
        <f>combine_values!D8</f>
        <v>2.6157256620667799</v>
      </c>
      <c r="E8" s="4"/>
      <c r="F8" s="4">
        <f>(combine_values!F8-combine_values!$B8)/combine_values!$B8*100</f>
        <v>-1.5901071252530232</v>
      </c>
      <c r="G8" s="4">
        <f>(combine_values!G8-combine_values!$C8)/combine_values!$C8*100</f>
        <v>0.10667313330802314</v>
      </c>
      <c r="H8" s="4">
        <f>(combine_values!H8-combine_values!$D8)/combine_values!$D8*100</f>
        <v>0.26965264414835732</v>
      </c>
      <c r="I8" s="4">
        <f>(combine_values!I8-combine_values!$B8)/combine_values!$B8*100</f>
        <v>0.34165469521069858</v>
      </c>
      <c r="J8" s="4">
        <f>(combine_values!J8-combine_values!$C8)/combine_values!$C8*100</f>
        <v>0.26190287218389718</v>
      </c>
      <c r="K8" s="4">
        <f>(combine_values!K8-combine_values!$D8)/combine_values!$D8*100</f>
        <v>9.3011865205991681E-2</v>
      </c>
      <c r="L8" s="4">
        <f>(combine_values!L8-combine_values!$B8)/combine_values!$B8*100</f>
        <v>-0.42902281187225322</v>
      </c>
      <c r="M8" s="4">
        <f>(combine_values!M8-combine_values!$C8)/combine_values!$C8*100</f>
        <v>-0.14353014200695771</v>
      </c>
      <c r="N8" s="4">
        <f>(combine_values!N8-combine_values!$D8)/combine_values!$D8*100</f>
        <v>-5.473747659636174E-3</v>
      </c>
      <c r="O8" s="4">
        <f>(combine_values!O8-combine_values!$B8)/combine_values!$B8*100</f>
        <v>6.0874302355695447</v>
      </c>
      <c r="P8" s="4">
        <f>(combine_values!P8-combine_values!$C8)/combine_values!$C8*100</f>
        <v>2.6277105222964927</v>
      </c>
      <c r="Q8" s="4">
        <f>(combine_values!Q8-combine_values!$D8)/combine_values!$D8*100</f>
        <v>0.9279058605026792</v>
      </c>
      <c r="R8" s="4">
        <f>(combine_values!R8-combine_values!$B8)/combine_values!$B8*100</f>
        <v>3.289402584156508</v>
      </c>
      <c r="S8" s="4">
        <f>(combine_values!S8-combine_values!$C8)/combine_values!$C8*100</f>
        <v>0.85238025786634875</v>
      </c>
      <c r="T8" s="4">
        <f>(combine_values!T8-combine_values!$D8)/combine_values!$D8*100</f>
        <v>0.28685156280844781</v>
      </c>
      <c r="U8" s="4">
        <f>(combine_values!U8-combine_values!$B8)/combine_values!$B8*100</f>
        <v>0.85148974897209984</v>
      </c>
      <c r="V8" s="4">
        <f>(combine_values!V8-combine_values!$C8)/combine_values!$C8*100</f>
        <v>0.76429787962150275</v>
      </c>
      <c r="W8" s="4">
        <f>(combine_values!W8-combine_values!$D8)/combine_values!$D8*100</f>
        <v>0.26641992015683186</v>
      </c>
      <c r="X8" s="4">
        <f>(combine_values!X8-combine_values!$B8)/combine_values!$B8*100</f>
        <v>2.3472095994970275</v>
      </c>
      <c r="Y8" s="4">
        <f>(combine_values!Y8-combine_values!$C8)/combine_values!$C8*100</f>
        <v>1.4586948809304003</v>
      </c>
      <c r="Z8" s="4">
        <f>(combine_values!Z8-combine_values!$D8)/combine_values!$D8*100</f>
        <v>0.5458464643776394</v>
      </c>
      <c r="AA8" s="4">
        <f>(combine_values!AA8-combine_values!$B8)/combine_values!$B8*100</f>
        <v>1.2604180824900031</v>
      </c>
      <c r="AB8" s="4">
        <f>(combine_values!AB8-combine_values!$C8)/combine_values!$C8*100</f>
        <v>0.55563671174049378</v>
      </c>
      <c r="AC8" s="4">
        <f>(combine_values!AC8-combine_values!$D8)/combine_values!$D8*100</f>
        <v>0.18107739989626873</v>
      </c>
      <c r="AD8" s="4">
        <f>(combine_values!AD8-combine_values!$B8)/combine_values!$B8*100</f>
        <v>1.6638203574466535</v>
      </c>
      <c r="AE8" s="4">
        <f>(combine_values!AE8-combine_values!$C8)/combine_values!$C8*100</f>
        <v>0.73693248055513028</v>
      </c>
      <c r="AF8" s="4">
        <f>(combine_values!AF8-combine_values!$D8)/combine_values!$D8*100</f>
        <v>0.25448820191335669</v>
      </c>
      <c r="AG8" s="4">
        <f>(combine_values!AG8-combine_values!$B8)/combine_values!$B8*100</f>
        <v>0.33388226375348967</v>
      </c>
      <c r="AH8" s="4">
        <f>(combine_values!AH8-combine_values!$C8)/combine_values!$C8*100</f>
        <v>0.22596916986292975</v>
      </c>
      <c r="AI8" s="4">
        <f>(combine_values!AI8-combine_values!$D8)/combine_values!$D8*100</f>
        <v>0.1599376974286478</v>
      </c>
      <c r="AJ8" s="4">
        <f>(combine_values!AJ8-combine_values!$B8)/combine_values!$B8*100</f>
        <v>2.1464294717787791</v>
      </c>
      <c r="AK8" s="4">
        <f>(combine_values!AK8-combine_values!$C8)/combine_values!$C8*100</f>
        <v>0.90796622471989752</v>
      </c>
      <c r="AL8" s="4">
        <f>(combine_values!AL8-combine_values!$D8)/combine_values!$D8*100</f>
        <v>0.31082485823632161</v>
      </c>
      <c r="AM8" s="4">
        <f>(combine_values!AM8-combine_values!$B8)/combine_values!$B8*100</f>
        <v>2.9559970509730031</v>
      </c>
      <c r="AN8" s="4">
        <f>(combine_values!AN8-combine_values!$C8)/combine_values!$C8*100</f>
        <v>1.3205851325173625</v>
      </c>
      <c r="AO8" s="4">
        <f>(combine_values!AO8-combine_values!$D8)/combine_values!$D8*100</f>
        <v>0.48707764102499412</v>
      </c>
      <c r="AP8" s="4">
        <f>(combine_values!AP8-combine_values!$B8)/combine_values!$B8*100</f>
        <v>0.5116371474671435</v>
      </c>
      <c r="AQ8" s="4">
        <f>(combine_values!AQ8-combine_values!$C8)/combine_values!$C8*100</f>
        <v>1.5241152880734268</v>
      </c>
      <c r="AR8" s="4">
        <f>(combine_values!AR8-combine_values!$D8)/combine_values!$D8*100</f>
        <v>0.48608304898778815</v>
      </c>
      <c r="AS8" s="4">
        <f>(combine_values!AS8-combine_values!$B8)/combine_values!$B8*100</f>
        <v>-1.4805069637921515</v>
      </c>
      <c r="AT8" s="4">
        <f>(combine_values!AT8-combine_values!$C8)/combine_values!$C8*100</f>
        <v>0.20843821108605526</v>
      </c>
      <c r="AU8" s="4">
        <f>(combine_values!AU8-combine_values!$D8)/combine_values!$D8*100</f>
        <v>2.5838790558259439E-2</v>
      </c>
      <c r="AV8" s="4">
        <f>(combine_values!AV8-combine_values!$B8)/combine_values!$B8*100</f>
        <v>-1.49616412971513</v>
      </c>
      <c r="AW8" s="4">
        <f>(combine_values!AW8-combine_values!$C8)/combine_values!$C8*100</f>
        <v>1.2042821864853199</v>
      </c>
      <c r="AX8" s="4">
        <f>(combine_values!AX8-combine_values!$D8)/combine_values!$D8*100</f>
        <v>0.18076095873427128</v>
      </c>
      <c r="AY8" s="4">
        <f>(combine_values!AY8-combine_values!$B8)/combine_values!$B8*100</f>
        <v>-0.17175209458283439</v>
      </c>
      <c r="AZ8" s="4">
        <f>(combine_values!AZ8-combine_values!$C8)/combine_values!$C8*100</f>
        <v>0.5881331231318111</v>
      </c>
      <c r="BA8" s="4">
        <f>(combine_values!BA8-combine_values!$D8)/combine_values!$D8*100</f>
        <v>0.14417026907249522</v>
      </c>
      <c r="BB8" s="4">
        <f>(combine_values!BB8-combine_values!$B8)/combine_values!$B8*100</f>
        <v>0.3209881271110277</v>
      </c>
      <c r="BC8" s="4">
        <f>(combine_values!BC8-combine_values!$C8)/combine_values!$C8*100</f>
        <v>0.26701726846248858</v>
      </c>
      <c r="BD8" s="4">
        <f>(combine_values!BD8-combine_values!$D8)/combine_values!$D8*100</f>
        <v>1.6496677300603165E-2</v>
      </c>
      <c r="BE8" s="4">
        <f>(combine_values!BE8-combine_values!$B8)/combine_values!$B8*100</f>
        <v>1.3792283415526223</v>
      </c>
      <c r="BF8" s="4">
        <f>(combine_values!BF8-combine_values!$C8)/combine_values!$C8*100</f>
        <v>2.4361527288319662</v>
      </c>
      <c r="BG8" s="4">
        <f>(combine_values!BG8-combine_values!$D8)/combine_values!$D8*100</f>
        <v>0.77726807664400344</v>
      </c>
      <c r="BH8" s="4">
        <f>(combine_values!BH8-combine_values!$B8)/combine_values!$B8*100</f>
        <v>-0.775013487497755</v>
      </c>
      <c r="BI8" s="4">
        <f>(combine_values!BI8-combine_values!$C8)/combine_values!$C8*100</f>
        <v>1.679755995263339</v>
      </c>
      <c r="BJ8" s="4">
        <f>(combine_values!BJ8-combine_values!$D8)/combine_values!$D8*100</f>
        <v>0.51097990390242665</v>
      </c>
      <c r="BK8" s="4">
        <f>(combine_values!BK8-combine_values!$B8)/combine_values!$B8*100</f>
        <v>0.38269578104278795</v>
      </c>
      <c r="BL8" s="4">
        <f>(combine_values!BL8-combine_values!$C8)/combine_values!$C8*100</f>
        <v>0.36365133391555543</v>
      </c>
      <c r="BM8" s="4">
        <f>(combine_values!BM8-combine_values!$D8)/combine_values!$D8*100</f>
        <v>0.10738645724302015</v>
      </c>
      <c r="BN8" s="4">
        <f>(combine_values!BN8-combine_values!$B8)/combine_values!$B8*100</f>
        <v>0.76307281199526178</v>
      </c>
      <c r="BO8" s="4">
        <f>(combine_values!BO8-combine_values!$C8)/combine_values!$C8*100</f>
        <v>0.54323676528856413</v>
      </c>
      <c r="BP8" s="4">
        <f>(combine_values!BP8-combine_values!$D8)/combine_values!$D8*100</f>
        <v>0.15536502157221957</v>
      </c>
      <c r="BQ8" s="4">
        <f>(combine_values!BQ8-combine_values!$B8)/combine_values!$B8*100</f>
        <v>1.1213456087034932</v>
      </c>
      <c r="BR8" s="4">
        <f>(combine_values!BR8-combine_values!$C8)/combine_values!$C8*100</f>
        <v>0.7587392829361459</v>
      </c>
      <c r="BS8" s="4">
        <f>(combine_values!BS8-combine_values!$D8)/combine_values!$D8*100</f>
        <v>0.33867356764854989</v>
      </c>
      <c r="BT8" s="4">
        <f>(combine_values!BT8-combine_values!$B8)/combine_values!$B8*100</f>
        <v>0.61755326988752079</v>
      </c>
      <c r="BU8" s="4">
        <f>(combine_values!BU8-combine_values!$C8)/combine_values!$C8*100</f>
        <v>0.46798191785605997</v>
      </c>
      <c r="BV8" s="4">
        <f>(combine_values!BV8-combine_values!$D8)/combine_values!$D8*100</f>
        <v>0.20875552216763354</v>
      </c>
      <c r="BW8" s="4">
        <f>(combine_values!BW8-combine_values!$B8)/combine_values!$B8*100</f>
        <v>-6.030991360160002E-2</v>
      </c>
      <c r="BX8" s="4">
        <f>(combine_values!BX8-combine_values!$C8)/combine_values!$C8*100</f>
        <v>8.1445656043710929E-2</v>
      </c>
      <c r="BY8" s="4">
        <f>(combine_values!BY8-combine_values!$D8)/combine_values!$D8*100</f>
        <v>6.8429916137533228E-2</v>
      </c>
      <c r="BZ8" s="4">
        <f>(combine_values!BZ8-combine_values!$B8)/combine_values!$B8*100</f>
        <v>-2.2974426210677712</v>
      </c>
      <c r="CA8" s="4">
        <f>(combine_values!CA8-combine_values!$C8)/combine_values!$C8*100</f>
        <v>-0.81776425390246654</v>
      </c>
      <c r="CB8" s="4">
        <f>(combine_values!CB8-combine_values!$D8)/combine_values!$D8*100</f>
        <v>-8.8600464678654983E-2</v>
      </c>
      <c r="CC8" s="4">
        <f>(combine_values!CC8-combine_values!$B8)/combine_values!$B8*100</f>
        <v>0.47019170825945017</v>
      </c>
      <c r="CD8" s="4">
        <f>(combine_values!CD8-combine_values!$C8)/combine_values!$C8*100</f>
        <v>0.21912782009635706</v>
      </c>
      <c r="CE8" s="4">
        <f>(combine_values!CE8-combine_values!$D8)/combine_values!$D8*100</f>
        <v>0.16643858129335909</v>
      </c>
      <c r="CF8" s="4">
        <f>(combine_values!CF8-combine_values!$B8)/combine_values!$B8*100</f>
        <v>0.64610457245277431</v>
      </c>
      <c r="CG8" s="4">
        <f>(combine_values!CG8-combine_values!$C8)/combine_values!$C8*100</f>
        <v>0.17722455277597404</v>
      </c>
      <c r="CH8" s="4">
        <f>(combine_values!CH8-combine_values!$D8)/combine_values!$D8*100</f>
        <v>0.10911566709732579</v>
      </c>
      <c r="CI8" s="4">
        <f>(combine_values!CI8-combine_values!$B8)/combine_values!$B8*100</f>
        <v>0.22704513157313458</v>
      </c>
      <c r="CJ8" s="4">
        <f>(combine_values!CJ8-combine_values!$C8)/combine_values!$C8*100</f>
        <v>0.33286525996590671</v>
      </c>
      <c r="CK8" s="4">
        <f>(combine_values!CK8-combine_values!$D8)/combine_values!$D8*100</f>
        <v>0.17697688368482076</v>
      </c>
      <c r="CL8" s="4">
        <f>(combine_values!CL8-combine_values!$B8)/combine_values!$B8*100</f>
        <v>-0.22424965091283611</v>
      </c>
      <c r="CM8" s="4">
        <f>(combine_values!CM8-combine_values!$C8)/combine_values!$C8*100</f>
        <v>0.31832739171189628</v>
      </c>
      <c r="CN8" s="4">
        <f>(combine_values!CN8-combine_values!$D8)/combine_values!$D8*100</f>
        <v>0.11832272153053788</v>
      </c>
      <c r="CO8" s="4">
        <f>(combine_values!CO8-combine_values!$B8)/combine_values!$B8*100</f>
        <v>1.0393757400478862</v>
      </c>
      <c r="CP8" s="4">
        <f>(combine_values!CP8-combine_values!$C8)/combine_values!$C8*100</f>
        <v>0.71427050945331083</v>
      </c>
      <c r="CQ8" s="4">
        <f>(combine_values!CQ8-combine_values!$D8)/combine_values!$D8*100</f>
        <v>0.41928184094369264</v>
      </c>
      <c r="CR8" s="4">
        <f>(combine_values!CR8-combine_values!$B8)/combine_values!$B8*100</f>
        <v>0.94543274450999293</v>
      </c>
      <c r="CS8" s="4">
        <f>(combine_values!CS8-combine_values!$C8)/combine_values!$C8*100</f>
        <v>0.85195267350593651</v>
      </c>
      <c r="CT8" s="4">
        <f>(combine_values!CT8-combine_values!$D8)/combine_values!$D8*100</f>
        <v>0.30135544371314943</v>
      </c>
      <c r="CU8" s="4">
        <f>(combine_values!CU8-combine_values!$B8)/combine_values!$B8*100</f>
        <v>0.59913307468402577</v>
      </c>
      <c r="CV8" s="4">
        <f>(combine_values!CV8-combine_values!$C8)/combine_values!$C8*100</f>
        <v>0.32858941636178596</v>
      </c>
      <c r="CW8" s="4">
        <f>(combine_values!CW8-combine_values!$D8)/combine_values!$D8*100</f>
        <v>0.13394086646349551</v>
      </c>
      <c r="CX8" s="4">
        <f>(combine_values!CX8-combine_values!$B8)/combine_values!$B8*100</f>
        <v>-0.27490518772268413</v>
      </c>
      <c r="CY8" s="4">
        <f>(combine_values!CY8-combine_values!$C8)/combine_values!$C8*100</f>
        <v>-2.2029759175949053E-2</v>
      </c>
      <c r="CZ8" s="4">
        <f>(combine_values!CZ8-combine_values!$D8)/combine_values!$D8*100</f>
        <v>3.2219104841221952E-2</v>
      </c>
      <c r="DA8" s="4">
        <f>(combine_values!DA8-combine_values!$B8)/combine_values!$B8*100</f>
        <v>0.32467216615173111</v>
      </c>
      <c r="DB8" s="4">
        <f>(combine_values!DB8-combine_values!$C8)/combine_values!$C8*100</f>
        <v>0.31020328886408738</v>
      </c>
      <c r="DC8" s="4">
        <f>(combine_values!DC8-combine_values!$D8)/combine_values!$D8*100</f>
        <v>9.8264726530200658E-2</v>
      </c>
      <c r="DD8" s="4">
        <f>(combine_values!DD8-combine_values!$B8)/combine_values!$B8*100</f>
        <v>1.5496151471850894</v>
      </c>
      <c r="DE8" s="4">
        <f>(combine_values!DE8-combine_values!$C8)/combine_values!$C8*100</f>
        <v>0.7779805791546891</v>
      </c>
      <c r="DF8" s="4">
        <f>(combine_values!DF8-combine_values!$D8)/combine_values!$D8*100</f>
        <v>0.36376634227504007</v>
      </c>
      <c r="DG8" s="4">
        <f>(combine_values!DG8-combine_values!$B8)/combine_values!$B8*100</f>
        <v>0.62768437724945525</v>
      </c>
      <c r="DH8" s="4">
        <f>(combine_values!DH8-combine_values!$C8)/combine_values!$C8*100</f>
        <v>0.17936247457803439</v>
      </c>
      <c r="DI8" s="4">
        <f>(combine_values!DI8-combine_values!$D8)/combine_values!$D8*100</f>
        <v>0.10904530276183992</v>
      </c>
      <c r="DJ8" s="4">
        <f>(combine_values!DJ8-combine_values!$B8)/combine_values!$B8*100</f>
        <v>0.9288545688268276</v>
      </c>
      <c r="DK8" s="4">
        <f>(combine_values!DK8-combine_values!$C8)/combine_values!$C8*100</f>
        <v>0.20587270492358284</v>
      </c>
      <c r="DL8" s="4">
        <f>(combine_values!DL8-combine_values!$D8)/combine_values!$D8*100</f>
        <v>0.12205023724802368</v>
      </c>
      <c r="DM8" s="4">
        <f>(combine_values!DM8-combine_values!$B8)/combine_values!$B8*100</f>
        <v>0.17178454596260528</v>
      </c>
      <c r="DN8" s="4">
        <f>(combine_values!DN8-combine_values!$C8)/combine_values!$C8*100</f>
        <v>0.10539038022678693</v>
      </c>
      <c r="DO8" s="4">
        <f>(combine_values!DO8-combine_values!$D8)/combine_values!$D8*100</f>
        <v>8.9865066547646422E-2</v>
      </c>
      <c r="DP8" s="4">
        <f>(combine_values!DP8-combine_values!$B8)/combine_values!$B8*100</f>
        <v>1.2014734578387705</v>
      </c>
      <c r="DQ8" s="4">
        <f>(combine_values!DQ8-combine_values!$C8)/combine_values!$C8*100</f>
        <v>0.6206295345231081</v>
      </c>
      <c r="DR8" s="4">
        <f>(combine_values!DR8-combine_values!$D8)/combine_values!$D8*100</f>
        <v>0.92483801603972049</v>
      </c>
      <c r="DS8" s="4">
        <f>(combine_values!DS8-combine_values!$B8)/combine_values!$B8*100</f>
        <v>0.90306629554192575</v>
      </c>
      <c r="DT8" s="4">
        <f>(combine_values!DT8-combine_values!$C8)/combine_values!$C8*100</f>
        <v>0.25547249073136263</v>
      </c>
      <c r="DU8" s="4">
        <f>(combine_values!DU8-combine_values!$D8)/combine_values!$D8*100</f>
        <v>0.31344065024662993</v>
      </c>
      <c r="DV8" s="4">
        <f>(combine_values!DV8-combine_values!$B8)/combine_values!$B8*100</f>
        <v>2.0101200272728188</v>
      </c>
      <c r="DW8" s="4">
        <f>(combine_values!DW8-combine_values!$C8)/combine_values!$C8*100</f>
        <v>1.1713581907336108</v>
      </c>
      <c r="DX8" s="4">
        <f>(combine_values!DX8-combine_values!$D8)/combine_values!$D8*100</f>
        <v>1.0228437342641661</v>
      </c>
      <c r="DY8" s="4">
        <f>(combine_values!DY8-combine_values!$B8)/combine_values!$B8*100</f>
        <v>0.78609805599963622</v>
      </c>
      <c r="DZ8" s="4">
        <f>(combine_values!DZ8-combine_values!$C8)/combine_values!$C8*100</f>
        <v>0.49235422639954801</v>
      </c>
      <c r="EA8" s="4">
        <f>(combine_values!EA8-combine_values!$D8)/combine_values!$D8*100</f>
        <v>0.26215878856239361</v>
      </c>
      <c r="EB8" s="4">
        <f ca="1">(combine_values!EB8-combine_values!$B8)/combine_values!$B8*100</f>
        <v>0.47486850388607771</v>
      </c>
      <c r="EC8" s="4">
        <f ca="1">(combine_values!EC8-combine_values!$C8)/combine_values!$C8*100</f>
        <v>0.41031858582784286</v>
      </c>
      <c r="ED8" s="4">
        <f ca="1">(combine_values!ED8-combine_values!$D8)/combine_values!$D8*100</f>
        <v>0.19167916188803502</v>
      </c>
      <c r="EE8" s="4">
        <f ca="1">(combine_values!EE8-combine_values!$B8)/combine_values!$B8*100</f>
        <v>0.25211177881883085</v>
      </c>
      <c r="EF8" s="4">
        <f ca="1">(combine_values!EF8-combine_values!$C8)/combine_values!$C8*100</f>
        <v>0.15864750180291054</v>
      </c>
      <c r="EG8" s="4">
        <f ca="1">(combine_values!EG8-combine_values!$D8)/combine_values!$D8*100</f>
        <v>7.9939782027750955E-2</v>
      </c>
      <c r="EH8" s="4">
        <f ca="1">(combine_values!EH8-combine_values!$B8)/combine_values!$B8*100</f>
        <v>0.4892475994437086</v>
      </c>
      <c r="EI8" s="4">
        <f ca="1">(combine_values!EI8-combine_values!$C8)/combine_values!$C8*100</f>
        <v>0.30424758638178206</v>
      </c>
      <c r="EJ8" s="4">
        <f ca="1">(combine_values!EJ8-combine_values!$D8)/combine_values!$D8*100</f>
        <v>0.12316633445361251</v>
      </c>
      <c r="EK8" s="4">
        <f ca="1">(combine_values!EK8-combine_values!$B8)/combine_values!$B8*100</f>
        <v>1.0689378018769904</v>
      </c>
      <c r="EL8" s="4">
        <f ca="1">(combine_values!EL8-combine_values!$C8)/combine_values!$C8*100</f>
        <v>0.63391345203448413</v>
      </c>
      <c r="EM8" s="4">
        <f ca="1">(combine_values!EM8-combine_values!$D8)/combine_values!$D8*100</f>
        <v>0.25924496575157946</v>
      </c>
      <c r="EN8" s="4">
        <f ca="1">(combine_values!EN8-combine_values!$B8)/combine_values!$B8*100</f>
        <v>0.81721945460117118</v>
      </c>
      <c r="EO8" s="4">
        <f ca="1">(combine_values!EO8-combine_values!$C8)/combine_values!$C8*100</f>
        <v>0.5930511162059674</v>
      </c>
      <c r="EP8" s="4">
        <f ca="1">(combine_values!EP8-combine_values!$D8)/combine_values!$D8*100</f>
        <v>0.25066444859164888</v>
      </c>
      <c r="EQ8" s="4">
        <f ca="1">(combine_values!EQ8-combine_values!$B8)/combine_values!$B8*100</f>
        <v>0.14505824764172906</v>
      </c>
      <c r="ER8" s="4">
        <f ca="1">(combine_values!ER8-combine_values!$C8)/combine_values!$C8*100</f>
        <v>0.21591895954477541</v>
      </c>
      <c r="ES8" s="4">
        <f ca="1">(combine_values!ES8-combine_values!$D8)/combine_values!$D8*100</f>
        <v>0.10195654316564148</v>
      </c>
      <c r="ET8" s="4">
        <f ca="1">(combine_values!ET8-combine_values!$B8)/combine_values!$B8*100</f>
        <v>0.39913071880017492</v>
      </c>
      <c r="EU8" s="4">
        <f ca="1">(combine_values!EU8-combine_values!$C8)/combine_values!$C8*100</f>
        <v>0.18082658584688327</v>
      </c>
      <c r="EV8" s="4">
        <f ca="1">(combine_values!EV8-combine_values!$D8)/combine_values!$D8*100</f>
        <v>9.3445965058075078E-2</v>
      </c>
      <c r="EW8" s="4">
        <f ca="1">(combine_values!EW8-combine_values!$B8)/combine_values!$B8*100</f>
        <v>0.90131708810522149</v>
      </c>
      <c r="EX8" s="4">
        <f ca="1">(combine_values!EX8-combine_values!$C8)/combine_values!$C8*100</f>
        <v>0.52671728488750469</v>
      </c>
      <c r="EY8" s="4">
        <f ca="1">(combine_values!EY8-combine_values!$D8)/combine_values!$D8*100</f>
        <v>0.14919330982731618</v>
      </c>
    </row>
    <row r="9" spans="1:155" x14ac:dyDescent="0.25">
      <c r="A9" t="s">
        <v>19</v>
      </c>
      <c r="B9" s="4">
        <f>combine_values!B9</f>
        <v>1.8064701501578899</v>
      </c>
      <c r="C9" s="4">
        <f>combine_values!C9</f>
        <v>1.8064309132751899</v>
      </c>
      <c r="D9" s="4">
        <f>combine_values!D9</f>
        <v>0.66202158316156101</v>
      </c>
      <c r="E9" s="4"/>
      <c r="F9" s="4">
        <f>(combine_values!F9-combine_values!$B9)/combine_values!$B9*100</f>
        <v>0.97006386660684718</v>
      </c>
      <c r="G9" s="4">
        <f>(combine_values!G9-combine_values!$C9)/combine_values!$C9*100</f>
        <v>0.96973895056409121</v>
      </c>
      <c r="H9" s="4">
        <f>(combine_values!H9-combine_values!$D9)/combine_values!$D9*100</f>
        <v>-0.16170623266518891</v>
      </c>
      <c r="I9" s="4">
        <f>(combine_values!I9-combine_values!$B9)/combine_values!$B9*100</f>
        <v>0.17027784391407227</v>
      </c>
      <c r="J9" s="4">
        <f>(combine_values!J9-combine_values!$C9)/combine_values!$C9*100</f>
        <v>0.16943060244031144</v>
      </c>
      <c r="K9" s="4">
        <f>(combine_values!K9-combine_values!$D9)/combine_values!$D9*100</f>
        <v>-3.2481437789557033E-2</v>
      </c>
      <c r="L9" s="4">
        <f>(combine_values!L9-combine_values!$B9)/combine_values!$B9*100</f>
        <v>7.7611527424996504E-4</v>
      </c>
      <c r="M9" s="4">
        <f>(combine_values!M9-combine_values!$C9)/combine_values!$C9*100</f>
        <v>1.0286091177705184E-3</v>
      </c>
      <c r="N9" s="4">
        <f>(combine_values!N9-combine_values!$D9)/combine_values!$D9*100</f>
        <v>-0.1956796106807393</v>
      </c>
      <c r="O9" s="4">
        <f>(combine_values!O9-combine_values!$B9)/combine_values!$B9*100</f>
        <v>2.5232012536291348</v>
      </c>
      <c r="P9" s="4">
        <f>(combine_values!P9-combine_values!$C9)/combine_values!$C9*100</f>
        <v>2.5223956073386029</v>
      </c>
      <c r="Q9" s="4">
        <f>(combine_values!Q9-combine_values!$D9)/combine_values!$D9*100</f>
        <v>7.4426812439609646</v>
      </c>
      <c r="R9" s="4">
        <f>(combine_values!R9-combine_values!$B9)/combine_values!$B9*100</f>
        <v>0.74318954144062155</v>
      </c>
      <c r="S9" s="4">
        <f>(combine_values!S9-combine_values!$C9)/combine_values!$C9*100</f>
        <v>0.74234523210948189</v>
      </c>
      <c r="T9" s="4">
        <f>(combine_values!T9-combine_values!$D9)/combine_values!$D9*100</f>
        <v>3.9696787301760112</v>
      </c>
      <c r="U9" s="4">
        <f>(combine_values!U9-combine_values!$B9)/combine_values!$B9*100</f>
        <v>0.71695237458466432</v>
      </c>
      <c r="V9" s="4">
        <f>(combine_values!V9-combine_values!$C9)/combine_values!$C9*100</f>
        <v>0.71610749536533713</v>
      </c>
      <c r="W9" s="4">
        <f>(combine_values!W9-combine_values!$D9)/combine_values!$D9*100</f>
        <v>0.72549570294989907</v>
      </c>
      <c r="X9" s="4">
        <f>(combine_values!X9-combine_values!$B9)/combine_values!$B9*100</f>
        <v>1.1912791949996637</v>
      </c>
      <c r="Y9" s="4">
        <f>(combine_values!Y9-combine_values!$C9)/combine_values!$C9*100</f>
        <v>1.190444618474825</v>
      </c>
      <c r="Z9" s="4">
        <f>(combine_values!Z9-combine_values!$D9)/combine_values!$D9*100</f>
        <v>1.9313603591106232</v>
      </c>
      <c r="AA9" s="4">
        <f>(combine_values!AA9-combine_values!$B9)/combine_values!$B9*100</f>
        <v>0.26886272102506897</v>
      </c>
      <c r="AB9" s="4">
        <f>(combine_values!AB9-combine_values!$C9)/combine_values!$C9*100</f>
        <v>0.268008108999994</v>
      </c>
      <c r="AC9" s="4">
        <f>(combine_values!AC9-combine_values!$D9)/combine_values!$D9*100</f>
        <v>0.78164772419151174</v>
      </c>
      <c r="AD9" s="4">
        <f>(combine_values!AD9-combine_values!$B9)/combine_values!$B9*100</f>
        <v>0.47670223886441493</v>
      </c>
      <c r="AE9" s="4">
        <f>(combine_values!AE9-combine_values!$C9)/combine_values!$C9*100</f>
        <v>0.47585214125210928</v>
      </c>
      <c r="AF9" s="4">
        <f>(combine_values!AF9-combine_values!$D9)/combine_values!$D9*100</f>
        <v>1.3221109286406685</v>
      </c>
      <c r="AG9" s="4">
        <f>(combine_values!AG9-combine_values!$B9)/combine_values!$B9*100</f>
        <v>0.64029869102509196</v>
      </c>
      <c r="AH9" s="4">
        <f>(combine_values!AH9-combine_values!$C9)/combine_values!$C9*100</f>
        <v>0.63945214683671114</v>
      </c>
      <c r="AI9" s="4">
        <f>(combine_values!AI9-combine_values!$D9)/combine_values!$D9*100</f>
        <v>1.0231014155298406</v>
      </c>
      <c r="AJ9" s="4">
        <f>(combine_values!AJ9-combine_values!$B9)/combine_values!$B9*100</f>
        <v>0.62383615495806044</v>
      </c>
      <c r="AK9" s="4">
        <f>(combine_values!AK9-combine_values!$C9)/combine_values!$C9*100</f>
        <v>0.62350371861933829</v>
      </c>
      <c r="AL9" s="4">
        <f>(combine_values!AL9-combine_values!$D9)/combine_values!$D9*100</f>
        <v>1.8948615453036683</v>
      </c>
      <c r="AM9" s="4">
        <f>(combine_values!AM9-combine_values!$B9)/combine_values!$B9*100</f>
        <v>1.374424908739839</v>
      </c>
      <c r="AN9" s="4">
        <f>(combine_values!AN9-combine_values!$C9)/combine_values!$C9*100</f>
        <v>1.3741087756882633</v>
      </c>
      <c r="AO9" s="4">
        <f>(combine_values!AO9-combine_values!$D9)/combine_values!$D9*100</f>
        <v>4.2097286209833031</v>
      </c>
      <c r="AP9" s="4">
        <f>(combine_values!AP9-combine_values!$B9)/combine_values!$B9*100</f>
        <v>1.464454402853423</v>
      </c>
      <c r="AQ9" s="4">
        <f>(combine_values!AQ9-combine_values!$C9)/combine_values!$C9*100</f>
        <v>1.4636257598760609</v>
      </c>
      <c r="AR9" s="4">
        <f>(combine_values!AR9-combine_values!$D9)/combine_values!$D9*100</f>
        <v>0.52194462594971369</v>
      </c>
      <c r="AS9" s="4">
        <f>(combine_values!AS9-combine_values!$B9)/combine_values!$B9*100</f>
        <v>-0.10771779149574452</v>
      </c>
      <c r="AT9" s="4">
        <f>(combine_values!AT9-combine_values!$C9)/combine_values!$C9*100</f>
        <v>-0.10858058310094494</v>
      </c>
      <c r="AU9" s="4">
        <f>(combine_values!AU9-combine_values!$D9)/combine_values!$D9*100</f>
        <v>-2.4105946833860834</v>
      </c>
      <c r="AV9" s="4">
        <f>(combine_values!AV9-combine_values!$B9)/combine_values!$B9*100</f>
        <v>1.5045818345154816</v>
      </c>
      <c r="AW9" s="4">
        <f>(combine_values!AW9-combine_values!$C9)/combine_values!$C9*100</f>
        <v>1.5032395977062973</v>
      </c>
      <c r="AX9" s="4">
        <f>(combine_values!AX9-combine_values!$D9)/combine_values!$D9*100</f>
        <v>0.14291848256978856</v>
      </c>
      <c r="AY9" s="4">
        <f>(combine_values!AY9-combine_values!$B9)/combine_values!$B9*100</f>
        <v>0.57702081801900229</v>
      </c>
      <c r="AZ9" s="4">
        <f>(combine_values!AZ9-combine_values!$C9)/combine_values!$C9*100</f>
        <v>0.57462949775864891</v>
      </c>
      <c r="BA9" s="4">
        <f>(combine_values!BA9-combine_values!$D9)/combine_values!$D9*100</f>
        <v>-0.43123593462424858</v>
      </c>
      <c r="BB9" s="4">
        <f>(combine_values!BB9-combine_values!$B9)/combine_values!$B9*100</f>
        <v>4.816184688377724E-2</v>
      </c>
      <c r="BC9" s="4">
        <f>(combine_values!BC9-combine_values!$C9)/combine_values!$C9*100</f>
        <v>4.4730092535072978E-2</v>
      </c>
      <c r="BD9" s="4">
        <f>(combine_values!BD9-combine_values!$D9)/combine_values!$D9*100</f>
        <v>-0.5252905702037195</v>
      </c>
      <c r="BE9" s="4">
        <f>(combine_values!BE9-combine_values!$B9)/combine_values!$B9*100</f>
        <v>2.624548741288431</v>
      </c>
      <c r="BF9" s="4">
        <f>(combine_values!BF9-combine_values!$C9)/combine_values!$C9*100</f>
        <v>2.6237452963328387</v>
      </c>
      <c r="BG9" s="4">
        <f>(combine_values!BG9-combine_values!$D9)/combine_values!$D9*100</f>
        <v>1.8316905214070196</v>
      </c>
      <c r="BH9" s="4">
        <f>(combine_values!BH9-combine_values!$B9)/combine_values!$B9*100</f>
        <v>1.5153853738091039</v>
      </c>
      <c r="BI9" s="4">
        <f>(combine_values!BI9-combine_values!$C9)/combine_values!$C9*100</f>
        <v>1.5145578370863559</v>
      </c>
      <c r="BJ9" s="4">
        <f>(combine_values!BJ9-combine_values!$D9)/combine_values!$D9*100</f>
        <v>-1.3984545005085847</v>
      </c>
      <c r="BK9" s="4">
        <f>(combine_values!BK9-combine_values!$B9)/combine_values!$B9*100</f>
        <v>0.31362024095581587</v>
      </c>
      <c r="BL9" s="4">
        <f>(combine_values!BL9-combine_values!$C9)/combine_values!$C9*100</f>
        <v>0.31585336018056737</v>
      </c>
      <c r="BM9" s="4">
        <f>(combine_values!BM9-combine_values!$D9)/combine_values!$D9*100</f>
        <v>0.14011088150756287</v>
      </c>
      <c r="BN9" s="4">
        <f>(combine_values!BN9-combine_values!$B9)/combine_values!$B9*100</f>
        <v>0.32442378024945034</v>
      </c>
      <c r="BO9" s="4">
        <f>(combine_values!BO9-combine_values!$C9)/combine_values!$C9*100</f>
        <v>0.32408484047395769</v>
      </c>
      <c r="BP9" s="4">
        <f>(combine_values!BP9-combine_values!$D9)/combine_values!$D9*100</f>
        <v>-0.21224305178251784</v>
      </c>
      <c r="BQ9" s="4">
        <f>(combine_values!BQ9-combine_values!$B9)/combine_values!$B9*100</f>
        <v>0.77920133908604516</v>
      </c>
      <c r="BR9" s="4">
        <f>(combine_values!BR9-combine_values!$C9)/combine_values!$C9*100</f>
        <v>0.7783578119557033</v>
      </c>
      <c r="BS9" s="4">
        <f>(combine_values!BS9-combine_values!$D9)/combine_values!$D9*100</f>
        <v>1.1101370484541246</v>
      </c>
      <c r="BT9" s="4">
        <f>(combine_values!BT9-combine_values!$B9)/combine_values!$B9*100</f>
        <v>0.46486979106663706</v>
      </c>
      <c r="BU9" s="4">
        <f>(combine_values!BU9-combine_values!$C9)/combine_values!$C9*100</f>
        <v>0.46453390187205051</v>
      </c>
      <c r="BV9" s="4">
        <f>(combine_values!BV9-combine_values!$D9)/combine_values!$D9*100</f>
        <v>0.55703963922563138</v>
      </c>
      <c r="BW9" s="4">
        <f>(combine_values!BW9-combine_values!$B9)/combine_values!$B9*100</f>
        <v>0.18655004069209957</v>
      </c>
      <c r="BX9" s="4">
        <f>(combine_values!BX9-combine_values!$C9)/combine_values!$C9*100</f>
        <v>0.18569364078133235</v>
      </c>
      <c r="BY9" s="4">
        <f>(combine_values!BY9-combine_values!$D9)/combine_values!$D9*100</f>
        <v>1.0961232652325088E-2</v>
      </c>
      <c r="BZ9" s="4">
        <f>(combine_values!BZ9-combine_values!$B9)/combine_values!$B9*100</f>
        <v>5.9479840429477258E-2</v>
      </c>
      <c r="CA9" s="4">
        <f>(combine_values!CA9-combine_values!$C9)/combine_values!$C9*100</f>
        <v>5.8620680468765736E-2</v>
      </c>
      <c r="CB9" s="4">
        <f>(combine_values!CB9-combine_values!$D9)/combine_values!$D9*100</f>
        <v>-0.94643072951474927</v>
      </c>
      <c r="CC9" s="4">
        <f>(combine_values!CC9-combine_values!$B9)/combine_values!$B9*100</f>
        <v>0.45458070602452727</v>
      </c>
      <c r="CD9" s="4">
        <f>(combine_values!CD9-combine_values!$C9)/combine_values!$C9*100</f>
        <v>0.45373012791834633</v>
      </c>
      <c r="CE9" s="4">
        <f>(combine_values!CE9-combine_values!$D9)/combine_values!$D9*100</f>
        <v>1.230863894123289</v>
      </c>
      <c r="CF9" s="4">
        <f>(combine_values!CF9-combine_values!$B9)/combine_values!$B9*100</f>
        <v>0.23799546590041135</v>
      </c>
      <c r="CG9" s="4">
        <f>(combine_values!CG9-combine_values!$C9)/combine_values!$C9*100</f>
        <v>0.23765464884380805</v>
      </c>
      <c r="CH9" s="4">
        <f>(combine_values!CH9-combine_values!$D9)/combine_values!$D9*100</f>
        <v>0.84341494755713964</v>
      </c>
      <c r="CI9" s="4">
        <f>(combine_values!CI9-combine_values!$B9)/combine_values!$B9*100</f>
        <v>0.46641315382287057</v>
      </c>
      <c r="CJ9" s="4">
        <f>(combine_values!CJ9-combine_values!$C9)/combine_values!$C9*100</f>
        <v>0.46607729815115118</v>
      </c>
      <c r="CK9" s="4">
        <f>(combine_values!CK9-combine_values!$D9)/combine_values!$D9*100</f>
        <v>0.40964058346677351</v>
      </c>
      <c r="CL9" s="4">
        <f>(combine_values!CL9-combine_values!$B9)/combine_values!$B9*100</f>
        <v>0.24674118818572219</v>
      </c>
      <c r="CM9" s="4">
        <f>(combine_values!CM9-combine_values!$C9)/combine_values!$C9*100</f>
        <v>0.24588609566567787</v>
      </c>
      <c r="CN9" s="4">
        <f>(combine_values!CN9-combine_values!$D9)/combine_values!$D9*100</f>
        <v>0.11765007301113248</v>
      </c>
      <c r="CO9" s="4">
        <f>(combine_values!CO9-combine_values!$B9)/combine_values!$B9*100</f>
        <v>0.8882656405265088</v>
      </c>
      <c r="CP9" s="4">
        <f>(combine_values!CP9-combine_values!$C9)/combine_values!$C9*100</f>
        <v>0.88691001557995897</v>
      </c>
      <c r="CQ9" s="4">
        <f>(combine_values!CQ9-combine_values!$D9)/combine_values!$D9*100</f>
        <v>1.9074957500830048</v>
      </c>
      <c r="CR9" s="4">
        <f>(combine_values!CR9-combine_values!$B9)/combine_values!$B9*100</f>
        <v>1.1053653349032557</v>
      </c>
      <c r="CS9" s="4">
        <f>(combine_values!CS9-combine_values!$C9)/combine_values!$C9*100</f>
        <v>1.1045288922715955</v>
      </c>
      <c r="CT9" s="4">
        <f>(combine_values!CT9-combine_values!$D9)/combine_values!$D9*100</f>
        <v>1.60146723431699</v>
      </c>
      <c r="CU9" s="4">
        <f>(combine_values!CU9-combine_values!$B9)/combine_values!$B9*100</f>
        <v>0.47721669311649278</v>
      </c>
      <c r="CV9" s="4">
        <f>(combine_values!CV9-combine_values!$C9)/combine_values!$C9*100</f>
        <v>0.47688107210484304</v>
      </c>
      <c r="CW9" s="4">
        <f>(combine_values!CW9-combine_values!$D9)/combine_values!$D9*100</f>
        <v>0.90377837039171349</v>
      </c>
      <c r="CX9" s="4">
        <f>(combine_values!CX9-combine_values!$B9)/combine_values!$B9*100</f>
        <v>0.19838248849043055</v>
      </c>
      <c r="CY9" s="4">
        <f>(combine_values!CY9-combine_values!$C9)/combine_values!$C9*100</f>
        <v>0.20009865129779258</v>
      </c>
      <c r="CZ9" s="4">
        <f>(combine_values!CZ9-combine_values!$D9)/combine_values!$D9*100</f>
        <v>2.9210639555811033E-2</v>
      </c>
      <c r="DA9" s="4">
        <f>(combine_values!DA9-combine_values!$B9)/combine_values!$B9*100</f>
        <v>0.22359074684223207</v>
      </c>
      <c r="DB9" s="4">
        <f>(combine_values!DB9-combine_values!$C9)/combine_values!$C9*100</f>
        <v>0.22324961690608894</v>
      </c>
      <c r="DC9" s="4">
        <f>(combine_values!DC9-combine_values!$D9)/combine_values!$D9*100</f>
        <v>-0.37789151444484487</v>
      </c>
      <c r="DD9" s="4">
        <f>(combine_values!DD9-combine_values!$B9)/combine_values!$B9*100</f>
        <v>0.88363555225780821</v>
      </c>
      <c r="DE9" s="4">
        <f>(combine_values!DE9-combine_values!$C9)/combine_values!$C9*100</f>
        <v>0.88279429350812777</v>
      </c>
      <c r="DF9" s="4">
        <f>(combine_values!DF9-combine_values!$D9)/combine_values!$D9*100</f>
        <v>1.8597665320277506</v>
      </c>
      <c r="DG9" s="4">
        <f>(combine_values!DG9-combine_values!$B9)/combine_values!$B9*100</f>
        <v>0.23645210314417786</v>
      </c>
      <c r="DH9" s="4">
        <f>(combine_values!DH9-combine_values!$C9)/combine_values!$C9*100</f>
        <v>0.2355967871388937</v>
      </c>
      <c r="DI9" s="4">
        <f>(combine_values!DI9-combine_values!$D9)/combine_values!$D9*100</f>
        <v>0.80691613375018456</v>
      </c>
      <c r="DJ9" s="4">
        <f>(combine_values!DJ9-combine_values!$B9)/combine_values!$B9*100</f>
        <v>0.23953882865664486</v>
      </c>
      <c r="DK9" s="4">
        <f>(combine_values!DK9-combine_values!$C9)/combine_values!$C9*100</f>
        <v>0.23919804512346179</v>
      </c>
      <c r="DL9" s="4">
        <f>(combine_values!DL9-combine_values!$D9)/combine_values!$D9*100</f>
        <v>1.157866266509362</v>
      </c>
      <c r="DM9" s="4">
        <f>(combine_values!DM9-combine_values!$B9)/combine_values!$B9*100</f>
        <v>0.27246390078906069</v>
      </c>
      <c r="DN9" s="4">
        <f>(combine_values!DN9-combine_values!$C9)/combine_values!$C9*100</f>
        <v>0.27212383241037574</v>
      </c>
      <c r="DO9" s="4">
        <f>(combine_values!DO9-combine_values!$D9)/combine_values!$D9*100</f>
        <v>0.42788999037025943</v>
      </c>
      <c r="DP9" s="4">
        <f>(combine_values!DP9-combine_values!$B9)/combine_values!$B9*100</f>
        <v>0.64904441331041507</v>
      </c>
      <c r="DQ9" s="4">
        <f>(combine_values!DQ9-combine_values!$C9)/combine_values!$C9*100</f>
        <v>0.64819805908493544</v>
      </c>
      <c r="DR9" s="4">
        <f>(combine_values!DR9-combine_values!$D9)/combine_values!$D9*100</f>
        <v>1.2968425190820123</v>
      </c>
      <c r="DS9" s="4">
        <f>(combine_values!DS9-combine_values!$B9)/combine_values!$B9*100</f>
        <v>0.53637893210541887</v>
      </c>
      <c r="DT9" s="4">
        <f>(combine_values!DT9-combine_values!$C9)/combine_values!$C9*100</f>
        <v>0.53501566394517053</v>
      </c>
      <c r="DU9" s="4">
        <f>(combine_values!DU9-combine_values!$D9)/combine_values!$D9*100</f>
        <v>1.6379660481239449</v>
      </c>
      <c r="DV9" s="4">
        <f>(combine_values!DV9-combine_values!$B9)/combine_values!$B9*100</f>
        <v>1.231921080914341</v>
      </c>
      <c r="DW9" s="4">
        <f>(combine_values!DW9-combine_values!$C9)/combine_values!$C9*100</f>
        <v>1.2310873871583359</v>
      </c>
      <c r="DX9" s="4">
        <f>(combine_values!DX9-combine_values!$D9)/combine_values!$D9*100</f>
        <v>2.6683556379049298</v>
      </c>
      <c r="DY9" s="4">
        <f>(combine_values!DY9-combine_values!$B9)/combine_values!$B9*100</f>
        <v>0.60171462211927906</v>
      </c>
      <c r="DZ9" s="4">
        <f>(combine_values!DZ9-combine_values!$C9)/combine_values!$C9*100</f>
        <v>0.60138170528502222</v>
      </c>
      <c r="EA9" s="4">
        <f>(combine_values!EA9-combine_values!$D9)/combine_values!$D9*100</f>
        <v>1.3993199578476909</v>
      </c>
      <c r="EB9" s="4">
        <f ca="1">(combine_values!EB9-combine_values!$B9)/combine_values!$B9*100</f>
        <v>0.45699738193950046</v>
      </c>
      <c r="EC9" s="4">
        <f ca="1">(combine_values!EC9-combine_values!$C9)/combine_values!$C9*100</f>
        <v>0.4561468349027773</v>
      </c>
      <c r="ED9" s="4">
        <f ca="1">(combine_values!ED9-combine_values!$D9)/combine_values!$D9*100</f>
        <v>0.42491986860411468</v>
      </c>
      <c r="EE9" s="4">
        <f ca="1">(combine_values!EE9-combine_values!$B9)/combine_values!$B9*100</f>
        <v>0.15495190292877681</v>
      </c>
      <c r="EF9" s="4">
        <f ca="1">(combine_values!EF9-combine_values!$C9)/combine_values!$C9*100</f>
        <v>0.15435678391678553</v>
      </c>
      <c r="EG9" s="4">
        <f ca="1">(combine_values!EG9-combine_values!$D9)/combine_values!$D9*100</f>
        <v>0.17825285299346269</v>
      </c>
      <c r="EH9" s="4">
        <f ca="1">(combine_values!EH9-combine_values!$B9)/combine_values!$B9*100</f>
        <v>0.23121165782811118</v>
      </c>
      <c r="EI9" s="4">
        <f ca="1">(combine_values!EI9-combine_values!$C9)/combine_values!$C9*100</f>
        <v>0.23035620657506439</v>
      </c>
      <c r="EJ9" s="4">
        <f ca="1">(combine_values!EJ9-combine_values!$D9)/combine_values!$D9*100</f>
        <v>0.26046705049556323</v>
      </c>
      <c r="EK9" s="4">
        <f ca="1">(combine_values!EK9-combine_values!$B9)/combine_values!$B9*100</f>
        <v>0.48610989382706621</v>
      </c>
      <c r="EL9" s="4">
        <f ca="1">(combine_values!EL9-combine_values!$C9)/combine_values!$C9*100</f>
        <v>0.48585844259481814</v>
      </c>
      <c r="EM9" s="4">
        <f ca="1">(combine_values!EM9-combine_values!$D9)/combine_values!$D9*100</f>
        <v>0.65631851624656812</v>
      </c>
      <c r="EN9" s="4">
        <f ca="1">(combine_values!EN9-combine_values!$B9)/combine_values!$B9*100</f>
        <v>0.5799242178346754</v>
      </c>
      <c r="EO9" s="4">
        <f ca="1">(combine_values!EO9-combine_values!$C9)/combine_values!$C9*100</f>
        <v>0.57971375022105198</v>
      </c>
      <c r="EP9" s="4">
        <f ca="1">(combine_values!EP9-combine_values!$D9)/combine_values!$D9*100</f>
        <v>0.69182790228446089</v>
      </c>
      <c r="EQ9" s="4">
        <f ca="1">(combine_values!EQ9-combine_values!$B9)/combine_values!$B9*100</f>
        <v>0.25328800382116484</v>
      </c>
      <c r="ER9" s="4">
        <f ca="1">(combine_values!ER9-combine_values!$C9)/combine_values!$C9*100</f>
        <v>0.25252392382554567</v>
      </c>
      <c r="ES9" s="4">
        <f ca="1">(combine_values!ES9-combine_values!$D9)/combine_values!$D9*100</f>
        <v>5.7269828680862327E-2</v>
      </c>
      <c r="ET9" s="4">
        <f ca="1">(combine_values!ET9-combine_values!$B9)/combine_values!$B9*100</f>
        <v>0.2489940289728475</v>
      </c>
      <c r="EU9" s="4">
        <f ca="1">(combine_values!EU9-combine_values!$C9)/combine_values!$C9*100</f>
        <v>0.24848485708162285</v>
      </c>
      <c r="EV9" s="4">
        <f ca="1">(combine_values!EV9-combine_values!$D9)/combine_values!$D9*100</f>
        <v>0.5830223384777502</v>
      </c>
      <c r="EW9" s="4">
        <f ca="1">(combine_values!EW9-combine_values!$B9)/combine_values!$B9*100</f>
        <v>0.40812115210792749</v>
      </c>
      <c r="EX9" s="4">
        <f ca="1">(combine_values!EX9-combine_values!$C9)/combine_values!$C9*100</f>
        <v>0.40692357809037955</v>
      </c>
      <c r="EY9" s="4">
        <f ca="1">(combine_values!EY9-combine_values!$D9)/combine_values!$D9*100</f>
        <v>0.77706639501532893</v>
      </c>
    </row>
    <row r="10" spans="1:155" x14ac:dyDescent="0.25">
      <c r="A10" t="s">
        <v>111</v>
      </c>
      <c r="B10" s="4">
        <f>combine_values!B10</f>
        <v>0.44735507246511402</v>
      </c>
      <c r="C10" s="4">
        <f>combine_values!C10</f>
        <v>3.96339393533143</v>
      </c>
      <c r="D10" s="4">
        <f>combine_values!D10</f>
        <v>1.1725781075085899</v>
      </c>
      <c r="E10" s="4"/>
      <c r="F10" s="4">
        <f>(combine_values!F10-combine_values!$B10)/combine_values!$B10*100</f>
        <v>-2.0771483314683206</v>
      </c>
      <c r="G10" s="4">
        <f>(combine_values!G10-combine_values!$C10)/combine_values!$C10*100</f>
        <v>0.27000414048711485</v>
      </c>
      <c r="H10" s="4">
        <f>(combine_values!H10-combine_values!$D10)/combine_values!$D10*100</f>
        <v>-0.23764134452675983</v>
      </c>
      <c r="I10" s="4">
        <f>(combine_values!I10-combine_values!$B10)/combine_values!$B10*100</f>
        <v>0.49132705437119928</v>
      </c>
      <c r="J10" s="4">
        <f>(combine_values!J10-combine_values!$C10)/combine_values!$C10*100</f>
        <v>4.5033536616662706E-2</v>
      </c>
      <c r="K10" s="4">
        <f>(combine_values!K10-combine_values!$D10)/combine_values!$D10*100</f>
        <v>0.21825818863851387</v>
      </c>
      <c r="L10" s="4">
        <f>(combine_values!L10-combine_values!$B10)/combine_values!$B10*100</f>
        <v>-0.48382548703833383</v>
      </c>
      <c r="M10" s="4">
        <f>(combine_values!M10-combine_values!$C10)/combine_values!$C10*100</f>
        <v>4.3320219098942757E-2</v>
      </c>
      <c r="N10" s="4">
        <f>(combine_values!N10-combine_values!$D10)/combine_values!$D10*100</f>
        <v>-0.13998086059251577</v>
      </c>
      <c r="O10" s="4">
        <f>(combine_values!O10-combine_values!$B10)/combine_values!$B10*100</f>
        <v>5.2153030575517558</v>
      </c>
      <c r="P10" s="4">
        <f>(combine_values!P10-combine_values!$C10)/combine_values!$C10*100</f>
        <v>0.12564112301956792</v>
      </c>
      <c r="Q10" s="4">
        <f>(combine_values!Q10-combine_values!$D10)/combine_values!$D10*100</f>
        <v>1.8335010391000859</v>
      </c>
      <c r="R10" s="4">
        <f>(combine_values!R10-combine_values!$B10)/combine_values!$B10*100</f>
        <v>2.8027210957867821</v>
      </c>
      <c r="S10" s="4">
        <f>(combine_values!S10-combine_values!$C10)/combine_values!$C10*100</f>
        <v>-8.7268925481428464E-2</v>
      </c>
      <c r="T10" s="4">
        <f>(combine_values!T10-combine_values!$D10)/combine_values!$D10*100</f>
        <v>0.65807113243101956</v>
      </c>
      <c r="U10" s="4">
        <f>(combine_values!U10-combine_values!$B10)/combine_values!$B10*100</f>
        <v>0.75784321602463789</v>
      </c>
      <c r="V10" s="4">
        <f>(combine_values!V10-combine_values!$C10)/combine_values!$C10*100</f>
        <v>-0.12478611464460619</v>
      </c>
      <c r="W10" s="4">
        <f>(combine_values!W10-combine_values!$D10)/combine_values!$D10*100</f>
        <v>0.58089678529583033</v>
      </c>
      <c r="X10" s="4">
        <f>(combine_values!X10-combine_values!$B10)/combine_values!$B10*100</f>
        <v>2.3865437826351159</v>
      </c>
      <c r="Y10" s="4">
        <f>(combine_values!Y10-combine_values!$C10)/combine_values!$C10*100</f>
        <v>5.7719378472242566E-2</v>
      </c>
      <c r="Z10" s="4">
        <f>(combine_values!Z10-combine_values!$D10)/combine_values!$D10*100</f>
        <v>1.1843244747248802</v>
      </c>
      <c r="AA10" s="4">
        <f>(combine_values!AA10-combine_values!$B10)/combine_values!$B10*100</f>
        <v>1.3007434048947268</v>
      </c>
      <c r="AB10" s="4">
        <f>(combine_values!AB10-combine_values!$C10)/combine_values!$C10*100</f>
        <v>-0.17488719433942801</v>
      </c>
      <c r="AC10" s="4">
        <f>(combine_values!AC10-combine_values!$D10)/combine_values!$D10*100</f>
        <v>0.57180202497776467</v>
      </c>
      <c r="AD10" s="4">
        <f>(combine_values!AD10-combine_values!$B10)/combine_values!$B10*100</f>
        <v>1.6532130428219838</v>
      </c>
      <c r="AE10" s="4">
        <f>(combine_values!AE10-combine_values!$C10)/combine_values!$C10*100</f>
        <v>-0.12150336059282717</v>
      </c>
      <c r="AF10" s="4">
        <f>(combine_values!AF10-combine_values!$D10)/combine_values!$D10*100</f>
        <v>0.68363726445331163</v>
      </c>
      <c r="AG10" s="4">
        <f>(combine_values!AG10-combine_values!$B10)/combine_values!$B10*100</f>
        <v>-9.0438329084911701E-2</v>
      </c>
      <c r="AH10" s="4">
        <f>(combine_values!AH10-combine_values!$C10)/combine_values!$C10*100</f>
        <v>-2.3177060660849971E-2</v>
      </c>
      <c r="AI10" s="4">
        <f>(combine_values!AI10-combine_values!$D10)/combine_values!$D10*100</f>
        <v>-6.7389179606840658E-3</v>
      </c>
      <c r="AJ10" s="4">
        <f>(combine_values!AJ10-combine_values!$B10)/combine_values!$B10*100</f>
        <v>2.086702224241118</v>
      </c>
      <c r="AK10" s="4">
        <f>(combine_values!AK10-combine_values!$C10)/combine_values!$C10*100</f>
        <v>-9.8055117365845296E-2</v>
      </c>
      <c r="AL10" s="4">
        <f>(combine_values!AL10-combine_values!$D10)/combine_values!$D10*100</f>
        <v>0.80398172442863092</v>
      </c>
      <c r="AM10" s="4">
        <f>(combine_values!AM10-combine_values!$B10)/combine_values!$B10*100</f>
        <v>2.5991335249604708</v>
      </c>
      <c r="AN10" s="4">
        <f>(combine_values!AN10-combine_values!$C10)/combine_values!$C10*100</f>
        <v>-4.5374730915807723E-2</v>
      </c>
      <c r="AO10" s="4">
        <f>(combine_values!AO10-combine_values!$D10)/combine_values!$D10*100</f>
        <v>0.92101422078280404</v>
      </c>
      <c r="AP10" s="4">
        <f>(combine_values!AP10-combine_values!$B10)/combine_values!$B10*100</f>
        <v>0.34305085233422267</v>
      </c>
      <c r="AQ10" s="4">
        <f>(combine_values!AQ10-combine_values!$C10)/combine_values!$C10*100</f>
        <v>-9.6804544393574651E-2</v>
      </c>
      <c r="AR10" s="4">
        <f>(combine_values!AR10-combine_values!$D10)/combine_values!$D10*100</f>
        <v>0.95124806485509716</v>
      </c>
      <c r="AS10" s="4">
        <f>(combine_values!AS10-combine_values!$B10)/combine_values!$B10*100</f>
        <v>-1.1748537573638136</v>
      </c>
      <c r="AT10" s="4">
        <f>(combine_values!AT10-combine_values!$C10)/combine_values!$C10*100</f>
        <v>-0.34754442530093965</v>
      </c>
      <c r="AU10" s="4">
        <f>(combine_values!AU10-combine_values!$D10)/combine_values!$D10*100</f>
        <v>0.30253512648018338</v>
      </c>
      <c r="AV10" s="4">
        <f>(combine_values!AV10-combine_values!$B10)/combine_values!$B10*100</f>
        <v>-2.3562156479410459</v>
      </c>
      <c r="AW10" s="4">
        <f>(combine_values!AW10-combine_values!$C10)/combine_values!$C10*100</f>
        <v>-0.50042697114086732</v>
      </c>
      <c r="AX10" s="4">
        <f>(combine_values!AX10-combine_values!$D10)/combine_values!$D10*100</f>
        <v>0.38335690443779041</v>
      </c>
      <c r="AY10" s="4">
        <f>(combine_values!AY10-combine_values!$B10)/combine_values!$B10*100</f>
        <v>-0.19569448815164162</v>
      </c>
      <c r="AZ10" s="4">
        <f>(combine_values!AZ10-combine_values!$C10)/combine_values!$C10*100</f>
        <v>-0.18348488352272976</v>
      </c>
      <c r="BA10" s="4">
        <f>(combine_values!BA10-combine_values!$D10)/combine_values!$D10*100</f>
        <v>0.34863583361333306</v>
      </c>
      <c r="BB10" s="4">
        <f>(combine_values!BB10-combine_values!$B10)/combine_values!$B10*100</f>
        <v>0.51201468662559768</v>
      </c>
      <c r="BC10" s="4">
        <f>(combine_values!BC10-combine_values!$C10)/combine_values!$C10*100</f>
        <v>-0.22834918889694986</v>
      </c>
      <c r="BD10" s="4">
        <f>(combine_values!BD10-combine_values!$D10)/combine_values!$D10*100</f>
        <v>0.30854342272492474</v>
      </c>
      <c r="BE10" s="4">
        <f>(combine_values!BE10-combine_values!$B10)/combine_values!$B10*100</f>
        <v>0.93442427235358227</v>
      </c>
      <c r="BF10" s="4">
        <f>(combine_values!BF10-combine_values!$C10)/combine_values!$C10*100</f>
        <v>-1.864373363704681E-2</v>
      </c>
      <c r="BG10" s="4">
        <f>(combine_values!BG10-combine_values!$D10)/combine_values!$D10*100</f>
        <v>1.4315821179099708</v>
      </c>
      <c r="BH10" s="4">
        <f>(combine_values!BH10-combine_values!$B10)/combine_values!$B10*100</f>
        <v>-0.7275150813305683</v>
      </c>
      <c r="BI10" s="4">
        <f>(combine_values!BI10-combine_values!$C10)/combine_values!$C10*100</f>
        <v>-0.19458371865009103</v>
      </c>
      <c r="BJ10" s="4">
        <f>(combine_values!BJ10-combine_values!$D10)/combine_values!$D10*100</f>
        <v>1.1057502847378589</v>
      </c>
      <c r="BK10" s="4">
        <f>(combine_values!BK10-combine_values!$B10)/combine_values!$B10*100</f>
        <v>0.34928312491054098</v>
      </c>
      <c r="BL10" s="4">
        <f>(combine_values!BL10-combine_values!$C10)/combine_values!$C10*100</f>
        <v>-0.15026653895109648</v>
      </c>
      <c r="BM10" s="4">
        <f>(combine_values!BM10-combine_values!$D10)/combine_values!$D10*100</f>
        <v>0.27103129859660163</v>
      </c>
      <c r="BN10" s="4">
        <f>(combine_values!BN10-combine_values!$B10)/combine_values!$B10*100</f>
        <v>1.0500675523808427</v>
      </c>
      <c r="BO10" s="4">
        <f>(combine_values!BO10-combine_values!$C10)/combine_values!$C10*100</f>
        <v>-0.13283667815244712</v>
      </c>
      <c r="BP10" s="4">
        <f>(combine_values!BP10-combine_values!$D10)/combine_values!$D10*100</f>
        <v>0.54445537995287119</v>
      </c>
      <c r="BQ10" s="4">
        <f>(combine_values!BQ10-combine_values!$B10)/combine_values!$B10*100</f>
        <v>1.0424503303430499</v>
      </c>
      <c r="BR10" s="4">
        <f>(combine_values!BR10-combine_values!$C10)/combine_values!$C10*100</f>
        <v>6.8192927113468471E-2</v>
      </c>
      <c r="BS10" s="4">
        <f>(combine_values!BS10-combine_values!$D10)/combine_values!$D10*100</f>
        <v>0.5762014449686147</v>
      </c>
      <c r="BT10" s="4">
        <f>(combine_values!BT10-combine_values!$B10)/combine_values!$B10*100</f>
        <v>0.54733089789138911</v>
      </c>
      <c r="BU10" s="4">
        <f>(combine_values!BU10-combine_values!$C10)/combine_values!$C10*100</f>
        <v>-4.6000017401943046E-2</v>
      </c>
      <c r="BV10" s="4">
        <f>(combine_values!BV10-combine_values!$D10)/combine_values!$D10*100</f>
        <v>0.3907283848966604</v>
      </c>
      <c r="BW10" s="4">
        <f>(combine_values!BW10-combine_values!$B10)/combine_values!$B10*100</f>
        <v>-0.17630519569206737</v>
      </c>
      <c r="BX10" s="4">
        <f>(combine_values!BX10-combine_values!$C10)/combine_values!$C10*100</f>
        <v>-0.10016545925627468</v>
      </c>
      <c r="BY10" s="4">
        <f>(combine_values!BY10-combine_values!$D10)/combine_values!$D10*100</f>
        <v>5.9679206051088937E-2</v>
      </c>
      <c r="BZ10" s="4">
        <f>(combine_values!BZ10-combine_values!$B10)/combine_values!$B10*100</f>
        <v>-2.7149175584446215</v>
      </c>
      <c r="CA10" s="4">
        <f>(combine_values!CA10-combine_values!$C10)/combine_values!$C10*100</f>
        <v>0.18519966081610795</v>
      </c>
      <c r="CB10" s="4">
        <f>(combine_values!CB10-combine_values!$D10)/combine_values!$D10*100</f>
        <v>-0.90438010281905334</v>
      </c>
      <c r="CC10" s="4">
        <f>(combine_values!CC10-combine_values!$B10)/combine_values!$B10*100</f>
        <v>0.18793651265719447</v>
      </c>
      <c r="CD10" s="4">
        <f>(combine_values!CD10-combine_values!$C10)/combine_values!$C10*100</f>
        <v>7.0772233868426515E-2</v>
      </c>
      <c r="CE10" s="4">
        <f>(combine_values!CE10-combine_values!$D10)/combine_values!$D10*100</f>
        <v>0.12637792103662612</v>
      </c>
      <c r="CF10" s="4">
        <f>(combine_values!CF10-combine_values!$B10)/combine_values!$B10*100</f>
        <v>0.46561887966843318</v>
      </c>
      <c r="CG10" s="4">
        <f>(combine_values!CG10-combine_values!$C10)/combine_values!$C10*100</f>
        <v>-6.1475857931747278E-2</v>
      </c>
      <c r="CH10" s="4">
        <f>(combine_values!CH10-combine_values!$D10)/combine_values!$D10*100</f>
        <v>0.15184971592580643</v>
      </c>
      <c r="CI10" s="4">
        <f>(combine_values!CI10-combine_values!$B10)/combine_values!$B10*100</f>
        <v>0.1083019186263447</v>
      </c>
      <c r="CJ10" s="4">
        <f>(combine_values!CJ10-combine_values!$C10)/combine_values!$C10*100</f>
        <v>3.341136632685543E-2</v>
      </c>
      <c r="CK10" s="4">
        <f>(combine_values!CK10-combine_values!$D10)/combine_values!$D10*100</f>
        <v>0.1961682072827825</v>
      </c>
      <c r="CL10" s="4">
        <f>(combine_values!CL10-combine_values!$B10)/combine_values!$B10*100</f>
        <v>-0.42698104820595151</v>
      </c>
      <c r="CM10" s="4">
        <f>(combine_values!CM10-combine_values!$C10)/combine_values!$C10*100</f>
        <v>-0.15378377543513425</v>
      </c>
      <c r="CN10" s="4">
        <f>(combine_values!CN10-combine_values!$D10)/combine_values!$D10*100</f>
        <v>0.2822054275105767</v>
      </c>
      <c r="CO10" s="4">
        <f>(combine_values!CO10-combine_values!$B10)/combine_values!$B10*100</f>
        <v>0.71006245960622238</v>
      </c>
      <c r="CP10" s="4">
        <f>(combine_values!CP10-combine_values!$C10)/combine_values!$C10*100</f>
        <v>0.18324564054727405</v>
      </c>
      <c r="CQ10" s="4">
        <f>(combine_values!CQ10-combine_values!$D10)/combine_values!$D10*100</f>
        <v>0.5048287824738138</v>
      </c>
      <c r="CR10" s="4">
        <f>(combine_values!CR10-combine_values!$B10)/combine_values!$B10*100</f>
        <v>0.47877589955191241</v>
      </c>
      <c r="CS10" s="4">
        <f>(combine_values!CS10-combine_values!$C10)/combine_values!$C10*100</f>
        <v>-2.9117282278519226E-2</v>
      </c>
      <c r="CT10" s="4">
        <f>(combine_values!CT10-combine_values!$D10)/combine_values!$D10*100</f>
        <v>0.48855695452494247</v>
      </c>
      <c r="CU10" s="4">
        <f>(combine_values!CU10-combine_values!$B10)/combine_values!$B10*100</f>
        <v>0.36728746790886418</v>
      </c>
      <c r="CV10" s="4">
        <f>(combine_values!CV10-combine_values!$C10)/combine_values!$C10*100</f>
        <v>-3.4041413356187773E-2</v>
      </c>
      <c r="CW10" s="4">
        <f>(combine_values!CW10-combine_values!$D10)/combine_values!$D10*100</f>
        <v>0.17551108652990174</v>
      </c>
      <c r="CX10" s="4">
        <f>(combine_values!CX10-combine_values!$B10)/combine_values!$B10*100</f>
        <v>-0.47129943097100996</v>
      </c>
      <c r="CY10" s="4">
        <f>(combine_values!CY10-combine_values!$C10)/combine_values!$C10*100</f>
        <v>-7.3590783598862702E-2</v>
      </c>
      <c r="CZ10" s="4">
        <f>(combine_values!CZ10-combine_values!$D10)/combine_values!$D10*100</f>
        <v>-9.43653053587203E-2</v>
      </c>
      <c r="DA10" s="4">
        <f>(combine_values!DA10-combine_values!$B10)/combine_values!$B10*100</f>
        <v>0.51893943393254771</v>
      </c>
      <c r="DB10" s="4">
        <f>(combine_values!DB10-combine_values!$C10)/combine_values!$C10*100</f>
        <v>-0.11157693762656909</v>
      </c>
      <c r="DC10" s="4">
        <f>(combine_values!DC10-combine_values!$D10)/combine_values!$D10*100</f>
        <v>0.32065820004339651</v>
      </c>
      <c r="DD10" s="4">
        <f>(combine_values!DD10-combine_values!$B10)/combine_values!$B10*100</f>
        <v>1.3367520908913608</v>
      </c>
      <c r="DE10" s="4">
        <f>(combine_values!DE10-combine_values!$C10)/combine_values!$C10*100</f>
        <v>0.13666179733625466</v>
      </c>
      <c r="DF10" s="4">
        <f>(combine_values!DF10-combine_values!$D10)/combine_values!$D10*100</f>
        <v>0.54754795403452294</v>
      </c>
      <c r="DG10" s="4">
        <f>(combine_values!DG10-combine_values!$B10)/combine_values!$B10*100</f>
        <v>0.45661670816938943</v>
      </c>
      <c r="DH10" s="4">
        <f>(combine_values!DH10-combine_values!$C10)/combine_values!$C10*100</f>
        <v>-6.2413787660827003E-2</v>
      </c>
      <c r="DI10" s="4">
        <f>(combine_values!DI10-combine_values!$D10)/combine_values!$D10*100</f>
        <v>0.15478830652026865</v>
      </c>
      <c r="DJ10" s="4">
        <f>(combine_values!DJ10-combine_values!$B10)/combine_values!$B10*100</f>
        <v>0.71421730799043459</v>
      </c>
      <c r="DK10" s="4">
        <f>(combine_values!DK10-combine_values!$C10)/combine_values!$C10*100</f>
        <v>-5.4050580909795164E-2</v>
      </c>
      <c r="DL10" s="4">
        <f>(combine_values!DL10-combine_values!$D10)/combine_values!$D10*100</f>
        <v>0.19320520738389896</v>
      </c>
      <c r="DM10" s="4">
        <f>(combine_values!DM10-combine_values!$B10)/combine_values!$B10*100</f>
        <v>-2.9500552783227815E-2</v>
      </c>
      <c r="DN10" s="4">
        <f>(combine_values!DN10-combine_values!$C10)/combine_values!$C10*100</f>
        <v>-8.5314905212348038E-2</v>
      </c>
      <c r="DO10" s="4">
        <f>(combine_values!DO10-combine_values!$D10)/combine_values!$D10*100</f>
        <v>7.5503198692768836E-2</v>
      </c>
      <c r="DP10" s="4">
        <f>(combine_values!DP10-combine_values!$B10)/combine_values!$B10*100</f>
        <v>1.0687643701095619</v>
      </c>
      <c r="DQ10" s="4">
        <f>(combine_values!DQ10-combine_values!$C10)/combine_values!$C10*100</f>
        <v>5.4671106852733457E-2</v>
      </c>
      <c r="DR10" s="4">
        <f>(combine_values!DR10-combine_values!$D10)/combine_values!$D10*100</f>
        <v>0.47913850472421332</v>
      </c>
      <c r="DS10" s="4">
        <f>(combine_values!DS10-combine_values!$B10)/combine_values!$B10*100</f>
        <v>0.66989892522559946</v>
      </c>
      <c r="DT10" s="4">
        <f>(combine_values!DT10-combine_values!$C10)/combine_values!$C10*100</f>
        <v>0.19137436486604714</v>
      </c>
      <c r="DU10" s="4">
        <f>(combine_values!DU10-combine_values!$D10)/combine_values!$D10*100</f>
        <v>0.15976087556421786</v>
      </c>
      <c r="DV10" s="4">
        <f>(combine_values!DV10-combine_values!$B10)/combine_values!$B10*100</f>
        <v>1.6151269326334545</v>
      </c>
      <c r="DW10" s="4">
        <f>(combine_values!DW10-combine_values!$C10)/combine_values!$C10*100</f>
        <v>7.4992917649285271E-2</v>
      </c>
      <c r="DX10" s="4">
        <f>(combine_values!DX10-combine_values!$D10)/combine_values!$D10*100</f>
        <v>0.77772949577461481</v>
      </c>
      <c r="DY10" s="4">
        <f>(combine_values!DY10-combine_values!$B10)/combine_values!$B10*100</f>
        <v>0.44276721355527837</v>
      </c>
      <c r="DZ10" s="4">
        <f>(combine_values!DZ10-combine_values!$C10)/combine_values!$C10*100</f>
        <v>-1.0202366075329299E-2</v>
      </c>
      <c r="EA10" s="4">
        <f>(combine_values!EA10-combine_values!$D10)/combine_values!$D10*100</f>
        <v>0.36386126293925486</v>
      </c>
      <c r="EB10" s="4">
        <f ca="1">(combine_values!EB10-combine_values!$B10)/combine_values!$B10*100</f>
        <v>0.45926474290960073</v>
      </c>
      <c r="EC10" s="4">
        <f ca="1">(combine_values!EC10-combine_values!$C10)/combine_values!$C10*100</f>
        <v>7.1652148927061413E-2</v>
      </c>
      <c r="ED10" s="4">
        <f ca="1">(combine_values!ED10-combine_values!$D10)/combine_values!$D10*100</f>
        <v>0.28571127405818753</v>
      </c>
      <c r="EE10" s="4">
        <f ca="1">(combine_values!EE10-combine_values!$B10)/combine_values!$B10*100</f>
        <v>0.23651774007558135</v>
      </c>
      <c r="EF10" s="4">
        <f ca="1">(combine_values!EF10-combine_values!$C10)/combine_values!$C10*100</f>
        <v>-1.093942974214524E-2</v>
      </c>
      <c r="EG10" s="4">
        <f ca="1">(combine_values!EG10-combine_values!$D10)/combine_values!$D10*100</f>
        <v>0.14139199796273816</v>
      </c>
      <c r="EH10" s="4">
        <f ca="1">(combine_values!EH10-combine_values!$B10)/combine_values!$B10*100</f>
        <v>0.50059451143154121</v>
      </c>
      <c r="EI10" s="4">
        <f ca="1">(combine_values!EI10-combine_values!$C10)/combine_values!$C10*100</f>
        <v>-3.1576077915787551E-2</v>
      </c>
      <c r="EJ10" s="4">
        <f ca="1">(combine_values!EJ10-combine_values!$D10)/combine_values!$D10*100</f>
        <v>0.27217674782544299</v>
      </c>
      <c r="EK10" s="4">
        <f ca="1">(combine_values!EK10-combine_values!$B10)/combine_values!$B10*100</f>
        <v>1.1882786780624963</v>
      </c>
      <c r="EL10" s="4">
        <f ca="1">(combine_values!EL10-combine_values!$C10)/combine_values!$C10*100</f>
        <v>8.7216949260205262E-2</v>
      </c>
      <c r="EM10" s="4">
        <f ca="1">(combine_values!EM10-combine_values!$D10)/combine_values!$D10*100</f>
        <v>0.5458446227006053</v>
      </c>
      <c r="EN10" s="4">
        <f ca="1">(combine_values!EN10-combine_values!$B10)/combine_values!$B10*100</f>
        <v>0.80914502337206173</v>
      </c>
      <c r="EO10" s="4">
        <f ca="1">(combine_values!EO10-combine_values!$C10)/combine_values!$C10*100</f>
        <v>6.7615396639995246E-2</v>
      </c>
      <c r="EP10" s="4">
        <f ca="1">(combine_values!EP10-combine_values!$D10)/combine_values!$D10*100</f>
        <v>0.44252840059715193</v>
      </c>
      <c r="EQ10" s="4">
        <f ca="1">(combine_values!EQ10-combine_values!$B10)/combine_values!$B10*100</f>
        <v>0.1473762417265049</v>
      </c>
      <c r="ER10" s="4">
        <f ca="1">(combine_values!ER10-combine_values!$C10)/combine_values!$C10*100</f>
        <v>4.8737600849365292E-2</v>
      </c>
      <c r="ES10" s="4">
        <f ca="1">(combine_values!ES10-combine_values!$D10)/combine_values!$D10*100</f>
        <v>0.12666575804709124</v>
      </c>
      <c r="ET10" s="4">
        <f ca="1">(combine_values!ET10-combine_values!$B10)/combine_values!$B10*100</f>
        <v>0.26557679873778733</v>
      </c>
      <c r="EU10" s="4">
        <f ca="1">(combine_values!EU10-combine_values!$C10)/combine_values!$C10*100</f>
        <v>3.002012080109781E-2</v>
      </c>
      <c r="EV10" s="4">
        <f ca="1">(combine_values!EV10-combine_values!$D10)/combine_values!$D10*100</f>
        <v>0.10570547821275454</v>
      </c>
      <c r="EW10" s="4">
        <f ca="1">(combine_values!EW10-combine_values!$B10)/combine_values!$B10*100</f>
        <v>0.85801746319559025</v>
      </c>
      <c r="EX10" s="4">
        <f ca="1">(combine_values!EX10-combine_values!$C10)/combine_values!$C10*100</f>
        <v>-2.3702917870855027E-2</v>
      </c>
      <c r="EY10" s="4">
        <f ca="1">(combine_values!EY10-combine_values!$D10)/combine_values!$D10*100</f>
        <v>0.3776865970404153</v>
      </c>
    </row>
    <row r="11" spans="1:155" x14ac:dyDescent="0.25">
      <c r="A11" t="s">
        <v>20</v>
      </c>
      <c r="B11" s="4">
        <f>combine_values!B11</f>
        <v>0.59414772976594898</v>
      </c>
      <c r="C11" s="4">
        <f>combine_values!C11</f>
        <v>0.59414772976594898</v>
      </c>
      <c r="D11" s="4">
        <f>combine_values!D11</f>
        <v>1.8095949629114201</v>
      </c>
      <c r="E11" s="4"/>
      <c r="F11" s="4">
        <f>(combine_values!F11-combine_values!$B11)/combine_values!$B11*100</f>
        <v>-0.87512994303187652</v>
      </c>
      <c r="G11" s="4">
        <f>(combine_values!G11-combine_values!$C11)/combine_values!$C11*100</f>
        <v>-0.87512994303187652</v>
      </c>
      <c r="H11" s="4">
        <f>(combine_values!H11-combine_values!$D11)/combine_values!$D11*100</f>
        <v>-0.57349042836433384</v>
      </c>
      <c r="I11" s="4">
        <f>(combine_values!I11-combine_values!$B11)/combine_values!$B11*100</f>
        <v>0.1292231955913534</v>
      </c>
      <c r="J11" s="4">
        <f>(combine_values!J11-combine_values!$C11)/combine_values!$C11*100</f>
        <v>0.1292231955913534</v>
      </c>
      <c r="K11" s="4">
        <f>(combine_values!K11-combine_values!$D11)/combine_values!$D11*100</f>
        <v>7.4775175813531852E-2</v>
      </c>
      <c r="L11" s="4">
        <f>(combine_values!L11-combine_values!$B11)/combine_values!$B11*100</f>
        <v>-0.29016609041073732</v>
      </c>
      <c r="M11" s="4">
        <f>(combine_values!M11-combine_values!$C11)/combine_values!$C11*100</f>
        <v>-0.29016609041073732</v>
      </c>
      <c r="N11" s="4">
        <f>(combine_values!N11-combine_values!$D11)/combine_values!$D11*100</f>
        <v>-0.2427249320877517</v>
      </c>
      <c r="O11" s="4">
        <f>(combine_values!O11-combine_values!$B11)/combine_values!$B11*100</f>
        <v>4.2408992311065337</v>
      </c>
      <c r="P11" s="4">
        <f>(combine_values!P11-combine_values!$C11)/combine_values!$C11*100</f>
        <v>4.2408992311065337</v>
      </c>
      <c r="Q11" s="4">
        <f>(combine_values!Q11-combine_values!$D11)/combine_values!$D11*100</f>
        <v>1.6833009559808887</v>
      </c>
      <c r="R11" s="4">
        <f>(combine_values!R11-combine_values!$B11)/combine_values!$B11*100</f>
        <v>1.8470018546094571</v>
      </c>
      <c r="S11" s="4">
        <f>(combine_values!S11-combine_values!$C11)/combine_values!$C11*100</f>
        <v>1.8470018546094571</v>
      </c>
      <c r="T11" s="4">
        <f>(combine_values!T11-combine_values!$D11)/combine_values!$D11*100</f>
        <v>0.56708698643864741</v>
      </c>
      <c r="U11" s="4">
        <f>(combine_values!U11-combine_values!$B11)/combine_values!$B11*100</f>
        <v>0.53310160574790144</v>
      </c>
      <c r="V11" s="4">
        <f>(combine_values!V11-combine_values!$C11)/combine_values!$C11*100</f>
        <v>0.53310160574790144</v>
      </c>
      <c r="W11" s="4">
        <f>(combine_values!W11-combine_values!$D11)/combine_values!$D11*100</f>
        <v>0.39502514702677582</v>
      </c>
      <c r="X11" s="4">
        <f>(combine_values!X11-combine_values!$B11)/combine_values!$B11*100</f>
        <v>1.7863603046619401</v>
      </c>
      <c r="Y11" s="4">
        <f>(combine_values!Y11-combine_values!$C11)/combine_values!$C11*100</f>
        <v>1.7863603046619401</v>
      </c>
      <c r="Z11" s="4">
        <f>(combine_values!Z11-combine_values!$D11)/combine_values!$D11*100</f>
        <v>0.64781734147122416</v>
      </c>
      <c r="AA11" s="4">
        <f>(combine_values!AA11-combine_values!$B11)/combine_values!$B11*100</f>
        <v>0.55716571286993544</v>
      </c>
      <c r="AB11" s="4">
        <f>(combine_values!AB11-combine_values!$C11)/combine_values!$C11*100</f>
        <v>0.55716571286993544</v>
      </c>
      <c r="AC11" s="4">
        <f>(combine_values!AC11-combine_values!$D11)/combine_values!$D11*100</f>
        <v>0.22129661384705934</v>
      </c>
      <c r="AD11" s="4">
        <f>(combine_values!AD11-combine_values!$B11)/combine_values!$B11*100</f>
        <v>0.91716475541505937</v>
      </c>
      <c r="AE11" s="4">
        <f>(combine_values!AE11-combine_values!$C11)/combine_values!$C11*100</f>
        <v>0.91716475541505937</v>
      </c>
      <c r="AF11" s="4">
        <f>(combine_values!AF11-combine_values!$D11)/combine_values!$D11*100</f>
        <v>0.34037148529581829</v>
      </c>
      <c r="AG11" s="4">
        <f>(combine_values!AG11-combine_values!$B11)/combine_values!$B11*100</f>
        <v>0.32422515592878287</v>
      </c>
      <c r="AH11" s="4">
        <f>(combine_values!AH11-combine_values!$C11)/combine_values!$C11*100</f>
        <v>0.32422515592878287</v>
      </c>
      <c r="AI11" s="4">
        <f>(combine_values!AI11-combine_values!$D11)/combine_values!$D11*100</f>
        <v>7.8225369245747411E-2</v>
      </c>
      <c r="AJ11" s="4">
        <f>(combine_values!AJ11-combine_values!$B11)/combine_values!$B11*100</f>
        <v>1.3127786765008025</v>
      </c>
      <c r="AK11" s="4">
        <f>(combine_values!AK11-combine_values!$C11)/combine_values!$C11*100</f>
        <v>1.3127786765008025</v>
      </c>
      <c r="AL11" s="4">
        <f>(combine_values!AL11-combine_values!$D11)/combine_values!$D11*100</f>
        <v>0.48151061223562591</v>
      </c>
      <c r="AM11" s="4">
        <f>(combine_values!AM11-combine_values!$B11)/combine_values!$B11*100</f>
        <v>1.4542756263782668</v>
      </c>
      <c r="AN11" s="4">
        <f>(combine_values!AN11-combine_values!$C11)/combine_values!$C11*100</f>
        <v>1.4542756263782668</v>
      </c>
      <c r="AO11" s="4">
        <f>(combine_values!AO11-combine_values!$D11)/combine_values!$D11*100</f>
        <v>1.1419495906378392</v>
      </c>
      <c r="AP11" s="4">
        <f>(combine_values!AP11-combine_values!$B11)/combine_values!$B11*100</f>
        <v>0.89406321257805688</v>
      </c>
      <c r="AQ11" s="4">
        <f>(combine_values!AQ11-combine_values!$C11)/combine_values!$C11*100</f>
        <v>0.89406321257805688</v>
      </c>
      <c r="AR11" s="4">
        <f>(combine_values!AR11-combine_values!$D11)/combine_values!$D11*100</f>
        <v>0.11148534303135152</v>
      </c>
      <c r="AS11" s="4">
        <f>(combine_values!AS11-combine_values!$B11)/combine_values!$B11*100</f>
        <v>-1.7789778065345323</v>
      </c>
      <c r="AT11" s="4">
        <f>(combine_values!AT11-combine_values!$C11)/combine_values!$C11*100</f>
        <v>-1.7789778065345323</v>
      </c>
      <c r="AU11" s="4">
        <f>(combine_values!AU11-combine_values!$D11)/combine_values!$D11*100</f>
        <v>-0.23731733508866121</v>
      </c>
      <c r="AV11" s="4">
        <f>(combine_values!AV11-combine_values!$B11)/combine_values!$B11*100</f>
        <v>-1.3390859283441372</v>
      </c>
      <c r="AW11" s="4">
        <f>(combine_values!AW11-combine_values!$C11)/combine_values!$C11*100</f>
        <v>-1.3390859283441372</v>
      </c>
      <c r="AX11" s="4">
        <f>(combine_values!AX11-combine_values!$D11)/combine_values!$D11*100</f>
        <v>-0.90340589375250135</v>
      </c>
      <c r="AY11" s="4">
        <f>(combine_values!AY11-combine_values!$B11)/combine_values!$B11*100</f>
        <v>-0.63448887181189129</v>
      </c>
      <c r="AZ11" s="4">
        <f>(combine_values!AZ11-combine_values!$C11)/combine_values!$C11*100</f>
        <v>-0.63448887181189129</v>
      </c>
      <c r="BA11" s="4">
        <f>(combine_values!BA11-combine_values!$D11)/combine_values!$D11*100</f>
        <v>-0.27756024534789459</v>
      </c>
      <c r="BB11" s="4">
        <f>(combine_values!BB11-combine_values!$B11)/combine_values!$B11*100</f>
        <v>-0.15513185794147946</v>
      </c>
      <c r="BC11" s="4">
        <f>(combine_values!BC11-combine_values!$C11)/combine_values!$C11*100</f>
        <v>-0.15513185794147946</v>
      </c>
      <c r="BD11" s="4">
        <f>(combine_values!BD11-combine_values!$D11)/combine_values!$D11*100</f>
        <v>4.284632329007107E-2</v>
      </c>
      <c r="BE11" s="4">
        <f>(combine_values!BE11-combine_values!$B11)/combine_values!$B11*100</f>
        <v>1.8316008260512686</v>
      </c>
      <c r="BF11" s="4">
        <f>(combine_values!BF11-combine_values!$C11)/combine_values!$C11*100</f>
        <v>1.8316008260512686</v>
      </c>
      <c r="BG11" s="4">
        <f>(combine_values!BG11-combine_values!$D11)/combine_values!$D11*100</f>
        <v>0.35490812158081209</v>
      </c>
      <c r="BH11" s="4">
        <f>(combine_values!BH11-combine_values!$B11)/combine_values!$B11*100</f>
        <v>-1.0551294643045319</v>
      </c>
      <c r="BI11" s="4">
        <f>(combine_values!BI11-combine_values!$C11)/combine_values!$C11*100</f>
        <v>-1.0551294643045319</v>
      </c>
      <c r="BJ11" s="4">
        <f>(combine_values!BJ11-combine_values!$D11)/combine_values!$D11*100</f>
        <v>-6.3336430789799253E-2</v>
      </c>
      <c r="BK11" s="4">
        <f>(combine_values!BK11-combine_values!$B11)/combine_values!$B11*100</f>
        <v>-4.0092652153060878E-3</v>
      </c>
      <c r="BL11" s="4">
        <f>(combine_values!BL11-combine_values!$C11)/combine_values!$C11*100</f>
        <v>-4.0092652153060878E-3</v>
      </c>
      <c r="BM11" s="4">
        <f>(combine_values!BM11-combine_values!$D11)/combine_values!$D11*100</f>
        <v>-0.2552385253835503</v>
      </c>
      <c r="BN11" s="4">
        <f>(combine_values!BN11-combine_values!$B11)/combine_values!$B11*100</f>
        <v>0.50614980577131452</v>
      </c>
      <c r="BO11" s="4">
        <f>(combine_values!BO11-combine_values!$C11)/combine_values!$C11*100</f>
        <v>0.50614980577131452</v>
      </c>
      <c r="BP11" s="4">
        <f>(combine_values!BP11-combine_values!$D11)/combine_values!$D11*100</f>
        <v>0.28073843257921005</v>
      </c>
      <c r="BQ11" s="4">
        <f>(combine_values!BQ11-combine_values!$B11)/combine_values!$B11*100</f>
        <v>0.75545395555516404</v>
      </c>
      <c r="BR11" s="4">
        <f>(combine_values!BR11-combine_values!$C11)/combine_values!$C11*100</f>
        <v>0.75545395555516404</v>
      </c>
      <c r="BS11" s="4">
        <f>(combine_values!BS11-combine_values!$D11)/combine_values!$D11*100</f>
        <v>0.10422032340572332</v>
      </c>
      <c r="BT11" s="4">
        <f>(combine_values!BT11-combine_values!$B11)/combine_values!$B11*100</f>
        <v>0.31844977021965842</v>
      </c>
      <c r="BU11" s="4">
        <f>(combine_values!BU11-combine_values!$C11)/combine_values!$C11*100</f>
        <v>0.31844977021965842</v>
      </c>
      <c r="BV11" s="4">
        <f>(combine_values!BV11-combine_values!$D11)/combine_values!$D11*100</f>
        <v>0.11006968764243734</v>
      </c>
      <c r="BW11" s="4">
        <f>(combine_values!BW11-combine_values!$B11)/combine_values!$B11*100</f>
        <v>-0.26390162213304563</v>
      </c>
      <c r="BX11" s="4">
        <f>(combine_values!BX11-combine_values!$C11)/combine_values!$C11*100</f>
        <v>-0.26390162213304563</v>
      </c>
      <c r="BY11" s="4">
        <f>(combine_values!BY11-combine_values!$D11)/combine_values!$D11*100</f>
        <v>-6.7795284558940822E-2</v>
      </c>
      <c r="BZ11" s="4">
        <f>(combine_values!BZ11-combine_values!$B11)/combine_values!$B11*100</f>
        <v>-1.9734157920803255</v>
      </c>
      <c r="CA11" s="4">
        <f>(combine_values!CA11-combine_values!$C11)/combine_values!$C11*100</f>
        <v>-1.9734157920803255</v>
      </c>
      <c r="CB11" s="4">
        <f>(combine_values!CB11-combine_values!$D11)/combine_values!$D11*100</f>
        <v>-1.3147563407201308</v>
      </c>
      <c r="CC11" s="4">
        <f>(combine_values!CC11-combine_values!$B11)/combine_values!$B11*100</f>
        <v>0.46379697723653918</v>
      </c>
      <c r="CD11" s="4">
        <f>(combine_values!CD11-combine_values!$C11)/combine_values!$C11*100</f>
        <v>0.46379697723653918</v>
      </c>
      <c r="CE11" s="4">
        <f>(combine_values!CE11-combine_values!$D11)/combine_values!$D11*100</f>
        <v>-0.44263180733788166</v>
      </c>
      <c r="CF11" s="4">
        <f>(combine_values!CF11-combine_values!$B11)/combine_values!$B11*100</f>
        <v>0.15673897035959494</v>
      </c>
      <c r="CG11" s="4">
        <f>(combine_values!CG11-combine_values!$C11)/combine_values!$C11*100</f>
        <v>0.15673897035959494</v>
      </c>
      <c r="CH11" s="4">
        <f>(combine_values!CH11-combine_values!$D11)/combine_values!$D11*100</f>
        <v>-0.14511625970461439</v>
      </c>
      <c r="CI11" s="4">
        <f>(combine_values!CI11-combine_values!$B11)/combine_values!$B11*100</f>
        <v>0.42914466298078324</v>
      </c>
      <c r="CJ11" s="4">
        <f>(combine_values!CJ11-combine_values!$C11)/combine_values!$C11*100</f>
        <v>0.42914466298078324</v>
      </c>
      <c r="CK11" s="4">
        <f>(combine_values!CK11-combine_values!$D11)/combine_values!$D11*100</f>
        <v>0.11149406310038852</v>
      </c>
      <c r="CL11" s="4">
        <f>(combine_values!CL11-combine_values!$B11)/combine_values!$B11*100</f>
        <v>-0.5940611718470109</v>
      </c>
      <c r="CM11" s="4">
        <f>(combine_values!CM11-combine_values!$C11)/combine_values!$C11*100</f>
        <v>-0.5940611718470109</v>
      </c>
      <c r="CN11" s="4">
        <f>(combine_values!CN11-combine_values!$D11)/combine_values!$D11*100</f>
        <v>-0.10832054650596744</v>
      </c>
      <c r="CO11" s="4">
        <f>(combine_values!CO11-combine_values!$B11)/combine_values!$B11*100</f>
        <v>0.93545347682780067</v>
      </c>
      <c r="CP11" s="4">
        <f>(combine_values!CP11-combine_values!$C11)/combine_values!$C11*100</f>
        <v>0.93545347682780067</v>
      </c>
      <c r="CQ11" s="4">
        <f>(combine_values!CQ11-combine_values!$D11)/combine_values!$D11*100</f>
        <v>-0.16845321049775755</v>
      </c>
      <c r="CR11" s="4">
        <f>(combine_values!CR11-combine_values!$B11)/combine_values!$B11*100</f>
        <v>0.96336784108925111</v>
      </c>
      <c r="CS11" s="4">
        <f>(combine_values!CS11-combine_values!$C11)/combine_values!$C11*100</f>
        <v>0.96336784108925111</v>
      </c>
      <c r="CT11" s="4">
        <f>(combine_values!CT11-combine_values!$D11)/combine_values!$D11*100</f>
        <v>-0.42215136280494092</v>
      </c>
      <c r="CU11" s="4">
        <f>(combine_values!CU11-combine_values!$B11)/combine_values!$B11*100</f>
        <v>0.14230050608643807</v>
      </c>
      <c r="CV11" s="4">
        <f>(combine_values!CV11-combine_values!$C11)/combine_values!$C11*100</f>
        <v>0.14230050608643807</v>
      </c>
      <c r="CW11" s="4">
        <f>(combine_values!CW11-combine_values!$D11)/combine_values!$D11*100</f>
        <v>-0.17447085692372666</v>
      </c>
      <c r="CX11" s="4">
        <f>(combine_values!CX11-combine_values!$B11)/combine_values!$B11*100</f>
        <v>-0.46411499338813184</v>
      </c>
      <c r="CY11" s="4">
        <f>(combine_values!CY11-combine_values!$C11)/combine_values!$C11*100</f>
        <v>-0.46411499338813184</v>
      </c>
      <c r="CZ11" s="4">
        <f>(combine_values!CZ11-combine_values!$D11)/combine_values!$D11*100</f>
        <v>-0.61000985436874722</v>
      </c>
      <c r="DA11" s="4">
        <f>(combine_values!DA11-combine_values!$B11)/combine_values!$B11*100</f>
        <v>0.1432630703712828</v>
      </c>
      <c r="DB11" s="4">
        <f>(combine_values!DB11-combine_values!$C11)/combine_values!$C11*100</f>
        <v>0.1432630703712828</v>
      </c>
      <c r="DC11" s="4">
        <f>(combine_values!DC11-combine_values!$D11)/combine_values!$D11*100</f>
        <v>4.8668420176363018E-2</v>
      </c>
      <c r="DD11" s="4">
        <f>(combine_values!DD11-combine_values!$B11)/combine_values!$B11*100</f>
        <v>0.9152396268453511</v>
      </c>
      <c r="DE11" s="4">
        <f>(combine_values!DE11-combine_values!$C11)/combine_values!$C11*100</f>
        <v>0.9152396268453511</v>
      </c>
      <c r="DF11" s="4">
        <f>(combine_values!DF11-combine_values!$D11)/combine_values!$D11*100</f>
        <v>6.452196815200241E-2</v>
      </c>
      <c r="DG11" s="4">
        <f>(combine_values!DG11-combine_values!$B11)/combine_values!$B11*100</f>
        <v>0.14518819894115914</v>
      </c>
      <c r="DH11" s="4">
        <f>(combine_values!DH11-combine_values!$C11)/combine_values!$C11*100</f>
        <v>0.14518819894115914</v>
      </c>
      <c r="DI11" s="4">
        <f>(combine_values!DI11-combine_values!$D11)/combine_values!$D11*100</f>
        <v>-0.14593972151652415</v>
      </c>
      <c r="DJ11" s="4">
        <f>(combine_values!DJ11-combine_values!$B11)/combine_values!$B11*100</f>
        <v>0.26454617026629768</v>
      </c>
      <c r="DK11" s="4">
        <f>(combine_values!DK11-combine_values!$C11)/combine_values!$C11*100</f>
        <v>0.26454617026629768</v>
      </c>
      <c r="DL11" s="4">
        <f>(combine_values!DL11-combine_values!$D11)/combine_values!$D11*100</f>
        <v>-0.10571578694009795</v>
      </c>
      <c r="DM11" s="4">
        <f>(combine_values!DM11-combine_values!$B11)/combine_values!$B11*100</f>
        <v>-7.2351329441805001E-2</v>
      </c>
      <c r="DN11" s="4">
        <f>(combine_values!DN11-combine_values!$C11)/combine_values!$C11*100</f>
        <v>-7.2351329441805001E-2</v>
      </c>
      <c r="DO11" s="4">
        <f>(combine_values!DO11-combine_values!$D11)/combine_values!$D11*100</f>
        <v>-0.26511811633424609</v>
      </c>
      <c r="DP11" s="4">
        <f>(combine_values!DP11-combine_values!$B11)/combine_values!$B11*100</f>
        <v>0.82860884120611078</v>
      </c>
      <c r="DQ11" s="4">
        <f>(combine_values!DQ11-combine_values!$C11)/combine_values!$C11*100</f>
        <v>0.82860884120611078</v>
      </c>
      <c r="DR11" s="4">
        <f>(combine_values!DR11-combine_values!$D11)/combine_values!$D11*100</f>
        <v>0.11327853018069008</v>
      </c>
      <c r="DS11" s="4">
        <f>(combine_values!DS11-combine_values!$B11)/combine_values!$B11*100</f>
        <v>0.25973334884186849</v>
      </c>
      <c r="DT11" s="4">
        <f>(combine_values!DT11-combine_values!$C11)/combine_values!$C11*100</f>
        <v>0.25973334884186849</v>
      </c>
      <c r="DU11" s="4">
        <f>(combine_values!DU11-combine_values!$D11)/combine_values!$D11*100</f>
        <v>-0.32079176661558301</v>
      </c>
      <c r="DV11" s="4">
        <f>(combine_values!DV11-combine_values!$B11)/combine_values!$B11*100</f>
        <v>1.9278572545394046</v>
      </c>
      <c r="DW11" s="4">
        <f>(combine_values!DW11-combine_values!$C11)/combine_values!$C11*100</f>
        <v>1.9278572545394046</v>
      </c>
      <c r="DX11" s="4">
        <f>(combine_values!DX11-combine_values!$D11)/combine_values!$D11*100</f>
        <v>5.3181126451727699E-2</v>
      </c>
      <c r="DY11" s="4">
        <f>(combine_values!DY11-combine_values!$B11)/combine_values!$B11*100</f>
        <v>0.3810164487367152</v>
      </c>
      <c r="DZ11" s="4">
        <f>(combine_values!DZ11-combine_values!$C11)/combine_values!$C11*100</f>
        <v>0.3810164487367152</v>
      </c>
      <c r="EA11" s="4">
        <f>(combine_values!EA11-combine_values!$D11)/combine_values!$D11*100</f>
        <v>-0.22809430495868299</v>
      </c>
      <c r="EB11" s="4">
        <f ca="1">(combine_values!EB11-combine_values!$B11)/combine_values!$B11*100</f>
        <v>0.53297772442528324</v>
      </c>
      <c r="EC11" s="4">
        <f ca="1">(combine_values!EC11-combine_values!$C11)/combine_values!$C11*100</f>
        <v>0.53297772442528324</v>
      </c>
      <c r="ED11" s="4">
        <f ca="1">(combine_values!ED11-combine_values!$D11)/combine_values!$D11*100</f>
        <v>0.10008063106874614</v>
      </c>
      <c r="EE11" s="4">
        <f ca="1">(combine_values!EE11-combine_values!$B11)/combine_values!$B11*100</f>
        <v>0.27949432640197963</v>
      </c>
      <c r="EF11" s="4">
        <f ca="1">(combine_values!EF11-combine_values!$C11)/combine_values!$C11*100</f>
        <v>0.27949432640197963</v>
      </c>
      <c r="EG11" s="4">
        <f ca="1">(combine_values!EG11-combine_values!$D11)/combine_values!$D11*100</f>
        <v>0.13002828816313428</v>
      </c>
      <c r="EH11" s="4">
        <f ca="1">(combine_values!EH11-combine_values!$B11)/combine_values!$B11*100</f>
        <v>0.29324250477913122</v>
      </c>
      <c r="EI11" s="4">
        <f ca="1">(combine_values!EI11-combine_values!$C11)/combine_values!$C11*100</f>
        <v>0.29324250477913122</v>
      </c>
      <c r="EJ11" s="4">
        <f ca="1">(combine_values!EJ11-combine_values!$D11)/combine_values!$D11*100</f>
        <v>0.1889173563524871</v>
      </c>
      <c r="EK11" s="4">
        <f ca="1">(combine_values!EK11-combine_values!$B11)/combine_values!$B11*100</f>
        <v>1.0528757136181033</v>
      </c>
      <c r="EL11" s="4">
        <f ca="1">(combine_values!EL11-combine_values!$C11)/combine_values!$C11*100</f>
        <v>1.0528757136181033</v>
      </c>
      <c r="EM11" s="4">
        <f ca="1">(combine_values!EM11-combine_values!$D11)/combine_values!$D11*100</f>
        <v>0.3463678775843686</v>
      </c>
      <c r="EN11" s="4">
        <f ca="1">(combine_values!EN11-combine_values!$B11)/combine_values!$B11*100</f>
        <v>0.77348099668702097</v>
      </c>
      <c r="EO11" s="4">
        <f ca="1">(combine_values!EO11-combine_values!$C11)/combine_values!$C11*100</f>
        <v>0.77348099668702097</v>
      </c>
      <c r="EP11" s="4">
        <f ca="1">(combine_values!EP11-combine_values!$D11)/combine_values!$D11*100</f>
        <v>0.2107571422504361</v>
      </c>
      <c r="EQ11" s="4">
        <f ca="1">(combine_values!EQ11-combine_values!$B11)/combine_values!$B11*100</f>
        <v>0.39757387465480043</v>
      </c>
      <c r="ER11" s="4">
        <f ca="1">(combine_values!ER11-combine_values!$C11)/combine_values!$C11*100</f>
        <v>0.39755620368834138</v>
      </c>
      <c r="ES11" s="4">
        <f ca="1">(combine_values!ES11-combine_values!$D11)/combine_values!$D11*100</f>
        <v>0.25640788644022799</v>
      </c>
      <c r="ET11" s="4">
        <f ca="1">(combine_values!ET11-combine_values!$B11)/combine_values!$B11*100</f>
        <v>0.43232189901202228</v>
      </c>
      <c r="EU11" s="4">
        <f ca="1">(combine_values!EU11-combine_values!$C11)/combine_values!$C11*100</f>
        <v>0.43231542548953217</v>
      </c>
      <c r="EV11" s="4">
        <f ca="1">(combine_values!EV11-combine_values!$D11)/combine_values!$D11*100</f>
        <v>0.36625464705188981</v>
      </c>
      <c r="EW11" s="4">
        <f ca="1">(combine_values!EW11-combine_values!$B11)/combine_values!$B11*100</f>
        <v>0.82486894131070376</v>
      </c>
      <c r="EX11" s="4">
        <f ca="1">(combine_values!EX11-combine_values!$C11)/combine_values!$C11*100</f>
        <v>0.82439655786356125</v>
      </c>
      <c r="EY11" s="4">
        <f ca="1">(combine_values!EY11-combine_values!$D11)/combine_values!$D11*100</f>
        <v>-1.2586436607248079</v>
      </c>
    </row>
    <row r="12" spans="1:155" x14ac:dyDescent="0.25">
      <c r="A12" t="s">
        <v>21</v>
      </c>
      <c r="B12" s="4">
        <f>combine_values!B12</f>
        <v>0.67610369361878198</v>
      </c>
      <c r="C12" s="4">
        <f>combine_values!C12</f>
        <v>0.67610369361878198</v>
      </c>
      <c r="D12" s="4">
        <f>combine_values!D12</f>
        <v>2.2680858502400301</v>
      </c>
      <c r="E12" s="4"/>
      <c r="F12" s="4">
        <f>(combine_values!F12-combine_values!$B12)/combine_values!$B12*100</f>
        <v>1.8243897049574298</v>
      </c>
      <c r="G12" s="4">
        <f>(combine_values!G12-combine_values!$C12)/combine_values!$C12*100</f>
        <v>1.8243897049574298</v>
      </c>
      <c r="H12" s="4">
        <f>(combine_values!H12-combine_values!$D12)/combine_values!$D12*100</f>
        <v>-0.54620417499844531</v>
      </c>
      <c r="I12" s="4">
        <f>(combine_values!I12-combine_values!$B12)/combine_values!$B12*100</f>
        <v>0.80096056531491244</v>
      </c>
      <c r="J12" s="4">
        <f>(combine_values!J12-combine_values!$C12)/combine_values!$C12*100</f>
        <v>0.80096056531491244</v>
      </c>
      <c r="K12" s="4">
        <f>(combine_values!K12-combine_values!$D12)/combine_values!$D12*100</f>
        <v>-0.7526380433634593</v>
      </c>
      <c r="L12" s="4">
        <f>(combine_values!L12-combine_values!$B12)/combine_values!$B12*100</f>
        <v>0.11445148989695154</v>
      </c>
      <c r="M12" s="4">
        <f>(combine_values!M12-combine_values!$C12)/combine_values!$C12*100</f>
        <v>0.11445148989695154</v>
      </c>
      <c r="N12" s="4">
        <f>(combine_values!N12-combine_values!$D12)/combine_values!$D12*100</f>
        <v>-0.26573956557606204</v>
      </c>
      <c r="O12" s="4">
        <f>(combine_values!O12-combine_values!$B12)/combine_values!$B12*100</f>
        <v>3.122499602817955</v>
      </c>
      <c r="P12" s="4">
        <f>(combine_values!P12-combine_values!$C12)/combine_values!$C12*100</f>
        <v>3.122499602817955</v>
      </c>
      <c r="Q12" s="4">
        <f>(combine_values!Q12-combine_values!$D12)/combine_values!$D12*100</f>
        <v>1.3904618141069141</v>
      </c>
      <c r="R12" s="4">
        <f>(combine_values!R12-combine_values!$B12)/combine_values!$B12*100</f>
        <v>0.73154768929169323</v>
      </c>
      <c r="S12" s="4">
        <f>(combine_values!S12-combine_values!$C12)/combine_values!$C12*100</f>
        <v>0.73154768929169323</v>
      </c>
      <c r="T12" s="4">
        <f>(combine_values!T12-combine_values!$D12)/combine_values!$D12*100</f>
        <v>0.55267335958263908</v>
      </c>
      <c r="U12" s="4">
        <f>(combine_values!U12-combine_values!$B12)/combine_values!$B12*100</f>
        <v>-0.15445551650909176</v>
      </c>
      <c r="V12" s="4">
        <f>(combine_values!V12-combine_values!$C12)/combine_values!$C12*100</f>
        <v>-0.15445551650909176</v>
      </c>
      <c r="W12" s="4">
        <f>(combine_values!W12-combine_values!$D12)/combine_values!$D12*100</f>
        <v>0.37937051639069508</v>
      </c>
      <c r="X12" s="4">
        <f>(combine_values!X12-combine_values!$B12)/combine_values!$B12*100</f>
        <v>0.92005900967484877</v>
      </c>
      <c r="Y12" s="4">
        <f>(combine_values!Y12-combine_values!$C12)/combine_values!$C12*100</f>
        <v>0.92005900967484877</v>
      </c>
      <c r="Z12" s="4">
        <f>(combine_values!Z12-combine_values!$D12)/combine_values!$D12*100</f>
        <v>0.65410033531358902</v>
      </c>
      <c r="AA12" s="4">
        <f>(combine_values!AA12-combine_values!$B12)/combine_values!$B12*100</f>
        <v>-0.32621027508031858</v>
      </c>
      <c r="AB12" s="4">
        <f>(combine_values!AB12-combine_values!$C12)/combine_values!$C12*100</f>
        <v>-0.32621027508031858</v>
      </c>
      <c r="AC12" s="4">
        <f>(combine_values!AC12-combine_values!$D12)/combine_values!$D12*100</f>
        <v>0.18137057405233012</v>
      </c>
      <c r="AD12" s="4">
        <f>(combine_values!AD12-combine_values!$B12)/combine_values!$B12*100</f>
        <v>9.4446037129627698E-3</v>
      </c>
      <c r="AE12" s="4">
        <f>(combine_values!AE12-combine_values!$C12)/combine_values!$C12*100</f>
        <v>9.4446037129627698E-3</v>
      </c>
      <c r="AF12" s="4">
        <f>(combine_values!AF12-combine_values!$D12)/combine_values!$D12*100</f>
        <v>0.29596497653470943</v>
      </c>
      <c r="AG12" s="4">
        <f>(combine_values!AG12-combine_values!$B12)/combine_values!$B12*100</f>
        <v>-0.55870757021952844</v>
      </c>
      <c r="AH12" s="4">
        <f>(combine_values!AH12-combine_values!$C12)/combine_values!$C12*100</f>
        <v>-0.55870757021952844</v>
      </c>
      <c r="AI12" s="4">
        <f>(combine_values!AI12-combine_values!$D12)/combine_values!$D12*100</f>
        <v>7.4742812310228043E-2</v>
      </c>
      <c r="AJ12" s="4">
        <f>(combine_values!AJ12-combine_values!$B12)/combine_values!$B12*100</f>
        <v>0.30844450354294767</v>
      </c>
      <c r="AK12" s="4">
        <f>(combine_values!AK12-combine_values!$C12)/combine_values!$C12*100</f>
        <v>0.30844450354294767</v>
      </c>
      <c r="AL12" s="4">
        <f>(combine_values!AL12-combine_values!$D12)/combine_values!$D12*100</f>
        <v>0.42534498874453708</v>
      </c>
      <c r="AM12" s="4">
        <f>(combine_values!AM12-combine_values!$B12)/combine_values!$B12*100</f>
        <v>2.4517134877879219</v>
      </c>
      <c r="AN12" s="4">
        <f>(combine_values!AN12-combine_values!$C12)/combine_values!$C12*100</f>
        <v>2.4517134877879219</v>
      </c>
      <c r="AO12" s="4">
        <f>(combine_values!AO12-combine_values!$D12)/combine_values!$D12*100</f>
        <v>1.1153666160437707</v>
      </c>
      <c r="AP12" s="4">
        <f>(combine_values!AP12-combine_values!$B12)/combine_values!$B12*100</f>
        <v>0.45454077683989974</v>
      </c>
      <c r="AQ12" s="4">
        <f>(combine_values!AQ12-combine_values!$C12)/combine_values!$C12*100</f>
        <v>0.45454077683989974</v>
      </c>
      <c r="AR12" s="4">
        <f>(combine_values!AR12-combine_values!$D12)/combine_values!$D12*100</f>
        <v>0.14003660385137506</v>
      </c>
      <c r="AS12" s="4">
        <f>(combine_values!AS12-combine_values!$B12)/combine_values!$B12*100</f>
        <v>-1.7876966506063856</v>
      </c>
      <c r="AT12" s="4">
        <f>(combine_values!AT12-combine_values!$C12)/combine_values!$C12*100</f>
        <v>-1.7876966506063856</v>
      </c>
      <c r="AU12" s="4">
        <f>(combine_values!AU12-combine_values!$D12)/combine_values!$D12*100</f>
        <v>-0.24953442041142898</v>
      </c>
      <c r="AV12" s="4">
        <f>(combine_values!AV12-combine_values!$B12)/combine_values!$B12*100</f>
        <v>0.31158635888266578</v>
      </c>
      <c r="AW12" s="4">
        <f>(combine_values!AW12-combine_values!$C12)/combine_values!$C12*100</f>
        <v>0.31158635888266578</v>
      </c>
      <c r="AX12" s="4">
        <f>(combine_values!AX12-combine_values!$D12)/combine_values!$D12*100</f>
        <v>-0.5899405849017656</v>
      </c>
      <c r="AY12" s="4">
        <f>(combine_values!AY12-combine_values!$B12)/combine_values!$B12*100</f>
        <v>-1.0383641520833651</v>
      </c>
      <c r="AZ12" s="4">
        <f>(combine_values!AZ12-combine_values!$C12)/combine_values!$C12*100</f>
        <v>-1.0383641520833651</v>
      </c>
      <c r="BA12" s="4">
        <f>(combine_values!BA12-combine_values!$D12)/combine_values!$D12*100</f>
        <v>-0.31537593899557337</v>
      </c>
      <c r="BB12" s="4">
        <f>(combine_values!BB12-combine_values!$B12)/combine_values!$B12*100</f>
        <v>-0.63306481325959063</v>
      </c>
      <c r="BC12" s="4">
        <f>(combine_values!BC12-combine_values!$C12)/combine_values!$C12*100</f>
        <v>-0.63306481325959063</v>
      </c>
      <c r="BD12" s="4">
        <f>(combine_values!BD12-combine_values!$D12)/combine_values!$D12*100</f>
        <v>-5.5507196780785271E-2</v>
      </c>
      <c r="BE12" s="4">
        <f>(combine_values!BE12-combine_values!$B12)/combine_values!$B12*100</f>
        <v>2.2412091800267393</v>
      </c>
      <c r="BF12" s="4">
        <f>(combine_values!BF12-combine_values!$C12)/combine_values!$C12*100</f>
        <v>2.2412091800267393</v>
      </c>
      <c r="BG12" s="4">
        <f>(combine_values!BG12-combine_values!$D12)/combine_values!$D12*100</f>
        <v>0.28415417485091515</v>
      </c>
      <c r="BH12" s="4">
        <f>(combine_values!BH12-combine_values!$B12)/combine_values!$B12*100</f>
        <v>-0.88231867021059773</v>
      </c>
      <c r="BI12" s="4">
        <f>(combine_values!BI12-combine_values!$C12)/combine_values!$C12*100</f>
        <v>-0.88231867021059773</v>
      </c>
      <c r="BJ12" s="4">
        <f>(combine_values!BJ12-combine_values!$D12)/combine_values!$D12*100</f>
        <v>-0.13458614469496491</v>
      </c>
      <c r="BK12" s="4">
        <f>(combine_values!BK12-combine_values!$B12)/combine_values!$B12*100</f>
        <v>-0.13455709935744486</v>
      </c>
      <c r="BL12" s="4">
        <f>(combine_values!BL12-combine_values!$C12)/combine_values!$C12*100</f>
        <v>-0.13455709935744486</v>
      </c>
      <c r="BM12" s="4">
        <f>(combine_values!BM12-combine_values!$D12)/combine_values!$D12*100</f>
        <v>-0.19284425906397473</v>
      </c>
      <c r="BN12" s="4">
        <f>(combine_values!BN12-combine_values!$B12)/combine_values!$B12*100</f>
        <v>-0.21153255518056455</v>
      </c>
      <c r="BO12" s="4">
        <f>(combine_values!BO12-combine_values!$C12)/combine_values!$C12*100</f>
        <v>-0.21153255518056455</v>
      </c>
      <c r="BP12" s="4">
        <f>(combine_values!BP12-combine_values!$D12)/combine_values!$D12*100</f>
        <v>0.22910262984930491</v>
      </c>
      <c r="BQ12" s="4">
        <f>(combine_values!BQ12-combine_values!$B12)/combine_values!$B12*100</f>
        <v>0.72055119560268788</v>
      </c>
      <c r="BR12" s="4">
        <f>(combine_values!BR12-combine_values!$C12)/combine_values!$C12*100</f>
        <v>0.72055119560268788</v>
      </c>
      <c r="BS12" s="4">
        <f>(combine_values!BS12-combine_values!$D12)/combine_values!$D12*100</f>
        <v>0.14041620312400499</v>
      </c>
      <c r="BT12" s="4">
        <f>(combine_values!BT12-combine_values!$B12)/combine_values!$B12*100</f>
        <v>0.32153556745834966</v>
      </c>
      <c r="BU12" s="4">
        <f>(combine_values!BU12-combine_values!$C12)/combine_values!$C12*100</f>
        <v>0.32153556745834966</v>
      </c>
      <c r="BV12" s="4">
        <f>(combine_values!BV12-combine_values!$D12)/combine_values!$D12*100</f>
        <v>0.1372339264327456</v>
      </c>
      <c r="BW12" s="4">
        <f>(combine_values!BW12-combine_values!$B12)/combine_values!$B12*100</f>
        <v>-0.26965687896537521</v>
      </c>
      <c r="BX12" s="4">
        <f>(combine_values!BX12-combine_values!$C12)/combine_values!$C12*100</f>
        <v>-0.26965687896537521</v>
      </c>
      <c r="BY12" s="4">
        <f>(combine_values!BY12-combine_values!$D12)/combine_values!$D12*100</f>
        <v>-7.2762885282559461E-2</v>
      </c>
      <c r="BZ12" s="4">
        <f>(combine_values!BZ12-combine_values!$B12)/combine_values!$B12*100</f>
        <v>0.94257563960955315</v>
      </c>
      <c r="CA12" s="4">
        <f>(combine_values!CA12-combine_values!$C12)/combine_values!$C12*100</f>
        <v>0.94257563960955315</v>
      </c>
      <c r="CB12" s="4">
        <f>(combine_values!CB12-combine_values!$D12)/combine_values!$D12*100</f>
        <v>-1.2922004070493329</v>
      </c>
      <c r="CC12" s="4">
        <f>(combine_values!CC12-combine_values!$B12)/combine_values!$B12*100</f>
        <v>0.77553366404776392</v>
      </c>
      <c r="CD12" s="4">
        <f>(combine_values!CD12-combine_values!$C12)/combine_values!$C12*100</f>
        <v>0.77553366404776392</v>
      </c>
      <c r="CE12" s="4">
        <f>(combine_values!CE12-combine_values!$D12)/combine_values!$D12*100</f>
        <v>-0.26632659049792973</v>
      </c>
      <c r="CF12" s="4">
        <f>(combine_values!CF12-combine_values!$B12)/combine_values!$B12*100</f>
        <v>0.19481406875640014</v>
      </c>
      <c r="CG12" s="4">
        <f>(combine_values!CG12-combine_values!$C12)/combine_values!$C12*100</f>
        <v>0.19481406875640014</v>
      </c>
      <c r="CH12" s="4">
        <f>(combine_values!CH12-combine_values!$D12)/combine_values!$D12*100</f>
        <v>-0.15394999789891528</v>
      </c>
      <c r="CI12" s="4">
        <f>(combine_values!CI12-combine_values!$B12)/combine_values!$B12*100</f>
        <v>0.63205560353401702</v>
      </c>
      <c r="CJ12" s="4">
        <f>(combine_values!CJ12-combine_values!$C12)/combine_values!$C12*100</f>
        <v>0.63205560353401702</v>
      </c>
      <c r="CK12" s="4">
        <f>(combine_values!CK12-combine_values!$D12)/combine_values!$D12*100</f>
        <v>-1.0800413021221215E-3</v>
      </c>
      <c r="CL12" s="4">
        <f>(combine_values!CL12-combine_values!$B12)/combine_values!$B12*100</f>
        <v>-0.49691774853848658</v>
      </c>
      <c r="CM12" s="4">
        <f>(combine_values!CM12-combine_values!$C12)/combine_values!$C12*100</f>
        <v>-0.49691774853848658</v>
      </c>
      <c r="CN12" s="4">
        <f>(combine_values!CN12-combine_values!$D12)/combine_values!$D12*100</f>
        <v>-0.14891717917700284</v>
      </c>
      <c r="CO12" s="4">
        <f>(combine_values!CO12-combine_values!$B12)/combine_values!$B12*100</f>
        <v>1.339496697527347</v>
      </c>
      <c r="CP12" s="4">
        <f>(combine_values!CP12-combine_values!$C12)/combine_values!$C12*100</f>
        <v>1.339496697527347</v>
      </c>
      <c r="CQ12" s="4">
        <f>(combine_values!CQ12-combine_values!$D12)/combine_values!$D12*100</f>
        <v>-4.6987568343904107E-2</v>
      </c>
      <c r="CR12" s="4">
        <f>(combine_values!CR12-combine_values!$B12)/combine_values!$B12*100</f>
        <v>0.7195039104894978</v>
      </c>
      <c r="CS12" s="4">
        <f>(combine_values!CS12-combine_values!$C12)/combine_values!$C12*100</f>
        <v>0.7195039104894978</v>
      </c>
      <c r="CT12" s="4">
        <f>(combine_values!CT12-combine_values!$D12)/combine_values!$D12*100</f>
        <v>-0.37333969377322263</v>
      </c>
      <c r="CU12" s="4">
        <f>(combine_values!CU12-combine_values!$B12)/combine_values!$B12*100</f>
        <v>0.13564245985839934</v>
      </c>
      <c r="CV12" s="4">
        <f>(combine_values!CV12-combine_values!$C12)/combine_values!$C12*100</f>
        <v>0.13564245985839934</v>
      </c>
      <c r="CW12" s="4">
        <f>(combine_values!CW12-combine_values!$D12)/combine_values!$D12*100</f>
        <v>-9.5102367140187466E-2</v>
      </c>
      <c r="CX12" s="4">
        <f>(combine_values!CX12-combine_values!$B12)/combine_values!$B12*100</f>
        <v>0.15973001746282317</v>
      </c>
      <c r="CY12" s="4">
        <f>(combine_values!CY12-combine_values!$C12)/combine_values!$C12*100</f>
        <v>0.15973001746282317</v>
      </c>
      <c r="CZ12" s="4">
        <f>(combine_values!CZ12-combine_values!$D12)/combine_values!$D12*100</f>
        <v>-0.50211268729861802</v>
      </c>
      <c r="DA12" s="4">
        <f>(combine_values!DA12-combine_values!$B12)/combine_values!$B12*100</f>
        <v>-0.19111049547238826</v>
      </c>
      <c r="DB12" s="4">
        <f>(combine_values!DB12-combine_values!$C12)/combine_values!$C12*100</f>
        <v>-0.19111049547238826</v>
      </c>
      <c r="DC12" s="4">
        <f>(combine_values!DC12-combine_values!$D12)/combine_values!$D12*100</f>
        <v>2.6759645717804752E-2</v>
      </c>
      <c r="DD12" s="4">
        <f>(combine_values!DD12-combine_values!$B12)/combine_values!$B12*100</f>
        <v>0.94676478006246145</v>
      </c>
      <c r="DE12" s="4">
        <f>(combine_values!DE12-combine_values!$C12)/combine_values!$C12*100</f>
        <v>0.94676478006246145</v>
      </c>
      <c r="DF12" s="4">
        <f>(combine_values!DF12-combine_values!$D12)/combine_values!$D12*100</f>
        <v>-7.8610714700739076E-2</v>
      </c>
      <c r="DG12" s="4">
        <f>(combine_values!DG12-combine_values!$B12)/combine_values!$B12*100</f>
        <v>0.19690863898292818</v>
      </c>
      <c r="DH12" s="4">
        <f>(combine_values!DH12-combine_values!$C12)/combine_values!$C12*100</f>
        <v>0.19690863898292818</v>
      </c>
      <c r="DI12" s="4">
        <f>(combine_values!DI12-combine_values!$D12)/combine_values!$D12*100</f>
        <v>-0.13962464905572056</v>
      </c>
      <c r="DJ12" s="4">
        <f>(combine_values!DJ12-combine_values!$B12)/combine_values!$B12*100</f>
        <v>7.280535306401964E-2</v>
      </c>
      <c r="DK12" s="4">
        <f>(combine_values!DK12-combine_values!$C12)/combine_values!$C12*100</f>
        <v>7.280535306401964E-2</v>
      </c>
      <c r="DL12" s="4">
        <f>(combine_values!DL12-combine_values!$D12)/combine_values!$D12*100</f>
        <v>-0.28325449922851337</v>
      </c>
      <c r="DM12" s="4">
        <f>(combine_values!DM12-combine_values!$B12)/combine_values!$B12*100</f>
        <v>0.18381757506737836</v>
      </c>
      <c r="DN12" s="4">
        <f>(combine_values!DN12-combine_values!$C12)/combine_values!$C12*100</f>
        <v>0.18381757506737836</v>
      </c>
      <c r="DO12" s="4">
        <f>(combine_values!DO12-combine_values!$D12)/combine_values!$D12*100</f>
        <v>-0.37998723626788439</v>
      </c>
      <c r="DP12" s="4">
        <f>(combine_values!DP12-combine_values!$B12)/combine_values!$B12*100</f>
        <v>0.74306782553739226</v>
      </c>
      <c r="DQ12" s="4">
        <f>(combine_values!DQ12-combine_values!$C12)/combine_values!$C12*100</f>
        <v>0.74306782553739226</v>
      </c>
      <c r="DR12" s="4">
        <f>(combine_values!DR12-combine_values!$D12)/combine_values!$D12*100</f>
        <v>-0.21561069130309835</v>
      </c>
      <c r="DS12" s="4">
        <f>(combine_values!DS12-combine_values!$B12)/combine_values!$B12*100</f>
        <v>0.62053546728833453</v>
      </c>
      <c r="DT12" s="4">
        <f>(combine_values!DT12-combine_values!$C12)/combine_values!$C12*100</f>
        <v>0.62053546728833453</v>
      </c>
      <c r="DU12" s="4">
        <f>(combine_values!DU12-combine_values!$D12)/combine_values!$D12*100</f>
        <v>-0.35812548094422492</v>
      </c>
      <c r="DV12" s="4">
        <f>(combine_values!DV12-combine_values!$B12)/combine_values!$B12*100</f>
        <v>1.7453196789077821</v>
      </c>
      <c r="DW12" s="4">
        <f>(combine_values!DW12-combine_values!$C12)/combine_values!$C12*100</f>
        <v>1.7453196789077821</v>
      </c>
      <c r="DX12" s="4">
        <f>(combine_values!DX12-combine_values!$D12)/combine_values!$D12*100</f>
        <v>-1.1192620116786225E-2</v>
      </c>
      <c r="DY12" s="4">
        <f>(combine_values!DY12-combine_values!$B12)/combine_values!$B12*100</f>
        <v>0.60063705013683544</v>
      </c>
      <c r="DZ12" s="4">
        <f>(combine_values!DZ12-combine_values!$C12)/combine_values!$C12*100</f>
        <v>0.60063705013683544</v>
      </c>
      <c r="EA12" s="4">
        <f>(combine_values!EA12-combine_values!$D12)/combine_values!$D12*100</f>
        <v>-0.18317330268562446</v>
      </c>
      <c r="EB12" s="4">
        <f ca="1">(combine_values!EB12-combine_values!$B12)/combine_values!$B12*100</f>
        <v>0.54247986449428232</v>
      </c>
      <c r="EC12" s="4">
        <f ca="1">(combine_values!EC12-combine_values!$C12)/combine_values!$C12*100</f>
        <v>0.54247986449428232</v>
      </c>
      <c r="ED12" s="4">
        <f ca="1">(combine_values!ED12-combine_values!$D12)/combine_values!$D12*100</f>
        <v>6.6536292056582638E-2</v>
      </c>
      <c r="EE12" s="4">
        <f ca="1">(combine_values!EE12-combine_values!$B12)/combine_values!$B12*100</f>
        <v>0.13283384061548836</v>
      </c>
      <c r="EF12" s="4">
        <f ca="1">(combine_values!EF12-combine_values!$C12)/combine_values!$C12*100</f>
        <v>0.13283384061548836</v>
      </c>
      <c r="EG12" s="4">
        <f ca="1">(combine_values!EG12-combine_values!$D12)/combine_values!$D12*100</f>
        <v>5.3558560552352953E-2</v>
      </c>
      <c r="EH12" s="4">
        <f ca="1">(combine_values!EH12-combine_values!$B12)/combine_values!$B12*100</f>
        <v>2.0047946655132862E-2</v>
      </c>
      <c r="EI12" s="4">
        <f ca="1">(combine_values!EI12-combine_values!$C12)/combine_values!$C12*100</f>
        <v>2.0047946655132862E-2</v>
      </c>
      <c r="EJ12" s="4">
        <f ca="1">(combine_values!EJ12-combine_values!$D12)/combine_values!$D12*100</f>
        <v>0.17878444095273988</v>
      </c>
      <c r="EK12" s="4">
        <f ca="1">(combine_values!EK12-combine_values!$B12)/combine_values!$B12*100</f>
        <v>0.80083451347079304</v>
      </c>
      <c r="EL12" s="4">
        <f ca="1">(combine_values!EL12-combine_values!$C12)/combine_values!$C12*100</f>
        <v>0.80083451347079304</v>
      </c>
      <c r="EM12" s="4">
        <f ca="1">(combine_values!EM12-combine_values!$D12)/combine_values!$D12*100</f>
        <v>5.95108851389883E-2</v>
      </c>
      <c r="EN12" s="4">
        <f ca="1">(combine_values!EN12-combine_values!$B12)/combine_values!$B12*100</f>
        <v>0.58603876704955316</v>
      </c>
      <c r="EO12" s="4">
        <f ca="1">(combine_values!EO12-combine_values!$C12)/combine_values!$C12*100</f>
        <v>0.58603876704955316</v>
      </c>
      <c r="EP12" s="4">
        <f ca="1">(combine_values!EP12-combine_values!$D12)/combine_values!$D12*100</f>
        <v>0.19618501914286227</v>
      </c>
      <c r="EQ12" s="4">
        <f ca="1">(combine_values!EQ12-combine_values!$B12)/combine_values!$B12*100</f>
        <v>0.18363359999141138</v>
      </c>
      <c r="ER12" s="4">
        <f ca="1">(combine_values!ER12-combine_values!$C12)/combine_values!$C12*100</f>
        <v>0.18366177316895305</v>
      </c>
      <c r="ES12" s="4">
        <f ca="1">(combine_values!ES12-combine_values!$D12)/combine_values!$D12*100</f>
        <v>0.20839608179512326</v>
      </c>
      <c r="ET12" s="4">
        <f ca="1">(combine_values!ET12-combine_values!$B12)/combine_values!$B12*100</f>
        <v>0.187915566605735</v>
      </c>
      <c r="EU12" s="4">
        <f ca="1">(combine_values!EU12-combine_values!$C12)/combine_values!$C12*100</f>
        <v>0.18794117029768781</v>
      </c>
      <c r="EV12" s="4">
        <f ca="1">(combine_values!EV12-combine_values!$D12)/combine_values!$D12*100</f>
        <v>0.32003880845832755</v>
      </c>
      <c r="EW12" s="4">
        <f ca="1">(combine_values!EW12-combine_values!$B12)/combine_values!$B12*100</f>
        <v>0.56537020489084078</v>
      </c>
      <c r="EX12" s="4">
        <f ca="1">(combine_values!EX12-combine_values!$C12)/combine_values!$C12*100</f>
        <v>0.56537020489084078</v>
      </c>
      <c r="EY12" s="4">
        <f ca="1">(combine_values!EY12-combine_values!$D12)/combine_values!$D12*100</f>
        <v>-1.3025797289517713</v>
      </c>
    </row>
    <row r="13" spans="1:155" x14ac:dyDescent="0.25">
      <c r="A13" t="s">
        <v>160</v>
      </c>
      <c r="B13" s="4">
        <f>combine_values!B13</f>
        <v>1.35292898785569</v>
      </c>
      <c r="C13" s="4">
        <f>combine_values!C13</f>
        <v>1.35292898785569</v>
      </c>
      <c r="D13" s="4">
        <f>combine_values!D13</f>
        <v>1.35292898785569</v>
      </c>
      <c r="E13" s="4"/>
      <c r="F13" s="4">
        <f>(combine_values!F13-combine_values!$B13)/combine_values!$B13*100</f>
        <v>6.6970222500676</v>
      </c>
      <c r="G13" s="4">
        <f>(combine_values!G13-combine_values!$C13)/combine_values!$C13*100</f>
        <v>6.6970222500676</v>
      </c>
      <c r="H13" s="4">
        <f>(combine_values!H13-combine_values!$D13)/combine_values!$D13*100</f>
        <v>6.6970222500676</v>
      </c>
      <c r="I13" s="4">
        <f>(combine_values!I13-combine_values!$B13)/combine_values!$B13*100</f>
        <v>2.5912290105006948</v>
      </c>
      <c r="J13" s="4">
        <f>(combine_values!J13-combine_values!$C13)/combine_values!$C13*100</f>
        <v>2.5912290105006948</v>
      </c>
      <c r="K13" s="4">
        <f>(combine_values!K13-combine_values!$D13)/combine_values!$D13*100</f>
        <v>2.5912290105006948</v>
      </c>
      <c r="L13" s="4">
        <f>(combine_values!L13-combine_values!$B13)/combine_values!$B13*100</f>
        <v>0.13766450343945133</v>
      </c>
      <c r="M13" s="4">
        <f>(combine_values!M13-combine_values!$C13)/combine_values!$C13*100</f>
        <v>0.13766450343945133</v>
      </c>
      <c r="N13" s="4">
        <f>(combine_values!N13-combine_values!$D13)/combine_values!$D13*100</f>
        <v>0.13766450343945133</v>
      </c>
      <c r="O13" s="4">
        <f>(combine_values!O13-combine_values!$B13)/combine_values!$B13*100</f>
        <v>10.403611738513755</v>
      </c>
      <c r="P13" s="4">
        <f>(combine_values!P13-combine_values!$C13)/combine_values!$C13*100</f>
        <v>10.403611738513755</v>
      </c>
      <c r="Q13" s="4">
        <f>(combine_values!Q13-combine_values!$D13)/combine_values!$D13*100</f>
        <v>10.403611738513755</v>
      </c>
      <c r="R13" s="4">
        <f>(combine_values!R13-combine_values!$B13)/combine_values!$B13*100</f>
        <v>4.7654192772153836</v>
      </c>
      <c r="S13" s="4">
        <f>(combine_values!S13-combine_values!$C13)/combine_values!$C13*100</f>
        <v>4.7654192772153836</v>
      </c>
      <c r="T13" s="4">
        <f>(combine_values!T13-combine_values!$D13)/combine_values!$D13*100</f>
        <v>4.7654192772153836</v>
      </c>
      <c r="U13" s="4">
        <f>(combine_values!U13-combine_values!$B13)/combine_values!$B13*100</f>
        <v>4.4590555055610102</v>
      </c>
      <c r="V13" s="4">
        <f>(combine_values!V13-combine_values!$C13)/combine_values!$C13*100</f>
        <v>4.4590555055610102</v>
      </c>
      <c r="W13" s="4">
        <f>(combine_values!W13-combine_values!$D13)/combine_values!$D13*100</f>
        <v>4.4590555055610102</v>
      </c>
      <c r="X13" s="4">
        <f>(combine_values!X13-combine_values!$B13)/combine_values!$B13*100</f>
        <v>3.9218885337365248</v>
      </c>
      <c r="Y13" s="4">
        <f>(combine_values!Y13-combine_values!$C13)/combine_values!$C13*100</f>
        <v>3.9218885337365248</v>
      </c>
      <c r="Z13" s="4">
        <f>(combine_values!Z13-combine_values!$D13)/combine_values!$D13*100</f>
        <v>3.9218885337365248</v>
      </c>
      <c r="AA13" s="4">
        <f>(combine_values!AA13-combine_values!$B13)/combine_values!$B13*100</f>
        <v>2.4724993898111425</v>
      </c>
      <c r="AB13" s="4">
        <f>(combine_values!AB13-combine_values!$C13)/combine_values!$C13*100</f>
        <v>2.4724993898111425</v>
      </c>
      <c r="AC13" s="4">
        <f>(combine_values!AC13-combine_values!$D13)/combine_values!$D13*100</f>
        <v>2.4724993898111425</v>
      </c>
      <c r="AD13" s="4">
        <f>(combine_values!AD13-combine_values!$B13)/combine_values!$B13*100</f>
        <v>3.0756101331127979</v>
      </c>
      <c r="AE13" s="4">
        <f>(combine_values!AE13-combine_values!$C13)/combine_values!$C13*100</f>
        <v>3.0756101331127979</v>
      </c>
      <c r="AF13" s="4">
        <f>(combine_values!AF13-combine_values!$D13)/combine_values!$D13*100</f>
        <v>3.0756101331127979</v>
      </c>
      <c r="AG13" s="4">
        <f>(combine_values!AG13-combine_values!$B13)/combine_values!$B13*100</f>
        <v>4.7489333343460833</v>
      </c>
      <c r="AH13" s="4">
        <f>(combine_values!AH13-combine_values!$C13)/combine_values!$C13*100</f>
        <v>4.7489333343460833</v>
      </c>
      <c r="AI13" s="4">
        <f>(combine_values!AI13-combine_values!$D13)/combine_values!$D13*100</f>
        <v>4.7489333343460833</v>
      </c>
      <c r="AJ13" s="4">
        <f>(combine_values!AJ13-combine_values!$B13)/combine_values!$B13*100</f>
        <v>3.3627403047529878</v>
      </c>
      <c r="AK13" s="4">
        <f>(combine_values!AK13-combine_values!$C13)/combine_values!$C13*100</f>
        <v>3.3627403047529878</v>
      </c>
      <c r="AL13" s="4">
        <f>(combine_values!AL13-combine_values!$D13)/combine_values!$D13*100</f>
        <v>3.3627403047529878</v>
      </c>
      <c r="AM13" s="4">
        <f>(combine_values!AM13-combine_values!$B13)/combine_values!$B13*100</f>
        <v>12.677298025903831</v>
      </c>
      <c r="AN13" s="4">
        <f>(combine_values!AN13-combine_values!$C13)/combine_values!$C13*100</f>
        <v>12.677298025903831</v>
      </c>
      <c r="AO13" s="4">
        <f>(combine_values!AO13-combine_values!$D13)/combine_values!$D13*100</f>
        <v>12.677298025903831</v>
      </c>
      <c r="AP13" s="4">
        <f>(combine_values!AP13-combine_values!$B13)/combine_values!$B13*100</f>
        <v>5.335558134778438</v>
      </c>
      <c r="AQ13" s="4">
        <f>(combine_values!AQ13-combine_values!$C13)/combine_values!$C13*100</f>
        <v>5.335558134778438</v>
      </c>
      <c r="AR13" s="4">
        <f>(combine_values!AR13-combine_values!$D13)/combine_values!$D13*100</f>
        <v>5.335558134778438</v>
      </c>
      <c r="AS13" s="4">
        <f>(combine_values!AS13-combine_values!$B13)/combine_values!$B13*100</f>
        <v>2.5370693327158707</v>
      </c>
      <c r="AT13" s="4">
        <f>(combine_values!AT13-combine_values!$C13)/combine_values!$C13*100</f>
        <v>2.5370693327158707</v>
      </c>
      <c r="AU13" s="4">
        <f>(combine_values!AU13-combine_values!$D13)/combine_values!$D13*100</f>
        <v>2.5370693327158707</v>
      </c>
      <c r="AV13" s="4">
        <f>(combine_values!AV13-combine_values!$B13)/combine_values!$B13*100</f>
        <v>7.6380948221897729</v>
      </c>
      <c r="AW13" s="4">
        <f>(combine_values!AW13-combine_values!$C13)/combine_values!$C13*100</f>
        <v>7.6380948221897729</v>
      </c>
      <c r="AX13" s="4">
        <f>(combine_values!AX13-combine_values!$D13)/combine_values!$D13*100</f>
        <v>7.6380948221897729</v>
      </c>
      <c r="AY13" s="4">
        <f>(combine_values!AY13-combine_values!$B13)/combine_values!$B13*100</f>
        <v>2.4724993898111425</v>
      </c>
      <c r="AZ13" s="4">
        <f>(combine_values!AZ13-combine_values!$C13)/combine_values!$C13*100</f>
        <v>2.4724993898111425</v>
      </c>
      <c r="BA13" s="4">
        <f>(combine_values!BA13-combine_values!$D13)/combine_values!$D13*100</f>
        <v>2.4724993898111425</v>
      </c>
      <c r="BB13" s="4">
        <f>(combine_values!BB13-combine_values!$B13)/combine_values!$B13*100</f>
        <v>2.3117614468355261</v>
      </c>
      <c r="BC13" s="4">
        <f>(combine_values!BC13-combine_values!$C13)/combine_values!$C13*100</f>
        <v>2.3117614468355261</v>
      </c>
      <c r="BD13" s="4">
        <f>(combine_values!BD13-combine_values!$D13)/combine_values!$D13*100</f>
        <v>2.3117614468355261</v>
      </c>
      <c r="BE13" s="4">
        <f>(combine_values!BE13-combine_values!$B13)/combine_values!$B13*100</f>
        <v>9.5573333378900287</v>
      </c>
      <c r="BF13" s="4">
        <f>(combine_values!BF13-combine_values!$C13)/combine_values!$C13*100</f>
        <v>9.5573333378900287</v>
      </c>
      <c r="BG13" s="4">
        <f>(combine_values!BG13-combine_values!$D13)/combine_values!$D13*100</f>
        <v>9.5573333378900287</v>
      </c>
      <c r="BH13" s="4">
        <f>(combine_values!BH13-combine_values!$B13)/combine_values!$B13*100</f>
        <v>3.9342529908885004</v>
      </c>
      <c r="BI13" s="4">
        <f>(combine_values!BI13-combine_values!$C13)/combine_values!$C13*100</f>
        <v>3.9342529908885004</v>
      </c>
      <c r="BJ13" s="4">
        <f>(combine_values!BJ13-combine_values!$D13)/combine_values!$D13*100</f>
        <v>3.9342529908885004</v>
      </c>
      <c r="BK13" s="4">
        <f>(combine_values!BK13-combine_values!$B13)/combine_values!$B13*100</f>
        <v>3.619646247799476</v>
      </c>
      <c r="BL13" s="4">
        <f>(combine_values!BL13-combine_values!$C13)/combine_values!$C13*100</f>
        <v>3.8683092194113295</v>
      </c>
      <c r="BM13" s="4">
        <f>(combine_values!BM13-combine_values!$D13)/combine_values!$D13*100</f>
        <v>3.619646247799476</v>
      </c>
      <c r="BN13" s="4">
        <f>(combine_values!BN13-combine_values!$B13)/combine_values!$B13*100</f>
        <v>2.5631720755922469</v>
      </c>
      <c r="BO13" s="4">
        <f>(combine_values!BO13-combine_values!$C13)/combine_values!$C13*100</f>
        <v>2.5631720755922469</v>
      </c>
      <c r="BP13" s="4">
        <f>(combine_values!BP13-combine_values!$D13)/combine_values!$D13*100</f>
        <v>2.5631720755922469</v>
      </c>
      <c r="BQ13" s="4">
        <f>(combine_values!BQ13-combine_values!$B13)/combine_values!$B13*100</f>
        <v>3.4960016762797697</v>
      </c>
      <c r="BR13" s="4">
        <f>(combine_values!BR13-combine_values!$C13)/combine_values!$C13*100</f>
        <v>3.4960016762797697</v>
      </c>
      <c r="BS13" s="4">
        <f>(combine_values!BS13-combine_values!$D13)/combine_values!$D13*100</f>
        <v>3.4960016762797697</v>
      </c>
      <c r="BT13" s="4">
        <f>(combine_values!BT13-combine_values!$B13)/combine_values!$B13*100</f>
        <v>3.1374324188726432</v>
      </c>
      <c r="BU13" s="4">
        <f>(combine_values!BU13-combine_values!$C13)/combine_values!$C13*100</f>
        <v>3.1374324188726432</v>
      </c>
      <c r="BV13" s="4">
        <f>(combine_values!BV13-combine_values!$D13)/combine_values!$D13*100</f>
        <v>3.1374324188726432</v>
      </c>
      <c r="BW13" s="4">
        <f>(combine_values!BW13-combine_values!$B13)/combine_values!$B13*100</f>
        <v>3.2418433903781652</v>
      </c>
      <c r="BX13" s="4">
        <f>(combine_values!BX13-combine_values!$C13)/combine_values!$C13*100</f>
        <v>3.2418433903781652</v>
      </c>
      <c r="BY13" s="4">
        <f>(combine_values!BY13-combine_values!$D13)/combine_values!$D13*100</f>
        <v>3.2418433903781652</v>
      </c>
      <c r="BZ13" s="4">
        <f>(combine_values!BZ13-combine_values!$B13)/combine_values!$B13*100</f>
        <v>3.7845056764924174</v>
      </c>
      <c r="CA13" s="4">
        <f>(combine_values!CA13-combine_values!$C13)/combine_values!$C13*100</f>
        <v>3.7845056764924174</v>
      </c>
      <c r="CB13" s="4">
        <f>(combine_values!CB13-combine_values!$D13)/combine_values!$D13*100</f>
        <v>3.7845056764924174</v>
      </c>
      <c r="CC13" s="4">
        <f>(combine_values!CC13-combine_values!$B13)/combine_values!$B13*100</f>
        <v>2.4051817897615306</v>
      </c>
      <c r="CD13" s="4">
        <f>(combine_values!CD13-combine_values!$C13)/combine_values!$C13*100</f>
        <v>2.4051817897615306</v>
      </c>
      <c r="CE13" s="4">
        <f>(combine_values!CE13-combine_values!$D13)/combine_values!$D13*100</f>
        <v>2.4051817897615306</v>
      </c>
      <c r="CF13" s="4">
        <f>(combine_values!CF13-combine_values!$B13)/combine_values!$B13*100</f>
        <v>3.1291894474379927</v>
      </c>
      <c r="CG13" s="4">
        <f>(combine_values!CG13-combine_values!$C13)/combine_values!$C13*100</f>
        <v>3.1291894474379927</v>
      </c>
      <c r="CH13" s="4">
        <f>(combine_values!CH13-combine_values!$D13)/combine_values!$D13*100</f>
        <v>3.1291894474379927</v>
      </c>
      <c r="CI13" s="4">
        <f>(combine_values!CI13-combine_values!$B13)/combine_values!$B13*100</f>
        <v>2.6236205327796669</v>
      </c>
      <c r="CJ13" s="4">
        <f>(combine_values!CJ13-combine_values!$C13)/combine_values!$C13*100</f>
        <v>2.6236205327796669</v>
      </c>
      <c r="CK13" s="4">
        <f>(combine_values!CK13-combine_values!$D13)/combine_values!$D13*100</f>
        <v>2.6236205327796669</v>
      </c>
      <c r="CL13" s="4">
        <f>(combine_values!CL13-combine_values!$B13)/combine_values!$B13*100</f>
        <v>3.5138614477215122</v>
      </c>
      <c r="CM13" s="4">
        <f>(combine_values!CM13-combine_values!$C13)/combine_values!$C13*100</f>
        <v>3.5138614477215122</v>
      </c>
      <c r="CN13" s="4">
        <f>(combine_values!CN13-combine_values!$D13)/combine_values!$D13*100</f>
        <v>3.5138614477215122</v>
      </c>
      <c r="CO13" s="4">
        <f>(combine_values!CO13-combine_values!$B13)/combine_values!$B13*100</f>
        <v>3.2954227047033759</v>
      </c>
      <c r="CP13" s="4">
        <f>(combine_values!CP13-combine_values!$C13)/combine_values!$C13*100</f>
        <v>3.2954227047033759</v>
      </c>
      <c r="CQ13" s="4">
        <f>(combine_values!CQ13-combine_values!$D13)/combine_values!$D13*100</f>
        <v>3.2954227047033759</v>
      </c>
      <c r="CR13" s="4">
        <f>(combine_values!CR13-combine_values!$B13)/combine_values!$B13*100</f>
        <v>6.904470364506218</v>
      </c>
      <c r="CS13" s="4">
        <f>(combine_values!CS13-combine_values!$C13)/combine_values!$C13*100</f>
        <v>6.904470364506218</v>
      </c>
      <c r="CT13" s="4">
        <f>(combine_values!CT13-combine_values!$D13)/combine_values!$D13*100</f>
        <v>6.904470364506218</v>
      </c>
      <c r="CU13" s="4">
        <f>(combine_values!CU13-combine_values!$B13)/combine_values!$B13*100</f>
        <v>2.7898537900450338</v>
      </c>
      <c r="CV13" s="4">
        <f>(combine_values!CV13-combine_values!$C13)/combine_values!$C13*100</f>
        <v>2.7898537900450338</v>
      </c>
      <c r="CW13" s="4">
        <f>(combine_values!CW13-combine_values!$D13)/combine_values!$D13*100</f>
        <v>2.7898537900450338</v>
      </c>
      <c r="CX13" s="4">
        <f>(combine_values!CX13-combine_values!$B13)/combine_values!$B13*100</f>
        <v>3.4863848762726941</v>
      </c>
      <c r="CY13" s="4">
        <f>(combine_values!CY13-combine_values!$C13)/combine_values!$C13*100</f>
        <v>3.4863848762726941</v>
      </c>
      <c r="CZ13" s="4">
        <f>(combine_values!CZ13-combine_values!$D13)/combine_values!$D13*100</f>
        <v>3.4863848762726941</v>
      </c>
      <c r="DA13" s="4">
        <f>(combine_values!DA13-combine_values!$B13)/combine_values!$B13*100</f>
        <v>2.5933963041859651</v>
      </c>
      <c r="DB13" s="4">
        <f>(combine_values!DB13-combine_values!$C13)/combine_values!$C13*100</f>
        <v>2.5933963041859651</v>
      </c>
      <c r="DC13" s="4">
        <f>(combine_values!DC13-combine_values!$D13)/combine_values!$D13*100</f>
        <v>2.5933963041859651</v>
      </c>
      <c r="DD13" s="4">
        <f>(combine_values!DD13-combine_values!$B13)/combine_values!$B13*100</f>
        <v>3.577057562053799</v>
      </c>
      <c r="DE13" s="4">
        <f>(combine_values!DE13-combine_values!$C13)/combine_values!$C13*100</f>
        <v>3.577057562053799</v>
      </c>
      <c r="DF13" s="4">
        <f>(combine_values!DF13-combine_values!$D13)/combine_values!$D13*100</f>
        <v>3.577057562053799</v>
      </c>
      <c r="DG13" s="4">
        <f>(combine_values!DG13-combine_values!$B13)/combine_values!$B13*100</f>
        <v>3.0769839616852401</v>
      </c>
      <c r="DH13" s="4">
        <f>(combine_values!DH13-combine_values!$C13)/combine_values!$C13*100</f>
        <v>3.0769839616852401</v>
      </c>
      <c r="DI13" s="4">
        <f>(combine_values!DI13-combine_values!$D13)/combine_values!$D13*100</f>
        <v>3.0769839616852401</v>
      </c>
      <c r="DJ13" s="4">
        <f>(combine_values!DJ13-combine_values!$B13)/combine_values!$B13*100</f>
        <v>2.9423487615859996</v>
      </c>
      <c r="DK13" s="4">
        <f>(combine_values!DK13-combine_values!$C13)/combine_values!$C13*100</f>
        <v>2.9423487615859996</v>
      </c>
      <c r="DL13" s="4">
        <f>(combine_values!DL13-combine_values!$D13)/combine_values!$D13*100</f>
        <v>2.9423487615859996</v>
      </c>
      <c r="DM13" s="4">
        <f>(combine_values!DM13-combine_values!$B13)/combine_values!$B13*100</f>
        <v>4.7118399628901733</v>
      </c>
      <c r="DN13" s="4">
        <f>(combine_values!DN13-combine_values!$C13)/combine_values!$C13*100</f>
        <v>4.7118399628901733</v>
      </c>
      <c r="DO13" s="4">
        <f>(combine_values!DO13-combine_values!$D13)/combine_values!$D13*100</f>
        <v>4.7118399628901733</v>
      </c>
      <c r="DP13" s="4">
        <f>(combine_values!DP13-combine_values!$B13)/combine_values!$B13*100</f>
        <v>3.1525445331695017</v>
      </c>
      <c r="DQ13" s="4">
        <f>(combine_values!DQ13-combine_values!$C13)/combine_values!$C13*100</f>
        <v>3.1525445331695017</v>
      </c>
      <c r="DR13" s="4">
        <f>(combine_values!DR13-combine_values!$D13)/combine_values!$D13*100</f>
        <v>3.1525445331695017</v>
      </c>
      <c r="DS13" s="4">
        <f>(combine_values!DS13-combine_values!$B13)/combine_values!$B13*100</f>
        <v>3.7625244193333498</v>
      </c>
      <c r="DT13" s="4">
        <f>(combine_values!DT13-combine_values!$C13)/combine_values!$C13*100</f>
        <v>3.7625244193333498</v>
      </c>
      <c r="DU13" s="4">
        <f>(combine_values!DU13-combine_values!$D13)/combine_values!$D13*100</f>
        <v>3.7625244193333498</v>
      </c>
      <c r="DV13" s="4">
        <f>(combine_values!DV13-combine_values!$B13)/combine_values!$B13*100</f>
        <v>4.7503071629185252</v>
      </c>
      <c r="DW13" s="4">
        <f>(combine_values!DW13-combine_values!$C13)/combine_values!$C13*100</f>
        <v>4.7503071629185252</v>
      </c>
      <c r="DX13" s="4">
        <f>(combine_values!DX13-combine_values!$D13)/combine_values!$D13*100</f>
        <v>4.7503071629185252</v>
      </c>
      <c r="DY13" s="4">
        <f>(combine_values!DY13-combine_values!$B13)/combine_values!$B13*100</f>
        <v>4.0551499052633231</v>
      </c>
      <c r="DZ13" s="4">
        <f>(combine_values!DZ13-combine_values!$C13)/combine_values!$C13*100</f>
        <v>4.0551499052633231</v>
      </c>
      <c r="EA13" s="4">
        <f>(combine_values!EA13-combine_values!$D13)/combine_values!$D13*100</f>
        <v>4.0551499052633231</v>
      </c>
      <c r="EB13" s="4">
        <f ca="1">(combine_values!EB13-combine_values!$B13)/combine_values!$B13*100</f>
        <v>3.113412002151065</v>
      </c>
      <c r="EC13" s="4">
        <f ca="1">(combine_values!EC13-combine_values!$C13)/combine_values!$C13*100</f>
        <v>3.113412002151065</v>
      </c>
      <c r="ED13" s="4">
        <f ca="1">(combine_values!ED13-combine_values!$D13)/combine_values!$D13*100</f>
        <v>3.113412002151065</v>
      </c>
      <c r="EE13" s="4">
        <f ca="1">(combine_values!EE13-combine_values!$B13)/combine_values!$B13*100</f>
        <v>2.3830329507256316</v>
      </c>
      <c r="EF13" s="4">
        <f ca="1">(combine_values!EF13-combine_values!$C13)/combine_values!$C13*100</f>
        <v>2.3830329507256316</v>
      </c>
      <c r="EG13" s="4">
        <f ca="1">(combine_values!EG13-combine_values!$D13)/combine_values!$D13*100</f>
        <v>2.3830329507256316</v>
      </c>
      <c r="EH13" s="4">
        <f ca="1">(combine_values!EH13-combine_values!$B13)/combine_values!$B13*100</f>
        <v>2.1762035518001914</v>
      </c>
      <c r="EI13" s="4">
        <f ca="1">(combine_values!EI13-combine_values!$C13)/combine_values!$C13*100</f>
        <v>2.1762035518001914</v>
      </c>
      <c r="EJ13" s="4">
        <f ca="1">(combine_values!EJ13-combine_values!$D13)/combine_values!$D13*100</f>
        <v>2.1762035518001914</v>
      </c>
      <c r="EK13" s="4">
        <f ca="1">(combine_values!EK13-combine_values!$B13)/combine_values!$B13*100</f>
        <v>3.2288619264804703</v>
      </c>
      <c r="EL13" s="4">
        <f ca="1">(combine_values!EL13-combine_values!$C13)/combine_values!$C13*100</f>
        <v>3.2288619264804703</v>
      </c>
      <c r="EM13" s="4">
        <f ca="1">(combine_values!EM13-combine_values!$D13)/combine_values!$D13*100</f>
        <v>3.2288619264804703</v>
      </c>
      <c r="EN13" s="4">
        <f ca="1">(combine_values!EN13-combine_values!$B13)/combine_values!$B13*100</f>
        <v>3.175276648630883</v>
      </c>
      <c r="EO13" s="4">
        <f ca="1">(combine_values!EO13-combine_values!$C13)/combine_values!$C13*100</f>
        <v>3.175276648630883</v>
      </c>
      <c r="EP13" s="4">
        <f ca="1">(combine_values!EP13-combine_values!$D13)/combine_values!$D13*100</f>
        <v>3.175276648630883</v>
      </c>
      <c r="EQ13" s="4">
        <f ca="1">(combine_values!EQ13-combine_values!$B13)/combine_values!$B13*100</f>
        <v>2.2379032334999072</v>
      </c>
      <c r="ER13" s="4">
        <f ca="1">(combine_values!ER13-combine_values!$C13)/combine_values!$C13*100</f>
        <v>2.2379124727290969</v>
      </c>
      <c r="ES13" s="4">
        <f ca="1">(combine_values!ES13-combine_values!$D13)/combine_values!$D13*100</f>
        <v>2.2379124727290969</v>
      </c>
      <c r="ET13" s="4">
        <f ca="1">(combine_values!ET13-combine_values!$B13)/combine_values!$B13*100</f>
        <v>1.9951250270098495</v>
      </c>
      <c r="EU13" s="4">
        <f ca="1">(combine_values!EU13-combine_values!$C13)/combine_values!$C13*100</f>
        <v>1.995150247608491</v>
      </c>
      <c r="EV13" s="4">
        <f ca="1">(combine_values!EV13-combine_values!$D13)/combine_values!$D13*100</f>
        <v>1.995150247608491</v>
      </c>
      <c r="EW13" s="4">
        <f ca="1">(combine_values!EW13-combine_values!$B13)/combine_values!$B13*100</f>
        <v>2.7335279084651205</v>
      </c>
      <c r="EX13" s="4">
        <f ca="1">(combine_values!EX13-combine_values!$C13)/combine_values!$C13*100</f>
        <v>2.7335279084651205</v>
      </c>
      <c r="EY13" s="4">
        <f ca="1">(combine_values!EY13-combine_values!$D13)/combine_values!$D13*100</f>
        <v>2.7335279084651205</v>
      </c>
    </row>
    <row r="14" spans="1:155" x14ac:dyDescent="0.25">
      <c r="A14" t="s">
        <v>16</v>
      </c>
      <c r="B14" s="4">
        <f>combine_values!B14</f>
        <v>0.98657582749823503</v>
      </c>
      <c r="C14" s="4">
        <f>combine_values!C14</f>
        <v>0.98657582749823503</v>
      </c>
      <c r="D14" s="4">
        <f>combine_values!D14</f>
        <v>2.6413142904074798</v>
      </c>
      <c r="E14" s="4"/>
      <c r="F14" s="4">
        <f>(combine_values!F14-combine_values!$B14)/combine_values!$B14*100</f>
        <v>-0.82711285547381208</v>
      </c>
      <c r="G14" s="4">
        <f>(combine_values!G14-combine_values!$C14)/combine_values!$C14*100</f>
        <v>-0.82711285547381208</v>
      </c>
      <c r="H14" s="4">
        <f>(combine_values!H14-combine_values!$D14)/combine_values!$D14*100</f>
        <v>2.642440037923425</v>
      </c>
      <c r="I14" s="4">
        <f>(combine_values!I14-combine_values!$B14)/combine_values!$B14*100</f>
        <v>-0.74105735753881019</v>
      </c>
      <c r="J14" s="4">
        <f>(combine_values!J14-combine_values!$C14)/combine_values!$C14*100</f>
        <v>-0.74105735753881019</v>
      </c>
      <c r="K14" s="4">
        <f>(combine_values!K14-combine_values!$D14)/combine_values!$D14*100</f>
        <v>0.98050338575213658</v>
      </c>
      <c r="L14" s="4">
        <f>(combine_values!L14-combine_values!$B14)/combine_values!$B14*100</f>
        <v>-0.17913474735880994</v>
      </c>
      <c r="M14" s="4">
        <f>(combine_values!M14-combine_values!$C14)/combine_values!$C14*100</f>
        <v>-0.17913474735880994</v>
      </c>
      <c r="N14" s="4">
        <f>(combine_values!N14-combine_values!$D14)/combine_values!$D14*100</f>
        <v>0.16299881833775404</v>
      </c>
      <c r="O14" s="4">
        <f>(combine_values!O14-combine_values!$B14)/combine_values!$B14*100</f>
        <v>9.5574037467417714</v>
      </c>
      <c r="P14" s="4">
        <f>(combine_values!P14-combine_values!$C14)/combine_values!$C14*100</f>
        <v>9.5574037467417714</v>
      </c>
      <c r="Q14" s="4">
        <f>(combine_values!Q14-combine_values!$D14)/combine_values!$D14*100</f>
        <v>2.914730329317357</v>
      </c>
      <c r="R14" s="4">
        <f>(combine_values!R14-combine_values!$B14)/combine_values!$B14*100</f>
        <v>5.66584759769668</v>
      </c>
      <c r="S14" s="4">
        <f>(combine_values!S14-combine_values!$C14)/combine_values!$C14*100</f>
        <v>5.66584759769668</v>
      </c>
      <c r="T14" s="4">
        <f>(combine_values!T14-combine_values!$D14)/combine_values!$D14*100</f>
        <v>-0.27335831958589352</v>
      </c>
      <c r="U14" s="4">
        <f>(combine_values!U14-combine_values!$B14)/combine_values!$B14*100</f>
        <v>3.805979167053148</v>
      </c>
      <c r="V14" s="4">
        <f>(combine_values!V14-combine_values!$C14)/combine_values!$C14*100</f>
        <v>3.805979167053148</v>
      </c>
      <c r="W14" s="4">
        <f>(combine_values!W14-combine_values!$D14)/combine_values!$D14*100</f>
        <v>-0.36166980960588485</v>
      </c>
      <c r="X14" s="4">
        <f>(combine_values!X14-combine_values!$B14)/combine_values!$B14*100</f>
        <v>3.3568375201068106</v>
      </c>
      <c r="Y14" s="4">
        <f>(combine_values!Y14-combine_values!$C14)/combine_values!$C14*100</f>
        <v>3.3568375201068106</v>
      </c>
      <c r="Z14" s="4">
        <f>(combine_values!Z14-combine_values!$D14)/combine_values!$D14*100</f>
        <v>-0.39158589861958365</v>
      </c>
      <c r="AA14" s="4">
        <f>(combine_values!AA14-combine_values!$B14)/combine_values!$B14*100</f>
        <v>2.0425706874316272</v>
      </c>
      <c r="AB14" s="4">
        <f>(combine_values!AB14-combine_values!$C14)/combine_values!$C14*100</f>
        <v>2.0425706874316272</v>
      </c>
      <c r="AC14" s="4">
        <f>(combine_values!AC14-combine_values!$D14)/combine_values!$D14*100</f>
        <v>-0.87444311636486227</v>
      </c>
      <c r="AD14" s="4">
        <f>(combine_values!AD14-combine_values!$B14)/combine_values!$B14*100</f>
        <v>2.7373837721372052</v>
      </c>
      <c r="AE14" s="4">
        <f>(combine_values!AE14-combine_values!$C14)/combine_values!$C14*100</f>
        <v>2.7373837721372052</v>
      </c>
      <c r="AF14" s="4">
        <f>(combine_values!AF14-combine_values!$D14)/combine_values!$D14*100</f>
        <v>-0.73408263690756614</v>
      </c>
      <c r="AG14" s="4">
        <f>(combine_values!AG14-combine_values!$B14)/combine_values!$B14*100</f>
        <v>5.0524225966659584</v>
      </c>
      <c r="AH14" s="4">
        <f>(combine_values!AH14-combine_values!$C14)/combine_values!$C14*100</f>
        <v>5.0524225966659584</v>
      </c>
      <c r="AI14" s="4">
        <f>(combine_values!AI14-combine_values!$D14)/combine_values!$D14*100</f>
        <v>1.6611003110807918</v>
      </c>
      <c r="AJ14" s="4">
        <f>(combine_values!AJ14-combine_values!$B14)/combine_values!$B14*100</f>
        <v>3.4593262180666926</v>
      </c>
      <c r="AK14" s="4">
        <f>(combine_values!AK14-combine_values!$C14)/combine_values!$C14*100</f>
        <v>3.4593262180666926</v>
      </c>
      <c r="AL14" s="4">
        <f>(combine_values!AL14-combine_values!$D14)/combine_values!$D14*100</f>
        <v>-0.60534415876775682</v>
      </c>
      <c r="AM14" s="4">
        <f>(combine_values!AM14-combine_values!$B14)/combine_values!$B14*100</f>
        <v>7.7985168273244199</v>
      </c>
      <c r="AN14" s="4">
        <f>(combine_values!AN14-combine_values!$C14)/combine_values!$C14*100</f>
        <v>7.7985168273244199</v>
      </c>
      <c r="AO14" s="4">
        <f>(combine_values!AO14-combine_values!$D14)/combine_values!$D14*100</f>
        <v>-0.41934648526893575</v>
      </c>
      <c r="AP14" s="4">
        <f>(combine_values!AP14-combine_values!$B14)/combine_values!$B14*100</f>
        <v>6.9755928701677172</v>
      </c>
      <c r="AQ14" s="4">
        <f>(combine_values!AQ14-combine_values!$C14)/combine_values!$C14*100</f>
        <v>6.9755928701677172</v>
      </c>
      <c r="AR14" s="4">
        <f>(combine_values!AR14-combine_values!$D14)/combine_values!$D14*100</f>
        <v>2.1579121776359056</v>
      </c>
      <c r="AS14" s="4">
        <f>(combine_values!AS14-combine_values!$B14)/combine_values!$B14*100</f>
        <v>-1.8640573289606528</v>
      </c>
      <c r="AT14" s="4">
        <f>(combine_values!AT14-combine_values!$C14)/combine_values!$C14*100</f>
        <v>-1.8640573289606528</v>
      </c>
      <c r="AU14" s="4">
        <f>(combine_values!AU14-combine_values!$D14)/combine_values!$D14*100</f>
        <v>-1.1714449845639723</v>
      </c>
      <c r="AV14" s="4">
        <f>(combine_values!AV14-combine_values!$B14)/combine_values!$B14*100</f>
        <v>7.1549480915992998</v>
      </c>
      <c r="AW14" s="4">
        <f>(combine_values!AW14-combine_values!$C14)/combine_values!$C14*100</f>
        <v>7.1549480915992998</v>
      </c>
      <c r="AX14" s="4">
        <f>(combine_values!AX14-combine_values!$D14)/combine_values!$D14*100</f>
        <v>1.3500109360631591</v>
      </c>
      <c r="AY14" s="4">
        <f>(combine_values!AY14-combine_values!$B14)/combine_values!$B14*100</f>
        <v>0.91067344965747954</v>
      </c>
      <c r="AZ14" s="4">
        <f>(combine_values!AZ14-combine_values!$C14)/combine_values!$C14*100</f>
        <v>0.91067344965747954</v>
      </c>
      <c r="BA14" s="4">
        <f>(combine_values!BA14-combine_values!$D14)/combine_values!$D14*100</f>
        <v>-0.17242777968869966</v>
      </c>
      <c r="BB14" s="4">
        <f>(combine_values!BB14-combine_values!$B14)/combine_values!$B14*100</f>
        <v>0.36205747821966677</v>
      </c>
      <c r="BC14" s="4">
        <f>(combine_values!BC14-combine_values!$C14)/combine_values!$C14*100</f>
        <v>0.36205747821966677</v>
      </c>
      <c r="BD14" s="4">
        <f>(combine_values!BD14-combine_values!$D14)/combine_values!$D14*100</f>
        <v>-0.69323766490677197</v>
      </c>
      <c r="BE14" s="4">
        <f>(combine_values!BE14-combine_values!$B14)/combine_values!$B14*100</f>
        <v>5.9763280650478503</v>
      </c>
      <c r="BF14" s="4">
        <f>(combine_values!BF14-combine_values!$C14)/combine_values!$C14*100</f>
        <v>5.9763280650478503</v>
      </c>
      <c r="BG14" s="4">
        <f>(combine_values!BG14-combine_values!$D14)/combine_values!$D14*100</f>
        <v>3.1294675334255082</v>
      </c>
      <c r="BH14" s="4">
        <f>(combine_values!BH14-combine_values!$B14)/combine_values!$B14*100</f>
        <v>0.9980902802710967</v>
      </c>
      <c r="BI14" s="4">
        <f>(combine_values!BI14-combine_values!$C14)/combine_values!$C14*100</f>
        <v>0.9980902802710967</v>
      </c>
      <c r="BJ14" s="4">
        <f>(combine_values!BJ14-combine_values!$D14)/combine_values!$D14*100</f>
        <v>1.9334513422521036</v>
      </c>
      <c r="BK14" s="4">
        <f>(combine_values!BK14-combine_values!$B14)/combine_values!$B14*100</f>
        <v>1.628094335382821</v>
      </c>
      <c r="BL14" s="4">
        <f>(combine_values!BL14-combine_values!$C14)/combine_values!$C14*100</f>
        <v>1.628094335382821</v>
      </c>
      <c r="BM14" s="4">
        <f>(combine_values!BM14-combine_values!$D14)/combine_values!$D14*100</f>
        <v>-0.66376039727234692</v>
      </c>
      <c r="BN14" s="4">
        <f>(combine_values!BN14-combine_values!$B14)/combine_values!$B14*100</f>
        <v>1.5195768904840545</v>
      </c>
      <c r="BO14" s="4">
        <f>(combine_values!BO14-combine_values!$C14)/combine_values!$C14*100</f>
        <v>1.5195768904840545</v>
      </c>
      <c r="BP14" s="4">
        <f>(combine_values!BP14-combine_values!$D14)/combine_values!$D14*100</f>
        <v>-1.0605505353002949</v>
      </c>
      <c r="BQ14" s="4">
        <f>(combine_values!BQ14-combine_values!$B14)/combine_values!$B14*100</f>
        <v>1.9174741884499333</v>
      </c>
      <c r="BR14" s="4">
        <f>(combine_values!BR14-combine_values!$C14)/combine_values!$C14*100</f>
        <v>1.9174741884499333</v>
      </c>
      <c r="BS14" s="4">
        <f>(combine_values!BS14-combine_values!$D14)/combine_values!$D14*100</f>
        <v>-0.33107273487778316</v>
      </c>
      <c r="BT14" s="4">
        <f>(combine_values!BT14-combine_values!$B14)/combine_values!$B14*100</f>
        <v>1.9536466700831934</v>
      </c>
      <c r="BU14" s="4">
        <f>(combine_values!BU14-combine_values!$C14)/combine_values!$C14*100</f>
        <v>1.9536466700831934</v>
      </c>
      <c r="BV14" s="4">
        <f>(combine_values!BV14-combine_values!$D14)/combine_values!$D14*100</f>
        <v>1.9512686710247709E-2</v>
      </c>
      <c r="BW14" s="4">
        <f>(combine_values!BW14-combine_values!$B14)/combine_values!$B14*100</f>
        <v>1.7999136231418398</v>
      </c>
      <c r="BX14" s="4">
        <f>(combine_values!BX14-combine_values!$C14)/combine_values!$C14*100</f>
        <v>1.7999136231418398</v>
      </c>
      <c r="BY14" s="4">
        <f>(combine_values!BY14-combine_values!$D14)/combine_values!$D14*100</f>
        <v>0.18591202643638211</v>
      </c>
      <c r="BZ14" s="4">
        <f>(combine_values!BZ14-combine_values!$B14)/combine_values!$B14*100</f>
        <v>-1.6997739748763592</v>
      </c>
      <c r="CA14" s="4">
        <f>(combine_values!CA14-combine_values!$C14)/combine_values!$C14*100</f>
        <v>-1.6997739748763592</v>
      </c>
      <c r="CB14" s="4">
        <f>(combine_values!CB14-combine_values!$D14)/combine_values!$D14*100</f>
        <v>0.47286300760532418</v>
      </c>
      <c r="CC14" s="4">
        <f>(combine_values!CC14-combine_values!$B14)/combine_values!$B14*100</f>
        <v>2.7584843864232655</v>
      </c>
      <c r="CD14" s="4">
        <f>(combine_values!CD14-combine_values!$C14)/combine_values!$C14*100</f>
        <v>2.7584843864232655</v>
      </c>
      <c r="CE14" s="4">
        <f>(combine_values!CE14-combine_values!$D14)/combine_values!$D14*100</f>
        <v>-1.1080957887909821</v>
      </c>
      <c r="CF14" s="4">
        <f>(combine_values!CF14-combine_values!$B14)/combine_values!$B14*100</f>
        <v>1.7667555149780108</v>
      </c>
      <c r="CG14" s="4">
        <f>(combine_values!CG14-combine_values!$C14)/combine_values!$C14*100</f>
        <v>1.7667555149780108</v>
      </c>
      <c r="CH14" s="4">
        <f>(combine_values!CH14-combine_values!$D14)/combine_values!$D14*100</f>
        <v>-0.4077637824754422</v>
      </c>
      <c r="CI14" s="4">
        <f>(combine_values!CI14-combine_values!$B14)/combine_values!$B14*100</f>
        <v>1.8210142374279001</v>
      </c>
      <c r="CJ14" s="4">
        <f>(combine_values!CJ14-combine_values!$C14)/combine_values!$C14*100</f>
        <v>1.8210142374279001</v>
      </c>
      <c r="CK14" s="4">
        <f>(combine_values!CK14-combine_values!$D14)/combine_values!$D14*100</f>
        <v>0.95691484714303976</v>
      </c>
      <c r="CL14" s="4">
        <f>(combine_values!CL14-combine_values!$B14)/combine_values!$B14*100</f>
        <v>2.0274988200844279</v>
      </c>
      <c r="CM14" s="4">
        <f>(combine_values!CM14-combine_values!$C14)/combine_values!$C14*100</f>
        <v>2.0274988200844279</v>
      </c>
      <c r="CN14" s="4">
        <f>(combine_values!CN14-combine_values!$D14)/combine_values!$D14*100</f>
        <v>-0.63280988992533538</v>
      </c>
      <c r="CO14" s="4">
        <f>(combine_values!CO14-combine_values!$B14)/combine_values!$B14*100</f>
        <v>2.8217862292814697</v>
      </c>
      <c r="CP14" s="4">
        <f>(combine_values!CP14-combine_values!$C14)/combine_values!$C14*100</f>
        <v>2.8217862292814697</v>
      </c>
      <c r="CQ14" s="4">
        <f>(combine_values!CQ14-combine_values!$D14)/combine_values!$D14*100</f>
        <v>1.0708975152686702</v>
      </c>
      <c r="CR14" s="4">
        <f>(combine_values!CR14-combine_values!$B14)/combine_values!$B14*100</f>
        <v>8.136126655901526</v>
      </c>
      <c r="CS14" s="4">
        <f>(combine_values!CS14-combine_values!$C14)/combine_values!$C14*100</f>
        <v>8.136126655901526</v>
      </c>
      <c r="CT14" s="4">
        <f>(combine_values!CT14-combine_values!$D14)/combine_values!$D14*100</f>
        <v>0.22623213117279242</v>
      </c>
      <c r="CU14" s="4">
        <f>(combine_values!CU14-combine_values!$B14)/combine_values!$B14*100</f>
        <v>2.0350347537580271</v>
      </c>
      <c r="CV14" s="4">
        <f>(combine_values!CV14-combine_values!$C14)/combine_values!$C14*100</f>
        <v>2.0350347537580271</v>
      </c>
      <c r="CW14" s="4">
        <f>(combine_values!CW14-combine_values!$D14)/combine_values!$D14*100</f>
        <v>-0.30075111773972846</v>
      </c>
      <c r="CX14" s="4">
        <f>(combine_values!CX14-combine_values!$B14)/combine_values!$B14*100</f>
        <v>1.0689280568029007</v>
      </c>
      <c r="CY14" s="4">
        <f>(combine_values!CY14-combine_values!$C14)/combine_values!$C14*100</f>
        <v>1.0689280568029007</v>
      </c>
      <c r="CZ14" s="4">
        <f>(combine_values!CZ14-combine_values!$D14)/combine_values!$D14*100</f>
        <v>-0.5825564770781636</v>
      </c>
      <c r="DA14" s="4">
        <f>(combine_values!DA14-combine_values!$B14)/combine_values!$B14*100</f>
        <v>1.1955317425194107</v>
      </c>
      <c r="DB14" s="4">
        <f>(combine_values!DB14-combine_values!$C14)/combine_values!$C14*100</f>
        <v>1.1955317425194107</v>
      </c>
      <c r="DC14" s="4">
        <f>(combine_values!DC14-combine_values!$D14)/combine_values!$D14*100</f>
        <v>-0.96938889358068692</v>
      </c>
      <c r="DD14" s="4">
        <f>(combine_values!DD14-combine_values!$B14)/combine_values!$B14*100</f>
        <v>1.8828088935513891</v>
      </c>
      <c r="DE14" s="4">
        <f>(combine_values!DE14-combine_values!$C14)/combine_values!$C14*100</f>
        <v>1.8828088935513891</v>
      </c>
      <c r="DF14" s="4">
        <f>(combine_values!DF14-combine_values!$D14)/combine_values!$D14*100</f>
        <v>2.7421271055499259E-2</v>
      </c>
      <c r="DG14" s="4">
        <f>(combine_values!DG14-combine_values!$B14)/combine_values!$B14*100</f>
        <v>1.7170183527322673</v>
      </c>
      <c r="DH14" s="4">
        <f>(combine_values!DH14-combine_values!$C14)/combine_values!$C14*100</f>
        <v>1.7170183527322673</v>
      </c>
      <c r="DI14" s="4">
        <f>(combine_values!DI14-combine_values!$D14)/combine_values!$D14*100</f>
        <v>-0.45100364036467006</v>
      </c>
      <c r="DJ14" s="4">
        <f>(combine_values!DJ14-combine_values!$B14)/combine_values!$B14*100</f>
        <v>1.6823530578337231</v>
      </c>
      <c r="DK14" s="4">
        <f>(combine_values!DK14-combine_values!$C14)/combine_values!$C14*100</f>
        <v>1.6823530578337231</v>
      </c>
      <c r="DL14" s="4">
        <f>(combine_values!DL14-combine_values!$D14)/combine_values!$D14*100</f>
        <v>-0.19976875502293232</v>
      </c>
      <c r="DM14" s="4">
        <f>(combine_values!DM14-combine_values!$B14)/combine_values!$B14*100</f>
        <v>1.9295316823266664</v>
      </c>
      <c r="DN14" s="4">
        <f>(combine_values!DN14-combine_values!$C14)/combine_values!$C14*100</f>
        <v>1.9295316823266664</v>
      </c>
      <c r="DO14" s="4">
        <f>(combine_values!DO14-combine_values!$D14)/combine_values!$D14*100</f>
        <v>1.0957398000597383</v>
      </c>
      <c r="DP14" s="4">
        <f>(combine_values!DP14-combine_values!$B14)/combine_values!$B14*100</f>
        <v>1.5527349986478836</v>
      </c>
      <c r="DQ14" s="4">
        <f>(combine_values!DQ14-combine_values!$C14)/combine_values!$C14*100</f>
        <v>1.5527349986478836</v>
      </c>
      <c r="DR14" s="4">
        <f>(combine_values!DR14-combine_values!$D14)/combine_values!$D14*100</f>
        <v>1.026699888424744</v>
      </c>
      <c r="DS14" s="4">
        <f>(combine_values!DS14-combine_values!$B14)/combine_values!$B14*100</f>
        <v>1.3990019517065073</v>
      </c>
      <c r="DT14" s="4">
        <f>(combine_values!DT14-combine_values!$C14)/combine_values!$C14*100</f>
        <v>1.3990019517065073</v>
      </c>
      <c r="DU14" s="4">
        <f>(combine_values!DU14-combine_values!$D14)/combine_values!$D14*100</f>
        <v>1.1301106309906579</v>
      </c>
      <c r="DV14" s="4">
        <f>(combine_values!DV14-combine_values!$B14)/combine_values!$B14*100</f>
        <v>6.5264512232213798</v>
      </c>
      <c r="DW14" s="4">
        <f>(combine_values!DW14-combine_values!$C14)/combine_values!$C14*100</f>
        <v>6.5264512232213798</v>
      </c>
      <c r="DX14" s="4">
        <f>(combine_values!DX14-combine_values!$D14)/combine_values!$D14*100</f>
        <v>0.67687929960019677</v>
      </c>
      <c r="DY14" s="4">
        <f>(combine_values!DY14-combine_values!$B14)/combine_values!$B14*100</f>
        <v>2.8986527527521582</v>
      </c>
      <c r="DZ14" s="4">
        <f>(combine_values!DZ14-combine_values!$C14)/combine_values!$C14*100</f>
        <v>2.8986527527521582</v>
      </c>
      <c r="EA14" s="4">
        <f>(combine_values!EA14-combine_values!$D14)/combine_values!$D14*100</f>
        <v>0.19612636195032526</v>
      </c>
      <c r="EB14" s="4">
        <f ca="1">(combine_values!EB14-combine_values!$B14)/combine_values!$B14*100</f>
        <v>0.30129094158555675</v>
      </c>
      <c r="EC14" s="4">
        <f ca="1">(combine_values!EC14-combine_values!$C14)/combine_values!$C14*100</f>
        <v>0.30129094158555675</v>
      </c>
      <c r="ED14" s="4">
        <f ca="1">(combine_values!ED14-combine_values!$D14)/combine_values!$D14*100</f>
        <v>0.32265355071340762</v>
      </c>
      <c r="EE14" s="4">
        <f ca="1">(combine_values!EE14-combine_values!$B14)/combine_values!$B14*100</f>
        <v>0.21891206183671094</v>
      </c>
      <c r="EF14" s="4">
        <f ca="1">(combine_values!EF14-combine_values!$C14)/combine_values!$C14*100</f>
        <v>0.21891206183671094</v>
      </c>
      <c r="EG14" s="4">
        <f ca="1">(combine_values!EG14-combine_values!$D14)/combine_values!$D14*100</f>
        <v>0.38007020191760821</v>
      </c>
      <c r="EH14" s="4">
        <f ca="1">(combine_values!EH14-combine_values!$B14)/combine_values!$B14*100</f>
        <v>0.87320193788635991</v>
      </c>
      <c r="EI14" s="4">
        <f ca="1">(combine_values!EI14-combine_values!$C14)/combine_values!$C14*100</f>
        <v>0.87320193788635991</v>
      </c>
      <c r="EJ14" s="4">
        <f ca="1">(combine_values!EJ14-combine_values!$D14)/combine_values!$D14*100</f>
        <v>-0.27655038636098367</v>
      </c>
      <c r="EK14" s="4">
        <f ca="1">(combine_values!EK14-combine_values!$B14)/combine_values!$B14*100</f>
        <v>0.31875454044099921</v>
      </c>
      <c r="EL14" s="4">
        <f ca="1">(combine_values!EL14-combine_values!$C14)/combine_values!$C14*100</f>
        <v>0.31875454044099921</v>
      </c>
      <c r="EM14" s="4">
        <f ca="1">(combine_values!EM14-combine_values!$D14)/combine_values!$D14*100</f>
        <v>0.70662991151882004</v>
      </c>
      <c r="EN14" s="4">
        <f ca="1">(combine_values!EN14-combine_values!$B14)/combine_values!$B14*100</f>
        <v>0.83124286555050719</v>
      </c>
      <c r="EO14" s="4">
        <f ca="1">(combine_values!EO14-combine_values!$C14)/combine_values!$C14*100</f>
        <v>0.83124286555050719</v>
      </c>
      <c r="EP14" s="4">
        <f ca="1">(combine_values!EP14-combine_values!$D14)/combine_values!$D14*100</f>
        <v>0.14731329781508262</v>
      </c>
      <c r="EQ14" s="4">
        <f ca="1">(combine_values!EQ14-combine_values!$B14)/combine_values!$B14*100</f>
        <v>-0.53525790594443434</v>
      </c>
      <c r="ER14" s="4">
        <f ca="1">(combine_values!ER14-combine_values!$C14)/combine_values!$C14*100</f>
        <v>-0.53537899107217379</v>
      </c>
      <c r="ES14" s="4">
        <f ca="1">(combine_values!ES14-combine_values!$D14)/combine_values!$D14*100</f>
        <v>0.29899057436636622</v>
      </c>
      <c r="ET14" s="4">
        <f ca="1">(combine_values!ET14-combine_values!$B14)/combine_values!$B14*100</f>
        <v>0.34152381497650097</v>
      </c>
      <c r="EU14" s="4">
        <f ca="1">(combine_values!EU14-combine_values!$C14)/combine_values!$C14*100</f>
        <v>0.34139533324588756</v>
      </c>
      <c r="EV14" s="4">
        <f ca="1">(combine_values!EV14-combine_values!$D14)/combine_values!$D14*100</f>
        <v>0.38104227880763042</v>
      </c>
      <c r="EW14" s="4">
        <f ca="1">(combine_values!EW14-combine_values!$B14)/combine_values!$B14*100</f>
        <v>0.99361758072443063</v>
      </c>
      <c r="EX14" s="4">
        <f ca="1">(combine_values!EX14-combine_values!$C14)/combine_values!$C14*100</f>
        <v>0.99186431221734561</v>
      </c>
      <c r="EY14" s="4">
        <f ca="1">(combine_values!EY14-combine_values!$D14)/combine_values!$D14*100</f>
        <v>0.59816176209960914</v>
      </c>
    </row>
    <row r="15" spans="1:155" x14ac:dyDescent="0.25">
      <c r="A15" t="s">
        <v>17</v>
      </c>
      <c r="B15" s="4">
        <f>combine_values!B15</f>
        <v>0.81212190858669497</v>
      </c>
      <c r="C15" s="4">
        <f>combine_values!C15</f>
        <v>0.81212190858669497</v>
      </c>
      <c r="D15" s="4">
        <f>combine_values!D15</f>
        <v>3.5580211520667202</v>
      </c>
      <c r="E15" s="4"/>
      <c r="F15" s="4">
        <f>(combine_values!F15-combine_values!$B15)/combine_values!$B15*100</f>
        <v>0.11477923697357525</v>
      </c>
      <c r="G15" s="4">
        <f>(combine_values!G15-combine_values!$C15)/combine_values!$C15*100</f>
        <v>0.11477923697357525</v>
      </c>
      <c r="H15" s="4">
        <f>(combine_values!H15-combine_values!$D15)/combine_values!$D15*100</f>
        <v>1.4767744329653305</v>
      </c>
      <c r="I15" s="4">
        <f>(combine_values!I15-combine_values!$B15)/combine_values!$B15*100</f>
        <v>-0.31016561892666533</v>
      </c>
      <c r="J15" s="4">
        <f>(combine_values!J15-combine_values!$C15)/combine_values!$C15*100</f>
        <v>-0.31016561892666533</v>
      </c>
      <c r="K15" s="4">
        <f>(combine_values!K15-combine_values!$D15)/combine_values!$D15*100</f>
        <v>0.37467743462195136</v>
      </c>
      <c r="L15" s="4">
        <f>(combine_values!L15-combine_values!$B15)/combine_values!$B15*100</f>
        <v>-0.13162071057572597</v>
      </c>
      <c r="M15" s="4">
        <f>(combine_values!M15-combine_values!$C15)/combine_values!$C15*100</f>
        <v>-0.13162071057572597</v>
      </c>
      <c r="N15" s="4">
        <f>(combine_values!N15-combine_values!$D15)/combine_values!$D15*100</f>
        <v>9.0956919354453228E-2</v>
      </c>
      <c r="O15" s="4">
        <f>(combine_values!O15-combine_values!$B15)/combine_values!$B15*100</f>
        <v>10.473374622781909</v>
      </c>
      <c r="P15" s="4">
        <f>(combine_values!P15-combine_values!$C15)/combine_values!$C15*100</f>
        <v>10.473374622781909</v>
      </c>
      <c r="Q15" s="4">
        <f>(combine_values!Q15-combine_values!$D15)/combine_values!$D15*100</f>
        <v>0.7325356735091425</v>
      </c>
      <c r="R15" s="4">
        <f>(combine_values!R15-combine_values!$B15)/combine_values!$B15*100</f>
        <v>5.6839165411716435</v>
      </c>
      <c r="S15" s="4">
        <f>(combine_values!S15-combine_values!$C15)/combine_values!$C15*100</f>
        <v>5.6839165411716435</v>
      </c>
      <c r="T15" s="4">
        <f>(combine_values!T15-combine_values!$D15)/combine_values!$D15*100</f>
        <v>-0.46792806249731211</v>
      </c>
      <c r="U15" s="4">
        <f>(combine_values!U15-combine_values!$B15)/combine_values!$B15*100</f>
        <v>2.3088667557234559</v>
      </c>
      <c r="V15" s="4">
        <f>(combine_values!V15-combine_values!$C15)/combine_values!$C15*100</f>
        <v>2.3088667557234559</v>
      </c>
      <c r="W15" s="4">
        <f>(combine_values!W15-combine_values!$D15)/combine_values!$D15*100</f>
        <v>0.52531898568683544</v>
      </c>
      <c r="X15" s="4">
        <f>(combine_values!X15-combine_values!$B15)/combine_values!$B15*100</f>
        <v>3.2334961273245484</v>
      </c>
      <c r="Y15" s="4">
        <f>(combine_values!Y15-combine_values!$C15)/combine_values!$C15*100</f>
        <v>3.2334961273245484</v>
      </c>
      <c r="Z15" s="4">
        <f>(combine_values!Z15-combine_values!$D15)/combine_values!$D15*100</f>
        <v>0.5023336051888776</v>
      </c>
      <c r="AA15" s="4">
        <f>(combine_values!AA15-combine_values!$B15)/combine_values!$B15*100</f>
        <v>2.0449049054148536</v>
      </c>
      <c r="AB15" s="4">
        <f>(combine_values!AB15-combine_values!$C15)/combine_values!$C15*100</f>
        <v>2.0449049054148536</v>
      </c>
      <c r="AC15" s="4">
        <f>(combine_values!AC15-combine_values!$D15)/combine_values!$D15*100</f>
        <v>-0.28021412176397326</v>
      </c>
      <c r="AD15" s="4">
        <f>(combine_values!AD15-combine_values!$B15)/combine_values!$B15*100</f>
        <v>2.6536955312710155</v>
      </c>
      <c r="AE15" s="4">
        <f>(combine_values!AE15-combine_values!$C15)/combine_values!$C15*100</f>
        <v>2.6536955312710155</v>
      </c>
      <c r="AF15" s="4">
        <f>(combine_values!AF15-combine_values!$D15)/combine_values!$D15*100</f>
        <v>-0.15449105570711547</v>
      </c>
      <c r="AG15" s="4">
        <f>(combine_values!AG15-combine_values!$B15)/combine_values!$B15*100</f>
        <v>2.6445407850175351</v>
      </c>
      <c r="AH15" s="4">
        <f>(combine_values!AH15-combine_values!$C15)/combine_values!$C15*100</f>
        <v>2.6445407850175351</v>
      </c>
      <c r="AI15" s="4">
        <f>(combine_values!AI15-combine_values!$D15)/combine_values!$D15*100</f>
        <v>0.24183262621195156</v>
      </c>
      <c r="AJ15" s="4">
        <f>(combine_values!AJ15-combine_values!$B15)/combine_values!$B15*100</f>
        <v>3.3158888436058431</v>
      </c>
      <c r="AK15" s="4">
        <f>(combine_values!AK15-combine_values!$C15)/combine_values!$C15*100</f>
        <v>3.3158888436058431</v>
      </c>
      <c r="AL15" s="4">
        <f>(combine_values!AL15-combine_values!$D15)/combine_values!$D15*100</f>
        <v>-0.17051116938740632</v>
      </c>
      <c r="AM15" s="4">
        <f>(combine_values!AM15-combine_values!$B15)/combine_values!$B15*100</f>
        <v>5.1239512286673943</v>
      </c>
      <c r="AN15" s="4">
        <f>(combine_values!AN15-combine_values!$C15)/combine_values!$C15*100</f>
        <v>5.1239512286673943</v>
      </c>
      <c r="AO15" s="4">
        <f>(combine_values!AO15-combine_values!$D15)/combine_values!$D15*100</f>
        <v>1.1943328635133681</v>
      </c>
      <c r="AP15" s="4">
        <f>(combine_values!AP15-combine_values!$B15)/combine_values!$B15*100</f>
        <v>2.4324558301453845</v>
      </c>
      <c r="AQ15" s="4">
        <f>(combine_values!AQ15-combine_values!$C15)/combine_values!$C15*100</f>
        <v>2.4324558301453845</v>
      </c>
      <c r="AR15" s="4">
        <f>(combine_values!AR15-combine_values!$D15)/combine_values!$D15*100</f>
        <v>2.850673312729028</v>
      </c>
      <c r="AS15" s="4">
        <f>(combine_values!AS15-combine_values!$B15)/combine_values!$B15*100</f>
        <v>-1.490352939469292</v>
      </c>
      <c r="AT15" s="4">
        <f>(combine_values!AT15-combine_values!$C15)/combine_values!$C15*100</f>
        <v>-1.490352939469292</v>
      </c>
      <c r="AU15" s="4">
        <f>(combine_values!AU15-combine_values!$D15)/combine_values!$D15*100</f>
        <v>-0.12140603832361228</v>
      </c>
      <c r="AV15" s="4">
        <f>(combine_values!AV15-combine_values!$B15)/combine_values!$B15*100</f>
        <v>2.1868034723437288</v>
      </c>
      <c r="AW15" s="4">
        <f>(combine_values!AW15-combine_values!$C15)/combine_values!$C15*100</f>
        <v>2.1868034723437288</v>
      </c>
      <c r="AX15" s="4">
        <f>(combine_values!AX15-combine_values!$D15)/combine_values!$D15*100</f>
        <v>1.7369271486011952</v>
      </c>
      <c r="AY15" s="4">
        <f>(combine_values!AY15-combine_values!$B15)/combine_values!$B15*100</f>
        <v>0.75866305680144286</v>
      </c>
      <c r="AZ15" s="4">
        <f>(combine_values!AZ15-combine_values!$C15)/combine_values!$C15*100</f>
        <v>0.75866305680144286</v>
      </c>
      <c r="BA15" s="4">
        <f>(combine_values!BA15-combine_values!$D15)/combine_values!$D15*100</f>
        <v>0.79626786488981882</v>
      </c>
      <c r="BB15" s="4">
        <f>(combine_values!BB15-combine_values!$B15)/combine_values!$B15*100</f>
        <v>0.5511554750560187</v>
      </c>
      <c r="BC15" s="4">
        <f>(combine_values!BC15-combine_values!$C15)/combine_values!$C15*100</f>
        <v>0.5511554750560187</v>
      </c>
      <c r="BD15" s="4">
        <f>(combine_values!BD15-combine_values!$D15)/combine_values!$D15*100</f>
        <v>-0.30354776560299224</v>
      </c>
      <c r="BE15" s="4">
        <f>(combine_values!BE15-combine_values!$B15)/combine_values!$B15*100</f>
        <v>3.9155247232085246</v>
      </c>
      <c r="BF15" s="4">
        <f>(combine_values!BF15-combine_values!$C15)/combine_values!$C15*100</f>
        <v>3.9155247232085246</v>
      </c>
      <c r="BG15" s="4">
        <f>(combine_values!BG15-combine_values!$D15)/combine_values!$D15*100</f>
        <v>3.3828196975907852</v>
      </c>
      <c r="BH15" s="4">
        <f>(combine_values!BH15-combine_values!$B15)/combine_values!$B15*100</f>
        <v>-0.3414322846579067</v>
      </c>
      <c r="BI15" s="4">
        <f>(combine_values!BI15-combine_values!$C15)/combine_values!$C15*100</f>
        <v>-0.3414322846579067</v>
      </c>
      <c r="BJ15" s="4">
        <f>(combine_values!BJ15-combine_values!$D15)/combine_values!$D15*100</f>
        <v>2.5626595298231072</v>
      </c>
      <c r="BK15" s="4">
        <f>(combine_values!BK15-combine_values!$B15)/combine_values!$B15*100</f>
        <v>1.3903405482913049</v>
      </c>
      <c r="BL15" s="4">
        <f>(combine_values!BL15-combine_values!$C15)/combine_values!$C15*100</f>
        <v>1.3903405482913049</v>
      </c>
      <c r="BM15" s="4">
        <f>(combine_values!BM15-combine_values!$D15)/combine_values!$D15*100</f>
        <v>0.23068819930404635</v>
      </c>
      <c r="BN15" s="4">
        <f>(combine_values!BN15-combine_values!$B15)/combine_values!$B15*100</f>
        <v>0.59692920632340618</v>
      </c>
      <c r="BO15" s="4">
        <f>(combine_values!BO15-combine_values!$C15)/combine_values!$C15*100</f>
        <v>0.59692920632340618</v>
      </c>
      <c r="BP15" s="4">
        <f>(combine_values!BP15-combine_values!$D15)/combine_values!$D15*100</f>
        <v>-0.26698011481079914</v>
      </c>
      <c r="BQ15" s="4">
        <f>(combine_values!BQ15-combine_values!$B15)/combine_values!$B15*100</f>
        <v>1.965563771218098</v>
      </c>
      <c r="BR15" s="4">
        <f>(combine_values!BR15-combine_values!$C15)/combine_values!$C15*100</f>
        <v>1.965563771218098</v>
      </c>
      <c r="BS15" s="4">
        <f>(combine_values!BS15-combine_values!$D15)/combine_values!$D15*100</f>
        <v>0.40899902983338809</v>
      </c>
      <c r="BT15" s="4">
        <f>(combine_values!BT15-combine_values!$B15)/combine_values!$B15*100</f>
        <v>1.4467948168543601</v>
      </c>
      <c r="BU15" s="4">
        <f>(combine_values!BU15-combine_values!$C15)/combine_values!$C15*100</f>
        <v>1.4467948168543601</v>
      </c>
      <c r="BV15" s="4">
        <f>(combine_values!BV15-combine_values!$D15)/combine_values!$D15*100</f>
        <v>0.15023936756123143</v>
      </c>
      <c r="BW15" s="4">
        <f>(combine_values!BW15-combine_values!$B15)/combine_values!$B15*100</f>
        <v>0.98448013105381371</v>
      </c>
      <c r="BX15" s="4">
        <f>(combine_values!BX15-combine_values!$C15)/combine_values!$C15*100</f>
        <v>0.98448013105381371</v>
      </c>
      <c r="BY15" s="4">
        <f>(combine_values!BY15-combine_values!$D15)/combine_values!$D15*100</f>
        <v>0.14431889076621135</v>
      </c>
      <c r="BZ15" s="4">
        <f>(combine_values!BZ15-combine_values!$B15)/combine_values!$B15*100</f>
        <v>-1.2813195666815438</v>
      </c>
      <c r="CA15" s="4">
        <f>(combine_values!CA15-combine_values!$C15)/combine_values!$C15*100</f>
        <v>-1.2813195666815438</v>
      </c>
      <c r="CB15" s="4">
        <f>(combine_values!CB15-combine_values!$D15)/combine_values!$D15*100</f>
        <v>0.56745884993297491</v>
      </c>
      <c r="CC15" s="4">
        <f>(combine_values!CC15-combine_values!$B15)/combine_values!$B15*100</f>
        <v>1.591744965867774</v>
      </c>
      <c r="CD15" s="4">
        <f>(combine_values!CD15-combine_values!$C15)/combine_values!$C15*100</f>
        <v>1.591744965867774</v>
      </c>
      <c r="CE15" s="4">
        <f>(combine_values!CE15-combine_values!$D15)/combine_values!$D15*100</f>
        <v>-0.27707975169635696</v>
      </c>
      <c r="CF15" s="4">
        <f>(combine_values!CF15-combine_values!$B15)/combine_values!$B15*100</f>
        <v>1.7305919507121241</v>
      </c>
      <c r="CG15" s="4">
        <f>(combine_values!CG15-combine_values!$C15)/combine_values!$C15*100</f>
        <v>1.7305919507121241</v>
      </c>
      <c r="CH15" s="4">
        <f>(combine_values!CH15-combine_values!$D15)/combine_values!$D15*100</f>
        <v>-0.12697825177784575</v>
      </c>
      <c r="CI15" s="4">
        <f>(combine_values!CI15-combine_values!$B15)/combine_values!$B15*100</f>
        <v>0.81359153432229681</v>
      </c>
      <c r="CJ15" s="4">
        <f>(combine_values!CJ15-combine_values!$C15)/combine_values!$C15*100</f>
        <v>0.81359153432229681</v>
      </c>
      <c r="CK15" s="4">
        <f>(combine_values!CK15-combine_values!$D15)/combine_values!$D15*100</f>
        <v>0.1429258374027903</v>
      </c>
      <c r="CL15" s="4">
        <f>(combine_values!CL15-combine_values!$B15)/combine_values!$B15*100</f>
        <v>0.39399899770459906</v>
      </c>
      <c r="CM15" s="4">
        <f>(combine_values!CM15-combine_values!$C15)/combine_values!$C15*100</f>
        <v>0.39399899770459906</v>
      </c>
      <c r="CN15" s="4">
        <f>(combine_values!CN15-combine_values!$D15)/combine_values!$D15*100</f>
        <v>-0.58738238841836321</v>
      </c>
      <c r="CO15" s="4">
        <f>(combine_values!CO15-combine_values!$B15)/combine_values!$B15*100</f>
        <v>2.2341029946533175</v>
      </c>
      <c r="CP15" s="4">
        <f>(combine_values!CP15-combine_values!$C15)/combine_values!$C15*100</f>
        <v>2.2341029946533175</v>
      </c>
      <c r="CQ15" s="4">
        <f>(combine_values!CQ15-combine_values!$D15)/combine_values!$D15*100</f>
        <v>1.1758749064467346</v>
      </c>
      <c r="CR15" s="4">
        <f>(combine_values!CR15-combine_values!$B15)/combine_values!$B15*100</f>
        <v>3.1724644856346305</v>
      </c>
      <c r="CS15" s="4">
        <f>(combine_values!CS15-combine_values!$C15)/combine_values!$C15*100</f>
        <v>3.1724644856346305</v>
      </c>
      <c r="CT15" s="4">
        <f>(combine_values!CT15-combine_values!$D15)/combine_values!$D15*100</f>
        <v>1.6724984305389459</v>
      </c>
      <c r="CU15" s="4">
        <f>(combine_values!CU15-combine_values!$B15)/combine_values!$B15*100</f>
        <v>1.7336435327966626</v>
      </c>
      <c r="CV15" s="4">
        <f>(combine_values!CV15-combine_values!$C15)/combine_values!$C15*100</f>
        <v>1.7336435327966626</v>
      </c>
      <c r="CW15" s="4">
        <f>(combine_values!CW15-combine_values!$D15)/combine_values!$D15*100</f>
        <v>0.23765346612141378</v>
      </c>
      <c r="CX15" s="4">
        <f>(combine_values!CX15-combine_values!$B15)/combine_values!$B15*100</f>
        <v>0.84410735516726276</v>
      </c>
      <c r="CY15" s="4">
        <f>(combine_values!CY15-combine_values!$C15)/combine_values!$C15*100</f>
        <v>0.84410735516726276</v>
      </c>
      <c r="CZ15" s="4">
        <f>(combine_values!CZ15-combine_values!$D15)/combine_values!$D15*100</f>
        <v>0.25506663316541273</v>
      </c>
      <c r="DA15" s="4">
        <f>(combine_values!DA15-combine_values!$B15)/combine_values!$B15*100</f>
        <v>0.3024515351698378</v>
      </c>
      <c r="DB15" s="4">
        <f>(combine_values!DB15-combine_values!$C15)/combine_values!$C15*100</f>
        <v>0.3024515351698378</v>
      </c>
      <c r="DC15" s="4">
        <f>(combine_values!DC15-combine_values!$D15)/combine_values!$D15*100</f>
        <v>-0.20359618677090949</v>
      </c>
      <c r="DD15" s="4">
        <f>(combine_values!DD15-combine_values!$B15)/combine_values!$B15*100</f>
        <v>2.5072195912153998</v>
      </c>
      <c r="DE15" s="4">
        <f>(combine_values!DE15-combine_values!$C15)/combine_values!$C15*100</f>
        <v>2.5072195912153998</v>
      </c>
      <c r="DF15" s="4">
        <f>(combine_values!DF15-combine_values!$D15)/combine_values!$D15*100</f>
        <v>0.51138845205152639</v>
      </c>
      <c r="DG15" s="4">
        <f>(combine_values!DG15-combine_values!$B15)/combine_values!$B15*100</f>
        <v>1.6756634731912701</v>
      </c>
      <c r="DH15" s="4">
        <f>(combine_values!DH15-combine_values!$C15)/combine_values!$C15*100</f>
        <v>1.6756634731912701</v>
      </c>
      <c r="DI15" s="4">
        <f>(combine_values!DI15-combine_values!$D15)/combine_values!$D15*100</f>
        <v>-0.13429178193628685</v>
      </c>
      <c r="DJ15" s="4">
        <f>(combine_values!DJ15-combine_values!$B15)/combine_values!$B15*100</f>
        <v>2.0647401889640018</v>
      </c>
      <c r="DK15" s="4">
        <f>(combine_values!DK15-combine_values!$C15)/combine_values!$C15*100</f>
        <v>2.0647401889640018</v>
      </c>
      <c r="DL15" s="4">
        <f>(combine_values!DL15-combine_values!$D15)/combine_values!$D15*100</f>
        <v>-9.215191768986028E-2</v>
      </c>
      <c r="DM15" s="4">
        <f>(combine_values!DM15-combine_values!$B15)/combine_values!$B15*100</f>
        <v>1.790097801359718</v>
      </c>
      <c r="DN15" s="4">
        <f>(combine_values!DN15-combine_values!$C15)/combine_values!$C15*100</f>
        <v>1.790097801359718</v>
      </c>
      <c r="DO15" s="4">
        <f>(combine_values!DO15-combine_values!$D15)/combine_values!$D15*100</f>
        <v>0.44173578387611712</v>
      </c>
      <c r="DP15" s="4">
        <f>(combine_values!DP15-combine_values!$B15)/combine_values!$B15*100</f>
        <v>1.903006338485965</v>
      </c>
      <c r="DQ15" s="4">
        <f>(combine_values!DQ15-combine_values!$C15)/combine_values!$C15*100</f>
        <v>1.903006338485965</v>
      </c>
      <c r="DR15" s="4">
        <f>(combine_values!DR15-combine_values!$D15)/combine_values!$D15*100</f>
        <v>0.45845242423825583</v>
      </c>
      <c r="DS15" s="4">
        <f>(combine_values!DS15-combine_values!$B15)/combine_values!$B15*100</f>
        <v>1.6878698015292755</v>
      </c>
      <c r="DT15" s="4">
        <f>(combine_values!DT15-combine_values!$C15)/combine_values!$C15*100</f>
        <v>1.6878698015292755</v>
      </c>
      <c r="DU15" s="4">
        <f>(combine_values!DU15-combine_values!$D15)/combine_values!$D15*100</f>
        <v>1.7585194757357197</v>
      </c>
      <c r="DV15" s="4">
        <f>(combine_values!DV15-combine_values!$B15)/combine_values!$B15*100</f>
        <v>3.5722217387031665</v>
      </c>
      <c r="DW15" s="4">
        <f>(combine_values!DW15-combine_values!$C15)/combine_values!$C15*100</f>
        <v>3.5722217387031665</v>
      </c>
      <c r="DX15" s="4">
        <f>(combine_values!DX15-combine_values!$D15)/combine_values!$D15*100</f>
        <v>0.94915547153515967</v>
      </c>
      <c r="DY15" s="4">
        <f>(combine_values!DY15-combine_values!$B15)/combine_values!$B15*100</f>
        <v>2.5713028149897346</v>
      </c>
      <c r="DZ15" s="4">
        <f>(combine_values!DZ15-combine_values!$C15)/combine_values!$C15*100</f>
        <v>2.5713028149897346</v>
      </c>
      <c r="EA15" s="4">
        <f>(combine_values!EA15-combine_values!$D15)/combine_values!$D15*100</f>
        <v>0.65487294849344435</v>
      </c>
      <c r="EB15" s="4">
        <f ca="1">(combine_values!EB15-combine_values!$B15)/combine_values!$B15*100</f>
        <v>0.60272663341829358</v>
      </c>
      <c r="EC15" s="4">
        <f ca="1">(combine_values!EC15-combine_values!$C15)/combine_values!$C15*100</f>
        <v>0.60272663341829358</v>
      </c>
      <c r="ED15" s="4">
        <f ca="1">(combine_values!ED15-combine_values!$D15)/combine_values!$D15*100</f>
        <v>0.41841806935443276</v>
      </c>
      <c r="EE15" s="4">
        <f ca="1">(combine_values!EE15-combine_values!$B15)/combine_values!$B15*100</f>
        <v>0.41622236078220742</v>
      </c>
      <c r="EF15" s="4">
        <f ca="1">(combine_values!EF15-combine_values!$C15)/combine_values!$C15*100</f>
        <v>0.41622236078220742</v>
      </c>
      <c r="EG15" s="4">
        <f ca="1">(combine_values!EG15-combine_values!$D15)/combine_values!$D15*100</f>
        <v>0.11039245810914522</v>
      </c>
      <c r="EH15" s="4">
        <f ca="1">(combine_values!EH15-combine_values!$B15)/combine_values!$B15*100</f>
        <v>0.82088068460504271</v>
      </c>
      <c r="EI15" s="4">
        <f ca="1">(combine_values!EI15-combine_values!$C15)/combine_values!$C15*100</f>
        <v>0.82088068460504271</v>
      </c>
      <c r="EJ15" s="4">
        <f ca="1">(combine_values!EJ15-combine_values!$D15)/combine_values!$D15*100</f>
        <v>8.2400985323166392E-2</v>
      </c>
      <c r="EK15" s="4">
        <f ca="1">(combine_values!EK15-combine_values!$B15)/combine_values!$B15*100</f>
        <v>0.71386733239461575</v>
      </c>
      <c r="EL15" s="4">
        <f ca="1">(combine_values!EL15-combine_values!$C15)/combine_values!$C15*100</f>
        <v>0.71386733239461575</v>
      </c>
      <c r="EM15" s="4">
        <f ca="1">(combine_values!EM15-combine_values!$D15)/combine_values!$D15*100</f>
        <v>0.48948332269394756</v>
      </c>
      <c r="EN15" s="4">
        <f ca="1">(combine_values!EN15-combine_values!$B15)/combine_values!$B15*100</f>
        <v>1.0517621413798179</v>
      </c>
      <c r="EO15" s="4">
        <f ca="1">(combine_values!EO15-combine_values!$C15)/combine_values!$C15*100</f>
        <v>1.0517621413798179</v>
      </c>
      <c r="EP15" s="4">
        <f ca="1">(combine_values!EP15-combine_values!$D15)/combine_values!$D15*100</f>
        <v>0.42281488455743355</v>
      </c>
      <c r="EQ15" s="4">
        <f ca="1">(combine_values!EQ15-combine_values!$B15)/combine_values!$B15*100</f>
        <v>-0.11500547299670612</v>
      </c>
      <c r="ER15" s="4">
        <f ca="1">(combine_values!ER15-combine_values!$C15)/combine_values!$C15*100</f>
        <v>-0.11500547299670612</v>
      </c>
      <c r="ES15" s="4">
        <f ca="1">(combine_values!ES15-combine_values!$D15)/combine_values!$D15*100</f>
        <v>0.32580957808039868</v>
      </c>
      <c r="ET15" s="4">
        <f ca="1">(combine_values!ET15-combine_values!$B15)/combine_values!$B15*100</f>
        <v>0.737001510688721</v>
      </c>
      <c r="EU15" s="4">
        <f ca="1">(combine_values!EU15-combine_values!$C15)/combine_values!$C15*100</f>
        <v>0.73701925979565419</v>
      </c>
      <c r="EV15" s="4">
        <f ca="1">(combine_values!EV15-combine_values!$D15)/combine_values!$D15*100</f>
        <v>0.14857803629185981</v>
      </c>
      <c r="EW15" s="4">
        <f ca="1">(combine_values!EW15-combine_values!$B15)/combine_values!$B15*100</f>
        <v>0.96864314549263675</v>
      </c>
      <c r="EX15" s="4">
        <f ca="1">(combine_values!EX15-combine_values!$C15)/combine_values!$C15*100</f>
        <v>0.96864314549263675</v>
      </c>
      <c r="EY15" s="4">
        <f ca="1">(combine_values!EY15-combine_values!$D15)/combine_values!$D15*100</f>
        <v>0.341196040146588</v>
      </c>
    </row>
    <row r="16" spans="1:155" x14ac:dyDescent="0.25">
      <c r="A16" t="s">
        <v>22</v>
      </c>
      <c r="B16" s="4">
        <f>combine_values!B16</f>
        <v>0.73053477136760303</v>
      </c>
      <c r="C16" s="4">
        <f>combine_values!C16</f>
        <v>0.73053477136760303</v>
      </c>
      <c r="D16" s="4">
        <f>combine_values!D16</f>
        <v>2.3838807657832501</v>
      </c>
      <c r="E16" s="4"/>
      <c r="F16" s="4">
        <f>(combine_values!F16-combine_values!$B16)/combine_values!$B16*100</f>
        <v>1.3582609056446882</v>
      </c>
      <c r="G16" s="4">
        <f>(combine_values!G16-combine_values!$C16)/combine_values!$C16*100</f>
        <v>1.3582609056446882</v>
      </c>
      <c r="H16" s="4">
        <f>(combine_values!H16-combine_values!$D16)/combine_values!$D16*100</f>
        <v>0.13251018476051296</v>
      </c>
      <c r="I16" s="4">
        <f>(combine_values!I16-combine_values!$B16)/combine_values!$B16*100</f>
        <v>3.5306263091970278</v>
      </c>
      <c r="J16" s="4">
        <f>(combine_values!J16-combine_values!$C16)/combine_values!$C16*100</f>
        <v>3.5306263091970278</v>
      </c>
      <c r="K16" s="4">
        <f>(combine_values!K16-combine_values!$D16)/combine_values!$D16*100</f>
        <v>-1.3946020425856771</v>
      </c>
      <c r="L16" s="4">
        <f>(combine_values!L16-combine_values!$B16)/combine_values!$B16*100</f>
        <v>-3.2272142226264185E-2</v>
      </c>
      <c r="M16" s="4">
        <f>(combine_values!M16-combine_values!$C16)/combine_values!$C16*100</f>
        <v>-3.2272142226264185E-2</v>
      </c>
      <c r="N16" s="4">
        <f>(combine_values!N16-combine_values!$D16)/combine_values!$D16*100</f>
        <v>-0.13385104910486401</v>
      </c>
      <c r="O16" s="4">
        <f>(combine_values!O16-combine_values!$B16)/combine_values!$B16*100</f>
        <v>4.2493574942858077</v>
      </c>
      <c r="P16" s="4">
        <f>(combine_values!P16-combine_values!$C16)/combine_values!$C16*100</f>
        <v>4.2493574942858077</v>
      </c>
      <c r="Q16" s="4">
        <f>(combine_values!Q16-combine_values!$D16)/combine_values!$D16*100</f>
        <v>1.3325827859134765</v>
      </c>
      <c r="R16" s="4">
        <f>(combine_values!R16-combine_values!$B16)/combine_values!$B16*100</f>
        <v>1.4240210230142729</v>
      </c>
      <c r="S16" s="4">
        <f>(combine_values!S16-combine_values!$C16)/combine_values!$C16*100</f>
        <v>1.4240210230142729</v>
      </c>
      <c r="T16" s="4">
        <f>(combine_values!T16-combine_values!$D16)/combine_values!$D16*100</f>
        <v>0.47186750611135825</v>
      </c>
      <c r="U16" s="4">
        <f>(combine_values!U16-combine_values!$B16)/combine_values!$B16*100</f>
        <v>0.40552206232593285</v>
      </c>
      <c r="V16" s="4">
        <f>(combine_values!V16-combine_values!$C16)/combine_values!$C16*100</f>
        <v>0.40552206232593285</v>
      </c>
      <c r="W16" s="4">
        <f>(combine_values!W16-combine_values!$D16)/combine_values!$D16*100</f>
        <v>0.32722060218464016</v>
      </c>
      <c r="X16" s="4">
        <f>(combine_values!X16-combine_values!$B16)/combine_values!$B16*100</f>
        <v>1.5023068770257673</v>
      </c>
      <c r="Y16" s="4">
        <f>(combine_values!Y16-combine_values!$C16)/combine_values!$C16*100</f>
        <v>1.5023068770257673</v>
      </c>
      <c r="Z16" s="4">
        <f>(combine_values!Z16-combine_values!$D16)/combine_values!$D16*100</f>
        <v>0.8088552447959505</v>
      </c>
      <c r="AA16" s="4">
        <f>(combine_values!AA16-combine_values!$B16)/combine_values!$B16*100</f>
        <v>0.18710452963410473</v>
      </c>
      <c r="AB16" s="4">
        <f>(combine_values!AB16-combine_values!$C16)/combine_values!$C16*100</f>
        <v>0.18710452963410473</v>
      </c>
      <c r="AC16" s="4">
        <f>(combine_values!AC16-combine_values!$D16)/combine_values!$D16*100</f>
        <v>0.24770882556492396</v>
      </c>
      <c r="AD16" s="4">
        <f>(combine_values!AD16-combine_values!$B16)/combine_values!$B16*100</f>
        <v>0.55896233618826163</v>
      </c>
      <c r="AE16" s="4">
        <f>(combine_values!AE16-combine_values!$C16)/combine_values!$C16*100</f>
        <v>0.55896233618826163</v>
      </c>
      <c r="AF16" s="4">
        <f>(combine_values!AF16-combine_values!$D16)/combine_values!$D16*100</f>
        <v>0.3777973730104241</v>
      </c>
      <c r="AG16" s="4">
        <f>(combine_values!AG16-combine_values!$B16)/combine_values!$B16*100</f>
        <v>0.39925919400505411</v>
      </c>
      <c r="AH16" s="4">
        <f>(combine_values!AH16-combine_values!$C16)/combine_values!$C16*100</f>
        <v>0.39925919400505411</v>
      </c>
      <c r="AI16" s="4">
        <f>(combine_values!AI16-combine_values!$D16)/combine_values!$D16*100</f>
        <v>0.28291015286346183</v>
      </c>
      <c r="AJ16" s="4">
        <f>(combine_values!AJ16-combine_values!$B16)/combine_values!$B16*100</f>
        <v>0.9104658206994598</v>
      </c>
      <c r="AK16" s="4">
        <f>(combine_values!AK16-combine_values!$C16)/combine_values!$C16*100</f>
        <v>0.9104658206994598</v>
      </c>
      <c r="AL16" s="4">
        <f>(combine_values!AL16-combine_values!$D16)/combine_values!$D16*100</f>
        <v>0.45956638696483282</v>
      </c>
      <c r="AM16" s="4">
        <f>(combine_values!AM16-combine_values!$B16)/combine_values!$B16*100</f>
        <v>1.6322613946846292</v>
      </c>
      <c r="AN16" s="4">
        <f>(combine_values!AN16-combine_values!$C16)/combine_values!$C16*100</f>
        <v>1.6322613946846292</v>
      </c>
      <c r="AO16" s="4">
        <f>(combine_values!AO16-combine_values!$D16)/combine_values!$D16*100</f>
        <v>1.5291322851507265</v>
      </c>
      <c r="AP16" s="4">
        <f>(combine_values!AP16-combine_values!$B16)/combine_values!$B16*100</f>
        <v>1.0733003970431749</v>
      </c>
      <c r="AQ16" s="4">
        <f>(combine_values!AQ16-combine_values!$C16)/combine_values!$C16*100</f>
        <v>1.0733003970431749</v>
      </c>
      <c r="AR16" s="4">
        <f>(combine_values!AR16-combine_values!$D16)/combine_values!$D16*100</f>
        <v>0.12080386079728449</v>
      </c>
      <c r="AS16" s="4">
        <f>(combine_values!AS16-combine_values!$B16)/combine_values!$B16*100</f>
        <v>-1.6393044444519482</v>
      </c>
      <c r="AT16" s="4">
        <f>(combine_values!AT16-combine_values!$C16)/combine_values!$C16*100</f>
        <v>-1.6393044444519482</v>
      </c>
      <c r="AU16" s="4">
        <f>(combine_values!AU16-combine_values!$D16)/combine_values!$D16*100</f>
        <v>-0.15515067256583678</v>
      </c>
      <c r="AV16" s="4">
        <f>(combine_values!AV16-combine_values!$B16)/combine_values!$B16*100</f>
        <v>0.61376243399627417</v>
      </c>
      <c r="AW16" s="4">
        <f>(combine_values!AW16-combine_values!$C16)/combine_values!$C16*100</f>
        <v>0.61376243399627417</v>
      </c>
      <c r="AX16" s="4">
        <f>(combine_values!AX16-combine_values!$D16)/combine_values!$D16*100</f>
        <v>-0.62740911359448859</v>
      </c>
      <c r="AY16" s="4">
        <f>(combine_values!AY16-combine_values!$B16)/combine_values!$B16*100</f>
        <v>-0.40473652669206589</v>
      </c>
      <c r="AZ16" s="4">
        <f>(combine_values!AZ16-combine_values!$C16)/combine_values!$C16*100</f>
        <v>-0.40473652669206589</v>
      </c>
      <c r="BA16" s="4">
        <f>(combine_values!BA16-combine_values!$D16)/combine_values!$D16*100</f>
        <v>-0.14849862733789751</v>
      </c>
      <c r="BB16" s="4">
        <f>(combine_values!BB16-combine_values!$B16)/combine_values!$B16*100</f>
        <v>1.6441367889325091E-2</v>
      </c>
      <c r="BC16" s="4">
        <f>(combine_values!BC16-combine_values!$C16)/combine_values!$C16*100</f>
        <v>1.6441367889325091E-2</v>
      </c>
      <c r="BD16" s="4">
        <f>(combine_values!BD16-combine_values!$D16)/combine_values!$D16*100</f>
        <v>-4.6657256438526765E-2</v>
      </c>
      <c r="BE16" s="4">
        <f>(combine_values!BE16-combine_values!$B16)/combine_values!$B16*100</f>
        <v>3.2840929143252944</v>
      </c>
      <c r="BF16" s="4">
        <f>(combine_values!BF16-combine_values!$C16)/combine_values!$C16*100</f>
        <v>3.2840929143252944</v>
      </c>
      <c r="BG16" s="4">
        <f>(combine_values!BG16-combine_values!$D16)/combine_values!$D16*100</f>
        <v>0.44805484256719319</v>
      </c>
      <c r="BH16" s="4">
        <f>(combine_values!BH16-combine_values!$B16)/combine_values!$B16*100</f>
        <v>-0.50729099544697498</v>
      </c>
      <c r="BI16" s="4">
        <f>(combine_values!BI16-combine_values!$C16)/combine_values!$C16*100</f>
        <v>-0.50729099544697498</v>
      </c>
      <c r="BJ16" s="4">
        <f>(combine_values!BJ16-combine_values!$D16)/combine_values!$D16*100</f>
        <v>-0.19288214357523095</v>
      </c>
      <c r="BK16" s="4">
        <f>(combine_values!BK16-combine_values!$B16)/combine_values!$B16*100</f>
        <v>0.33193335955528397</v>
      </c>
      <c r="BL16" s="4">
        <f>(combine_values!BL16-combine_values!$C16)/combine_values!$C16*100</f>
        <v>0.33193335955528397</v>
      </c>
      <c r="BM16" s="4">
        <f>(combine_values!BM16-combine_values!$D16)/combine_values!$D16*100</f>
        <v>-0.1420649947447028</v>
      </c>
      <c r="BN16" s="4">
        <f>(combine_values!BN16-combine_values!$B16)/combine_values!$B16*100</f>
        <v>0.41491636480731947</v>
      </c>
      <c r="BO16" s="4">
        <f>(combine_values!BO16-combine_values!$C16)/combine_values!$C16*100</f>
        <v>0.41491636480731947</v>
      </c>
      <c r="BP16" s="4">
        <f>(combine_values!BP16-combine_values!$D16)/combine_values!$D16*100</f>
        <v>0.20906710992999022</v>
      </c>
      <c r="BQ16" s="4">
        <f>(combine_values!BQ16-combine_values!$B16)/combine_values!$B16*100</f>
        <v>1.2979807980560187</v>
      </c>
      <c r="BR16" s="4">
        <f>(combine_values!BR16-combine_values!$C16)/combine_values!$C16*100</f>
        <v>1.2979807980560187</v>
      </c>
      <c r="BS16" s="4">
        <f>(combine_values!BS16-combine_values!$D16)/combine_values!$D16*100</f>
        <v>0.31405880643195028</v>
      </c>
      <c r="BT16" s="4">
        <f>(combine_values!BT16-combine_values!$B16)/combine_values!$B16*100</f>
        <v>0.95822019164649319</v>
      </c>
      <c r="BU16" s="4">
        <f>(combine_values!BU16-combine_values!$C16)/combine_values!$C16*100</f>
        <v>0.95822019164649319</v>
      </c>
      <c r="BV16" s="4">
        <f>(combine_values!BV16-combine_values!$D16)/combine_values!$D16*100</f>
        <v>0.11475827445510428</v>
      </c>
      <c r="BW16" s="4">
        <f>(combine_values!BW16-combine_values!$B16)/combine_values!$B16*100</f>
        <v>0.30923046189190262</v>
      </c>
      <c r="BX16" s="4">
        <f>(combine_values!BX16-combine_values!$C16)/combine_values!$C16*100</f>
        <v>0.30923046189190262</v>
      </c>
      <c r="BY16" s="4">
        <f>(combine_values!BY16-combine_values!$D16)/combine_values!$D16*100</f>
        <v>-0.11698611340252646</v>
      </c>
      <c r="BZ16" s="4">
        <f>(combine_values!BZ16-combine_values!$B16)/combine_values!$B16*100</f>
        <v>1.3480837446232015</v>
      </c>
      <c r="CA16" s="4">
        <f>(combine_values!CA16-combine_values!$C16)/combine_values!$C16*100</f>
        <v>1.3480837446232015</v>
      </c>
      <c r="CB16" s="4">
        <f>(combine_values!CB16-combine_values!$D16)/combine_values!$D16*100</f>
        <v>-0.94526344497588499</v>
      </c>
      <c r="CC16" s="4">
        <f>(combine_values!CC16-combine_values!$B16)/combine_values!$B16*100</f>
        <v>1.3770495106074616</v>
      </c>
      <c r="CD16" s="4">
        <f>(combine_values!CD16-combine_values!$C16)/combine_values!$C16*100</f>
        <v>1.3770495106074616</v>
      </c>
      <c r="CE16" s="4">
        <f>(combine_values!CE16-combine_values!$D16)/combine_values!$D16*100</f>
        <v>8.6759089006696044E-3</v>
      </c>
      <c r="CF16" s="4">
        <f>(combine_values!CF16-combine_values!$B16)/combine_values!$B16*100</f>
        <v>0.77894558596041208</v>
      </c>
      <c r="CG16" s="4">
        <f>(combine_values!CG16-combine_values!$C16)/combine_values!$C16*100</f>
        <v>0.77894558596041208</v>
      </c>
      <c r="CH16" s="4">
        <f>(combine_values!CH16-combine_values!$D16)/combine_values!$D16*100</f>
        <v>-8.7508968385627967E-2</v>
      </c>
      <c r="CI16" s="4">
        <f>(combine_values!CI16-combine_values!$B16)/combine_values!$B16*100</f>
        <v>1.5007411599454448</v>
      </c>
      <c r="CJ16" s="4">
        <f>(combine_values!CJ16-combine_values!$C16)/combine_values!$C16*100</f>
        <v>1.5007411599454448</v>
      </c>
      <c r="CK16" s="4">
        <f>(combine_values!CK16-combine_values!$D16)/combine_values!$D16*100</f>
        <v>-3.0015590850544804E-4</v>
      </c>
      <c r="CL16" s="4">
        <f>(combine_values!CL16-combine_values!$B16)/combine_values!$B16*100</f>
        <v>-0.35698215574515413</v>
      </c>
      <c r="CM16" s="4">
        <f>(combine_values!CM16-combine_values!$C16)/combine_values!$C16*100</f>
        <v>-0.35698215574515413</v>
      </c>
      <c r="CN16" s="4">
        <f>(combine_values!CN16-combine_values!$D16)/combine_values!$D16*100</f>
        <v>0.23638506584780175</v>
      </c>
      <c r="CO16" s="4">
        <f>(combine_values!CO16-combine_values!$B16)/combine_values!$B16*100</f>
        <v>1.6573128679682814</v>
      </c>
      <c r="CP16" s="4">
        <f>(combine_values!CP16-combine_values!$C16)/combine_values!$C16*100</f>
        <v>1.6573128679682814</v>
      </c>
      <c r="CQ16" s="4">
        <f>(combine_values!CQ16-combine_values!$D16)/combine_values!$D16*100</f>
        <v>5.4476256477669426E-2</v>
      </c>
      <c r="CR16" s="4">
        <f>(combine_values!CR16-combine_values!$B16)/combine_values!$B16*100</f>
        <v>1.1093118898884144</v>
      </c>
      <c r="CS16" s="4">
        <f>(combine_values!CS16-combine_values!$C16)/combine_values!$C16*100</f>
        <v>1.1093118898884144</v>
      </c>
      <c r="CT16" s="4">
        <f>(combine_values!CT16-combine_values!$D16)/combine_values!$D16*100</f>
        <v>0.30100522617549069</v>
      </c>
      <c r="CU16" s="4">
        <f>(combine_values!CU16-combine_values!$B16)/combine_values!$B16*100</f>
        <v>0.71709976129129882</v>
      </c>
      <c r="CV16" s="4">
        <f>(combine_values!CV16-combine_values!$C16)/combine_values!$C16*100</f>
        <v>0.71709976129129882</v>
      </c>
      <c r="CW16" s="4">
        <f>(combine_values!CW16-combine_values!$D16)/combine_values!$D16*100</f>
        <v>7.6434511360358448E-2</v>
      </c>
      <c r="CX16" s="4">
        <f>(combine_values!CX16-combine_values!$B16)/combine_values!$B16*100</f>
        <v>0.59105953633304475</v>
      </c>
      <c r="CY16" s="4">
        <f>(combine_values!CY16-combine_values!$C16)/combine_values!$C16*100</f>
        <v>0.59105953633304475</v>
      </c>
      <c r="CZ16" s="4">
        <f>(combine_values!CZ16-combine_values!$D16)/combine_values!$D16*100</f>
        <v>-0.36203229370092088</v>
      </c>
      <c r="DA16" s="4">
        <f>(combine_values!DA16-combine_values!$B16)/combine_values!$B16*100</f>
        <v>0.42117923312821354</v>
      </c>
      <c r="DB16" s="4">
        <f>(combine_values!DB16-combine_values!$C16)/combine_values!$C16*100</f>
        <v>0.42117923312821354</v>
      </c>
      <c r="DC16" s="4">
        <f>(combine_values!DC16-combine_values!$D16)/combine_values!$D16*100</f>
        <v>2.2504498747181634E-2</v>
      </c>
      <c r="DD16" s="4">
        <f>(combine_values!DD16-combine_values!$B16)/combine_values!$B16*100</f>
        <v>1.6009470530800831</v>
      </c>
      <c r="DE16" s="4">
        <f>(combine_values!DE16-combine_values!$C16)/combine_values!$C16*100</f>
        <v>1.6009470530800831</v>
      </c>
      <c r="DF16" s="4">
        <f>(combine_values!DF16-combine_values!$D16)/combine_values!$D16*100</f>
        <v>0.20935836317886655</v>
      </c>
      <c r="DG16" s="4">
        <f>(combine_values!DG16-combine_values!$B16)/combine_values!$B16*100</f>
        <v>0.77111700055921095</v>
      </c>
      <c r="DH16" s="4">
        <f>(combine_values!DH16-combine_values!$C16)/combine_values!$C16*100</f>
        <v>0.77111700055921095</v>
      </c>
      <c r="DI16" s="4">
        <f>(combine_values!DI16-combine_values!$D16)/combine_values!$D16*100</f>
        <v>-8.0794975790961954E-2</v>
      </c>
      <c r="DJ16" s="4">
        <f>(combine_values!DJ16-combine_values!$B16)/combine_values!$B16*100</f>
        <v>0.69909401486874756</v>
      </c>
      <c r="DK16" s="4">
        <f>(combine_values!DK16-combine_values!$C16)/combine_values!$C16*100</f>
        <v>0.69909401486874756</v>
      </c>
      <c r="DL16" s="4">
        <f>(combine_values!DL16-combine_values!$D16)/combine_values!$D16*100</f>
        <v>-0.12172184176739489</v>
      </c>
      <c r="DM16" s="4">
        <f>(combine_values!DM16-combine_values!$B16)/combine_values!$B16*100</f>
        <v>0.65290536100202123</v>
      </c>
      <c r="DN16" s="4">
        <f>(combine_values!DN16-combine_values!$C16)/combine_values!$C16*100</f>
        <v>0.65290536100202123</v>
      </c>
      <c r="DO16" s="4">
        <f>(combine_values!DO16-combine_values!$D16)/combine_values!$D16*100</f>
        <v>-0.24499265737399936</v>
      </c>
      <c r="DP16" s="4">
        <f>(combine_values!DP16-combine_values!$B16)/combine_values!$B16*100</f>
        <v>1.4216724473940023</v>
      </c>
      <c r="DQ16" s="4">
        <f>(combine_values!DQ16-combine_values!$C16)/combine_values!$C16*100</f>
        <v>1.4216724473940023</v>
      </c>
      <c r="DR16" s="4">
        <f>(combine_values!DR16-combine_values!$D16)/combine_values!$D16*100</f>
        <v>3.45955923164082E-2</v>
      </c>
      <c r="DS16" s="4">
        <f>(combine_values!DS16-combine_values!$B16)/combine_values!$B16*100</f>
        <v>0.91751154756057574</v>
      </c>
      <c r="DT16" s="4">
        <f>(combine_values!DT16-combine_values!$C16)/combine_values!$C16*100</f>
        <v>0.91751154756057574</v>
      </c>
      <c r="DU16" s="4">
        <f>(combine_values!DU16-combine_values!$D16)/combine_values!$D16*100</f>
        <v>-0.21210222358872821</v>
      </c>
      <c r="DV16" s="4">
        <f>(combine_values!DV16-combine_values!$B16)/combine_values!$B16*100</f>
        <v>2.2875139927600987</v>
      </c>
      <c r="DW16" s="4">
        <f>(combine_values!DW16-combine_values!$C16)/combine_values!$C16*100</f>
        <v>2.2875139927600987</v>
      </c>
      <c r="DX16" s="4">
        <f>(combine_values!DX16-combine_values!$D16)/combine_values!$D16*100</f>
        <v>0.31853788410028971</v>
      </c>
      <c r="DY16" s="4">
        <f>(combine_values!DY16-combine_values!$B16)/combine_values!$B16*100</f>
        <v>0.83296282522820275</v>
      </c>
      <c r="DZ16" s="4">
        <f>(combine_values!DZ16-combine_values!$C16)/combine_values!$C16*100</f>
        <v>0.83296282522820275</v>
      </c>
      <c r="EA16" s="4">
        <f>(combine_values!EA16-combine_values!$D16)/combine_values!$D16*100</f>
        <v>-1.0963248467012042E-2</v>
      </c>
      <c r="EB16" s="4">
        <f ca="1">(combine_values!EB16-combine_values!$B16)/combine_values!$B16*100</f>
        <v>0.84214665545196721</v>
      </c>
      <c r="EC16" s="4">
        <f ca="1">(combine_values!EC16-combine_values!$C16)/combine_values!$C16*100</f>
        <v>0.84214665545196721</v>
      </c>
      <c r="ED16" s="4">
        <f ca="1">(combine_values!ED16-combine_values!$D16)/combine_values!$D16*100</f>
        <v>0.14871615262246626</v>
      </c>
      <c r="EE16" s="4">
        <f ca="1">(combine_values!EE16-combine_values!$B16)/combine_values!$B16*100</f>
        <v>0.23713544596459368</v>
      </c>
      <c r="EF16" s="4">
        <f ca="1">(combine_values!EF16-combine_values!$C16)/combine_values!$C16*100</f>
        <v>0.23713544596459368</v>
      </c>
      <c r="EG16" s="4">
        <f ca="1">(combine_values!EG16-combine_values!$D16)/combine_values!$D16*100</f>
        <v>6.3568695098380548E-2</v>
      </c>
      <c r="EH16" s="4">
        <f ca="1">(combine_values!EH16-combine_values!$B16)/combine_values!$B16*100</f>
        <v>0.15631973557359061</v>
      </c>
      <c r="EI16" s="4">
        <f ca="1">(combine_values!EI16-combine_values!$C16)/combine_values!$C16*100</f>
        <v>0.15631973557359061</v>
      </c>
      <c r="EJ16" s="4">
        <f ca="1">(combine_values!EJ16-combine_values!$D16)/combine_values!$D16*100</f>
        <v>0.12603696878113982</v>
      </c>
      <c r="EK16" s="4">
        <f ca="1">(combine_values!EK16-combine_values!$B16)/combine_values!$B16*100</f>
        <v>1.000379717244217</v>
      </c>
      <c r="EL16" s="4">
        <f ca="1">(combine_values!EL16-combine_values!$C16)/combine_values!$C16*100</f>
        <v>1.000379717244217</v>
      </c>
      <c r="EM16" s="4">
        <f ca="1">(combine_values!EM16-combine_values!$D16)/combine_values!$D16*100</f>
        <v>0.20078800702673433</v>
      </c>
      <c r="EN16" s="4">
        <f ca="1">(combine_values!EN16-combine_values!$B16)/combine_values!$B16*100</f>
        <v>0.93324313632681299</v>
      </c>
      <c r="EO16" s="4">
        <f ca="1">(combine_values!EO16-combine_values!$C16)/combine_values!$C16*100</f>
        <v>0.93324313632681299</v>
      </c>
      <c r="EP16" s="4">
        <f ca="1">(combine_values!EP16-combine_values!$D16)/combine_values!$D16*100</f>
        <v>0.27608656185441899</v>
      </c>
      <c r="EQ16" s="4">
        <f ca="1">(combine_values!EQ16-combine_values!$B16)/combine_values!$B16*100</f>
        <v>0.36935314105619882</v>
      </c>
      <c r="ER16" s="4">
        <f ca="1">(combine_values!ER16-combine_values!$C16)/combine_values!$C16*100</f>
        <v>0.36932012914856227</v>
      </c>
      <c r="ES16" s="4">
        <f ca="1">(combine_values!ES16-combine_values!$D16)/combine_values!$D16*100</f>
        <v>0.14951371553555662</v>
      </c>
      <c r="ET16" s="4">
        <f ca="1">(combine_values!ET16-combine_values!$B16)/combine_values!$B16*100</f>
        <v>0.23480762638234931</v>
      </c>
      <c r="EU16" s="4">
        <f ca="1">(combine_values!EU16-combine_values!$C16)/combine_values!$C16*100</f>
        <v>0.23477461447457601</v>
      </c>
      <c r="EV16" s="4">
        <f ca="1">(combine_values!EV16-combine_values!$D16)/combine_values!$D16*100</f>
        <v>0.20211219041053932</v>
      </c>
      <c r="EW16" s="4">
        <f ca="1">(combine_values!EW16-combine_values!$B16)/combine_values!$B16*100</f>
        <v>0.89731241973209941</v>
      </c>
      <c r="EX16" s="4">
        <f ca="1">(combine_values!EX16-combine_values!$C16)/combine_values!$C16*100</f>
        <v>0.89731241973209941</v>
      </c>
      <c r="EY16" s="4">
        <f ca="1">(combine_values!EY16-combine_values!$D16)/combine_values!$D16*100</f>
        <v>0.21166629512285925</v>
      </c>
    </row>
    <row r="17" spans="1:155" x14ac:dyDescent="0.25">
      <c r="A17" t="s">
        <v>23</v>
      </c>
      <c r="B17" s="4">
        <f>combine_values!B17</f>
        <v>0.72204592131605405</v>
      </c>
      <c r="C17" s="4">
        <f>combine_values!C17</f>
        <v>0.72204592131605405</v>
      </c>
      <c r="D17" s="4">
        <f>combine_values!D17</f>
        <v>2.89305724562595</v>
      </c>
      <c r="E17" s="4"/>
      <c r="F17" s="4">
        <f>(combine_values!F17-combine_values!$B17)/combine_values!$B17*100</f>
        <v>3.0975502836690083</v>
      </c>
      <c r="G17" s="4">
        <f>(combine_values!G17-combine_values!$C17)/combine_values!$C17*100</f>
        <v>3.0975502836690083</v>
      </c>
      <c r="H17" s="4">
        <f>(combine_values!H17-combine_values!$D17)/combine_values!$D17*100</f>
        <v>-0.63651671711686231</v>
      </c>
      <c r="I17" s="4">
        <f>(combine_values!I17-combine_values!$B17)/combine_values!$B17*100</f>
        <v>0.19430821186881655</v>
      </c>
      <c r="J17" s="4">
        <f>(combine_values!J17-combine_values!$C17)/combine_values!$C17*100</f>
        <v>0.19430821186881655</v>
      </c>
      <c r="K17" s="4">
        <f>(combine_values!K17-combine_values!$D17)/combine_values!$D17*100</f>
        <v>8.792198646278461E-2</v>
      </c>
      <c r="L17" s="4">
        <f>(combine_values!L17-combine_values!$B17)/combine_values!$B17*100</f>
        <v>9.2374948276680129E-3</v>
      </c>
      <c r="M17" s="4">
        <f>(combine_values!M17-combine_values!$C17)/combine_values!$C17*100</f>
        <v>9.2374948276680129E-3</v>
      </c>
      <c r="N17" s="4">
        <f>(combine_values!N17-combine_values!$D17)/combine_values!$D17*100</f>
        <v>-0.1642798568785902</v>
      </c>
      <c r="O17" s="4">
        <f>(combine_values!O17-combine_values!$B17)/combine_values!$B17*100</f>
        <v>4.3883290243082032</v>
      </c>
      <c r="P17" s="4">
        <f>(combine_values!P17-combine_values!$C17)/combine_values!$C17*100</f>
        <v>4.3883290243082032</v>
      </c>
      <c r="Q17" s="4">
        <f>(combine_values!Q17-combine_values!$D17)/combine_values!$D17*100</f>
        <v>0.92412630742967783</v>
      </c>
      <c r="R17" s="4">
        <f>(combine_values!R17-combine_values!$B17)/combine_values!$B17*100</f>
        <v>1.380189395126272</v>
      </c>
      <c r="S17" s="4">
        <f>(combine_values!S17-combine_values!$C17)/combine_values!$C17*100</f>
        <v>1.380189395126272</v>
      </c>
      <c r="T17" s="4">
        <f>(combine_values!T17-combine_values!$D17)/combine_values!$D17*100</f>
        <v>0.22126790458461154</v>
      </c>
      <c r="U17" s="4">
        <f>(combine_values!U17-combine_values!$B17)/combine_values!$B17*100</f>
        <v>0.37551488816721662</v>
      </c>
      <c r="V17" s="4">
        <f>(combine_values!V17-combine_values!$C17)/combine_values!$C17*100</f>
        <v>0.37551488816721662</v>
      </c>
      <c r="W17" s="4">
        <f>(combine_values!W17-combine_values!$D17)/combine_values!$D17*100</f>
        <v>0.33838037808035382</v>
      </c>
      <c r="X17" s="4">
        <f>(combine_values!X17-combine_values!$B17)/combine_values!$B17*100</f>
        <v>1.4081378806785725</v>
      </c>
      <c r="Y17" s="4">
        <f>(combine_values!Y17-combine_values!$C17)/combine_values!$C17*100</f>
        <v>1.4081378806785725</v>
      </c>
      <c r="Z17" s="4">
        <f>(combine_values!Z17-combine_values!$D17)/combine_values!$D17*100</f>
        <v>0.76167405187525683</v>
      </c>
      <c r="AA17" s="4">
        <f>(combine_values!AA17-combine_values!$B17)/combine_values!$B17*100</f>
        <v>3.204271045854018E-2</v>
      </c>
      <c r="AB17" s="4">
        <f>(combine_values!AB17-combine_values!$C17)/combine_values!$C17*100</f>
        <v>3.204271045854018E-2</v>
      </c>
      <c r="AC17" s="4">
        <f>(combine_values!AC17-combine_values!$D17)/combine_values!$D17*100</f>
        <v>0.20181034629221775</v>
      </c>
      <c r="AD17" s="4">
        <f>(combine_values!AD17-combine_values!$B17)/combine_values!$B17*100</f>
        <v>0.43729575096703738</v>
      </c>
      <c r="AE17" s="4">
        <f>(combine_values!AE17-combine_values!$C17)/combine_values!$C17*100</f>
        <v>0.43729575096703738</v>
      </c>
      <c r="AF17" s="4">
        <f>(combine_values!AF17-combine_values!$D17)/combine_values!$D17*100</f>
        <v>0.31415021115019864</v>
      </c>
      <c r="AG17" s="4">
        <f>(combine_values!AG17-combine_values!$B17)/combine_values!$B17*100</f>
        <v>0.17840451637729976</v>
      </c>
      <c r="AH17" s="4">
        <f>(combine_values!AH17-combine_values!$C17)/combine_values!$C17*100</f>
        <v>0.17840451637729976</v>
      </c>
      <c r="AI17" s="4">
        <f>(combine_values!AI17-combine_values!$D17)/combine_values!$D17*100</f>
        <v>0.21117200169705075</v>
      </c>
      <c r="AJ17" s="4">
        <f>(combine_values!AJ17-combine_values!$B17)/combine_values!$B17*100</f>
        <v>0.80503898191838297</v>
      </c>
      <c r="AK17" s="4">
        <f>(combine_values!AK17-combine_values!$C17)/combine_values!$C17*100</f>
        <v>0.80503898191838297</v>
      </c>
      <c r="AL17" s="4">
        <f>(combine_values!AL17-combine_values!$D17)/combine_values!$D17*100</f>
        <v>0.36958589609645365</v>
      </c>
      <c r="AM17" s="4">
        <f>(combine_values!AM17-combine_values!$B17)/combine_values!$B17*100</f>
        <v>1.3036988030883869</v>
      </c>
      <c r="AN17" s="4">
        <f>(combine_values!AN17-combine_values!$C17)/combine_values!$C17*100</f>
        <v>1.3036988030883869</v>
      </c>
      <c r="AO17" s="4">
        <f>(combine_values!AO17-combine_values!$D17)/combine_values!$D17*100</f>
        <v>1.1908417055320282</v>
      </c>
      <c r="AP17" s="4">
        <f>(combine_values!AP17-combine_values!$B17)/combine_values!$B17*100</f>
        <v>0.80871641422789131</v>
      </c>
      <c r="AQ17" s="4">
        <f>(combine_values!AQ17-combine_values!$C17)/combine_values!$C17*100</f>
        <v>0.80871641422789131</v>
      </c>
      <c r="AR17" s="4">
        <f>(combine_values!AR17-combine_values!$D17)/combine_values!$D17*100</f>
        <v>0.16161029661264875</v>
      </c>
      <c r="AS17" s="4">
        <f>(combine_values!AS17-combine_values!$B17)/combine_values!$B17*100</f>
        <v>-1.7890217692123449</v>
      </c>
      <c r="AT17" s="4">
        <f>(combine_values!AT17-combine_values!$C17)/combine_values!$C17*100</f>
        <v>-1.7890217692123449</v>
      </c>
      <c r="AU17" s="4">
        <f>(combine_values!AU17-combine_values!$D17)/combine_values!$D17*100</f>
        <v>-3.5168028759488289E-2</v>
      </c>
      <c r="AV17" s="4">
        <f>(combine_values!AV17-combine_values!$B17)/combine_values!$B17*100</f>
        <v>0.27548872934845325</v>
      </c>
      <c r="AW17" s="4">
        <f>(combine_values!AW17-combine_values!$C17)/combine_values!$C17*100</f>
        <v>0.27548872934845325</v>
      </c>
      <c r="AX17" s="4">
        <f>(combine_values!AX17-combine_values!$D17)/combine_values!$D17*100</f>
        <v>-0.39898765645311812</v>
      </c>
      <c r="AY17" s="4">
        <f>(combine_values!AY17-combine_values!$B17)/combine_values!$B17*100</f>
        <v>-0.38571359990204873</v>
      </c>
      <c r="AZ17" s="4">
        <f>(combine_values!AZ17-combine_values!$C17)/combine_values!$C17*100</f>
        <v>-0.38571359990204873</v>
      </c>
      <c r="BA17" s="4">
        <f>(combine_values!BA17-combine_values!$D17)/combine_values!$D17*100</f>
        <v>8.100978943728752E-4</v>
      </c>
      <c r="BB17" s="4">
        <f>(combine_values!BB17-combine_values!$B17)/combine_values!$B17*100</f>
        <v>1.2920062449068914E-2</v>
      </c>
      <c r="BC17" s="4">
        <f>(combine_values!BC17-combine_values!$C17)/combine_values!$C17*100</f>
        <v>1.2920062449068914E-2</v>
      </c>
      <c r="BD17" s="4">
        <f>(combine_values!BD17-combine_values!$D17)/combine_values!$D17*100</f>
        <v>1.7279072477902851E-3</v>
      </c>
      <c r="BE17" s="4">
        <f>(combine_values!BE17-combine_values!$B17)/combine_values!$B17*100</f>
        <v>3.0107628811644966</v>
      </c>
      <c r="BF17" s="4">
        <f>(combine_values!BF17-combine_values!$C17)/combine_values!$C17*100</f>
        <v>3.0107628811644966</v>
      </c>
      <c r="BG17" s="4">
        <f>(combine_values!BG17-combine_values!$D17)/combine_values!$D17*100</f>
        <v>0.5162518307721351</v>
      </c>
      <c r="BH17" s="4">
        <f>(combine_values!BH17-combine_values!$B17)/combine_values!$B17*100</f>
        <v>-0.72624383176297691</v>
      </c>
      <c r="BI17" s="4">
        <f>(combine_values!BI17-combine_values!$C17)/combine_values!$C17*100</f>
        <v>-0.72624383176297691</v>
      </c>
      <c r="BJ17" s="4">
        <f>(combine_values!BJ17-combine_values!$D17)/combine_values!$D17*100</f>
        <v>3.146493029843455E-2</v>
      </c>
      <c r="BK17" s="4">
        <f>(combine_values!BK17-combine_values!$B17)/combine_values!$B17*100</f>
        <v>0.30123075551504269</v>
      </c>
      <c r="BL17" s="4">
        <f>(combine_values!BL17-combine_values!$C17)/combine_values!$C17*100</f>
        <v>0.30123075551504269</v>
      </c>
      <c r="BM17" s="4">
        <f>(combine_values!BM17-combine_values!$D17)/combine_values!$D17*100</f>
        <v>-0.20404494978780055</v>
      </c>
      <c r="BN17" s="4">
        <f>(combine_values!BN17-combine_values!$B17)/combine_values!$B17*100</f>
        <v>0.29240491797221335</v>
      </c>
      <c r="BO17" s="4">
        <f>(combine_values!BO17-combine_values!$C17)/combine_values!$C17*100</f>
        <v>0.29240491797221335</v>
      </c>
      <c r="BP17" s="4">
        <f>(combine_values!BP17-combine_values!$D17)/combine_values!$D17*100</f>
        <v>0.19208156714602082</v>
      </c>
      <c r="BQ17" s="4">
        <f>(combine_values!BQ17-combine_values!$B17)/combine_values!$B17*100</f>
        <v>1.2441243996741391</v>
      </c>
      <c r="BR17" s="4">
        <f>(combine_values!BR17-combine_values!$C17)/combine_values!$C17*100</f>
        <v>1.2441243996741391</v>
      </c>
      <c r="BS17" s="4">
        <f>(combine_values!BS17-combine_values!$D17)/combine_values!$D17*100</f>
        <v>0.27376659959994004</v>
      </c>
      <c r="BT17" s="4">
        <f>(combine_values!BT17-combine_values!$B17)/combine_values!$B17*100</f>
        <v>0.88373603334196382</v>
      </c>
      <c r="BU17" s="4">
        <f>(combine_values!BU17-combine_values!$C17)/combine_values!$C17*100</f>
        <v>0.88373603334196382</v>
      </c>
      <c r="BV17" s="4">
        <f>(combine_values!BV17-combine_values!$D17)/combine_values!$D17*100</f>
        <v>3.4769043970724944E-2</v>
      </c>
      <c r="BW17" s="4">
        <f>(combine_values!BW17-combine_values!$B17)/combine_values!$B17*100</f>
        <v>0.22768210932478283</v>
      </c>
      <c r="BX17" s="4">
        <f>(combine_values!BX17-combine_values!$C17)/combine_values!$C17*100</f>
        <v>0.22768210932478283</v>
      </c>
      <c r="BY17" s="4">
        <f>(combine_values!BY17-combine_values!$D17)/combine_values!$D17*100</f>
        <v>-0.14457090368652736</v>
      </c>
      <c r="BZ17" s="4">
        <f>(combine_values!BZ17-combine_values!$B17)/combine_values!$B17*100</f>
        <v>1.8141264076488455</v>
      </c>
      <c r="CA17" s="4">
        <f>(combine_values!CA17-combine_values!$C17)/combine_values!$C17*100</f>
        <v>1.8141264076488455</v>
      </c>
      <c r="CB17" s="4">
        <f>(combine_values!CB17-combine_values!$D17)/combine_values!$D17*100</f>
        <v>-1.0693556081873032</v>
      </c>
      <c r="CC17" s="4">
        <f>(combine_values!CC17-combine_values!$B17)/combine_values!$B17*100</f>
        <v>1.1235046199222303</v>
      </c>
      <c r="CD17" s="4">
        <f>(combine_values!CD17-combine_values!$C17)/combine_values!$C17*100</f>
        <v>1.1235046199222303</v>
      </c>
      <c r="CE17" s="4">
        <f>(combine_values!CE17-combine_values!$D17)/combine_values!$D17*100</f>
        <v>-0.12621471661822523</v>
      </c>
      <c r="CF17" s="4">
        <f>(combine_values!CF17-combine_values!$B17)/combine_values!$B17*100</f>
        <v>0.73516776803763151</v>
      </c>
      <c r="CG17" s="4">
        <f>(combine_values!CG17-combine_values!$C17)/combine_values!$C17*100</f>
        <v>0.73516776803763151</v>
      </c>
      <c r="CH17" s="4">
        <f>(combine_values!CH17-combine_values!$D17)/combine_values!$D17*100</f>
        <v>-0.15815448211706817</v>
      </c>
      <c r="CI17" s="4">
        <f>(combine_values!CI17-combine_values!$B17)/combine_values!$B17*100</f>
        <v>1.4088733671404712</v>
      </c>
      <c r="CJ17" s="4">
        <f>(combine_values!CJ17-combine_values!$C17)/combine_values!$C17*100</f>
        <v>1.4088733671404712</v>
      </c>
      <c r="CK17" s="4">
        <f>(combine_values!CK17-combine_values!$D17)/combine_values!$D17*100</f>
        <v>-0.17082025119419159</v>
      </c>
      <c r="CL17" s="4">
        <f>(combine_values!CL17-combine_values!$B17)/combine_values!$B17*100</f>
        <v>-0.41439757191624788</v>
      </c>
      <c r="CM17" s="4">
        <f>(combine_values!CM17-combine_values!$C17)/combine_values!$C17*100</f>
        <v>-0.41439757191624788</v>
      </c>
      <c r="CN17" s="4">
        <f>(combine_values!CN17-combine_values!$D17)/combine_values!$D17*100</f>
        <v>0.22291996142075673</v>
      </c>
      <c r="CO17" s="4">
        <f>(combine_values!CO17-combine_values!$B17)/combine_values!$B17*100</f>
        <v>1.359595774192988</v>
      </c>
      <c r="CP17" s="4">
        <f>(combine_values!CP17-combine_values!$C17)/combine_values!$C17*100</f>
        <v>1.359595774192988</v>
      </c>
      <c r="CQ17" s="4">
        <f>(combine_values!CQ17-combine_values!$D17)/combine_values!$D17*100</f>
        <v>-0.1133653856704275</v>
      </c>
      <c r="CR17" s="4">
        <f>(combine_values!CR17-combine_values!$B17)/combine_values!$B17*100</f>
        <v>0.85725852071347575</v>
      </c>
      <c r="CS17" s="4">
        <f>(combine_values!CS17-combine_values!$C17)/combine_values!$C17*100</f>
        <v>0.85725852071347575</v>
      </c>
      <c r="CT17" s="4">
        <f>(combine_values!CT17-combine_values!$D17)/combine_values!$D17*100</f>
        <v>0.28312825500477312</v>
      </c>
      <c r="CU17" s="4">
        <f>(combine_values!CU17-combine_values!$B17)/combine_values!$B17*100</f>
        <v>0.61969639351890526</v>
      </c>
      <c r="CV17" s="4">
        <f>(combine_values!CV17-combine_values!$C17)/combine_values!$C17*100</f>
        <v>0.61969639351890526</v>
      </c>
      <c r="CW17" s="4">
        <f>(combine_values!CW17-combine_values!$D17)/combine_values!$D17*100</f>
        <v>3.2382739651851962E-2</v>
      </c>
      <c r="CX17" s="4">
        <f>(combine_values!CX17-combine_values!$B17)/combine_values!$B17*100</f>
        <v>0.6925095532472666</v>
      </c>
      <c r="CY17" s="4">
        <f>(combine_values!CY17-combine_values!$C17)/combine_values!$C17*100</f>
        <v>0.6925095532472666</v>
      </c>
      <c r="CZ17" s="4">
        <f>(combine_values!CZ17-combine_values!$D17)/combine_values!$D17*100</f>
        <v>-0.4536890939166453</v>
      </c>
      <c r="DA17" s="4">
        <f>(combine_values!DA17-combine_values!$B17)/combine_values!$B17*100</f>
        <v>0.32623729521973355</v>
      </c>
      <c r="DB17" s="4">
        <f>(combine_values!DB17-combine_values!$C17)/combine_values!$C17*100</f>
        <v>0.32623729521973355</v>
      </c>
      <c r="DC17" s="4">
        <f>(combine_values!DC17-combine_values!$D17)/combine_values!$D17*100</f>
        <v>5.0320209200806808E-3</v>
      </c>
      <c r="DD17" s="4">
        <f>(combine_values!DD17-combine_values!$B17)/combine_values!$B17*100</f>
        <v>1.5868610909209169</v>
      </c>
      <c r="DE17" s="4">
        <f>(combine_values!DE17-combine_values!$C17)/combine_values!$C17*100</f>
        <v>1.5868610909209169</v>
      </c>
      <c r="DF17" s="4">
        <f>(combine_values!DF17-combine_values!$D17)/combine_values!$D17*100</f>
        <v>0.11755544764873588</v>
      </c>
      <c r="DG17" s="4">
        <f>(combine_values!DG17-combine_values!$B17)/combine_values!$B17*100</f>
        <v>0.72854838988049797</v>
      </c>
      <c r="DH17" s="4">
        <f>(combine_values!DH17-combine_values!$C17)/combine_values!$C17*100</f>
        <v>0.72854838988049797</v>
      </c>
      <c r="DI17" s="4">
        <f>(combine_values!DI17-combine_values!$D17)/combine_values!$D17*100</f>
        <v>-0.14897638858292478</v>
      </c>
      <c r="DJ17" s="4">
        <f>(combine_values!DJ17-combine_values!$B17)/combine_values!$B17*100</f>
        <v>0.6351416092188682</v>
      </c>
      <c r="DK17" s="4">
        <f>(combine_values!DK17-combine_values!$C17)/combine_values!$C17*100</f>
        <v>0.6351416092188682</v>
      </c>
      <c r="DL17" s="4">
        <f>(combine_values!DL17-combine_values!$D17)/combine_values!$D17*100</f>
        <v>-0.21157098648581407</v>
      </c>
      <c r="DM17" s="4">
        <f>(combine_values!DM17-combine_values!$B17)/combine_values!$B17*100</f>
        <v>0.5417348285572231</v>
      </c>
      <c r="DN17" s="4">
        <f>(combine_values!DN17-combine_values!$C17)/combine_values!$C17*100</f>
        <v>0.5417348285572231</v>
      </c>
      <c r="DO17" s="4">
        <f>(combine_values!DO17-combine_values!$D17)/combine_values!$D17*100</f>
        <v>-0.31932180457670795</v>
      </c>
      <c r="DP17" s="4">
        <f>(combine_values!DP17-combine_values!$B17)/combine_values!$B17*100</f>
        <v>1.2669244799932569</v>
      </c>
      <c r="DQ17" s="4">
        <f>(combine_values!DQ17-combine_values!$C17)/combine_values!$C17*100</f>
        <v>1.2669244799932569</v>
      </c>
      <c r="DR17" s="4">
        <f>(combine_values!DR17-combine_values!$D17)/combine_values!$D17*100</f>
        <v>-8.803384751618068E-2</v>
      </c>
      <c r="DS17" s="4">
        <f>(combine_values!DS17-combine_values!$B17)/combine_values!$B17*100</f>
        <v>0.79032925268033416</v>
      </c>
      <c r="DT17" s="4">
        <f>(combine_values!DT17-combine_values!$C17)/combine_values!$C17*100</f>
        <v>0.79032925268033416</v>
      </c>
      <c r="DU17" s="4">
        <f>(combine_values!DU17-combine_values!$D17)/combine_values!$D17*100</f>
        <v>-0.41954658596960365</v>
      </c>
      <c r="DV17" s="4">
        <f>(combine_values!DV17-combine_values!$B17)/combine_values!$B17*100</f>
        <v>2.1075855059478785</v>
      </c>
      <c r="DW17" s="4">
        <f>(combine_values!DW17-combine_values!$C17)/combine_values!$C17*100</f>
        <v>2.1075855059478785</v>
      </c>
      <c r="DX17" s="4">
        <f>(combine_values!DX17-combine_values!$D17)/combine_values!$D17*100</f>
        <v>0.13352533039816505</v>
      </c>
      <c r="DY17" s="4">
        <f>(combine_values!DY17-combine_values!$B17)/combine_values!$B17*100</f>
        <v>0.66382558123306745</v>
      </c>
      <c r="DZ17" s="4">
        <f>(combine_values!DZ17-combine_values!$C17)/combine_values!$C17*100</f>
        <v>0.66382558123306745</v>
      </c>
      <c r="EA17" s="4">
        <f>(combine_values!EA17-combine_values!$D17)/combine_values!$D17*100</f>
        <v>-7.169684102538762E-2</v>
      </c>
      <c r="EB17" s="4">
        <f ca="1">(combine_values!EB17-combine_values!$B17)/combine_values!$B17*100</f>
        <v>0.85705799948894779</v>
      </c>
      <c r="EC17" s="4">
        <f ca="1">(combine_values!EC17-combine_values!$C17)/combine_values!$C17*100</f>
        <v>0.85705799948894779</v>
      </c>
      <c r="ED17" s="4">
        <f ca="1">(combine_values!ED17-combine_values!$D17)/combine_values!$D17*100</f>
        <v>9.3247502241399327E-2</v>
      </c>
      <c r="EE17" s="4">
        <f ca="1">(combine_values!EE17-combine_values!$B17)/combine_values!$B17*100</f>
        <v>0.23255575092085462</v>
      </c>
      <c r="EF17" s="4">
        <f ca="1">(combine_values!EF17-combine_values!$C17)/combine_values!$C17*100</f>
        <v>0.23255575092085462</v>
      </c>
      <c r="EG17" s="4">
        <f ca="1">(combine_values!EG17-combine_values!$D17)/combine_values!$D17*100</f>
        <v>-1.4954930001962559E-2</v>
      </c>
      <c r="EH17" s="4">
        <f ca="1">(combine_values!EH17-combine_values!$B17)/combine_values!$B17*100</f>
        <v>0.11710560803026795</v>
      </c>
      <c r="EI17" s="4">
        <f ca="1">(combine_values!EI17-combine_values!$C17)/combine_values!$C17*100</f>
        <v>0.11710560803026795</v>
      </c>
      <c r="EJ17" s="4">
        <f ca="1">(combine_values!EJ17-combine_values!$D17)/combine_values!$D17*100</f>
        <v>7.5465281291990538E-2</v>
      </c>
      <c r="EK17" s="4">
        <f ca="1">(combine_values!EK17-combine_values!$B17)/combine_values!$B17*100</f>
        <v>0.99206511628606908</v>
      </c>
      <c r="EL17" s="4">
        <f ca="1">(combine_values!EL17-combine_values!$C17)/combine_values!$C17*100</f>
        <v>0.99206511628606908</v>
      </c>
      <c r="EM17" s="4">
        <f ca="1">(combine_values!EM17-combine_values!$D17)/combine_values!$D17*100</f>
        <v>0.1009810565700678</v>
      </c>
      <c r="EN17" s="4">
        <f ca="1">(combine_values!EN17-combine_values!$B17)/combine_values!$B17*100</f>
        <v>0.92509276387894945</v>
      </c>
      <c r="EO17" s="4">
        <f ca="1">(combine_values!EO17-combine_values!$C17)/combine_values!$C17*100</f>
        <v>0.92509276387894945</v>
      </c>
      <c r="EP17" s="4">
        <f ca="1">(combine_values!EP17-combine_values!$D17)/combine_values!$D17*100</f>
        <v>0.22268530365862882</v>
      </c>
      <c r="EQ17" s="4">
        <f ca="1">(combine_values!EQ17-combine_values!$B17)/combine_values!$B17*100</f>
        <v>0.4409550791625188</v>
      </c>
      <c r="ER17" s="4">
        <f ca="1">(combine_values!ER17-combine_values!$C17)/combine_values!$C17*100</f>
        <v>0.44075268157009434</v>
      </c>
      <c r="ES17" s="4">
        <f ca="1">(combine_values!ES17-combine_values!$D17)/combine_values!$D17*100</f>
        <v>6.4897889004396137E-2</v>
      </c>
      <c r="ET17" s="4">
        <f ca="1">(combine_values!ET17-combine_values!$B17)/combine_values!$B17*100</f>
        <v>0.29693907179602091</v>
      </c>
      <c r="EU17" s="4">
        <f ca="1">(combine_values!EU17-combine_values!$C17)/combine_values!$C17*100</f>
        <v>0.29735723310486251</v>
      </c>
      <c r="EV17" s="4">
        <f ca="1">(combine_values!EV17-combine_values!$D17)/combine_values!$D17*100</f>
        <v>7.7071808046358783E-2</v>
      </c>
      <c r="EW17" s="4">
        <f ca="1">(combine_values!EW17-combine_values!$B17)/combine_values!$B17*100</f>
        <v>0.83006706693431154</v>
      </c>
      <c r="EX17" s="4">
        <f ca="1">(combine_values!EX17-combine_values!$C17)/combine_values!$C17*100</f>
        <v>0.83006706693431154</v>
      </c>
      <c r="EY17" s="4">
        <f ca="1">(combine_values!EY17-combine_values!$D17)/combine_values!$D17*100</f>
        <v>1.0268247800807991E-2</v>
      </c>
    </row>
    <row r="18" spans="1:155" x14ac:dyDescent="0.25">
      <c r="A18" t="s">
        <v>112</v>
      </c>
      <c r="B18" s="4">
        <f>combine_values!B18</f>
        <v>0.727015772144322</v>
      </c>
      <c r="C18" s="4">
        <f>combine_values!C18</f>
        <v>1.34220516672603</v>
      </c>
      <c r="D18" s="4">
        <f>combine_values!D18</f>
        <v>3.12684106253695</v>
      </c>
      <c r="E18" s="4"/>
      <c r="F18" s="4">
        <f>(combine_values!F18-combine_values!$B18)/combine_values!$B18*100</f>
        <v>3.0299221471092377</v>
      </c>
      <c r="G18" s="4">
        <f>(combine_values!G18-combine_values!$C18)/combine_values!$C18*100</f>
        <v>0.28347016666541447</v>
      </c>
      <c r="H18" s="4">
        <f>(combine_values!H18-combine_values!$D18)/combine_values!$D18*100</f>
        <v>-0.14218915812729604</v>
      </c>
      <c r="I18" s="4">
        <f>(combine_values!I18-combine_values!$B18)/combine_values!$B18*100</f>
        <v>0.76820549919779857</v>
      </c>
      <c r="J18" s="4">
        <f>(combine_values!J18-combine_values!$C18)/combine_values!$C18*100</f>
        <v>0.12935067368836384</v>
      </c>
      <c r="K18" s="4">
        <f>(combine_values!K18-combine_values!$D18)/combine_values!$D18*100</f>
        <v>1.2449442428457691E-2</v>
      </c>
      <c r="L18" s="4">
        <f>(combine_values!L18-combine_values!$B18)/combine_values!$B18*100</f>
        <v>6.2547536830986503E-2</v>
      </c>
      <c r="M18" s="4">
        <f>(combine_values!M18-combine_values!$C18)/combine_values!$C18*100</f>
        <v>-0.1206039603802548</v>
      </c>
      <c r="N18" s="4">
        <f>(combine_values!N18-combine_values!$D18)/combine_values!$D18*100</f>
        <v>-9.9933176757465075E-2</v>
      </c>
      <c r="O18" s="4">
        <f>(combine_values!O18-combine_values!$B18)/combine_values!$B18*100</f>
        <v>4.4462815776108142</v>
      </c>
      <c r="P18" s="4">
        <f>(combine_values!P18-combine_values!$C18)/combine_values!$C18*100</f>
        <v>2.0826781346361711</v>
      </c>
      <c r="Q18" s="4">
        <f>(combine_values!Q18-combine_values!$D18)/combine_values!$D18*100</f>
        <v>1.0535095962946965</v>
      </c>
      <c r="R18" s="4">
        <f>(combine_values!R18-combine_values!$B18)/combine_values!$B18*100</f>
        <v>1.3904988893310075</v>
      </c>
      <c r="S18" s="4">
        <f>(combine_values!S18-combine_values!$C18)/combine_values!$C18*100</f>
        <v>0.45380118845521111</v>
      </c>
      <c r="T18" s="4">
        <f>(combine_values!T18-combine_values!$D18)/combine_values!$D18*100</f>
        <v>0.33186988072494378</v>
      </c>
      <c r="U18" s="4">
        <f>(combine_values!U18-combine_values!$B18)/combine_values!$B18*100</f>
        <v>4.9559320200892737E-2</v>
      </c>
      <c r="V18" s="4">
        <f>(combine_values!V18-combine_values!$C18)/combine_values!$C18*100</f>
        <v>0.33782376508207052</v>
      </c>
      <c r="W18" s="4">
        <f>(combine_values!W18-combine_values!$D18)/combine_values!$D18*100</f>
        <v>0.27985713351545538</v>
      </c>
      <c r="X18" s="4">
        <f>(combine_values!X18-combine_values!$B18)/combine_values!$B18*100</f>
        <v>1.0600576323051347</v>
      </c>
      <c r="Y18" s="4">
        <f>(combine_values!Y18-combine_values!$C18)/combine_values!$C18*100</f>
        <v>1.1081215770380031</v>
      </c>
      <c r="Z18" s="4">
        <f>(combine_values!Z18-combine_values!$D18)/combine_values!$D18*100</f>
        <v>0.63829926571345474</v>
      </c>
      <c r="AA18" s="4">
        <f>(combine_values!AA18-combine_values!$B18)/combine_values!$B18*100</f>
        <v>-0.29686072101384336</v>
      </c>
      <c r="AB18" s="4">
        <f>(combine_values!AB18-combine_values!$C18)/combine_values!$C18*100</f>
        <v>8.1634829869766126E-2</v>
      </c>
      <c r="AC18" s="4">
        <f>(combine_values!AC18-combine_values!$D18)/combine_values!$D18*100</f>
        <v>0.18772026703005409</v>
      </c>
      <c r="AD18" s="4">
        <f>(combine_values!AD18-combine_values!$B18)/combine_values!$B18*100</f>
        <v>0.13776220892345697</v>
      </c>
      <c r="AE18" s="4">
        <f>(combine_values!AE18-combine_values!$C18)/combine_values!$C18*100</f>
        <v>0.31082006650564276</v>
      </c>
      <c r="AF18" s="4">
        <f>(combine_values!AF18-combine_values!$D18)/combine_values!$D18*100</f>
        <v>0.28342372189584897</v>
      </c>
      <c r="AG18" s="4">
        <f>(combine_values!AG18-combine_values!$B18)/combine_values!$B18*100</f>
        <v>-0.14090778733046425</v>
      </c>
      <c r="AH18" s="4">
        <f>(combine_values!AH18-combine_values!$C18)/combine_values!$C18*100</f>
        <v>5.4284930029537819E-2</v>
      </c>
      <c r="AI18" s="4">
        <f>(combine_values!AI18-combine_values!$D18)/combine_values!$D18*100</f>
        <v>0.16245693267116013</v>
      </c>
      <c r="AJ18" s="4">
        <f>(combine_values!AJ18-combine_values!$B18)/combine_values!$B18*100</f>
        <v>0.5410667218505858</v>
      </c>
      <c r="AK18" s="4">
        <f>(combine_values!AK18-combine_values!$C18)/combine_values!$C18*100</f>
        <v>0.46938024532623662</v>
      </c>
      <c r="AL18" s="4">
        <f>(combine_values!AL18-combine_values!$D18)/combine_values!$D18*100</f>
        <v>0.35000003832400206</v>
      </c>
      <c r="AM18" s="4">
        <f>(combine_values!AM18-combine_values!$B18)/combine_values!$B18*100</f>
        <v>1.4109517330927568</v>
      </c>
      <c r="AN18" s="4">
        <f>(combine_values!AN18-combine_values!$C18)/combine_values!$C18*100</f>
        <v>0.60162912809798741</v>
      </c>
      <c r="AO18" s="4">
        <f>(combine_values!AO18-combine_values!$D18)/combine_values!$D18*100</f>
        <v>0.67366793381591195</v>
      </c>
      <c r="AP18" s="4">
        <f>(combine_values!AP18-combine_values!$B18)/combine_values!$B18*100</f>
        <v>0.3429297979085823</v>
      </c>
      <c r="AQ18" s="4">
        <f>(combine_values!AQ18-combine_values!$C18)/combine_values!$C18*100</f>
        <v>0.58085705226996986</v>
      </c>
      <c r="AR18" s="4">
        <f>(combine_values!AR18-combine_values!$D18)/combine_values!$D18*100</f>
        <v>0.30274274228794101</v>
      </c>
      <c r="AS18" s="4">
        <f>(combine_values!AS18-combine_values!$B18)/combine_values!$B18*100</f>
        <v>-2.2226237914566567</v>
      </c>
      <c r="AT18" s="4">
        <f>(combine_values!AT18-combine_values!$C18)/combine_values!$C18*100</f>
        <v>-0.5332186146397776</v>
      </c>
      <c r="AU18" s="4">
        <f>(combine_values!AU18-combine_values!$D18)/combine_values!$D18*100</f>
        <v>-8.9581979521127494E-2</v>
      </c>
      <c r="AV18" s="4">
        <f>(combine_values!AV18-combine_values!$B18)/combine_values!$B18*100</f>
        <v>-0.1984314104103968</v>
      </c>
      <c r="AW18" s="4">
        <f>(combine_values!AW18-combine_values!$C18)/combine_values!$C18*100</f>
        <v>0.13252641564843307</v>
      </c>
      <c r="AX18" s="4">
        <f>(combine_values!AX18-combine_values!$D18)/combine_values!$D18*100</f>
        <v>4.1935966994620551E-2</v>
      </c>
      <c r="AY18" s="4">
        <f>(combine_values!AY18-combine_values!$B18)/combine_values!$B18*100</f>
        <v>-0.75001904061038038</v>
      </c>
      <c r="AZ18" s="4">
        <f>(combine_values!AZ18-combine_values!$C18)/combine_values!$C18*100</f>
        <v>0.12698719542762396</v>
      </c>
      <c r="BA18" s="4">
        <f>(combine_values!BA18-combine_values!$D18)/combine_values!$D18*100</f>
        <v>7.1360321129963378E-2</v>
      </c>
      <c r="BB18" s="4">
        <f>(combine_values!BB18-combine_values!$B18)/combine_values!$B18*100</f>
        <v>-0.25787248759299475</v>
      </c>
      <c r="BC18" s="4">
        <f>(combine_values!BC18-combine_values!$C18)/combine_values!$C18*100</f>
        <v>7.4710804593754773E-2</v>
      </c>
      <c r="BD18" s="4">
        <f>(combine_values!BD18-combine_values!$D18)/combine_values!$D18*100</f>
        <v>2.8264044870663693E-2</v>
      </c>
      <c r="BE18" s="4">
        <f>(combine_values!BE18-combine_values!$B18)/combine_values!$B18*100</f>
        <v>2.2444051163843</v>
      </c>
      <c r="BF18" s="4">
        <f>(combine_values!BF18-combine_values!$C18)/combine_values!$C18*100</f>
        <v>1.6319240891680304</v>
      </c>
      <c r="BG18" s="4">
        <f>(combine_values!BG18-combine_values!$D18)/combine_values!$D18*100</f>
        <v>0.70740191557748433</v>
      </c>
      <c r="BH18" s="4">
        <f>(combine_values!BH18-combine_values!$B18)/combine_values!$B18*100</f>
        <v>-1.6550573770679318</v>
      </c>
      <c r="BI18" s="4">
        <f>(combine_values!BI18-combine_values!$C18)/combine_values!$C18*100</f>
        <v>0.29524100963461725</v>
      </c>
      <c r="BJ18" s="4">
        <f>(combine_values!BJ18-combine_values!$D18)/combine_values!$D18*100</f>
        <v>0.19411040454436612</v>
      </c>
      <c r="BK18" s="4">
        <f>(combine_values!BK18-combine_values!$B18)/combine_values!$B18*100</f>
        <v>6.0970272071581176E-3</v>
      </c>
      <c r="BL18" s="4">
        <f>(combine_values!BL18-combine_values!$C18)/combine_values!$C18*100</f>
        <v>-5.5807071858993119E-2</v>
      </c>
      <c r="BM18" s="4">
        <f>(combine_values!BM18-combine_values!$D18)/combine_values!$D18*100</f>
        <v>1.2065789311455124E-2</v>
      </c>
      <c r="BN18" s="4">
        <f>(combine_values!BN18-combine_values!$B18)/combine_values!$B18*100</f>
        <v>-0.14026863596290912</v>
      </c>
      <c r="BO18" s="4">
        <f>(combine_values!BO18-combine_values!$C18)/combine_values!$C18*100</f>
        <v>0.23950260616275887</v>
      </c>
      <c r="BP18" s="4">
        <f>(combine_values!BP18-combine_values!$D18)/combine_values!$D18*100</f>
        <v>0.2104572679530714</v>
      </c>
      <c r="BQ18" s="4">
        <f>(combine_values!BQ18-combine_values!$B18)/combine_values!$B18*100</f>
        <v>0.98719437640387886</v>
      </c>
      <c r="BR18" s="4">
        <f>(combine_values!BR18-combine_values!$C18)/combine_values!$C18*100</f>
        <v>0.55419955495734263</v>
      </c>
      <c r="BS18" s="4">
        <f>(combine_values!BS18-combine_values!$D18)/combine_values!$D18*100</f>
        <v>0.30601211496968206</v>
      </c>
      <c r="BT18" s="4">
        <f>(combine_values!BT18-combine_values!$B18)/combine_values!$B18*100</f>
        <v>0.55576720330433893</v>
      </c>
      <c r="BU18" s="4">
        <f>(combine_values!BU18-combine_values!$C18)/combine_values!$C18*100</f>
        <v>0.18203319637188117</v>
      </c>
      <c r="BV18" s="4">
        <f>(combine_values!BV18-combine_values!$D18)/combine_values!$D18*100</f>
        <v>0.1340728334796952</v>
      </c>
      <c r="BW18" s="4">
        <f>(combine_values!BW18-combine_values!$B18)/combine_values!$B18*100</f>
        <v>-3.6086963051466213E-2</v>
      </c>
      <c r="BX18" s="4">
        <f>(combine_values!BX18-combine_values!$C18)/combine_values!$C18*100</f>
        <v>-0.21679065952619098</v>
      </c>
      <c r="BY18" s="4">
        <f>(combine_values!BY18-combine_values!$D18)/combine_values!$D18*100</f>
        <v>-4.5445448317325013E-2</v>
      </c>
      <c r="BZ18" s="4">
        <f>(combine_values!BZ18-combine_values!$B18)/combine_values!$B18*100</f>
        <v>1.7797420721719077</v>
      </c>
      <c r="CA18" s="4">
        <f>(combine_values!CA18-combine_values!$C18)/combine_values!$C18*100</f>
        <v>-0.57026214986642176</v>
      </c>
      <c r="CB18" s="4">
        <f>(combine_values!CB18-combine_values!$D18)/combine_values!$D18*100</f>
        <v>-0.52604323253337359</v>
      </c>
      <c r="CC18" s="4">
        <f>(combine_values!CC18-combine_values!$B18)/combine_values!$B18*100</f>
        <v>0.94053632657236841</v>
      </c>
      <c r="CD18" s="4">
        <f>(combine_values!CD18-combine_values!$C18)/combine_values!$C18*100</f>
        <v>0.28139295908261103</v>
      </c>
      <c r="CE18" s="4">
        <f>(combine_values!CE18-combine_values!$D18)/combine_values!$D18*100</f>
        <v>6.3632712973120883E-2</v>
      </c>
      <c r="CF18" s="4">
        <f>(combine_values!CF18-combine_values!$B18)/combine_values!$B18*100</f>
        <v>0.5417058732181409</v>
      </c>
      <c r="CG18" s="4">
        <f>(combine_values!CG18-combine_values!$C18)/combine_values!$C18*100</f>
        <v>-8.9042393183831087E-2</v>
      </c>
      <c r="CH18" s="4">
        <f>(combine_values!CH18-combine_values!$D18)/combine_values!$D18*100</f>
        <v>-3.6866427008824089E-3</v>
      </c>
      <c r="CI18" s="4">
        <f>(combine_values!CI18-combine_values!$B18)/combine_values!$B18*100</f>
        <v>1.1444256128223835</v>
      </c>
      <c r="CJ18" s="4">
        <f>(combine_values!CJ18-combine_values!$C18)/combine_values!$C18*100</f>
        <v>0.1626459255990659</v>
      </c>
      <c r="CK18" s="4">
        <f>(combine_values!CK18-combine_values!$D18)/combine_values!$D18*100</f>
        <v>4.2233182692960648E-2</v>
      </c>
      <c r="CL18" s="4">
        <f>(combine_values!CL18-combine_values!$B18)/combine_values!$B18*100</f>
        <v>-0.28216023956007502</v>
      </c>
      <c r="CM18" s="4">
        <f>(combine_values!CM18-combine_values!$C18)/combine_values!$C18*100</f>
        <v>0.11244674234800012</v>
      </c>
      <c r="CN18" s="4">
        <f>(combine_values!CN18-combine_values!$D18)/combine_values!$D18*100</f>
        <v>7.8196282191785579E-2</v>
      </c>
      <c r="CO18" s="4">
        <f>(combine_values!CO18-combine_values!$B18)/combine_values!$B18*100</f>
        <v>1.001255706490092</v>
      </c>
      <c r="CP18" s="4">
        <f>(combine_values!CP18-combine_values!$C18)/combine_values!$C18*100</f>
        <v>0.44791576697060148</v>
      </c>
      <c r="CQ18" s="4">
        <f>(combine_values!CQ18-combine_values!$D18)/combine_values!$D18*100</f>
        <v>0.15027108903954287</v>
      </c>
      <c r="CR18" s="4">
        <f>(combine_values!CR18-combine_values!$B18)/combine_values!$B18*100</f>
        <v>0.65036160570233237</v>
      </c>
      <c r="CS18" s="4">
        <f>(combine_values!CS18-combine_values!$C18)/combine_values!$C18*100</f>
        <v>0.56423939160754266</v>
      </c>
      <c r="CT18" s="4">
        <f>(combine_values!CT18-combine_values!$D18)/combine_values!$D18*100</f>
        <v>0.20302687549456902</v>
      </c>
      <c r="CU18" s="4">
        <f>(combine_values!CU18-combine_values!$B18)/combine_values!$B18*100</f>
        <v>0.3863920909023017</v>
      </c>
      <c r="CV18" s="4">
        <f>(combine_values!CV18-combine_values!$C18)/combine_values!$C18*100</f>
        <v>0.1692237496112767</v>
      </c>
      <c r="CW18" s="4">
        <f>(combine_values!CW18-combine_values!$D18)/combine_values!$D18*100</f>
        <v>9.7515302583877611E-2</v>
      </c>
      <c r="CX18" s="4">
        <f>(combine_values!CX18-combine_values!$B18)/combine_values!$B18*100</f>
        <v>0.49057376381374462</v>
      </c>
      <c r="CY18" s="4">
        <f>(combine_values!CY18-combine_values!$C18)/combine_values!$C18*100</f>
        <v>-0.27979928953786126</v>
      </c>
      <c r="CZ18" s="4">
        <f>(combine_values!CZ18-combine_values!$D18)/combine_values!$D18*100</f>
        <v>-0.16091374712272211</v>
      </c>
      <c r="DA18" s="4">
        <f>(combine_values!DA18-combine_values!$B18)/combine_values!$B18*100</f>
        <v>-6.1653017753656759E-2</v>
      </c>
      <c r="DB18" s="4">
        <f>(combine_values!DB18-combine_values!$C18)/combine_values!$C18*100</f>
        <v>5.3246326238136119E-2</v>
      </c>
      <c r="DC18" s="4">
        <f>(combine_values!DC18-combine_values!$D18)/combine_values!$D18*100</f>
        <v>8.9639086578191723E-2</v>
      </c>
      <c r="DD18" s="4">
        <f>(combine_values!DD18-combine_values!$B18)/combine_values!$B18*100</f>
        <v>1.4026427653145399</v>
      </c>
      <c r="DE18" s="4">
        <f>(combine_values!DE18-combine_values!$C18)/combine_values!$C18*100</f>
        <v>0.56112358023333753</v>
      </c>
      <c r="DF18" s="4">
        <f>(combine_values!DF18-combine_values!$D18)/combine_values!$D18*100</f>
        <v>0.24107048488239954</v>
      </c>
      <c r="DG18" s="4">
        <f>(combine_values!DG18-combine_values!$B18)/combine_values!$B18*100</f>
        <v>0.53659266227769975</v>
      </c>
      <c r="DH18" s="4">
        <f>(combine_values!DH18-combine_values!$C18)/combine_values!$C18*100</f>
        <v>-8.2118367907836276E-2</v>
      </c>
      <c r="DI18" s="4">
        <f>(combine_values!DI18-combine_values!$D18)/combine_values!$D18*100</f>
        <v>2.7034948134296512E-3</v>
      </c>
      <c r="DJ18" s="4">
        <f>(combine_values!DJ18-combine_values!$B18)/combine_values!$B18*100</f>
        <v>0.41962796201515395</v>
      </c>
      <c r="DK18" s="4">
        <f>(combine_values!DK18-combine_values!$C18)/combine_values!$C18*100</f>
        <v>-0.13508716126929005</v>
      </c>
      <c r="DL18" s="4">
        <f>(combine_values!DL18-combine_values!$D18)/combine_values!$D18*100</f>
        <v>-4.9160644546576204E-2</v>
      </c>
      <c r="DM18" s="4">
        <f>(combine_values!DM18-combine_values!$B18)/combine_values!$B18*100</f>
        <v>0.31097222953068765</v>
      </c>
      <c r="DN18" s="4">
        <f>(combine_values!DN18-combine_values!$C18)/combine_values!$C18*100</f>
        <v>-0.24517916315782098</v>
      </c>
      <c r="DO18" s="4">
        <f>(combine_values!DO18-combine_values!$D18)/combine_values!$D18*100</f>
        <v>-0.1218298827910137</v>
      </c>
      <c r="DP18" s="4">
        <f>(combine_values!DP18-combine_values!$B18)/combine_values!$B18*100</f>
        <v>1.0287392152949479</v>
      </c>
      <c r="DQ18" s="4">
        <f>(combine_values!DQ18-combine_values!$C18)/combine_values!$C18*100</f>
        <v>0.28900938688622357</v>
      </c>
      <c r="DR18" s="4">
        <f>(combine_values!DR18-combine_values!$D18)/combine_values!$D18*100</f>
        <v>6.9577026939922806E-2</v>
      </c>
      <c r="DS18" s="4">
        <f>(combine_values!DS18-combine_values!$B18)/combine_values!$B18*100</f>
        <v>0.54873653826124746</v>
      </c>
      <c r="DT18" s="4">
        <f>(combine_values!DT18-combine_values!$C18)/combine_values!$C18*100</f>
        <v>-0.11812329934307879</v>
      </c>
      <c r="DU18" s="4">
        <f>(combine_values!DU18-combine_values!$D18)/combine_values!$D18*100</f>
        <v>-0.1071177057228665</v>
      </c>
      <c r="DV18" s="4">
        <f>(combine_values!DV18-combine_values!$B18)/combine_values!$B18*100</f>
        <v>1.8615534472189359</v>
      </c>
      <c r="DW18" s="4">
        <f>(combine_values!DW18-combine_values!$C18)/combine_values!$C18*100</f>
        <v>0.80346446489363565</v>
      </c>
      <c r="DX18" s="4">
        <f>(combine_values!DX18-combine_values!$D18)/combine_values!$D18*100</f>
        <v>0.28045156491244805</v>
      </c>
      <c r="DY18" s="4">
        <f>(combine_values!DY18-combine_values!$B18)/combine_values!$B18*100</f>
        <v>0.42474117295559516</v>
      </c>
      <c r="DZ18" s="4">
        <f>(combine_values!DZ18-combine_values!$C18)/combine_values!$C18*100</f>
        <v>0.16126112054386366</v>
      </c>
      <c r="EA18" s="4">
        <f>(combine_values!EA18-combine_values!$D18)/combine_values!$D18*100</f>
        <v>4.2381790542130697E-2</v>
      </c>
      <c r="EB18" s="4">
        <f ca="1">(combine_values!EB18-combine_values!$B18)/combine_values!$B18*100</f>
        <v>1.0531406896454678</v>
      </c>
      <c r="EC18" s="4">
        <f ca="1">(combine_values!EC18-combine_values!$C18)/combine_values!$C18*100</f>
        <v>0.30923567512814509</v>
      </c>
      <c r="ED18" s="4">
        <f ca="1">(combine_values!ED18-combine_values!$D18)/combine_values!$D18*100</f>
        <v>0.10998336719135586</v>
      </c>
      <c r="EE18" s="4">
        <f ca="1">(combine_values!EE18-combine_values!$B18)/combine_values!$B18*100</f>
        <v>0.39214153265440282</v>
      </c>
      <c r="EF18" s="4">
        <f ca="1">(combine_values!EF18-combine_values!$C18)/combine_values!$C18*100</f>
        <v>1.9514888284844198E-2</v>
      </c>
      <c r="EG18" s="4">
        <f ca="1">(combine_values!EG18-combine_values!$D18)/combine_values!$D18*100</f>
        <v>-5.5372868846568935E-3</v>
      </c>
      <c r="EH18" s="4">
        <f ca="1">(combine_values!EH18-combine_values!$B18)/combine_values!$B18*100</f>
        <v>0.10236974756404932</v>
      </c>
      <c r="EI18" s="4">
        <f ca="1">(combine_values!EI18-combine_values!$C18)/combine_values!$C18*100</f>
        <v>0.12038775047718986</v>
      </c>
      <c r="EJ18" s="4">
        <f ca="1">(combine_values!EJ18-combine_values!$D18)/combine_values!$D18*100</f>
        <v>8.0504575829566244E-2</v>
      </c>
      <c r="EK18" s="4">
        <f ca="1">(combine_values!EK18-combine_values!$B18)/combine_values!$B18*100</f>
        <v>1.2517087213390632</v>
      </c>
      <c r="EL18" s="4">
        <f ca="1">(combine_values!EL18-combine_values!$C18)/combine_values!$C18*100</f>
        <v>0.41964082073078435</v>
      </c>
      <c r="EM18" s="4">
        <f ca="1">(combine_values!EM18-combine_values!$D18)/combine_values!$D18*100</f>
        <v>0.11826951702717856</v>
      </c>
      <c r="EN18" s="4">
        <f ca="1">(combine_values!EN18-combine_values!$B18)/combine_values!$B18*100</f>
        <v>1.0422600411792375</v>
      </c>
      <c r="EO18" s="4">
        <f ca="1">(combine_values!EO18-combine_values!$C18)/combine_values!$C18*100</f>
        <v>0.45388622946595036</v>
      </c>
      <c r="EP18" s="4">
        <f ca="1">(combine_values!EP18-combine_values!$D18)/combine_values!$D18*100</f>
        <v>0.20655064628931816</v>
      </c>
      <c r="EQ18" s="4">
        <f ca="1">(combine_values!EQ18-combine_values!$B18)/combine_values!$B18*100</f>
        <v>0.88975073943635741</v>
      </c>
      <c r="ER18" s="4">
        <f ca="1">(combine_values!ER18-combine_values!$C18)/combine_values!$C18*100</f>
        <v>0.19551922287940746</v>
      </c>
      <c r="ES18" s="4">
        <f ca="1">(combine_values!ES18-combine_values!$D18)/combine_values!$D18*100</f>
        <v>2.7996710880776786E-2</v>
      </c>
      <c r="ET18" s="4">
        <f ca="1">(combine_values!ET18-combine_values!$B18)/combine_values!$B18*100</f>
        <v>0.58478514475406029</v>
      </c>
      <c r="EU18" s="4">
        <f ca="1">(combine_values!EU18-combine_values!$C18)/combine_values!$C18*100</f>
        <v>0.16906916217029364</v>
      </c>
      <c r="EV18" s="4">
        <f ca="1">(combine_values!EV18-combine_values!$D18)/combine_values!$D18*100</f>
        <v>4.753377270138192E-2</v>
      </c>
      <c r="EW18" s="4">
        <f ca="1">(combine_values!EW18-combine_values!$B18)/combine_values!$B18*100</f>
        <v>1.0411307640630389</v>
      </c>
      <c r="EX18" s="4">
        <f ca="1">(combine_values!EX18-combine_values!$C18)/combine_values!$C18*100</f>
        <v>0.30043409693587153</v>
      </c>
      <c r="EY18" s="4">
        <f ca="1">(combine_values!EY18-combine_values!$D18)/combine_values!$D18*100</f>
        <v>4.1520332872195913E-2</v>
      </c>
    </row>
    <row r="19" spans="1:155" x14ac:dyDescent="0.25">
      <c r="A19" t="s">
        <v>79</v>
      </c>
      <c r="B19" s="4">
        <f>combine_values!B19</f>
        <v>0.76939629283243904</v>
      </c>
      <c r="C19" s="4">
        <f>combine_values!C19</f>
        <v>1.4382912388351099</v>
      </c>
      <c r="D19" s="4">
        <f>combine_values!D19</f>
        <v>0.83472427976685504</v>
      </c>
      <c r="E19" s="4"/>
      <c r="F19" s="4">
        <f>(combine_values!F19-combine_values!$B19)/combine_values!$B19*100</f>
        <v>-0.93126072664863024</v>
      </c>
      <c r="G19" s="4">
        <f>(combine_values!G19-combine_values!$C19)/combine_values!$C19*100</f>
        <v>0.21267683419649319</v>
      </c>
      <c r="H19" s="4">
        <f>(combine_values!H19-combine_values!$D19)/combine_values!$D19*100</f>
        <v>-0.57487261762522324</v>
      </c>
      <c r="I19" s="4">
        <f>(combine_values!I19-combine_values!$B19)/combine_values!$B19*100</f>
        <v>0.31505095494304719</v>
      </c>
      <c r="J19" s="4">
        <f>(combine_values!J19-combine_values!$C19)/combine_values!$C19*100</f>
        <v>-0.12149618658771764</v>
      </c>
      <c r="K19" s="4">
        <f>(combine_values!K19-combine_values!$D19)/combine_values!$D19*100</f>
        <v>0.136738201315146</v>
      </c>
      <c r="L19" s="4">
        <f>(combine_values!L19-combine_values!$B19)/combine_values!$B19*100</f>
        <v>-0.2505697932623045</v>
      </c>
      <c r="M19" s="4">
        <f>(combine_values!M19-combine_values!$C19)/combine_values!$C19*100</f>
        <v>-8.5981013311426796E-2</v>
      </c>
      <c r="N19" s="4">
        <f>(combine_values!N19-combine_values!$D19)/combine_values!$D19*100</f>
        <v>-0.19582885307776735</v>
      </c>
      <c r="O19" s="4">
        <f>(combine_values!O19-combine_values!$B19)/combine_values!$B19*100</f>
        <v>6.5769848209525277</v>
      </c>
      <c r="P19" s="4">
        <f>(combine_values!P19-combine_values!$C19)/combine_values!$C19*100</f>
        <v>2.8185839864124747</v>
      </c>
      <c r="Q19" s="4">
        <f>(combine_values!Q19-combine_values!$D19)/combine_values!$D19*100</f>
        <v>5.6128265336628296</v>
      </c>
      <c r="R19" s="4">
        <f>(combine_values!R19-combine_values!$B19)/combine_values!$B19*100</f>
        <v>3.4630438586430308</v>
      </c>
      <c r="S19" s="4">
        <f>(combine_values!S19-combine_values!$C19)/combine_values!$C19*100</f>
        <v>1.0565436184251245</v>
      </c>
      <c r="T19" s="4">
        <f>(combine_values!T19-combine_values!$D19)/combine_values!$D19*100</f>
        <v>2.854510029808536</v>
      </c>
      <c r="U19" s="4">
        <f>(combine_values!U19-combine_values!$B19)/combine_values!$B19*100</f>
        <v>7.8535489212781931E-2</v>
      </c>
      <c r="V19" s="4">
        <f>(combine_values!V19-combine_values!$C19)/combine_values!$C19*100</f>
        <v>0.66885596870293507</v>
      </c>
      <c r="W19" s="4">
        <f>(combine_values!W19-combine_values!$D19)/combine_values!$D19*100</f>
        <v>0.14018140288536265</v>
      </c>
      <c r="X19" s="4">
        <f>(combine_values!X19-combine_values!$B19)/combine_values!$B19*100</f>
        <v>2.8796328870388908</v>
      </c>
      <c r="Y19" s="4">
        <f>(combine_values!Y19-combine_values!$C19)/combine_values!$C19*100</f>
        <v>1.704628139544057</v>
      </c>
      <c r="Z19" s="4">
        <f>(combine_values!Z19-combine_values!$D19)/combine_values!$D19*100</f>
        <v>2.384293383798525</v>
      </c>
      <c r="AA19" s="4">
        <f>(combine_values!AA19-combine_values!$B19)/combine_values!$B19*100</f>
        <v>1.3504438807224322</v>
      </c>
      <c r="AB19" s="4">
        <f>(combine_values!AB19-combine_values!$C19)/combine_values!$C19*100</f>
        <v>0.72248609358048466</v>
      </c>
      <c r="AC19" s="4">
        <f>(combine_values!AC19-combine_values!$D19)/combine_values!$D19*100</f>
        <v>1.0559964654918041</v>
      </c>
      <c r="AD19" s="4">
        <f>(combine_values!AD19-combine_values!$B19)/combine_values!$B19*100</f>
        <v>1.8058184900282401</v>
      </c>
      <c r="AE19" s="4">
        <f>(combine_values!AE19-combine_values!$C19)/combine_values!$C19*100</f>
        <v>0.95380639124874544</v>
      </c>
      <c r="AF19" s="4">
        <f>(combine_values!AF19-combine_values!$D19)/combine_values!$D19*100</f>
        <v>1.4741784716723398</v>
      </c>
      <c r="AG19" s="4">
        <f>(combine_values!AG19-combine_values!$B19)/combine_values!$B19*100</f>
        <v>2.4206346071018836</v>
      </c>
      <c r="AH19" s="4">
        <f>(combine_values!AH19-combine_values!$C19)/combine_values!$C19*100</f>
        <v>1.3440786253024173</v>
      </c>
      <c r="AI19" s="4">
        <f>(combine_values!AI19-combine_values!$D19)/combine_values!$D19*100</f>
        <v>2.0488367483377559</v>
      </c>
      <c r="AJ19" s="4">
        <f>(combine_values!AJ19-combine_values!$B19)/combine_values!$B19*100</f>
        <v>2.3819821203703437</v>
      </c>
      <c r="AK19" s="4">
        <f>(combine_values!AK19-combine_values!$C19)/combine_values!$C19*100</f>
        <v>1.0817433156563832</v>
      </c>
      <c r="AL19" s="4">
        <f>(combine_values!AL19-combine_values!$D19)/combine_values!$D19*100</f>
        <v>1.9335425411371689</v>
      </c>
      <c r="AM19" s="4">
        <f>(combine_values!AM19-combine_values!$B19)/combine_values!$B19*100</f>
        <v>1.6222191780535589</v>
      </c>
      <c r="AN19" s="4">
        <f>(combine_values!AN19-combine_values!$C19)/combine_values!$C19*100</f>
        <v>2.031578057476441</v>
      </c>
      <c r="AO19" s="4">
        <f>(combine_values!AO19-combine_values!$D19)/combine_values!$D19*100</f>
        <v>2.1892078351539035</v>
      </c>
      <c r="AP19" s="4">
        <f>(combine_values!AP19-combine_values!$B19)/combine_values!$B19*100</f>
        <v>1.6850294689923058</v>
      </c>
      <c r="AQ19" s="4">
        <f>(combine_values!AQ19-combine_values!$C19)/combine_values!$C19*100</f>
        <v>1.164450014264468</v>
      </c>
      <c r="AR19" s="4">
        <f>(combine_values!AR19-combine_values!$D19)/combine_values!$D19*100</f>
        <v>1.4004198395859537</v>
      </c>
      <c r="AS19" s="4">
        <f>(combine_values!AS19-combine_values!$B19)/combine_values!$B19*100</f>
        <v>-2.4000552224470639</v>
      </c>
      <c r="AT19" s="4">
        <f>(combine_values!AT19-combine_values!$C19)/combine_values!$C19*100</f>
        <v>-0.3785468316298421</v>
      </c>
      <c r="AU19" s="4">
        <f>(combine_values!AU19-combine_values!$D19)/combine_values!$D19*100</f>
        <v>-1.7623272551957891</v>
      </c>
      <c r="AV19" s="4">
        <f>(combine_values!AV19-combine_values!$B19)/combine_values!$B19*100</f>
        <v>1.7647502228761083</v>
      </c>
      <c r="AW19" s="4">
        <f>(combine_values!AW19-combine_values!$C19)/combine_values!$C19*100</f>
        <v>0.82522332075755811</v>
      </c>
      <c r="AX19" s="4">
        <f>(combine_values!AX19-combine_values!$D19)/combine_values!$D19*100</f>
        <v>0.74456688622389555</v>
      </c>
      <c r="AY19" s="4">
        <f>(combine_values!AY19-combine_values!$B19)/combine_values!$B19*100</f>
        <v>-0.80201647414005295</v>
      </c>
      <c r="AZ19" s="4">
        <f>(combine_values!AZ19-combine_values!$C19)/combine_values!$C19*100</f>
        <v>0.37421335491338636</v>
      </c>
      <c r="BA19" s="4">
        <f>(combine_values!BA19-combine_values!$D19)/combine_values!$D19*100</f>
        <v>-0.37814084675417331</v>
      </c>
      <c r="BB19" s="4">
        <f>(combine_values!BB19-combine_values!$B19)/combine_values!$B19*100</f>
        <v>8.4574940264587312E-2</v>
      </c>
      <c r="BC19" s="4">
        <f>(combine_values!BC19-combine_values!$C19)/combine_values!$C19*100</f>
        <v>0.29667582496964012</v>
      </c>
      <c r="BD19" s="4">
        <f>(combine_values!BD19-combine_values!$D19)/combine_values!$D19*100</f>
        <v>0.17019976037257742</v>
      </c>
      <c r="BE19" s="4">
        <f>(combine_values!BE19-combine_values!$B19)/combine_values!$B19*100</f>
        <v>3.0100850297578292</v>
      </c>
      <c r="BF19" s="4">
        <f>(combine_values!BF19-combine_values!$C19)/combine_values!$C19*100</f>
        <v>2.2506215795694811</v>
      </c>
      <c r="BG19" s="4">
        <f>(combine_values!BG19-combine_values!$D19)/combine_values!$D19*100</f>
        <v>2.4418503908632001</v>
      </c>
      <c r="BH19" s="4">
        <f>(combine_values!BH19-combine_values!$B19)/combine_values!$B19*100</f>
        <v>-1.6584106332858104</v>
      </c>
      <c r="BI19" s="4">
        <f>(combine_values!BI19-combine_values!$C19)/combine_values!$C19*100</f>
        <v>0.38455169223930052</v>
      </c>
      <c r="BJ19" s="4">
        <f>(combine_values!BJ19-combine_values!$D19)/combine_values!$D19*100</f>
        <v>-1.1782367899353641</v>
      </c>
      <c r="BK19" s="4">
        <f>(combine_values!BK19-combine_values!$B19)/combine_values!$B19*100</f>
        <v>-1.9303617826421943E-2</v>
      </c>
      <c r="BL19" s="4">
        <f>(combine_values!BL19-combine_values!$C19)/combine_values!$C19*100</f>
        <v>0.29732197105251074</v>
      </c>
      <c r="BM19" s="4">
        <f>(combine_values!BM19-combine_values!$D19)/combine_values!$D19*100</f>
        <v>3.5738869648111259E-2</v>
      </c>
      <c r="BN19" s="4">
        <f>(combine_values!BN19-combine_values!$B19)/combine_values!$B19*100</f>
        <v>0.87574302805074578</v>
      </c>
      <c r="BO19" s="4">
        <f>(combine_values!BO19-combine_values!$C19)/combine_values!$C19*100</f>
        <v>0.65464075487910267</v>
      </c>
      <c r="BP19" s="4">
        <f>(combine_values!BP19-combine_values!$D19)/combine_values!$D19*100</f>
        <v>0.62446950215655206</v>
      </c>
      <c r="BQ19" s="4">
        <f>(combine_values!BQ19-combine_values!$B19)/combine_values!$B19*100</f>
        <v>1.5364589731179659</v>
      </c>
      <c r="BR19" s="4">
        <f>(combine_values!BR19-combine_values!$C19)/combine_values!$C19*100</f>
        <v>0.96608316682259221</v>
      </c>
      <c r="BS19" s="4">
        <f>(combine_values!BS19-combine_values!$D19)/combine_values!$D19*100</f>
        <v>1.2606445571645695</v>
      </c>
      <c r="BT19" s="4">
        <f>(combine_values!BT19-combine_values!$B19)/combine_values!$B19*100</f>
        <v>0.88419825952325892</v>
      </c>
      <c r="BU19" s="4">
        <f>(combine_values!BU19-combine_values!$C19)/combine_values!$C19*100</f>
        <v>0.48018131250481294</v>
      </c>
      <c r="BV19" s="4">
        <f>(combine_values!BV19-combine_values!$D19)/combine_values!$D19*100</f>
        <v>0.70182864645140197</v>
      </c>
      <c r="BW19" s="4">
        <f>(combine_values!BW19-combine_values!$B19)/combine_values!$B19*100</f>
        <v>1.0893637432590527E-2</v>
      </c>
      <c r="BX19" s="4">
        <f>(combine_values!BX19-combine_values!$C19)/combine_values!$C19*100</f>
        <v>6.7940111633540842E-2</v>
      </c>
      <c r="BY19" s="4">
        <f>(combine_values!BY19-combine_values!$D19)/combine_values!$D19*100</f>
        <v>-6.0167594461530791E-2</v>
      </c>
      <c r="BZ19" s="4">
        <f>(combine_values!BZ19-combine_values!$B19)/combine_values!$B19*100</f>
        <v>-1.5593636360361156</v>
      </c>
      <c r="CA19" s="4">
        <f>(combine_values!CA19-combine_values!$C19)/combine_values!$C19*100</f>
        <v>-0.79208032466753453</v>
      </c>
      <c r="CB19" s="4">
        <f>(combine_values!CB19-combine_values!$D19)/combine_values!$D19*100</f>
        <v>-1.3944946297485448</v>
      </c>
      <c r="CC19" s="4">
        <f>(combine_values!CC19-combine_values!$B19)/combine_values!$B19*100</f>
        <v>1.1040342778088881</v>
      </c>
      <c r="CD19" s="4">
        <f>(combine_values!CD19-combine_values!$C19)/combine_values!$C19*100</f>
        <v>0.59325687700641128</v>
      </c>
      <c r="CE19" s="4">
        <f>(combine_values!CE19-combine_values!$D19)/combine_values!$D19*100</f>
        <v>0.82547901157907122</v>
      </c>
      <c r="CF19" s="4">
        <f>(combine_values!CF19-combine_values!$B19)/combine_values!$B19*100</f>
        <v>0.83588265110884474</v>
      </c>
      <c r="CG19" s="4">
        <f>(combine_values!CG19-combine_values!$C19)/combine_values!$C19*100</f>
        <v>0.30959874662635739</v>
      </c>
      <c r="CH19" s="4">
        <f>(combine_values!CH19-combine_values!$D19)/combine_values!$D19*100</f>
        <v>0.63392775145895297</v>
      </c>
      <c r="CI19" s="4">
        <f>(combine_values!CI19-combine_values!$B19)/combine_values!$B19*100</f>
        <v>1.5086774982796753</v>
      </c>
      <c r="CJ19" s="4">
        <f>(combine_values!CJ19-combine_values!$C19)/combine_values!$C19*100</f>
        <v>0.25919935216316087</v>
      </c>
      <c r="CK19" s="4">
        <f>(combine_values!CK19-combine_values!$D19)/combine_values!$D19*100</f>
        <v>1.1037608254099545</v>
      </c>
      <c r="CL19" s="4">
        <f>(combine_values!CL19-combine_values!$B19)/combine_values!$B19*100</f>
        <v>0.28025315434299503</v>
      </c>
      <c r="CM19" s="4">
        <f>(combine_values!CM19-combine_values!$C19)/combine_values!$C19*100</f>
        <v>0.31412176920713086</v>
      </c>
      <c r="CN19" s="4">
        <f>(combine_values!CN19-combine_values!$D19)/combine_values!$D19*100</f>
        <v>0.41319398400778079</v>
      </c>
      <c r="CO19" s="4">
        <f>(combine_values!CO19-combine_values!$B19)/combine_values!$B19*100</f>
        <v>1.6560401039436548</v>
      </c>
      <c r="CP19" s="4">
        <f>(combine_values!CP19-combine_values!$C19)/combine_values!$C19*100</f>
        <v>0.71537848666890802</v>
      </c>
      <c r="CQ19" s="4">
        <f>(combine_values!CQ19-combine_values!$D19)/combine_values!$D19*100</f>
        <v>1.3096655422677299</v>
      </c>
      <c r="CR19" s="4">
        <f>(combine_values!CR19-combine_values!$B19)/combine_values!$B19*100</f>
        <v>1.786492246662593</v>
      </c>
      <c r="CS19" s="4">
        <f>(combine_values!CS19-combine_values!$C19)/combine_values!$C19*100</f>
        <v>1.2103263861475704</v>
      </c>
      <c r="CT19" s="4">
        <f>(combine_values!CT19-combine_values!$D19)/combine_values!$D19*100</f>
        <v>1.6664696156680949</v>
      </c>
      <c r="CU19" s="4">
        <f>(combine_values!CU19-combine_values!$B19)/combine_values!$B19*100</f>
        <v>0.94700855046202048</v>
      </c>
      <c r="CV19" s="4">
        <f>(combine_values!CV19-combine_values!$C19)/combine_values!$C19*100</f>
        <v>0.60294906825016492</v>
      </c>
      <c r="CW19" s="4">
        <f>(combine_values!CW19-combine_values!$D19)/combine_values!$D19*100</f>
        <v>0.77175263638710356</v>
      </c>
      <c r="CX19" s="4">
        <f>(combine_values!CX19-combine_values!$B19)/combine_values!$B19*100</f>
        <v>-0.50125181176040468</v>
      </c>
      <c r="CY19" s="4">
        <f>(combine_values!CY19-combine_values!$C19)/combine_values!$C19*100</f>
        <v>-1.541273305672005E-2</v>
      </c>
      <c r="CZ19" s="4">
        <f>(combine_values!CZ19-combine_values!$D19)/combine_values!$D19*100</f>
        <v>-0.39268489917455385</v>
      </c>
      <c r="DA19" s="4">
        <f>(combine_values!DA19-combine_values!$B19)/combine_values!$B19*100</f>
        <v>0.40345795579976707</v>
      </c>
      <c r="DB19" s="4">
        <f>(combine_values!DB19-combine_values!$C19)/combine_values!$C19*100</f>
        <v>0.40199763647750136</v>
      </c>
      <c r="DC19" s="4">
        <f>(combine_values!DC19-combine_values!$D19)/combine_values!$D19*100</f>
        <v>0.23991218502932987</v>
      </c>
      <c r="DD19" s="4">
        <f>(combine_values!DD19-combine_values!$B19)/combine_values!$B19*100</f>
        <v>1.6415454214192062</v>
      </c>
      <c r="DE19" s="4">
        <f>(combine_values!DE19-combine_values!$C19)/combine_values!$C19*100</f>
        <v>0.90534543503348153</v>
      </c>
      <c r="DF19" s="4">
        <f>(combine_values!DF19-combine_values!$D19)/combine_values!$D19*100</f>
        <v>1.4203963416125334</v>
      </c>
      <c r="DG19" s="4">
        <f>(combine_values!DG19-combine_values!$B19)/combine_values!$B19*100</f>
        <v>0.82621952942595611</v>
      </c>
      <c r="DH19" s="4">
        <f>(combine_values!DH19-combine_values!$C19)/combine_values!$C19*100</f>
        <v>0.31218333095851902</v>
      </c>
      <c r="DI19" s="4">
        <f>(combine_values!DI19-combine_values!$D19)/combine_values!$D19*100</f>
        <v>0.62529603393432387</v>
      </c>
      <c r="DJ19" s="4">
        <f>(combine_values!DJ19-combine_values!$B19)/combine_values!$B19*100</f>
        <v>0.86124834552641294</v>
      </c>
      <c r="DK19" s="4">
        <f>(combine_values!DK19-combine_values!$C19)/combine_values!$C19*100</f>
        <v>0.29990655538399313</v>
      </c>
      <c r="DL19" s="4">
        <f>(combine_values!DL19-combine_values!$D19)/combine_values!$D19*100</f>
        <v>0.69057849913111224</v>
      </c>
      <c r="DM19" s="4">
        <f>(combine_values!DM19-combine_values!$B19)/combine_values!$B19*100</f>
        <v>0.28387682497407823</v>
      </c>
      <c r="DN19" s="4">
        <f>(combine_values!DN19-combine_values!$C19)/combine_values!$C19*100</f>
        <v>0.11317033743446731</v>
      </c>
      <c r="DO19" s="4">
        <f>(combine_values!DO19-combine_values!$D19)/combine_values!$D19*100</f>
        <v>0.19093903686545799</v>
      </c>
      <c r="DP19" s="4">
        <f>(combine_values!DP19-combine_values!$B19)/combine_values!$B19*100</f>
        <v>1.62342706826392</v>
      </c>
      <c r="DQ19" s="4">
        <f>(combine_values!DQ19-combine_values!$C19)/combine_values!$C19*100</f>
        <v>0.6236257429020241</v>
      </c>
      <c r="DR19" s="4">
        <f>(combine_values!DR19-combine_values!$D19)/combine_values!$D19*100</f>
        <v>1.3292489786882724</v>
      </c>
      <c r="DS19" s="4">
        <f>(combine_values!DS19-combine_values!$B19)/combine_values!$B19*100</f>
        <v>1.6355059703675308</v>
      </c>
      <c r="DT19" s="4">
        <f>(combine_values!DT19-combine_values!$C19)/combine_values!$C19*100</f>
        <v>0.41233597380343101</v>
      </c>
      <c r="DU19" s="4">
        <f>(combine_values!DU19-combine_values!$D19)/combine_values!$D19*100</f>
        <v>1.2873600795078606</v>
      </c>
      <c r="DV19" s="4">
        <f>(combine_values!DV19-combine_values!$B19)/combine_values!$B19*100</f>
        <v>2.8385646198866286</v>
      </c>
      <c r="DW19" s="4">
        <f>(combine_values!DW19-combine_values!$C19)/combine_values!$C19*100</f>
        <v>1.2193724313077587</v>
      </c>
      <c r="DX19" s="4">
        <f>(combine_values!DX19-combine_values!$D19)/combine_values!$D19*100</f>
        <v>2.3900481502857684</v>
      </c>
      <c r="DY19" s="4">
        <f>(combine_values!DY19-combine_values!$B19)/combine_values!$B19*100</f>
        <v>0.55806790272591267</v>
      </c>
      <c r="DZ19" s="4">
        <f>(combine_values!DZ19-combine_values!$C19)/combine_values!$C19*100</f>
        <v>0.33156771344394231</v>
      </c>
      <c r="EA19" s="4">
        <f>(combine_values!EA19-combine_values!$D19)/combine_values!$D19*100</f>
        <v>0.49674519476096979</v>
      </c>
      <c r="EB19" s="4">
        <f ca="1">(combine_values!EB19-combine_values!$B19)/combine_values!$B19*100</f>
        <v>0.71462667707724259</v>
      </c>
      <c r="EC19" s="4">
        <f ca="1">(combine_values!EC19-combine_values!$C19)/combine_values!$C19*100</f>
        <v>0.30661912156761562</v>
      </c>
      <c r="ED19" s="4">
        <f ca="1">(combine_values!ED19-combine_values!$D19)/combine_values!$D19*100</f>
        <v>0.52036149874628235</v>
      </c>
      <c r="EE19" s="4">
        <f ca="1">(combine_values!EE19-combine_values!$B19)/combine_values!$B19*100</f>
        <v>0.27070425651616403</v>
      </c>
      <c r="EF19" s="4">
        <f ca="1">(combine_values!EF19-combine_values!$C19)/combine_values!$C19*100</f>
        <v>-1.8248394473455928E-2</v>
      </c>
      <c r="EG19" s="4">
        <f ca="1">(combine_values!EG19-combine_values!$D19)/combine_values!$D19*100</f>
        <v>0.14818718655595284</v>
      </c>
      <c r="EH19" s="4">
        <f ca="1">(combine_values!EH19-combine_values!$B19)/combine_values!$B19*100</f>
        <v>0.24537815489476208</v>
      </c>
      <c r="EI19" s="4">
        <f ca="1">(combine_values!EI19-combine_values!$C19)/combine_values!$C19*100</f>
        <v>0.14268810364111956</v>
      </c>
      <c r="EJ19" s="4">
        <f ca="1">(combine_values!EJ19-combine_values!$D19)/combine_values!$D19*100</f>
        <v>0.15303919322111692</v>
      </c>
      <c r="EK19" s="4">
        <f ca="1">(combine_values!EK19-combine_values!$B19)/combine_values!$B19*100</f>
        <v>0.82560603968940671</v>
      </c>
      <c r="EL19" s="4">
        <f ca="1">(combine_values!EL19-combine_values!$C19)/combine_values!$C19*100</f>
        <v>0.38829727596083685</v>
      </c>
      <c r="EM19" s="4">
        <f ca="1">(combine_values!EM19-combine_values!$D19)/combine_values!$D19*100</f>
        <v>0.69982296985833115</v>
      </c>
      <c r="EN19" s="4">
        <f ca="1">(combine_values!EN19-combine_values!$B19)/combine_values!$B19*100</f>
        <v>1.067073857907316</v>
      </c>
      <c r="EO19" s="4">
        <f ca="1">(combine_values!EO19-combine_values!$C19)/combine_values!$C19*100</f>
        <v>0.54998230797866055</v>
      </c>
      <c r="EP19" s="4">
        <f ca="1">(combine_values!EP19-combine_values!$D19)/combine_values!$D19*100</f>
        <v>0.82535937173520924</v>
      </c>
      <c r="EQ19" s="4">
        <f ca="1">(combine_values!EQ19-combine_values!$B19)/combine_values!$B19*100</f>
        <v>0.30204980199990072</v>
      </c>
      <c r="ER19" s="4">
        <f ca="1">(combine_values!ER19-combine_values!$C19)/combine_values!$C19*100</f>
        <v>2.8479410215401315E-2</v>
      </c>
      <c r="ES19" s="4">
        <f ca="1">(combine_values!ES19-combine_values!$D19)/combine_values!$D19*100</f>
        <v>6.8932803790091479E-2</v>
      </c>
      <c r="ET19" s="4">
        <f ca="1">(combine_values!ET19-combine_values!$B19)/combine_values!$B19*100</f>
        <v>0.16638512687098431</v>
      </c>
      <c r="EU19" s="4">
        <f ca="1">(combine_values!EU19-combine_values!$C19)/combine_values!$C19*100</f>
        <v>-3.1604183106753912E-2</v>
      </c>
      <c r="EV19" s="4">
        <f ca="1">(combine_values!EV19-combine_values!$D19)/combine_values!$D19*100</f>
        <v>6.485588813029039E-2</v>
      </c>
      <c r="EW19" s="4">
        <f ca="1">(combine_values!EW19-combine_values!$B19)/combine_values!$B19*100</f>
        <v>1.0188818336434575</v>
      </c>
      <c r="EX19" s="4">
        <f ca="1">(combine_values!EX19-combine_values!$C19)/combine_values!$C19*100</f>
        <v>0.28431819935870895</v>
      </c>
      <c r="EY19" s="4">
        <f ca="1">(combine_values!EY19-combine_values!$D19)/combine_values!$D19*100</f>
        <v>0.73471578409446392</v>
      </c>
    </row>
    <row r="20" spans="1:155" x14ac:dyDescent="0.25">
      <c r="A20" t="s">
        <v>78</v>
      </c>
      <c r="B20" s="4">
        <f>combine_values!B20</f>
        <v>0.85772179906452894</v>
      </c>
      <c r="C20" s="4">
        <f>combine_values!C20</f>
        <v>1.0521539917296201</v>
      </c>
      <c r="D20" s="4">
        <f>combine_values!D20</f>
        <v>3.6224439087528801</v>
      </c>
      <c r="E20" s="4"/>
      <c r="F20" s="4">
        <f>(combine_values!F20-combine_values!$B20)/combine_values!$B20*100</f>
        <v>3.071707127439919</v>
      </c>
      <c r="G20" s="4">
        <f>(combine_values!G20-combine_values!$C20)/combine_values!$C20*100</f>
        <v>0.58044941374127568</v>
      </c>
      <c r="H20" s="4">
        <f>(combine_values!H20-combine_values!$D20)/combine_values!$D20*100</f>
        <v>6.3900858188491977E-2</v>
      </c>
      <c r="I20" s="4">
        <f>(combine_values!I20-combine_values!$B20)/combine_values!$B20*100</f>
        <v>0.68381849812094719</v>
      </c>
      <c r="J20" s="4">
        <f>(combine_values!J20-combine_values!$C20)/combine_values!$C20*100</f>
        <v>0.33055059832759454</v>
      </c>
      <c r="K20" s="4">
        <f>(combine_values!K20-combine_values!$D20)/combine_values!$D20*100</f>
        <v>-3.0720068811588695E-2</v>
      </c>
      <c r="L20" s="4">
        <f>(combine_values!L20-combine_values!$B20)/combine_values!$B20*100</f>
        <v>5.1440562257511938E-2</v>
      </c>
      <c r="M20" s="4">
        <f>(combine_values!M20-combine_values!$C20)/combine_values!$C20*100</f>
        <v>-0.11522620701339337</v>
      </c>
      <c r="N20" s="4">
        <f>(combine_values!N20-combine_values!$D20)/combine_values!$D20*100</f>
        <v>-6.9164283331657792E-2</v>
      </c>
      <c r="O20" s="4">
        <f>(combine_values!O20-combine_values!$B20)/combine_values!$B20*100</f>
        <v>5.1223185983367632</v>
      </c>
      <c r="P20" s="4">
        <f>(combine_values!P20-combine_values!$C20)/combine_values!$C20*100</f>
        <v>3.1348942726937001</v>
      </c>
      <c r="Q20" s="4">
        <f>(combine_values!Q20-combine_values!$D20)/combine_values!$D20*100</f>
        <v>0.75867249499444911</v>
      </c>
      <c r="R20" s="4">
        <f>(combine_values!R20-combine_values!$B20)/combine_values!$B20*100</f>
        <v>1.3907258039239365</v>
      </c>
      <c r="S20" s="4">
        <f>(combine_values!S20-combine_values!$C20)/combine_values!$C20*100</f>
        <v>0.94486537662679015</v>
      </c>
      <c r="T20" s="4">
        <f>(combine_values!T20-combine_values!$D20)/combine_values!$D20*100</f>
        <v>6.055919135446107E-2</v>
      </c>
      <c r="U20" s="4">
        <f>(combine_values!U20-combine_values!$B20)/combine_values!$B20*100</f>
        <v>0.59264664148854473</v>
      </c>
      <c r="V20" s="4">
        <f>(combine_values!V20-combine_values!$C20)/combine_values!$C20*100</f>
        <v>0.35432981350204229</v>
      </c>
      <c r="W20" s="4">
        <f>(combine_values!W20-combine_values!$D20)/combine_values!$D20*100</f>
        <v>0.30593833964692752</v>
      </c>
      <c r="X20" s="4">
        <f>(combine_values!X20-combine_values!$B20)/combine_values!$B20*100</f>
        <v>1.3133325569848964</v>
      </c>
      <c r="Y20" s="4">
        <f>(combine_values!Y20-combine_values!$C20)/combine_values!$C20*100</f>
        <v>1.151805189345712</v>
      </c>
      <c r="Z20" s="4">
        <f>(combine_values!Z20-combine_values!$D20)/combine_values!$D20*100</f>
        <v>0.61263819224519522</v>
      </c>
      <c r="AA20" s="4">
        <f>(combine_values!AA20-combine_values!$B20)/combine_values!$B20*100</f>
        <v>-9.4605391330144853E-2</v>
      </c>
      <c r="AB20" s="4">
        <f>(combine_values!AB20-combine_values!$C20)/combine_values!$C20*100</f>
        <v>-1.4123999387742586E-2</v>
      </c>
      <c r="AC20" s="4">
        <f>(combine_values!AC20-combine_values!$D20)/combine_values!$D20*100</f>
        <v>6.84760997561943E-2</v>
      </c>
      <c r="AD20" s="4">
        <f>(combine_values!AD20-combine_values!$B20)/combine_values!$B20*100</f>
        <v>0.33693935360195626</v>
      </c>
      <c r="AE20" s="4">
        <f>(combine_values!AE20-combine_values!$C20)/combine_values!$C20*100</f>
        <v>0.32202701346787821</v>
      </c>
      <c r="AF20" s="4">
        <f>(combine_values!AF20-combine_values!$D20)/combine_values!$D20*100</f>
        <v>0.17369100945350363</v>
      </c>
      <c r="AG20" s="4">
        <f>(combine_values!AG20-combine_values!$B20)/combine_values!$B20*100</f>
        <v>0.35737117079385367</v>
      </c>
      <c r="AH20" s="4">
        <f>(combine_values!AH20-combine_values!$C20)/combine_values!$C20*100</f>
        <v>0.23571796962656161</v>
      </c>
      <c r="AI20" s="4">
        <f>(combine_values!AI20-combine_values!$D20)/combine_values!$D20*100</f>
        <v>0.23502610681585245</v>
      </c>
      <c r="AJ20" s="4">
        <f>(combine_values!AJ20-combine_values!$B20)/combine_values!$B20*100</f>
        <v>0.74433740548906768</v>
      </c>
      <c r="AK20" s="4">
        <f>(combine_values!AK20-combine_values!$C20)/combine_values!$C20*100</f>
        <v>0.56934532622952649</v>
      </c>
      <c r="AL20" s="4">
        <f>(combine_values!AL20-combine_values!$D20)/combine_values!$D20*100</f>
        <v>0.21357609228139751</v>
      </c>
      <c r="AM20" s="4">
        <f>(combine_values!AM20-combine_values!$B20)/combine_values!$B20*100</f>
        <v>1.5900908080389169</v>
      </c>
      <c r="AN20" s="4">
        <f>(combine_values!AN20-combine_values!$C20)/combine_values!$C20*100</f>
        <v>1.6893439711643907</v>
      </c>
      <c r="AO20" s="4">
        <f>(combine_values!AO20-combine_values!$D20)/combine_values!$D20*100</f>
        <v>0.44604441779424375</v>
      </c>
      <c r="AP20" s="4">
        <f>(combine_values!AP20-combine_values!$B20)/combine_values!$B20*100</f>
        <v>0.874977206322055</v>
      </c>
      <c r="AQ20" s="4">
        <f>(combine_values!AQ20-combine_values!$C20)/combine_values!$C20*100</f>
        <v>0.26701130715966337</v>
      </c>
      <c r="AR20" s="4">
        <f>(combine_values!AR20-combine_values!$D20)/combine_values!$D20*100</f>
        <v>0.57190678087579128</v>
      </c>
      <c r="AS20" s="4">
        <f>(combine_values!AS20-combine_values!$B20)/combine_values!$B20*100</f>
        <v>-1.9148945593363946</v>
      </c>
      <c r="AT20" s="4">
        <f>(combine_values!AT20-combine_values!$C20)/combine_values!$C20*100</f>
        <v>-1.3652895570671941</v>
      </c>
      <c r="AU20" s="4">
        <f>(combine_values!AU20-combine_values!$D20)/combine_values!$D20*100</f>
        <v>9.3070656356985804E-2</v>
      </c>
      <c r="AV20" s="4">
        <f>(combine_values!AV20-combine_values!$B20)/combine_values!$B20*100</f>
        <v>1.2990921995481139</v>
      </c>
      <c r="AW20" s="4">
        <f>(combine_values!AW20-combine_values!$C20)/combine_values!$C20*100</f>
        <v>-2.2704430646835902E-2</v>
      </c>
      <c r="AX20" s="4">
        <f>(combine_values!AX20-combine_values!$D20)/combine_values!$D20*100</f>
        <v>0.49294549495391388</v>
      </c>
      <c r="AY20" s="4">
        <f>(combine_values!AY20-combine_values!$B20)/combine_values!$B20*100</f>
        <v>-0.65926652099738525</v>
      </c>
      <c r="AZ20" s="4">
        <f>(combine_values!AZ20-combine_values!$C20)/combine_values!$C20*100</f>
        <v>-0.43809824983629458</v>
      </c>
      <c r="BA20" s="4">
        <f>(combine_values!BA20-combine_values!$D20)/combine_values!$D20*100</f>
        <v>0.14947725727999586</v>
      </c>
      <c r="BB20" s="4">
        <f>(combine_values!BB20-combine_values!$B20)/combine_values!$B20*100</f>
        <v>-0.11813293839961267</v>
      </c>
      <c r="BC20" s="4">
        <f>(combine_values!BC20-combine_values!$C20)/combine_values!$C20*100</f>
        <v>-0.38863458728396488</v>
      </c>
      <c r="BD20" s="4">
        <f>(combine_values!BD20-combine_values!$D20)/combine_values!$D20*100</f>
        <v>6.0462095915070659E-2</v>
      </c>
      <c r="BE20" s="4">
        <f>(combine_values!BE20-combine_values!$B20)/combine_values!$B20*100</f>
        <v>3.3503228164204666</v>
      </c>
      <c r="BF20" s="4">
        <f>(combine_values!BF20-combine_values!$C20)/combine_values!$C20*100</f>
        <v>1.6969149399224008</v>
      </c>
      <c r="BG20" s="4">
        <f>(combine_values!BG20-combine_values!$D20)/combine_values!$D20*100</f>
        <v>0.90267308351414288</v>
      </c>
      <c r="BH20" s="4">
        <f>(combine_values!BH20-combine_values!$B20)/combine_values!$B20*100</f>
        <v>-1.18368316225634</v>
      </c>
      <c r="BI20" s="4">
        <f>(combine_values!BI20-combine_values!$C20)/combine_values!$C20*100</f>
        <v>-0.75910732517589563</v>
      </c>
      <c r="BJ20" s="4">
        <f>(combine_values!BJ20-combine_values!$D20)/combine_values!$D20*100</f>
        <v>0.51899345610632608</v>
      </c>
      <c r="BK20" s="4">
        <f>(combine_values!BK20-combine_values!$B20)/combine_values!$B20*100</f>
        <v>0.3053629088508209</v>
      </c>
      <c r="BL20" s="4">
        <f>(combine_values!BL20-combine_values!$C20)/combine_values!$C20*100</f>
        <v>-0.26497543090313019</v>
      </c>
      <c r="BM20" s="4">
        <f>(combine_values!BM20-combine_values!$D20)/combine_values!$D20*100</f>
        <v>-4.7936918465854531E-2</v>
      </c>
      <c r="BN20" s="4">
        <f>(combine_values!BN20-combine_values!$B20)/combine_values!$B20*100</f>
        <v>0.24654404117703488</v>
      </c>
      <c r="BO20" s="4">
        <f>(combine_values!BO20-combine_values!$C20)/combine_values!$C20*100</f>
        <v>3.6349125665649427E-2</v>
      </c>
      <c r="BP20" s="4">
        <f>(combine_values!BP20-combine_values!$D20)/combine_values!$D20*100</f>
        <v>0.15729174524503731</v>
      </c>
      <c r="BQ20" s="4">
        <f>(combine_values!BQ20-combine_values!$B20)/combine_values!$B20*100</f>
        <v>1.0601018530003563</v>
      </c>
      <c r="BR20" s="4">
        <f>(combine_values!BR20-combine_values!$C20)/combine_values!$C20*100</f>
        <v>0.63142727004519883</v>
      </c>
      <c r="BS20" s="4">
        <f>(combine_values!BS20-combine_values!$D20)/combine_values!$D20*100</f>
        <v>0.30683197075801133</v>
      </c>
      <c r="BT20" s="4">
        <f>(combine_values!BT20-combine_values!$B20)/combine_values!$B20*100</f>
        <v>0.69418658147256163</v>
      </c>
      <c r="BU20" s="4">
        <f>(combine_values!BU20-combine_values!$C20)/combine_values!$C20*100</f>
        <v>0.22309968836321886</v>
      </c>
      <c r="BV20" s="4">
        <f>(combine_values!BV20-combine_values!$D20)/combine_values!$D20*100</f>
        <v>0.12575188401324316</v>
      </c>
      <c r="BW20" s="4">
        <f>(combine_values!BW20-combine_values!$B20)/combine_values!$B20*100</f>
        <v>0.18153371374835395</v>
      </c>
      <c r="BX20" s="4">
        <f>(combine_values!BX20-combine_values!$C20)/combine_values!$C20*100</f>
        <v>-0.21500703710026939</v>
      </c>
      <c r="BY20" s="4">
        <f>(combine_values!BY20-combine_values!$D20)/combine_values!$D20*100</f>
        <v>-4.7115075579395829E-2</v>
      </c>
      <c r="BZ20" s="4">
        <f>(combine_values!BZ20-combine_values!$B20)/combine_values!$B20*100</f>
        <v>1.3368601040543642</v>
      </c>
      <c r="CA20" s="4">
        <f>(combine_values!CA20-combine_values!$C20)/combine_values!$C20*100</f>
        <v>-0.37853996227327807</v>
      </c>
      <c r="CB20" s="4">
        <f>(combine_values!CB20-combine_values!$D20)/combine_values!$D20*100</f>
        <v>-0.38531397325004457</v>
      </c>
      <c r="CC20" s="4">
        <f>(combine_values!CC20-combine_values!$B20)/combine_values!$B20*100</f>
        <v>0.72266729634613958</v>
      </c>
      <c r="CD20" s="4">
        <f>(combine_values!CD20-combine_values!$C20)/combine_values!$C20*100</f>
        <v>0.54612768870496575</v>
      </c>
      <c r="CE20" s="4">
        <f>(combine_values!CE20-combine_values!$D20)/combine_values!$D20*100</f>
        <v>2.5753410476995933E-2</v>
      </c>
      <c r="CF20" s="4">
        <f>(combine_values!CF20-combine_values!$B20)/combine_values!$B20*100</f>
        <v>0.58769347368444758</v>
      </c>
      <c r="CG20" s="4">
        <f>(combine_values!CG20-combine_values!$C20)/combine_values!$C20*100</f>
        <v>3.1301813160295448E-2</v>
      </c>
      <c r="CH20" s="4">
        <f>(combine_values!CH20-combine_values!$D20)/combine_values!$D20*100</f>
        <v>-8.584031037351636E-2</v>
      </c>
      <c r="CI20" s="4">
        <f>(combine_values!CI20-combine_values!$B20)/combine_values!$B20*100</f>
        <v>1.1436865596945245</v>
      </c>
      <c r="CJ20" s="4">
        <f>(combine_values!CJ20-combine_values!$C20)/combine_values!$C20*100</f>
        <v>0.23975581963083209</v>
      </c>
      <c r="CK20" s="4">
        <f>(combine_values!CK20-combine_values!$D20)/combine_values!$D20*100</f>
        <v>2.2854670218069195E-2</v>
      </c>
      <c r="CL20" s="4">
        <f>(combine_values!CL20-combine_values!$B20)/combine_values!$B20*100</f>
        <v>-0.48095248004983704</v>
      </c>
      <c r="CM20" s="4">
        <f>(combine_values!CM20-combine_values!$C20)/combine_values!$C20*100</f>
        <v>9.0936381368181586E-3</v>
      </c>
      <c r="CN20" s="4">
        <f>(combine_values!CN20-combine_values!$D20)/combine_values!$D20*100</f>
        <v>0.19526928181214853</v>
      </c>
      <c r="CO20" s="4">
        <f>(combine_values!CO20-combine_values!$B20)/combine_values!$B20*100</f>
        <v>0.90779194302432453</v>
      </c>
      <c r="CP20" s="4">
        <f>(combine_values!CP20-combine_values!$C20)/combine_values!$C20*100</f>
        <v>0.7843608389569896</v>
      </c>
      <c r="CQ20" s="4">
        <f>(combine_values!CQ20-combine_values!$D20)/combine_values!$D20*100</f>
        <v>0.1872541082852901</v>
      </c>
      <c r="CR20" s="4">
        <f>(combine_values!CR20-combine_values!$B20)/combine_values!$B20*100</f>
        <v>0.82420723633015658</v>
      </c>
      <c r="CS20" s="4">
        <f>(combine_values!CS20-combine_values!$C20)/combine_values!$C20*100</f>
        <v>0.95899785164174733</v>
      </c>
      <c r="CT20" s="4">
        <f>(combine_values!CT20-combine_values!$D20)/combine_values!$D20*100</f>
        <v>0.29427707834652789</v>
      </c>
      <c r="CU20" s="4">
        <f>(combine_values!CU20-combine_values!$B20)/combine_values!$B20*100</f>
        <v>0.39699651322664364</v>
      </c>
      <c r="CV20" s="4">
        <f>(combine_values!CV20-combine_values!$C20)/combine_values!$C20*100</f>
        <v>0.30032356969491092</v>
      </c>
      <c r="CW20" s="4">
        <f>(combine_values!CW20-combine_values!$D20)/combine_values!$D20*100</f>
        <v>8.4858199640639925E-2</v>
      </c>
      <c r="CX20" s="4">
        <f>(combine_values!CX20-combine_values!$B20)/combine_values!$B20*100</f>
        <v>0.59450407941496786</v>
      </c>
      <c r="CY20" s="4">
        <f>(combine_values!CY20-combine_values!$C20)/combine_values!$C20*100</f>
        <v>-0.27658424966541062</v>
      </c>
      <c r="CZ20" s="4">
        <f>(combine_values!CZ20-combine_values!$D20)/combine_values!$D20*100</f>
        <v>-0.18319167337899861</v>
      </c>
      <c r="DA20" s="4">
        <f>(combine_values!DA20-combine_values!$B20)/combine_values!$B20*100</f>
        <v>0.24159087337305424</v>
      </c>
      <c r="DB20" s="4">
        <f>(combine_values!DB20-combine_values!$C20)/combine_values!$C20*100</f>
        <v>-0.10951820573866257</v>
      </c>
      <c r="DC20" s="4">
        <f>(combine_values!DC20-combine_values!$D20)/combine_values!$D20*100</f>
        <v>5.243721170920404E-2</v>
      </c>
      <c r="DD20" s="4">
        <f>(combine_values!DD20-combine_values!$B20)/combine_values!$B20*100</f>
        <v>1.2885667179644107</v>
      </c>
      <c r="DE20" s="4">
        <f>(combine_values!DE20-combine_values!$C20)/combine_values!$C20*100</f>
        <v>0.81111159523528964</v>
      </c>
      <c r="DF20" s="4">
        <f>(combine_values!DF20-combine_values!$D20)/combine_values!$D20*100</f>
        <v>0.18793917694293877</v>
      </c>
      <c r="DG20" s="4">
        <f>(combine_values!DG20-combine_values!$B20)/combine_values!$B20*100</f>
        <v>0.5839785978313683</v>
      </c>
      <c r="DH20" s="4">
        <f>(combine_values!DH20-combine_values!$C20)/combine_values!$C20*100</f>
        <v>2.9282888158170744E-2</v>
      </c>
      <c r="DI20" s="4">
        <f>(combine_values!DI20-combine_values!$D20)/combine_values!$D20*100</f>
        <v>-7.5957826480674742E-2</v>
      </c>
      <c r="DJ20" s="4">
        <f>(combine_values!DJ20-combine_values!$B20)/combine_values!$B20*100</f>
        <v>0.38523273969190969</v>
      </c>
      <c r="DK20" s="4">
        <f>(combine_values!DK20-combine_values!$C20)/combine_values!$C20*100</f>
        <v>2.1711919400160887E-2</v>
      </c>
      <c r="DL20" s="4">
        <f>(combine_values!DL20-combine_values!$D20)/combine_values!$D20*100</f>
        <v>-0.17411550527255973</v>
      </c>
      <c r="DM20" s="4">
        <f>(combine_values!DM20-combine_values!$B20)/combine_values!$B20*100</f>
        <v>0.54063837954551197</v>
      </c>
      <c r="DN20" s="4">
        <f>(combine_values!DN20-combine_values!$C20)/combine_values!$C20*100</f>
        <v>-7.2672824449696735E-2</v>
      </c>
      <c r="DO20" s="4">
        <f>(combine_values!DO20-combine_values!$D20)/combine_values!$D20*100</f>
        <v>-0.13688342186580044</v>
      </c>
      <c r="DP20" s="4">
        <f>(combine_values!DP20-combine_values!$B20)/combine_values!$B20*100</f>
        <v>0.98208946008580733</v>
      </c>
      <c r="DQ20" s="4">
        <f>(combine_values!DQ20-combine_values!$C20)/combine_values!$C20*100</f>
        <v>0.50272080115903128</v>
      </c>
      <c r="DR20" s="4">
        <f>(combine_values!DR20-combine_values!$D20)/combine_values!$D20*100</f>
        <v>-2.949777888121737E-3</v>
      </c>
      <c r="DS20" s="4">
        <f>(combine_values!DS20-combine_values!$B20)/combine_values!$B20*100</f>
        <v>0.46510257053299853</v>
      </c>
      <c r="DT20" s="4">
        <f>(combine_values!DT20-combine_values!$C20)/combine_values!$C20*100</f>
        <v>0.33817841348496025</v>
      </c>
      <c r="DU20" s="4">
        <f>(combine_values!DU20-combine_values!$D20)/combine_values!$D20*100</f>
        <v>-0.31499110028257793</v>
      </c>
      <c r="DV20" s="4">
        <f>(combine_values!DV20-combine_values!$B20)/combine_values!$B20*100</f>
        <v>1.8036961695905505</v>
      </c>
      <c r="DW20" s="4">
        <f>(combine_values!DW20-combine_values!$C20)/combine_values!$C20*100</f>
        <v>1.2825305832340255</v>
      </c>
      <c r="DX20" s="4">
        <f>(combine_values!DX20-combine_values!$D20)/combine_values!$D20*100</f>
        <v>0.26792974748009984</v>
      </c>
      <c r="DY20" s="4">
        <f>(combine_values!DY20-combine_values!$B20)/combine_values!$B20*100</f>
        <v>0.37161152823063615</v>
      </c>
      <c r="DZ20" s="4">
        <f>(combine_values!DZ20-combine_values!$C20)/combine_values!$C20*100</f>
        <v>0.36644336351485385</v>
      </c>
      <c r="EA20" s="4">
        <f>(combine_values!EA20-combine_values!$D20)/combine_values!$D20*100</f>
        <v>-9.0529802970249745E-3</v>
      </c>
      <c r="EB20" s="4">
        <f ca="1">(combine_values!EB20-combine_values!$B20)/combine_values!$B20*100</f>
        <v>0.9927009578521252</v>
      </c>
      <c r="EC20" s="4">
        <f ca="1">(combine_values!EC20-combine_values!$C20)/combine_values!$C20*100</f>
        <v>0.44711142100563767</v>
      </c>
      <c r="ED20" s="4">
        <f ca="1">(combine_values!ED20-combine_values!$D20)/combine_values!$D20*100</f>
        <v>0.11474778286907412</v>
      </c>
      <c r="EE20" s="4">
        <f ca="1">(combine_values!EE20-combine_values!$B20)/combine_values!$B20*100</f>
        <v>0.4056917795059114</v>
      </c>
      <c r="EF20" s="4">
        <f ca="1">(combine_values!EF20-combine_values!$C20)/combine_values!$C20*100</f>
        <v>9.0443315232372395E-2</v>
      </c>
      <c r="EG20" s="4">
        <f ca="1">(combine_values!EG20-combine_values!$D20)/combine_values!$D20*100</f>
        <v>-3.0569705097558759E-2</v>
      </c>
      <c r="EH20" s="4">
        <f ca="1">(combine_values!EH20-combine_values!$B20)/combine_values!$B20*100</f>
        <v>0.20189355294288996</v>
      </c>
      <c r="EI20" s="4">
        <f ca="1">(combine_values!EI20-combine_values!$C20)/combine_values!$C20*100</f>
        <v>6.3186247243818564E-2</v>
      </c>
      <c r="EJ20" s="4">
        <f ca="1">(combine_values!EJ20-combine_values!$D20)/combine_values!$D20*100</f>
        <v>5.5548226566540251E-2</v>
      </c>
      <c r="EK20" s="4">
        <f ca="1">(combine_values!EK20-combine_values!$B20)/combine_values!$B20*100</f>
        <v>1.1266722848601685</v>
      </c>
      <c r="EL20" s="4">
        <f ca="1">(combine_values!EL20-combine_values!$C20)/combine_values!$C20*100</f>
        <v>0.61471467726675411</v>
      </c>
      <c r="EM20" s="4">
        <f ca="1">(combine_values!EM20-combine_values!$D20)/combine_values!$D20*100</f>
        <v>5.6545191496832126E-2</v>
      </c>
      <c r="EN20" s="4">
        <f ca="1">(combine_values!EN20-combine_values!$B20)/combine_values!$B20*100</f>
        <v>1.0347928522106211</v>
      </c>
      <c r="EO20" s="4">
        <f ca="1">(combine_values!EO20-combine_values!$C20)/combine_values!$C20*100</f>
        <v>0.57073444754682878</v>
      </c>
      <c r="EP20" s="4">
        <f ca="1">(combine_values!EP20-combine_values!$D20)/combine_values!$D20*100</f>
        <v>0.20751098829927644</v>
      </c>
      <c r="EQ20" s="4">
        <f ca="1">(combine_values!EQ20-combine_values!$B20)/combine_values!$B20*100</f>
        <v>0.73898373407811224</v>
      </c>
      <c r="ER20" s="4">
        <f ca="1">(combine_values!ER20-combine_values!$C20)/combine_values!$C20*100</f>
        <v>0.28018771888930699</v>
      </c>
      <c r="ES20" s="4">
        <f ca="1">(combine_values!ES20-combine_values!$D20)/combine_values!$D20*100</f>
        <v>5.5861313680258241E-2</v>
      </c>
      <c r="ET20" s="4">
        <f ca="1">(combine_values!ET20-combine_values!$B20)/combine_values!$B20*100</f>
        <v>0.54590966731297563</v>
      </c>
      <c r="EU20" s="4">
        <f ca="1">(combine_values!EU20-combine_values!$C20)/combine_values!$C20*100</f>
        <v>0.26932040028301457</v>
      </c>
      <c r="EV20" s="4">
        <f ca="1">(combine_values!EV20-combine_values!$D20)/combine_values!$D20*100</f>
        <v>5.7403735782498091E-2</v>
      </c>
      <c r="EW20" s="4">
        <f ca="1">(combine_values!EW20-combine_values!$B20)/combine_values!$B20*100</f>
        <v>0.86420768662758274</v>
      </c>
      <c r="EX20" s="4">
        <f ca="1">(combine_values!EX20-combine_values!$C20)/combine_values!$C20*100</f>
        <v>0.47936575902532763</v>
      </c>
      <c r="EY20" s="4">
        <f ca="1">(combine_values!EY20-combine_values!$D20)/combine_values!$D20*100</f>
        <v>1.904627311999408E-2</v>
      </c>
    </row>
    <row r="21" spans="1:155" x14ac:dyDescent="0.25">
      <c r="A21" t="s">
        <v>24</v>
      </c>
      <c r="B21" s="4">
        <f>combine_values!B21</f>
        <v>1.2868398085869399</v>
      </c>
      <c r="C21" s="4">
        <f>combine_values!C21</f>
        <v>1.2867950606585401</v>
      </c>
      <c r="D21" s="4">
        <f>combine_values!D21</f>
        <v>0.75020946319022397</v>
      </c>
      <c r="E21" s="4"/>
      <c r="F21" s="4">
        <f>(combine_values!F21-combine_values!$B21)/combine_values!$B21*100</f>
        <v>0.12188522682417544</v>
      </c>
      <c r="G21" s="4">
        <f>(combine_values!G21-combine_values!$C21)/combine_values!$C21*100</f>
        <v>0.12187819831988736</v>
      </c>
      <c r="H21" s="4">
        <f>(combine_values!H21-combine_values!$D21)/combine_values!$D21*100</f>
        <v>-0.56376574335727192</v>
      </c>
      <c r="I21" s="4">
        <f>(combine_values!I21-combine_values!$B21)/combine_values!$B21*100</f>
        <v>3.1819043758812553E-2</v>
      </c>
      <c r="J21" s="4">
        <f>(combine_values!J21-combine_values!$C21)/combine_values!$C21*100</f>
        <v>3.1388413153620259E-2</v>
      </c>
      <c r="K21" s="4">
        <f>(combine_values!K21-combine_values!$D21)/combine_values!$D21*100</f>
        <v>0.65941648921250839</v>
      </c>
      <c r="L21" s="4">
        <f>(combine_values!L21-combine_values!$B21)/combine_values!$B21*100</f>
        <v>-0.11160584757842114</v>
      </c>
      <c r="M21" s="4">
        <f>(combine_values!M21-combine_values!$C21)/combine_values!$C21*100</f>
        <v>-0.11129467815856045</v>
      </c>
      <c r="N21" s="4">
        <f>(combine_values!N21-combine_values!$D21)/combine_values!$D21*100</f>
        <v>-0.26881424198545545</v>
      </c>
      <c r="O21" s="4">
        <f>(combine_values!O21-combine_values!$B21)/combine_values!$B21*100</f>
        <v>2.9259185513980288</v>
      </c>
      <c r="P21" s="4">
        <f>(combine_values!P21-combine_values!$C21)/combine_values!$C21*100</f>
        <v>2.9260090323466854</v>
      </c>
      <c r="Q21" s="4">
        <f>(combine_values!Q21-combine_values!$D21)/combine_values!$D21*100</f>
        <v>6.853512463930894</v>
      </c>
      <c r="R21" s="4">
        <f>(combine_values!R21-combine_values!$B21)/combine_values!$B21*100</f>
        <v>1.1059930763137076</v>
      </c>
      <c r="S21" s="4">
        <f>(combine_values!S21-combine_values!$C21)/combine_values!$C21*100</f>
        <v>1.1060202698770283</v>
      </c>
      <c r="T21" s="4">
        <f>(combine_values!T21-combine_values!$D21)/combine_values!$D21*100</f>
        <v>3.1834132559600157</v>
      </c>
      <c r="U21" s="4">
        <f>(combine_values!U21-combine_values!$B21)/combine_values!$B21*100</f>
        <v>0.55391691808689669</v>
      </c>
      <c r="V21" s="4">
        <f>(combine_values!V21-combine_values!$C21)/combine_values!$C21*100</f>
        <v>0.55392491336126237</v>
      </c>
      <c r="W21" s="4">
        <f>(combine_values!W21-combine_values!$D21)/combine_values!$D21*100</f>
        <v>-0.24883973871288864</v>
      </c>
      <c r="X21" s="4">
        <f>(combine_values!X21-combine_values!$B21)/combine_values!$B21*100</f>
        <v>1.5155565518357628</v>
      </c>
      <c r="Y21" s="4">
        <f>(combine_values!Y21-combine_values!$C21)/combine_values!$C21*100</f>
        <v>1.5155979878512331</v>
      </c>
      <c r="Z21" s="4">
        <f>(combine_values!Z21-combine_values!$D21)/combine_values!$D21*100</f>
        <v>2.1934885070954571</v>
      </c>
      <c r="AA21" s="4">
        <f>(combine_values!AA21-combine_values!$B21)/combine_values!$B21*100</f>
        <v>0.46404405512036706</v>
      </c>
      <c r="AB21" s="4">
        <f>(combine_values!AB21-combine_values!$C21)/combine_values!$C21*100</f>
        <v>0.46340695374585822</v>
      </c>
      <c r="AC21" s="4">
        <f>(combine_values!AC21-combine_values!$D21)/combine_values!$D21*100</f>
        <v>0.68162345682719938</v>
      </c>
      <c r="AD21" s="4">
        <f>(combine_values!AD21-combine_values!$B21)/combine_values!$B21*100</f>
        <v>0.72724315380921956</v>
      </c>
      <c r="AE21" s="4">
        <f>(combine_values!AE21-combine_values!$C21)/combine_values!$C21*100</f>
        <v>0.7272571764536172</v>
      </c>
      <c r="AF21" s="4">
        <f>(combine_values!AF21-combine_values!$D21)/combine_values!$D21*100</f>
        <v>1.1540124637938407</v>
      </c>
      <c r="AG21" s="4">
        <f>(combine_values!AG21-combine_values!$B21)/combine_values!$B21*100</f>
        <v>0.82096771090341969</v>
      </c>
      <c r="AH21" s="4">
        <f>(combine_values!AH21-combine_values!$C21)/combine_values!$C21*100</f>
        <v>0.82098499279235315</v>
      </c>
      <c r="AI21" s="4">
        <f>(combine_values!AI21-combine_values!$D21)/combine_values!$D21*100</f>
        <v>2.0448346237843014</v>
      </c>
      <c r="AJ21" s="4">
        <f>(combine_values!AJ21-combine_values!$B21)/combine_values!$B21*100</f>
        <v>0.91340836995608665</v>
      </c>
      <c r="AK21" s="4">
        <f>(combine_values!AK21-combine_values!$C21)/combine_values!$C21*100</f>
        <v>0.91342886644161136</v>
      </c>
      <c r="AL21" s="4">
        <f>(combine_values!AL21-combine_values!$D21)/combine_values!$D21*100</f>
        <v>1.7122903811178463</v>
      </c>
      <c r="AM21" s="4">
        <f>(combine_values!AM21-combine_values!$B21)/combine_values!$B21*100</f>
        <v>1.6176264462053109</v>
      </c>
      <c r="AN21" s="4">
        <f>(combine_values!AN21-combine_values!$C21)/combine_values!$C21*100</f>
        <v>1.6170294603276631</v>
      </c>
      <c r="AO21" s="4">
        <f>(combine_values!AO21-combine_values!$D21)/combine_values!$D21*100</f>
        <v>1.5768501763232923</v>
      </c>
      <c r="AP21" s="4">
        <f>(combine_values!AP21-combine_values!$B21)/combine_values!$B21*100</f>
        <v>0.75934060486907906</v>
      </c>
      <c r="AQ21" s="4">
        <f>(combine_values!AQ21-combine_values!$C21)/combine_values!$C21*100</f>
        <v>0.75935574369233572</v>
      </c>
      <c r="AR21" s="4">
        <f>(combine_values!AR21-combine_values!$D21)/combine_values!$D21*100</f>
        <v>0.88643547383377208</v>
      </c>
      <c r="AS21" s="4">
        <f>(combine_values!AS21-combine_values!$B21)/combine_values!$B21*100</f>
        <v>-0.59709767691342819</v>
      </c>
      <c r="AT21" s="4">
        <f>(combine_values!AT21-combine_values!$C21)/combine_values!$C21*100</f>
        <v>-0.59712970784079333</v>
      </c>
      <c r="AU21" s="4">
        <f>(combine_values!AU21-combine_values!$D21)/combine_values!$D21*100</f>
        <v>-2.8794629033820329</v>
      </c>
      <c r="AV21" s="4">
        <f>(combine_values!AV21-combine_values!$B21)/combine_values!$B21*100</f>
        <v>0.36454195683542057</v>
      </c>
      <c r="AW21" s="4">
        <f>(combine_values!AW21-combine_values!$C21)/combine_values!$C21*100</f>
        <v>0.36325942395968236</v>
      </c>
      <c r="AX21" s="4">
        <f>(combine_values!AX21-combine_values!$D21)/combine_values!$D21*100</f>
        <v>1.5581307984249086</v>
      </c>
      <c r="AY21" s="4">
        <f>(combine_values!AY21-combine_values!$B21)/combine_values!$B21*100</f>
        <v>0.11418183856959382</v>
      </c>
      <c r="AZ21" s="4">
        <f>(combine_values!AZ21-combine_values!$C21)/combine_values!$C21*100</f>
        <v>0.11417454218219319</v>
      </c>
      <c r="BA21" s="4">
        <f>(combine_values!BA21-combine_values!$D21)/combine_values!$D21*100</f>
        <v>-1.5470836529636041</v>
      </c>
      <c r="BB21" s="4">
        <f>(combine_values!BB21-combine_values!$B21)/combine_values!$B21*100</f>
        <v>2.6234822666140158E-2</v>
      </c>
      <c r="BC21" s="4">
        <f>(combine_values!BC21-combine_values!$C21)/combine_values!$C21*100</f>
        <v>2.6224467946520873E-2</v>
      </c>
      <c r="BD21" s="4">
        <f>(combine_values!BD21-combine_values!$D21)/combine_values!$D21*100</f>
        <v>-0.76417320085821216</v>
      </c>
      <c r="BE21" s="4">
        <f>(combine_values!BE21-combine_values!$B21)/combine_values!$B21*100</f>
        <v>1.9270458744208765</v>
      </c>
      <c r="BF21" s="4">
        <f>(combine_values!BF21-combine_values!$C21)/combine_values!$C21*100</f>
        <v>1.9271016198592745</v>
      </c>
      <c r="BG21" s="4">
        <f>(combine_values!BG21-combine_values!$D21)/combine_values!$D21*100</f>
        <v>2.9863092180882482</v>
      </c>
      <c r="BH21" s="4">
        <f>(combine_values!BH21-combine_values!$B21)/combine_values!$B21*100</f>
        <v>0.22523901923603307</v>
      </c>
      <c r="BI21" s="4">
        <f>(combine_values!BI21-combine_values!$C21)/combine_values!$C21*100</f>
        <v>0.22523558483015421</v>
      </c>
      <c r="BJ21" s="4">
        <f>(combine_values!BJ21-combine_values!$D21)/combine_values!$D21*100</f>
        <v>-2.0822376328837415</v>
      </c>
      <c r="BK21" s="4">
        <f>(combine_values!BK21-combine_values!$B21)/combine_values!$B21*100</f>
        <v>8.4010228633439002E-2</v>
      </c>
      <c r="BL21" s="4">
        <f>(combine_values!BL21-combine_values!$C21)/combine_values!$C21*100</f>
        <v>8.7853717045761767E-2</v>
      </c>
      <c r="BM21" s="4">
        <f>(combine_values!BM21-combine_values!$D21)/combine_values!$D21*100</f>
        <v>-0.63644097519833009</v>
      </c>
      <c r="BN21" s="4">
        <f>(combine_values!BN21-combine_values!$B21)/combine_values!$B21*100</f>
        <v>0.48908006694641132</v>
      </c>
      <c r="BO21" s="4">
        <f>(combine_values!BO21-combine_values!$C21)/combine_values!$C21*100</f>
        <v>0.48908580753791325</v>
      </c>
      <c r="BP21" s="4">
        <f>(combine_values!BP21-combine_values!$D21)/combine_values!$D21*100</f>
        <v>8.921020333534789E-2</v>
      </c>
      <c r="BQ21" s="4">
        <f>(combine_values!BQ21-combine_values!$B21)/combine_values!$B21*100</f>
        <v>0.83765838545489224</v>
      </c>
      <c r="BR21" s="4">
        <f>(combine_values!BR21-combine_values!$C21)/combine_values!$C21*100</f>
        <v>0.83767624775645988</v>
      </c>
      <c r="BS21" s="4">
        <f>(combine_values!BS21-combine_values!$D21)/combine_values!$D21*100</f>
        <v>1.0350893571449131</v>
      </c>
      <c r="BT21" s="4">
        <f>(combine_values!BT21-combine_values!$B21)/combine_values!$B21*100</f>
        <v>0.4101203373398315</v>
      </c>
      <c r="BU21" s="4">
        <f>(combine_values!BU21-combine_values!$C21)/combine_values!$C21*100</f>
        <v>0.41012333212867064</v>
      </c>
      <c r="BV21" s="4">
        <f>(combine_values!BV21-combine_values!$D21)/combine_values!$D21*100</f>
        <v>0.47571029994434422</v>
      </c>
      <c r="BW21" s="4">
        <f>(combine_values!BW21-combine_values!$B21)/combine_values!$B21*100</f>
        <v>-2.3195251965958452E-2</v>
      </c>
      <c r="BX21" s="4">
        <f>(combine_values!BX21-combine_values!$C21)/combine_values!$C21*100</f>
        <v>-2.3207325602199239E-2</v>
      </c>
      <c r="BY21" s="4">
        <f>(combine_values!BY21-combine_values!$D21)/combine_values!$D21*100</f>
        <v>-0.35014460733974473</v>
      </c>
      <c r="BZ21" s="4">
        <f>(combine_values!BZ21-combine_values!$B21)/combine_values!$B21*100</f>
        <v>-0.71136460268601209</v>
      </c>
      <c r="CA21" s="4">
        <f>(combine_values!CA21-combine_values!$C21)/combine_values!$C21*100</f>
        <v>-0.7114006072128799</v>
      </c>
      <c r="CB21" s="4">
        <f>(combine_values!CB21-combine_values!$D21)/combine_values!$D21*100</f>
        <v>-1.5757132897495352</v>
      </c>
      <c r="CC21" s="4">
        <f>(combine_values!CC21-combine_values!$B21)/combine_values!$B21*100</f>
        <v>0.611050380973577</v>
      </c>
      <c r="CD21" s="4">
        <f>(combine_values!CD21-combine_values!$C21)/combine_values!$C21*100</f>
        <v>0.61106036304691735</v>
      </c>
      <c r="CE21" s="4">
        <f>(combine_values!CE21-combine_values!$D21)/combine_values!$D21*100</f>
        <v>1.1881477999615535</v>
      </c>
      <c r="CF21" s="4">
        <f>(combine_values!CF21-combine_values!$B21)/combine_values!$B21*100</f>
        <v>0.1957093642607754</v>
      </c>
      <c r="CG21" s="4">
        <f>(combine_values!CG21-combine_values!$C21)/combine_values!$C21*100</f>
        <v>0.19570490297040832</v>
      </c>
      <c r="CH21" s="4">
        <f>(combine_values!CH21-combine_values!$D21)/combine_values!$D21*100</f>
        <v>0.35568605341911941</v>
      </c>
      <c r="CI21" s="4">
        <f>(combine_values!CI21-combine_values!$B21)/combine_values!$B21*100</f>
        <v>0.28879197233420895</v>
      </c>
      <c r="CJ21" s="4">
        <f>(combine_values!CJ21-combine_values!$C21)/combine_values!$C21*100</f>
        <v>0.28879074796402571</v>
      </c>
      <c r="CK21" s="4">
        <f>(combine_values!CK21-combine_values!$D21)/combine_values!$D21*100</f>
        <v>0.89194117321555377</v>
      </c>
      <c r="CL21" s="4">
        <f>(combine_values!CL21-combine_values!$B21)/combine_values!$B21*100</f>
        <v>0.35106102739009259</v>
      </c>
      <c r="CM21" s="4">
        <f>(combine_values!CM21-combine_values!$C21)/combine_values!$C21*100</f>
        <v>0.35106196840840231</v>
      </c>
      <c r="CN21" s="4">
        <f>(combine_values!CN21-combine_values!$D21)/combine_values!$D21*100</f>
        <v>-0.38758336313663017</v>
      </c>
      <c r="CO21" s="4">
        <f>(combine_values!CO21-combine_values!$B21)/combine_values!$B21*100</f>
        <v>0.76704399312366067</v>
      </c>
      <c r="CP21" s="4">
        <f>(combine_values!CP21-combine_values!$C21)/combine_values!$C21*100</f>
        <v>0.76641742848489414</v>
      </c>
      <c r="CQ21" s="4">
        <f>(combine_values!CQ21-combine_values!$D21)/combine_values!$D21*100</f>
        <v>1.1143714282441981</v>
      </c>
      <c r="CR21" s="4">
        <f>(combine_values!CR21-combine_values!$B21)/combine_values!$B21*100</f>
        <v>0.89158210323542786</v>
      </c>
      <c r="CS21" s="4">
        <f>(combine_values!CS21-combine_values!$C21)/combine_values!$C21*100</f>
        <v>0.89160184071878312</v>
      </c>
      <c r="CT21" s="4">
        <f>(combine_values!CT21-combine_values!$D21)/combine_values!$D21*100</f>
        <v>1.4061734954845801</v>
      </c>
      <c r="CU21" s="4">
        <f>(combine_values!CU21-combine_values!$B21)/combine_values!$B21*100</f>
        <v>0.46147625903498884</v>
      </c>
      <c r="CV21" s="4">
        <f>(combine_values!CV21-combine_values!$C21)/combine_values!$C21*100</f>
        <v>0.46148103971202137</v>
      </c>
      <c r="CW21" s="4">
        <f>(combine_values!CW21-combine_values!$D21)/combine_values!$D21*100</f>
        <v>0.56710490968377103</v>
      </c>
      <c r="CX21" s="4">
        <f>(combine_values!CX21-combine_values!$B21)/combine_values!$B21*100</f>
        <v>-0.17020158375928168</v>
      </c>
      <c r="CY21" s="4">
        <f>(combine_values!CY21-combine_values!$C21)/combine_values!$C21*100</f>
        <v>-0.16700890683403166</v>
      </c>
      <c r="CZ21" s="4">
        <f>(combine_values!CZ21-combine_values!$D21)/combine_values!$D21*100</f>
        <v>-0.90181568540565649</v>
      </c>
      <c r="DA21" s="4">
        <f>(combine_values!DA21-combine_values!$B21)/combine_values!$B21*100</f>
        <v>0.26054621540126072</v>
      </c>
      <c r="DB21" s="4">
        <f>(combine_values!DB21-combine_values!$C21)/combine_values!$C21*100</f>
        <v>0.26054400879375744</v>
      </c>
      <c r="DC21" s="4">
        <f>(combine_values!DC21-combine_values!$D21)/combine_values!$D21*100</f>
        <v>-0.2950876135208913</v>
      </c>
      <c r="DD21" s="4">
        <f>(combine_values!DD21-combine_values!$B21)/combine_values!$B21*100</f>
        <v>0.88131091889622726</v>
      </c>
      <c r="DE21" s="4">
        <f>(combine_values!DE21-combine_values!$C21)/combine_values!$C21*100</f>
        <v>0.88133029920211636</v>
      </c>
      <c r="DF21" s="4">
        <f>(combine_values!DF21-combine_values!$D21)/combine_values!$D21*100</f>
        <v>1.170529561939482</v>
      </c>
      <c r="DG21" s="4">
        <f>(combine_values!DG21-combine_values!$B21)/combine_values!$B21*100</f>
        <v>0.1957093642607754</v>
      </c>
      <c r="DH21" s="4">
        <f>(combine_values!DH21-combine_values!$C21)/combine_values!$C21*100</f>
        <v>0.19570490297040832</v>
      </c>
      <c r="DI21" s="4">
        <f>(combine_values!DI21-combine_values!$D21)/combine_values!$D21*100</f>
        <v>0.34467465465525993</v>
      </c>
      <c r="DJ21" s="4">
        <f>(combine_values!DJ21-combine_values!$B21)/combine_values!$B21*100</f>
        <v>0.19956105838846305</v>
      </c>
      <c r="DK21" s="4">
        <f>(combine_values!DK21-combine_values!$C21)/combine_values!$C21*100</f>
        <v>0.19955673103887575</v>
      </c>
      <c r="DL21" s="4">
        <f>(combine_values!DL21-combine_values!$D21)/combine_values!$D21*100</f>
        <v>0.34797807428444733</v>
      </c>
      <c r="DM21" s="4">
        <f>(combine_values!DM21-combine_values!$B21)/combine_values!$B21*100</f>
        <v>-2.0627455881356744E-2</v>
      </c>
      <c r="DN21" s="4">
        <f>(combine_values!DN21-combine_values!$C21)/combine_values!$C21*100</f>
        <v>-2.0639440223226693E-2</v>
      </c>
      <c r="DO21" s="4">
        <f>(combine_values!DO21-combine_values!$D21)/combine_values!$D21*100</f>
        <v>-8.6972176885293837E-2</v>
      </c>
      <c r="DP21" s="4">
        <f>(combine_values!DP21-combine_values!$B21)/combine_values!$B21*100</f>
        <v>0.56290420438378774</v>
      </c>
      <c r="DQ21" s="4">
        <f>(combine_values!DQ21-combine_values!$C21)/combine_values!$C21*100</f>
        <v>0.56291251218767491</v>
      </c>
      <c r="DR21" s="4">
        <f>(combine_values!DR21-combine_values!$D21)/combine_values!$D21*100</f>
        <v>1.0163699792463965</v>
      </c>
      <c r="DS21" s="4">
        <f>(combine_values!DS21-combine_values!$B21)/combine_values!$B21*100</f>
        <v>0.29200171744035364</v>
      </c>
      <c r="DT21" s="4">
        <f>(combine_values!DT21-combine_values!$C21)/combine_values!$C21*100</f>
        <v>0.29200060468813399</v>
      </c>
      <c r="DU21" s="4">
        <f>(combine_values!DU21-combine_values!$D21)/combine_values!$D21*100</f>
        <v>1.0207745387518958</v>
      </c>
      <c r="DV21" s="4">
        <f>(combine_values!DV21-combine_values!$B21)/combine_values!$B21*100</f>
        <v>1.1778913666872315</v>
      </c>
      <c r="DW21" s="4">
        <f>(combine_values!DW21-combine_values!$C21)/combine_values!$C21*100</f>
        <v>1.1779210604937296</v>
      </c>
      <c r="DX21" s="4">
        <f>(combine_values!DX21-combine_values!$D21)/combine_values!$D21*100</f>
        <v>2.3047036346096976</v>
      </c>
      <c r="DY21" s="4">
        <f>(combine_values!DY21-combine_values!$B21)/combine_values!$B21*100</f>
        <v>0.36133221172929314</v>
      </c>
      <c r="DZ21" s="4">
        <f>(combine_values!DZ21-combine_values!$C21)/combine_values!$C21*100</f>
        <v>0.36133350992506902</v>
      </c>
      <c r="EA21" s="4">
        <f>(combine_values!EA21-combine_values!$D21)/combine_values!$D21*100</f>
        <v>0.19602077134411888</v>
      </c>
      <c r="EB21" s="4">
        <f ca="1">(combine_values!EB21-combine_values!$B21)/combine_values!$B21*100</f>
        <v>0.35720586566851087</v>
      </c>
      <c r="EC21" s="4">
        <f ca="1">(combine_values!EC21-combine_values!$C21)/combine_values!$C21*100</f>
        <v>0.35721829356319201</v>
      </c>
      <c r="ED21" s="4">
        <f ca="1">(combine_values!ED21-combine_values!$D21)/combine_values!$D21*100</f>
        <v>0.60030025802422315</v>
      </c>
      <c r="EE21" s="4">
        <f ca="1">(combine_values!EE21-combine_values!$B21)/combine_values!$B21*100</f>
        <v>4.6968460831481609E-2</v>
      </c>
      <c r="EF21" s="4">
        <f ca="1">(combine_values!EF21-combine_values!$C21)/combine_values!$C21*100</f>
        <v>4.6970100086527869E-2</v>
      </c>
      <c r="EG21" s="4">
        <f ca="1">(combine_values!EG21-combine_values!$D21)/combine_values!$D21*100</f>
        <v>0.23059168786483314</v>
      </c>
      <c r="EH21" s="4">
        <f ca="1">(combine_values!EH21-combine_values!$B21)/combine_values!$B21*100</f>
        <v>0.17019613457987734</v>
      </c>
      <c r="EI21" s="4">
        <f ca="1">(combine_values!EI21-combine_values!$C21)/combine_values!$C21*100</f>
        <v>0.16977032246859161</v>
      </c>
      <c r="EJ21" s="4">
        <f ca="1">(combine_values!EJ21-combine_values!$D21)/combine_values!$D21*100</f>
        <v>2.4453961185042131E-2</v>
      </c>
      <c r="EK21" s="4">
        <f ca="1">(combine_values!EK21-combine_values!$B21)/combine_values!$B21*100</f>
        <v>0.44166206195244817</v>
      </c>
      <c r="EL21" s="4">
        <f ca="1">(combine_values!EL21-combine_values!$C21)/combine_values!$C21*100</f>
        <v>0.44199247779977535</v>
      </c>
      <c r="EM21" s="4">
        <f ca="1">(combine_values!EM21-combine_values!$D21)/combine_values!$D21*100</f>
        <v>0.69356341759924744</v>
      </c>
      <c r="EN21" s="4">
        <f ca="1">(combine_values!EN21-combine_values!$B21)/combine_values!$B21*100</f>
        <v>0.5601316194736895</v>
      </c>
      <c r="EO21" s="4">
        <f ca="1">(combine_values!EO21-combine_values!$C21)/combine_values!$C21*100</f>
        <v>0.55971936672681388</v>
      </c>
      <c r="EP21" s="4">
        <f ca="1">(combine_values!EP21-combine_values!$D21)/combine_values!$D21*100</f>
        <v>0.85437272111266205</v>
      </c>
      <c r="EQ21" s="4">
        <f ca="1">(combine_values!EQ21-combine_values!$B21)/combine_values!$B21*100</f>
        <v>0.14377367645718289</v>
      </c>
      <c r="ER21" s="4">
        <f ca="1">(combine_values!ER21-combine_values!$C21)/combine_values!$C21*100</f>
        <v>0.14440026598711625</v>
      </c>
      <c r="ES21" s="4">
        <f ca="1">(combine_values!ES21-combine_values!$D21)/combine_values!$D21*100</f>
        <v>0.33297710777910972</v>
      </c>
      <c r="ET21" s="4">
        <f ca="1">(combine_values!ET21-combine_values!$B21)/combine_values!$B21*100</f>
        <v>0.15243926146209669</v>
      </c>
      <c r="EU21" s="4">
        <f ca="1">(combine_values!EU21-combine_values!$C21)/combine_values!$C21*100</f>
        <v>0.15263324866312789</v>
      </c>
      <c r="EV21" s="4">
        <f ca="1">(combine_values!EV21-combine_values!$D21)/combine_values!$D21*100</f>
        <v>0.39845201844302869</v>
      </c>
      <c r="EW21" s="4">
        <f ca="1">(combine_values!EW21-combine_values!$B21)/combine_values!$B21*100</f>
        <v>0.36673462935081369</v>
      </c>
      <c r="EX21" s="4">
        <f ca="1">(combine_values!EX21-combine_values!$C21)/combine_values!$C21*100</f>
        <v>0.36717911954463001</v>
      </c>
      <c r="EY21" s="4">
        <f ca="1">(combine_values!EY21-combine_values!$D21)/combine_values!$D21*100</f>
        <v>1.0471957955027846</v>
      </c>
    </row>
    <row r="22" spans="1:155" x14ac:dyDescent="0.25">
      <c r="A22" t="s">
        <v>113</v>
      </c>
      <c r="B22" s="4">
        <f>combine_values!B22</f>
        <v>0.79492539552520602</v>
      </c>
      <c r="C22" s="4">
        <f>combine_values!C22</f>
        <v>0.79490131669967901</v>
      </c>
      <c r="D22" s="4">
        <f>combine_values!D22</f>
        <v>3.5083543829805999</v>
      </c>
      <c r="E22" s="4"/>
      <c r="F22" s="4">
        <f>(combine_values!F22-combine_values!$B22)/combine_values!$B22*100</f>
        <v>0.45091060767265578</v>
      </c>
      <c r="G22" s="4">
        <f>(combine_values!G22-combine_values!$C22)/combine_values!$C22*100</f>
        <v>0.45151296122560364</v>
      </c>
      <c r="H22" s="4">
        <f>(combine_values!H22-combine_values!$D22)/combine_values!$D22*100</f>
        <v>0.10739255287601193</v>
      </c>
      <c r="I22" s="4">
        <f>(combine_values!I22-combine_values!$B22)/combine_values!$B22*100</f>
        <v>0.21872143216814011</v>
      </c>
      <c r="J22" s="4">
        <f>(combine_values!J22-combine_values!$C22)/combine_values!$C22*100</f>
        <v>0.2199180762605874</v>
      </c>
      <c r="K22" s="4">
        <f>(combine_values!K22-combine_values!$D22)/combine_values!$D22*100</f>
        <v>3.7591530246710012E-2</v>
      </c>
      <c r="L22" s="4">
        <f>(combine_values!L22-combine_values!$B22)/combine_values!$B22*100</f>
        <v>-0.13390574440985609</v>
      </c>
      <c r="M22" s="4">
        <f>(combine_values!M22-combine_values!$C22)/combine_values!$C22*100</f>
        <v>-0.13355671887043208</v>
      </c>
      <c r="N22" s="4">
        <f>(combine_values!N22-combine_values!$D22)/combine_values!$D22*100</f>
        <v>-2.3714137078508769E-2</v>
      </c>
      <c r="O22" s="4">
        <f>(combine_values!O22-combine_values!$B22)/combine_values!$B22*100</f>
        <v>2.7351496147233787</v>
      </c>
      <c r="P22" s="4">
        <f>(combine_values!P22-combine_values!$C22)/combine_values!$C22*100</f>
        <v>2.7361808950847761</v>
      </c>
      <c r="Q22" s="4">
        <f>(combine_values!Q22-combine_values!$D22)/combine_values!$D22*100</f>
        <v>0.65038122923759256</v>
      </c>
      <c r="R22" s="4">
        <f>(combine_values!R22-combine_values!$B22)/combine_values!$B22*100</f>
        <v>0.84696527645424013</v>
      </c>
      <c r="S22" s="4">
        <f>(combine_values!S22-combine_values!$C22)/combine_values!$C22*100</f>
        <v>0.84793936070803422</v>
      </c>
      <c r="T22" s="4">
        <f>(combine_values!T22-combine_values!$D22)/combine_values!$D22*100</f>
        <v>0.18101487118911527</v>
      </c>
      <c r="U22" s="4">
        <f>(combine_values!U22-combine_values!$B22)/combine_values!$B22*100</f>
        <v>0.11780740758939054</v>
      </c>
      <c r="V22" s="4">
        <f>(combine_values!V22-combine_values!$C22)/combine_values!$C22*100</f>
        <v>0.11875940449130062</v>
      </c>
      <c r="W22" s="4">
        <f>(combine_values!W22-combine_values!$D22)/combine_values!$D22*100</f>
        <v>0.10475720922148628</v>
      </c>
      <c r="X22" s="4">
        <f>(combine_values!X22-combine_values!$B22)/combine_values!$B22*100</f>
        <v>1.1861837620682669</v>
      </c>
      <c r="Y22" s="4">
        <f>(combine_values!Y22-combine_values!$C22)/combine_values!$C22*100</f>
        <v>1.1871681217895562</v>
      </c>
      <c r="Z22" s="4">
        <f>(combine_values!Z22-combine_values!$D22)/combine_values!$D22*100</f>
        <v>0.38497918953516869</v>
      </c>
      <c r="AA22" s="4">
        <f>(combine_values!AA22-combine_values!$B22)/combine_values!$B22*100</f>
        <v>0.12644075186802384</v>
      </c>
      <c r="AB22" s="4">
        <f>(combine_values!AB22-combine_values!$C22)/combine_values!$C22*100</f>
        <v>0.12739301028766734</v>
      </c>
      <c r="AC22" s="4">
        <f>(combine_values!AC22-combine_values!$D22)/combine_values!$D22*100</f>
        <v>8.9487161056479761E-2</v>
      </c>
      <c r="AD22" s="4">
        <f>(combine_values!AD22-combine_values!$B22)/combine_values!$B22*100</f>
        <v>0.38364246683514575</v>
      </c>
      <c r="AE22" s="4">
        <f>(combine_values!AE22-combine_values!$C22)/combine_values!$C22*100</f>
        <v>0.38460251630392933</v>
      </c>
      <c r="AF22" s="4">
        <f>(combine_values!AF22-combine_values!$D22)/combine_values!$D22*100</f>
        <v>0.14817163702070946</v>
      </c>
      <c r="AG22" s="4">
        <f>(combine_values!AG22-combine_values!$B22)/combine_values!$B22*100</f>
        <v>-0.49084336405305756</v>
      </c>
      <c r="AH22" s="4">
        <f>(combine_values!AH22-combine_values!$C22)/combine_values!$C22*100</f>
        <v>-0.49026953772620596</v>
      </c>
      <c r="AI22" s="4">
        <f>(combine_values!AI22-combine_values!$D22)/combine_values!$D22*100</f>
        <v>-2.1295967701104236E-2</v>
      </c>
      <c r="AJ22" s="4">
        <f>(combine_values!AJ22-combine_values!$B22)/combine_values!$B22*100</f>
        <v>0.6156635943230182</v>
      </c>
      <c r="AK22" s="4">
        <f>(combine_values!AK22-combine_values!$C22)/combine_values!$C22*100</f>
        <v>0.6166306720807605</v>
      </c>
      <c r="AL22" s="4">
        <f>(combine_values!AL22-combine_values!$D22)/combine_values!$D22*100</f>
        <v>0.19100610780022892</v>
      </c>
      <c r="AM22" s="4">
        <f>(combine_values!AM22-combine_values!$B22)/combine_values!$B22*100</f>
        <v>2.3214685321139443</v>
      </c>
      <c r="AN22" s="4">
        <f>(combine_values!AN22-combine_values!$C22)/combine_values!$C22*100</f>
        <v>2.3199691489857348</v>
      </c>
      <c r="AO22" s="4">
        <f>(combine_values!AO22-combine_values!$D22)/combine_values!$D22*100</f>
        <v>0.70736817791098416</v>
      </c>
      <c r="AP22" s="4">
        <f>(combine_values!AP22-combine_values!$B22)/combine_values!$B22*100</f>
        <v>0.37572856791305126</v>
      </c>
      <c r="AQ22" s="4">
        <f>(combine_values!AQ22-combine_values!$C22)/combine_values!$C22*100</f>
        <v>0.37668837765723195</v>
      </c>
      <c r="AR22" s="4">
        <f>(combine_values!AR22-combine_values!$D22)/combine_values!$D22*100</f>
        <v>0.1066095801183695</v>
      </c>
      <c r="AS22" s="4">
        <f>(combine_values!AS22-combine_values!$B22)/combine_values!$B22*100</f>
        <v>-0.69336723192223826</v>
      </c>
      <c r="AT22" s="4">
        <f>(combine_values!AT22-combine_values!$C22)/combine_values!$C22*100</f>
        <v>-0.69243980679070705</v>
      </c>
      <c r="AU22" s="4">
        <f>(combine_values!AU22-combine_values!$D22)/combine_values!$D22*100</f>
        <v>-0.13627009672860541</v>
      </c>
      <c r="AV22" s="4">
        <f>(combine_values!AV22-combine_values!$B22)/combine_values!$B22*100</f>
        <v>-0.17356796210195408</v>
      </c>
      <c r="AW22" s="4">
        <f>(combine_values!AW22-combine_values!$C22)/combine_values!$C22*100</f>
        <v>-0.17298452471031645</v>
      </c>
      <c r="AX22" s="4">
        <f>(combine_values!AX22-combine_values!$D22)/combine_values!$D22*100</f>
        <v>-0.16469472854138628</v>
      </c>
      <c r="AY22" s="4">
        <f>(combine_values!AY22-combine_values!$B22)/combine_values!$B22*100</f>
        <v>-0.30414729402796808</v>
      </c>
      <c r="AZ22" s="4">
        <f>(combine_values!AZ22-combine_values!$C22)/combine_values!$C22*100</f>
        <v>-0.303567812380244</v>
      </c>
      <c r="BA22" s="4">
        <f>(combine_values!BA22-combine_values!$D22)/combine_values!$D22*100</f>
        <v>-6.3117940350098739E-2</v>
      </c>
      <c r="BB22" s="4">
        <f>(combine_values!BB22-combine_values!$B22)/combine_values!$B22*100</f>
        <v>-5.2341419234957109E-2</v>
      </c>
      <c r="BC22" s="4">
        <f>(combine_values!BC22-combine_values!$C22)/combine_values!$C22*100</f>
        <v>-5.1394576411722903E-2</v>
      </c>
      <c r="BD22" s="4">
        <f>(combine_values!BD22-combine_values!$D22)/combine_values!$D22*100</f>
        <v>-3.2176120257009562E-2</v>
      </c>
      <c r="BE22" s="4">
        <f>(combine_values!BE22-combine_values!$B22)/combine_values!$B22*100</f>
        <v>1.3944631927898279</v>
      </c>
      <c r="BF22" s="4">
        <f>(combine_values!BF22-combine_values!$C22)/combine_values!$C22*100</f>
        <v>1.3950941280517191</v>
      </c>
      <c r="BG22" s="4">
        <f>(combine_values!BG22-combine_values!$D22)/combine_values!$D22*100</f>
        <v>0.35865507171256439</v>
      </c>
      <c r="BH22" s="4">
        <f>(combine_values!BH22-combine_values!$B22)/combine_values!$B22*100</f>
        <v>-0.15234432379555568</v>
      </c>
      <c r="BI22" s="4">
        <f>(combine_values!BI22-combine_values!$C22)/combine_values!$C22*100</f>
        <v>-0.15140051021952541</v>
      </c>
      <c r="BJ22" s="4">
        <f>(combine_values!BJ22-combine_values!$D22)/combine_values!$D22*100</f>
        <v>2.8852641474041523E-2</v>
      </c>
      <c r="BK22" s="4">
        <f>(combine_values!BK22-combine_values!$B22)/combine_values!$B22*100</f>
        <v>2.0682283302748794E-2</v>
      </c>
      <c r="BL22" s="4">
        <f>(combine_values!BL22-combine_values!$C22)/combine_values!$C22*100</f>
        <v>2.2710540006965544E-2</v>
      </c>
      <c r="BM22" s="4">
        <f>(combine_values!BM22-combine_values!$D22)/combine_values!$D22*100</f>
        <v>-2.6926534004166208E-2</v>
      </c>
      <c r="BN22" s="4">
        <f>(combine_values!BN22-combine_values!$B22)/combine_values!$B22*100</f>
        <v>0.21565197608038661</v>
      </c>
      <c r="BO22" s="4">
        <f>(combine_values!BO22-combine_values!$C22)/combine_values!$C22*100</f>
        <v>0.21660693684994159</v>
      </c>
      <c r="BP22" s="4">
        <f>(combine_values!BP22-combine_values!$D22)/combine_values!$D22*100</f>
        <v>9.2405407387204805E-2</v>
      </c>
      <c r="BQ22" s="4">
        <f>(combine_values!BQ22-combine_values!$B22)/combine_values!$B22*100</f>
        <v>0.64947752608090104</v>
      </c>
      <c r="BR22" s="4">
        <f>(combine_values!BR22-combine_values!$C22)/combine_values!$C22*100</f>
        <v>0.65008589454171639</v>
      </c>
      <c r="BS22" s="4">
        <f>(combine_values!BS22-combine_values!$D22)/combine_values!$D22*100</f>
        <v>0.22196002846367385</v>
      </c>
      <c r="BT22" s="4">
        <f>(combine_values!BT22-combine_values!$B22)/combine_values!$B22*100</f>
        <v>0.24550895837734782</v>
      </c>
      <c r="BU22" s="4">
        <f>(combine_values!BU22-combine_values!$C22)/combine_values!$C22*100</f>
        <v>0.2464648235622717</v>
      </c>
      <c r="BV22" s="4">
        <f>(combine_values!BV22-combine_values!$D22)/combine_values!$D22*100</f>
        <v>0.10561704867346532</v>
      </c>
      <c r="BW22" s="4">
        <f>(combine_values!BW22-combine_values!$B22)/combine_values!$B22*100</f>
        <v>-0.28795977350562141</v>
      </c>
      <c r="BX22" s="4">
        <f>(combine_values!BX22-combine_values!$C22)/combine_values!$C22*100</f>
        <v>-0.28737980151202153</v>
      </c>
      <c r="BY22" s="4">
        <f>(combine_values!BY22-combine_values!$D22)/combine_values!$D22*100</f>
        <v>-3.3462306873702052E-2</v>
      </c>
      <c r="BZ22" s="4">
        <f>(combine_values!BZ22-combine_values!$B22)/combine_values!$B22*100</f>
        <v>-0.3588251411259093</v>
      </c>
      <c r="CA22" s="4">
        <f>(combine_values!CA22-combine_values!$C22)/combine_values!$C22*100</f>
        <v>-0.3578875821822099</v>
      </c>
      <c r="CB22" s="4">
        <f>(combine_values!CB22-combine_values!$D22)/combine_values!$D22*100</f>
        <v>-0.13878394943310826</v>
      </c>
      <c r="CC22" s="4">
        <f>(combine_values!CC22-combine_values!$B22)/combine_values!$B22*100</f>
        <v>0.35018825775553242</v>
      </c>
      <c r="CD22" s="4">
        <f>(combine_values!CD22-combine_values!$C22)/combine_values!$C22*100</f>
        <v>0.35114729384308518</v>
      </c>
      <c r="CE22" s="4">
        <f>(combine_values!CE22-combine_values!$D22)/combine_values!$D22*100</f>
        <v>0.11165902583284479</v>
      </c>
      <c r="CF22" s="4">
        <f>(combine_values!CF22-combine_values!$B22)/combine_values!$B22*100</f>
        <v>7.1762904770208344E-2</v>
      </c>
      <c r="CG22" s="4">
        <f>(combine_values!CG22-combine_values!$C22)/combine_values!$C22*100</f>
        <v>7.2713506910748071E-2</v>
      </c>
      <c r="CH22" s="4">
        <f>(combine_values!CH22-combine_values!$D22)/combine_values!$D22*100</f>
        <v>2.936989561541507E-2</v>
      </c>
      <c r="CI22" s="4">
        <f>(combine_values!CI22-combine_values!$B22)/combine_values!$B22*100</f>
        <v>0.24730757176868087</v>
      </c>
      <c r="CJ22" s="4">
        <f>(combine_values!CJ22-combine_values!$C22)/combine_values!$C22*100</f>
        <v>0.24826349143657758</v>
      </c>
      <c r="CK22" s="4">
        <f>(combine_values!CK22-combine_values!$D22)/combine_values!$D22*100</f>
        <v>6.3149058091101135E-2</v>
      </c>
      <c r="CL22" s="4">
        <f>(combine_values!CL22-combine_values!$B22)/combine_values!$B22*100</f>
        <v>-4.6585856382576799E-2</v>
      </c>
      <c r="CM22" s="4">
        <f>(combine_values!CM22-combine_values!$C22)/combine_values!$C22*100</f>
        <v>-4.5638839214187002E-2</v>
      </c>
      <c r="CN22" s="4">
        <f>(combine_values!CN22-combine_values!$D22)/combine_values!$D22*100</f>
        <v>5.8922451065121983E-3</v>
      </c>
      <c r="CO22" s="4">
        <f>(combine_values!CO22-combine_values!$B22)/combine_values!$B22*100</f>
        <v>0.58544688934780165</v>
      </c>
      <c r="CP22" s="4">
        <f>(combine_values!CP22-combine_values!$C22)/combine_values!$C22*100</f>
        <v>0.58641305179358882</v>
      </c>
      <c r="CQ22" s="4">
        <f>(combine_values!CQ22-combine_values!$D22)/combine_values!$D22*100</f>
        <v>0.18212145513652531</v>
      </c>
      <c r="CR22" s="4">
        <f>(combine_values!CR22-combine_values!$B22)/combine_values!$B22*100</f>
        <v>-0.10126370348051801</v>
      </c>
      <c r="CS22" s="4">
        <f>(combine_values!CS22-combine_values!$C22)/combine_values!$C22*100</f>
        <v>-0.10031834259110624</v>
      </c>
      <c r="CT22" s="4">
        <f>(combine_values!CT22-combine_values!$D22)/combine_values!$D22*100</f>
        <v>8.2841000850113089E-2</v>
      </c>
      <c r="CU22" s="4">
        <f>(combine_values!CU22-combine_values!$B22)/combine_values!$B22*100</f>
        <v>9.8382382962521428E-2</v>
      </c>
      <c r="CV22" s="4">
        <f>(combine_values!CV22-combine_values!$C22)/combine_values!$C22*100</f>
        <v>9.8974057874689783E-2</v>
      </c>
      <c r="CW22" s="4">
        <f>(combine_values!CW22-combine_values!$D22)/combine_values!$D22*100</f>
        <v>6.2858293310061014E-2</v>
      </c>
      <c r="CX22" s="4">
        <f>(combine_values!CX22-combine_values!$B22)/combine_values!$B22*100</f>
        <v>-0.14227208909192926</v>
      </c>
      <c r="CY22" s="4">
        <f>(combine_values!CY22-combine_values!$C22)/combine_values!$C22*100</f>
        <v>-0.14060850297412292</v>
      </c>
      <c r="CZ22" s="4">
        <f>(combine_values!CZ22-combine_values!$D22)/combine_values!$D22*100</f>
        <v>-7.0544303719321896E-2</v>
      </c>
      <c r="DA22" s="4">
        <f>(combine_values!DA22-combine_values!$B22)/combine_values!$B22*100</f>
        <v>5.0539266751880481E-2</v>
      </c>
      <c r="DB22" s="4">
        <f>(combine_values!DB22-combine_values!$C22)/combine_values!$C22*100</f>
        <v>5.1489225994784699E-2</v>
      </c>
      <c r="DC22" s="4">
        <f>(combine_values!DC22-combine_values!$D22)/combine_values!$D22*100</f>
        <v>4.1200358982323874E-2</v>
      </c>
      <c r="DD22" s="4">
        <f>(combine_values!DD22-combine_values!$B22)/combine_values!$B22*100</f>
        <v>0.70739287728323896</v>
      </c>
      <c r="DE22" s="4">
        <f>(combine_values!DE22-combine_values!$C22)/combine_values!$C22*100</f>
        <v>0.70800300009218231</v>
      </c>
      <c r="DF22" s="4">
        <f>(combine_values!DF22-combine_values!$D22)/combine_values!$D22*100</f>
        <v>0.21292915206141438</v>
      </c>
      <c r="DG22" s="4">
        <f>(combine_values!DG22-combine_values!$B22)/combine_values!$B22*100</f>
        <v>7.9317081013921709E-2</v>
      </c>
      <c r="DH22" s="4">
        <f>(combine_values!DH22-combine_values!$C22)/combine_values!$C22*100</f>
        <v>8.0267911982589882E-2</v>
      </c>
      <c r="DI22" s="4">
        <f>(combine_values!DI22-combine_values!$D22)/combine_values!$D22*100</f>
        <v>3.3432573131160902E-2</v>
      </c>
      <c r="DJ22" s="4">
        <f>(combine_values!DJ22-combine_values!$B22)/combine_values!$B22*100</f>
        <v>4.1350412543171549E-3</v>
      </c>
      <c r="DK22" s="4">
        <f>(combine_values!DK22-combine_values!$C22)/combine_values!$C22*100</f>
        <v>5.0835948393905201E-3</v>
      </c>
      <c r="DL22" s="4">
        <f>(combine_values!DL22-combine_values!$D22)/combine_values!$D22*100</f>
        <v>4.6356269580151268E-3</v>
      </c>
      <c r="DM22" s="4">
        <f>(combine_values!DM22-combine_values!$B22)/combine_values!$B22*100</f>
        <v>-0.15378321450874502</v>
      </c>
      <c r="DN22" s="4">
        <f>(combine_values!DN22-combine_values!$C22)/combine_values!$C22*100</f>
        <v>-0.15283944451887796</v>
      </c>
      <c r="DO22" s="4">
        <f>(combine_values!DO22-combine_values!$D22)/combine_values!$D22*100</f>
        <v>-3.0352748936533318E-2</v>
      </c>
      <c r="DP22" s="4">
        <f>(combine_values!DP22-combine_values!$B22)/combine_values!$B22*100</f>
        <v>0.36925355970413209</v>
      </c>
      <c r="DQ22" s="4">
        <f>(combine_values!DQ22-combine_values!$C22)/combine_values!$C22*100</f>
        <v>0.36985343973518509</v>
      </c>
      <c r="DR22" s="4">
        <f>(combine_values!DR22-combine_values!$D22)/combine_values!$D22*100</f>
        <v>0.10073761545085014</v>
      </c>
      <c r="DS22" s="4">
        <f>(combine_values!DS22-combine_values!$B22)/combine_values!$B22*100</f>
        <v>0.21133530394106997</v>
      </c>
      <c r="DT22" s="4">
        <f>(combine_values!DT22-combine_values!$C22)/combine_values!$C22*100</f>
        <v>0.21229013395175828</v>
      </c>
      <c r="DU22" s="4">
        <f>(combine_values!DU22-combine_values!$D22)/combine_values!$D22*100</f>
        <v>7.1511933648472054E-2</v>
      </c>
      <c r="DV22" s="4">
        <f>(combine_values!DV22-combine_values!$B22)/combine_values!$B22*100</f>
        <v>0.9703501551028807</v>
      </c>
      <c r="DW22" s="4">
        <f>(combine_values!DW22-combine_values!$C22)/combine_values!$C22*100</f>
        <v>0.97132797688082184</v>
      </c>
      <c r="DX22" s="4">
        <f>(combine_values!DX22-combine_values!$D22)/combine_values!$D22*100</f>
        <v>0.23588691514678656</v>
      </c>
      <c r="DY22" s="4">
        <f>(combine_values!DY22-combine_values!$B22)/combine_values!$B22*100</f>
        <v>0.22500476571555875</v>
      </c>
      <c r="DZ22" s="4">
        <f>(combine_values!DZ22-combine_values!$C22)/combine_values!$C22*100</f>
        <v>0.22596000979597763</v>
      </c>
      <c r="EA22" s="4">
        <f>(combine_values!EA22-combine_values!$D22)/combine_values!$D22*100</f>
        <v>0.10081512803120254</v>
      </c>
      <c r="EB22" s="4">
        <f ca="1">(combine_values!EB22-combine_values!$B22)/combine_values!$B22*100</f>
        <v>0.39804553617391575</v>
      </c>
      <c r="EC22" s="4">
        <f ca="1">(combine_values!EC22-combine_values!$C22)/combine_values!$C22*100</f>
        <v>0.39937207086529053</v>
      </c>
      <c r="ED22" s="4">
        <f ca="1">(combine_values!ED22-combine_values!$D22)/combine_values!$D22*100</f>
        <v>0.11259226565630566</v>
      </c>
      <c r="EE22" s="4">
        <f ca="1">(combine_values!EE22-combine_values!$B22)/combine_values!$B22*100</f>
        <v>0.10280315064800437</v>
      </c>
      <c r="EF22" s="4">
        <f ca="1">(combine_values!EF22-combine_values!$C22)/combine_values!$C22*100</f>
        <v>0.10351908031973407</v>
      </c>
      <c r="EG22" s="4">
        <f ca="1">(combine_values!EG22-combine_values!$D22)/combine_values!$D22*100</f>
        <v>2.6190469329082311E-2</v>
      </c>
      <c r="EH22" s="4">
        <f ca="1">(combine_values!EH22-combine_values!$B22)/combine_values!$B22*100</f>
        <v>0.18546667873793546</v>
      </c>
      <c r="EI22" s="4">
        <f ca="1">(combine_values!EI22-combine_values!$C22)/combine_values!$C22*100</f>
        <v>0.18574605799349309</v>
      </c>
      <c r="EJ22" s="4">
        <f ca="1">(combine_values!EJ22-combine_values!$D22)/combine_values!$D22*100</f>
        <v>6.2784248373696561E-2</v>
      </c>
      <c r="EK22" s="4">
        <f ca="1">(combine_values!EK22-combine_values!$B22)/combine_values!$B22*100</f>
        <v>0.61756111572300298</v>
      </c>
      <c r="EL22" s="4">
        <f ca="1">(combine_values!EL22-combine_values!$C22)/combine_values!$C22*100</f>
        <v>0.61811609785662669</v>
      </c>
      <c r="EM22" s="4">
        <f ca="1">(combine_values!EM22-combine_values!$D22)/combine_values!$D22*100</f>
        <v>0.14979569494302905</v>
      </c>
      <c r="EN22" s="4">
        <f ca="1">(combine_values!EN22-combine_values!$B22)/combine_values!$B22*100</f>
        <v>0.53583871464210786</v>
      </c>
      <c r="EO22" s="4">
        <f ca="1">(combine_values!EO22-combine_values!$C22)/combine_values!$C22*100</f>
        <v>0.53639122026713848</v>
      </c>
      <c r="EP22" s="4">
        <f ca="1">(combine_values!EP22-combine_values!$D22)/combine_values!$D22*100</f>
        <v>0.16060381263118803</v>
      </c>
      <c r="EQ22" s="4">
        <f ca="1">(combine_values!EQ22-combine_values!$B22)/combine_values!$B22*100</f>
        <v>0.23289810828646837</v>
      </c>
      <c r="ER22" s="4">
        <f ca="1">(combine_values!ER22-combine_values!$C22)/combine_values!$C22*100</f>
        <v>0.23401728683496878</v>
      </c>
      <c r="ES22" s="4">
        <f ca="1">(combine_values!ES22-combine_values!$D22)/combine_values!$D22*100</f>
        <v>5.4010384873101974E-2</v>
      </c>
      <c r="ET22" s="4">
        <f ca="1">(combine_values!ET22-combine_values!$B22)/combine_values!$B22*100</f>
        <v>0.25484491963985034</v>
      </c>
      <c r="EU22" s="4">
        <f ca="1">(combine_values!EU22-combine_values!$C22)/combine_values!$C22*100</f>
        <v>0.25554452796515903</v>
      </c>
      <c r="EV22" s="4">
        <f ca="1">(combine_values!EV22-combine_values!$D22)/combine_values!$D22*100</f>
        <v>5.3252116938742627E-2</v>
      </c>
      <c r="EW22" s="4">
        <f ca="1">(combine_values!EW22-combine_values!$B22)/combine_values!$B22*100</f>
        <v>0.22445746576923442</v>
      </c>
      <c r="EX22" s="4">
        <f ca="1">(combine_values!EX22-combine_values!$C22)/combine_values!$C22*100</f>
        <v>0.28904578246170448</v>
      </c>
      <c r="EY22" s="4">
        <f ca="1">(combine_values!EY22-combine_values!$D22)/combine_values!$D22*100</f>
        <v>-4.2159400619424275E-2</v>
      </c>
    </row>
    <row r="23" spans="1:155" x14ac:dyDescent="0.25">
      <c r="A23" t="s">
        <v>25</v>
      </c>
      <c r="B23" s="4">
        <f>combine_values!B23</f>
        <v>1.1843272016751301</v>
      </c>
      <c r="C23" s="4">
        <f>combine_values!C23</f>
        <v>1.1843272016751301</v>
      </c>
      <c r="D23" s="4">
        <f>combine_values!D23</f>
        <v>1.1843272016751301</v>
      </c>
      <c r="E23" s="4"/>
      <c r="F23" s="4">
        <f>(combine_values!F23-combine_values!$B23)/combine_values!$B23*100</f>
        <v>0.27131345188517897</v>
      </c>
      <c r="G23" s="4">
        <f>(combine_values!G23-combine_values!$C23)/combine_values!$C23*100</f>
        <v>0.27131345188517897</v>
      </c>
      <c r="H23" s="4">
        <f>(combine_values!H23-combine_values!$D23)/combine_values!$D23*100</f>
        <v>0.27131345188517897</v>
      </c>
      <c r="I23" s="4">
        <f>(combine_values!I23-combine_values!$B23)/combine_values!$B23*100</f>
        <v>0.16452519400583338</v>
      </c>
      <c r="J23" s="4">
        <f>(combine_values!J23-combine_values!$C23)/combine_values!$C23*100</f>
        <v>0.16452519400583338</v>
      </c>
      <c r="K23" s="4">
        <f>(combine_values!K23-combine_values!$D23)/combine_values!$D23*100</f>
        <v>0.16452519400583338</v>
      </c>
      <c r="L23" s="4">
        <f>(combine_values!L23-combine_values!$B23)/combine_values!$B23*100</f>
        <v>-0.11654486002920046</v>
      </c>
      <c r="M23" s="4">
        <f>(combine_values!M23-combine_values!$C23)/combine_values!$C23*100</f>
        <v>-0.11654486002920046</v>
      </c>
      <c r="N23" s="4">
        <f>(combine_values!N23-combine_values!$D23)/combine_values!$D23*100</f>
        <v>-0.11654486002920046</v>
      </c>
      <c r="O23" s="4">
        <f>(combine_values!O23-combine_values!$B23)/combine_values!$B23*100</f>
        <v>3.0359824583631378</v>
      </c>
      <c r="P23" s="4">
        <f>(combine_values!P23-combine_values!$C23)/combine_values!$C23*100</f>
        <v>3.0359824583631378</v>
      </c>
      <c r="Q23" s="4">
        <f>(combine_values!Q23-combine_values!$D23)/combine_values!$D23*100</f>
        <v>3.0359824583631378</v>
      </c>
      <c r="R23" s="4">
        <f>(combine_values!R23-combine_values!$B23)/combine_values!$B23*100</f>
        <v>1.147670839043039</v>
      </c>
      <c r="S23" s="4">
        <f>(combine_values!S23-combine_values!$C23)/combine_values!$C23*100</f>
        <v>1.147670839043039</v>
      </c>
      <c r="T23" s="4">
        <f>(combine_values!T23-combine_values!$D23)/combine_values!$D23*100</f>
        <v>1.147670839043039</v>
      </c>
      <c r="U23" s="4">
        <f>(combine_values!U23-combine_values!$B23)/combine_values!$B23*100</f>
        <v>0.4495981925390663</v>
      </c>
      <c r="V23" s="4">
        <f>(combine_values!V23-combine_values!$C23)/combine_values!$C23*100</f>
        <v>0.4495981925390663</v>
      </c>
      <c r="W23" s="4">
        <f>(combine_values!W23-combine_values!$D23)/combine_values!$D23*100</f>
        <v>0.4495981925390663</v>
      </c>
      <c r="X23" s="4">
        <f>(combine_values!X23-combine_values!$B23)/combine_values!$B23*100</f>
        <v>1.3366275536093082</v>
      </c>
      <c r="Y23" s="4">
        <f>(combine_values!Y23-combine_values!$C23)/combine_values!$C23*100</f>
        <v>1.3366275536093082</v>
      </c>
      <c r="Z23" s="4">
        <f>(combine_values!Z23-combine_values!$D23)/combine_values!$D23*100</f>
        <v>1.3366275536093082</v>
      </c>
      <c r="AA23" s="4">
        <f>(combine_values!AA23-combine_values!$B23)/combine_values!$B23*100</f>
        <v>0.31400134753470604</v>
      </c>
      <c r="AB23" s="4">
        <f>(combine_values!AB23-combine_values!$C23)/combine_values!$C23*100</f>
        <v>0.31400134753470604</v>
      </c>
      <c r="AC23" s="4">
        <f>(combine_values!AC23-combine_values!$D23)/combine_values!$D23*100</f>
        <v>0.31400134753470604</v>
      </c>
      <c r="AD23" s="4">
        <f>(combine_values!AD23-combine_values!$B23)/combine_values!$B23*100</f>
        <v>0.57954516900158293</v>
      </c>
      <c r="AE23" s="4">
        <f>(combine_values!AE23-combine_values!$C23)/combine_values!$C23*100</f>
        <v>0.57954516900158293</v>
      </c>
      <c r="AF23" s="4">
        <f>(combine_values!AF23-combine_values!$D23)/combine_values!$D23*100</f>
        <v>0.57954516900158293</v>
      </c>
      <c r="AG23" s="4">
        <f>(combine_values!AG23-combine_values!$B23)/combine_values!$B23*100</f>
        <v>0.30019055776574027</v>
      </c>
      <c r="AH23" s="4">
        <f>(combine_values!AH23-combine_values!$C23)/combine_values!$C23*100</f>
        <v>0.30019055776574027</v>
      </c>
      <c r="AI23" s="4">
        <f>(combine_values!AI23-combine_values!$D23)/combine_values!$D23*100</f>
        <v>0.30019055776574027</v>
      </c>
      <c r="AJ23" s="4">
        <f>(combine_values!AJ23-combine_values!$B23)/combine_values!$B23*100</f>
        <v>0.79612346310578352</v>
      </c>
      <c r="AK23" s="4">
        <f>(combine_values!AK23-combine_values!$C23)/combine_values!$C23*100</f>
        <v>0.79612346310578352</v>
      </c>
      <c r="AL23" s="4">
        <f>(combine_values!AL23-combine_values!$D23)/combine_values!$D23*100</f>
        <v>0.79612346310578352</v>
      </c>
      <c r="AM23" s="4">
        <f>(combine_values!AM23-combine_values!$B23)/combine_values!$B23*100</f>
        <v>1.2612959730513302</v>
      </c>
      <c r="AN23" s="4">
        <f>(combine_values!AN23-combine_values!$C23)/combine_values!$C23*100</f>
        <v>1.2612959730513302</v>
      </c>
      <c r="AO23" s="4">
        <f>(combine_values!AO23-combine_values!$D23)/combine_values!$D23*100</f>
        <v>1.2612959730513302</v>
      </c>
      <c r="AP23" s="4">
        <f>(combine_values!AP23-combine_values!$B23)/combine_values!$B23*100</f>
        <v>0.51865214138389504</v>
      </c>
      <c r="AQ23" s="4">
        <f>(combine_values!AQ23-combine_values!$C23)/combine_values!$C23*100</f>
        <v>0.51865214138389504</v>
      </c>
      <c r="AR23" s="4">
        <f>(combine_values!AR23-combine_values!$D23)/combine_values!$D23*100</f>
        <v>0.51865214138389504</v>
      </c>
      <c r="AS23" s="4">
        <f>(combine_values!AS23-combine_values!$B23)/combine_values!$B23*100</f>
        <v>-0.81157801863582424</v>
      </c>
      <c r="AT23" s="4">
        <f>(combine_values!AT23-combine_values!$C23)/combine_values!$C23*100</f>
        <v>-0.81157801863582424</v>
      </c>
      <c r="AU23" s="4">
        <f>(combine_values!AU23-combine_values!$D23)/combine_values!$D23*100</f>
        <v>-0.81157801863582424</v>
      </c>
      <c r="AV23" s="4">
        <f>(combine_values!AV23-combine_values!$B23)/combine_values!$B23*100</f>
        <v>-6.3284318426526695E-2</v>
      </c>
      <c r="AW23" s="4">
        <f>(combine_values!AW23-combine_values!$C23)/combine_values!$C23*100</f>
        <v>-6.3284318426526695E-2</v>
      </c>
      <c r="AX23" s="4">
        <f>(combine_values!AX23-combine_values!$D23)/combine_values!$D23*100</f>
        <v>-6.3284318426526695E-2</v>
      </c>
      <c r="AY23" s="4">
        <f>(combine_values!AY23-combine_values!$B23)/combine_values!$B23*100</f>
        <v>3.8413315326752892E-2</v>
      </c>
      <c r="AZ23" s="4">
        <f>(combine_values!AZ23-combine_values!$C23)/combine_values!$C23*100</f>
        <v>3.8413315326752892E-2</v>
      </c>
      <c r="BA23" s="4">
        <f>(combine_values!BA23-combine_values!$D23)/combine_values!$D23*100</f>
        <v>3.8413315326752892E-2</v>
      </c>
      <c r="BB23" s="4">
        <f>(combine_values!BB23-combine_values!$B23)/combine_values!$B23*100</f>
        <v>-2.3912908088200551E-3</v>
      </c>
      <c r="BC23" s="4">
        <f>(combine_values!BC23-combine_values!$C23)/combine_values!$C23*100</f>
        <v>-2.3912908088200551E-3</v>
      </c>
      <c r="BD23" s="4">
        <f>(combine_values!BD23-combine_values!$D23)/combine_values!$D23*100</f>
        <v>-2.3912908088200551E-3</v>
      </c>
      <c r="BE23" s="4">
        <f>(combine_values!BE23-combine_values!$B23)/combine_values!$B23*100</f>
        <v>1.5412783474584972</v>
      </c>
      <c r="BF23" s="4">
        <f>(combine_values!BF23-combine_values!$C23)/combine_values!$C23*100</f>
        <v>1.5412783474584972</v>
      </c>
      <c r="BG23" s="4">
        <f>(combine_values!BG23-combine_values!$D23)/combine_values!$D23*100</f>
        <v>1.5412783474584972</v>
      </c>
      <c r="BH23" s="4">
        <f>(combine_values!BH23-combine_values!$B23)/combine_values!$B23*100</f>
        <v>-3.3151686203335522E-2</v>
      </c>
      <c r="BI23" s="4">
        <f>(combine_values!BI23-combine_values!$C23)/combine_values!$C23*100</f>
        <v>-3.3151686203335522E-2</v>
      </c>
      <c r="BJ23" s="4">
        <f>(combine_values!BJ23-combine_values!$D23)/combine_values!$D23*100</f>
        <v>-3.3151686203335522E-2</v>
      </c>
      <c r="BK23" s="4">
        <f>(combine_values!BK23-combine_values!$B23)/combine_values!$B23*100</f>
        <v>6.9801473892573906E-2</v>
      </c>
      <c r="BL23" s="4">
        <f>(combine_values!BL23-combine_values!$C23)/combine_values!$C23*100</f>
        <v>6.9801473892573906E-2</v>
      </c>
      <c r="BM23" s="4">
        <f>(combine_values!BM23-combine_values!$D23)/combine_values!$D23*100</f>
        <v>6.9801473892573906E-2</v>
      </c>
      <c r="BN23" s="4">
        <f>(combine_values!BN23-combine_values!$B23)/combine_values!$B23*100</f>
        <v>0.32843990047497734</v>
      </c>
      <c r="BO23" s="4">
        <f>(combine_values!BO23-combine_values!$C23)/combine_values!$C23*100</f>
        <v>0.32843990047497734</v>
      </c>
      <c r="BP23" s="4">
        <f>(combine_values!BP23-combine_values!$D23)/combine_values!$D23*100</f>
        <v>0.32843990047497734</v>
      </c>
      <c r="BQ23" s="4">
        <f>(combine_values!BQ23-combine_values!$B23)/combine_values!$B23*100</f>
        <v>0.75029675159969134</v>
      </c>
      <c r="BR23" s="4">
        <f>(combine_values!BR23-combine_values!$C23)/combine_values!$C23*100</f>
        <v>0.75029675159969134</v>
      </c>
      <c r="BS23" s="4">
        <f>(combine_values!BS23-combine_values!$D23)/combine_values!$D23*100</f>
        <v>0.75029675159969134</v>
      </c>
      <c r="BT23" s="4">
        <f>(combine_values!BT23-combine_values!$B23)/combine_values!$B23*100</f>
        <v>0.34601726927185139</v>
      </c>
      <c r="BU23" s="4">
        <f>(combine_values!BU23-combine_values!$C23)/combine_values!$C23*100</f>
        <v>0.34601726927185139</v>
      </c>
      <c r="BV23" s="4">
        <f>(combine_values!BV23-combine_values!$D23)/combine_values!$D23*100</f>
        <v>0.34601726927185139</v>
      </c>
      <c r="BW23" s="4">
        <f>(combine_values!BW23-combine_values!$B23)/combine_values!$B23*100</f>
        <v>-9.4672476992347723E-2</v>
      </c>
      <c r="BX23" s="4">
        <f>(combine_values!BX23-combine_values!$C23)/combine_values!$C23*100</f>
        <v>-9.4672476992347723E-2</v>
      </c>
      <c r="BY23" s="4">
        <f>(combine_values!BY23-combine_values!$D23)/combine_values!$D23*100</f>
        <v>-9.4672476992347723E-2</v>
      </c>
      <c r="BZ23" s="4">
        <f>(combine_values!BZ23-combine_values!$B23)/combine_values!$B23*100</f>
        <v>-0.52657353885811908</v>
      </c>
      <c r="CA23" s="4">
        <f>(combine_values!CA23-combine_values!$C23)/combine_values!$C23*100</f>
        <v>-0.52657353885811908</v>
      </c>
      <c r="CB23" s="4">
        <f>(combine_values!CB23-combine_values!$D23)/combine_values!$D23*100</f>
        <v>-0.52657353885811908</v>
      </c>
      <c r="CC23" s="4">
        <f>(combine_values!CC23-combine_values!$B23)/combine_values!$B23*100</f>
        <v>0.5054691147862348</v>
      </c>
      <c r="CD23" s="4">
        <f>(combine_values!CD23-combine_values!$C23)/combine_values!$C23*100</f>
        <v>0.5054691147862348</v>
      </c>
      <c r="CE23" s="4">
        <f>(combine_values!CE23-combine_values!$D23)/combine_values!$D23*100</f>
        <v>0.5054691147862348</v>
      </c>
      <c r="CF23" s="4">
        <f>(combine_values!CF23-combine_values!$B23)/combine_values!$B23*100</f>
        <v>0.1708713444745292</v>
      </c>
      <c r="CG23" s="4">
        <f>(combine_values!CG23-combine_values!$C23)/combine_values!$C23*100</f>
        <v>0.1708713444745292</v>
      </c>
      <c r="CH23" s="4">
        <f>(combine_values!CH23-combine_values!$D23)/combine_values!$D23*100</f>
        <v>0.1708713444745292</v>
      </c>
      <c r="CI23" s="4">
        <f>(combine_values!CI23-combine_values!$B23)/combine_values!$B23*100</f>
        <v>0.29328516288124806</v>
      </c>
      <c r="CJ23" s="4">
        <f>(combine_values!CJ23-combine_values!$C23)/combine_values!$C23*100</f>
        <v>0.29328516288124806</v>
      </c>
      <c r="CK23" s="4">
        <f>(combine_values!CK23-combine_values!$D23)/combine_values!$D23*100</f>
        <v>0.29328516288124806</v>
      </c>
      <c r="CL23" s="4">
        <f>(combine_values!CL23-combine_values!$B23)/combine_values!$B23*100</f>
        <v>6.7290421207314224E-2</v>
      </c>
      <c r="CM23" s="4">
        <f>(combine_values!CM23-combine_values!$C23)/combine_values!$C23*100</f>
        <v>6.7290421207314224E-2</v>
      </c>
      <c r="CN23" s="4">
        <f>(combine_values!CN23-combine_values!$D23)/combine_values!$D23*100</f>
        <v>6.7290421207314224E-2</v>
      </c>
      <c r="CO23" s="4">
        <f>(combine_values!CO23-combine_values!$B23)/combine_values!$B23*100</f>
        <v>0.6567600390735151</v>
      </c>
      <c r="CP23" s="4">
        <f>(combine_values!CP23-combine_values!$C23)/combine_values!$C23*100</f>
        <v>0.6567600390735151</v>
      </c>
      <c r="CQ23" s="4">
        <f>(combine_values!CQ23-combine_values!$D23)/combine_values!$D23*100</f>
        <v>0.6567600390735151</v>
      </c>
      <c r="CR23" s="4">
        <f>(combine_values!CR23-combine_values!$B23)/combine_values!$B23*100</f>
        <v>0.63039398587823214</v>
      </c>
      <c r="CS23" s="4">
        <f>(combine_values!CS23-combine_values!$C23)/combine_values!$C23*100</f>
        <v>0.63039398587823214</v>
      </c>
      <c r="CT23" s="4">
        <f>(combine_values!CT23-combine_values!$D23)/combine_values!$D23*100</f>
        <v>0.63039398587823214</v>
      </c>
      <c r="CU23" s="4">
        <f>(combine_values!CU23-combine_values!$B23)/combine_values!$B23*100</f>
        <v>0.34287845341526735</v>
      </c>
      <c r="CV23" s="4">
        <f>(combine_values!CV23-combine_values!$C23)/combine_values!$C23*100</f>
        <v>0.34287845341526735</v>
      </c>
      <c r="CW23" s="4">
        <f>(combine_values!CW23-combine_values!$D23)/combine_values!$D23*100</f>
        <v>0.34287845341526735</v>
      </c>
      <c r="CX23" s="4">
        <f>(combine_values!CX23-combine_values!$B23)/combine_values!$B23*100</f>
        <v>-0.12731616190081732</v>
      </c>
      <c r="CY23" s="4">
        <f>(combine_values!CY23-combine_values!$C23)/combine_values!$C23*100</f>
        <v>-0.12731616190081732</v>
      </c>
      <c r="CZ23" s="4">
        <f>(combine_values!CZ23-combine_values!$D23)/combine_values!$D23*100</f>
        <v>-0.12731616190081732</v>
      </c>
      <c r="DA23" s="4">
        <f>(combine_values!DA23-combine_values!$B23)/combine_values!$B23*100</f>
        <v>0.14324976493661645</v>
      </c>
      <c r="DB23" s="4">
        <f>(combine_values!DB23-combine_values!$C23)/combine_values!$C23*100</f>
        <v>0.14324976493661645</v>
      </c>
      <c r="DC23" s="4">
        <f>(combine_values!DC23-combine_values!$D23)/combine_values!$D23*100</f>
        <v>0.14324976493661645</v>
      </c>
      <c r="DD23" s="4">
        <f>(combine_values!DD23-combine_values!$B23)/combine_values!$B23*100</f>
        <v>0.87396609634903999</v>
      </c>
      <c r="DE23" s="4">
        <f>(combine_values!DE23-combine_values!$C23)/combine_values!$C23*100</f>
        <v>0.87396609634903999</v>
      </c>
      <c r="DF23" s="4">
        <f>(combine_values!DF23-combine_values!$D23)/combine_values!$D23*100</f>
        <v>0.87396609634903999</v>
      </c>
      <c r="DG23" s="4">
        <f>(combine_values!DG23-combine_values!$B23)/combine_values!$B23*100</f>
        <v>0.17212687081717779</v>
      </c>
      <c r="DH23" s="4">
        <f>(combine_values!DH23-combine_values!$C23)/combine_values!$C23*100</f>
        <v>0.17212687081717779</v>
      </c>
      <c r="DI23" s="4">
        <f>(combine_values!DI23-combine_values!$D23)/combine_values!$D23*100</f>
        <v>0.17212687081717779</v>
      </c>
      <c r="DJ23" s="4">
        <f>(combine_values!DJ23-combine_values!$B23)/combine_values!$B23*100</f>
        <v>0.17149910764585349</v>
      </c>
      <c r="DK23" s="4">
        <f>(combine_values!DK23-combine_values!$C23)/combine_values!$C23*100</f>
        <v>0.17149910764585349</v>
      </c>
      <c r="DL23" s="4">
        <f>(combine_values!DL23-combine_values!$D23)/combine_values!$D23*100</f>
        <v>0.17149910764585349</v>
      </c>
      <c r="DM23" s="4">
        <f>(combine_values!DM23-combine_values!$B23)/combine_values!$B23*100</f>
        <v>-6.0773265741267027E-2</v>
      </c>
      <c r="DN23" s="4">
        <f>(combine_values!DN23-combine_values!$C23)/combine_values!$C23*100</f>
        <v>-6.0773265741267027E-2</v>
      </c>
      <c r="DO23" s="4">
        <f>(combine_values!DO23-combine_values!$D23)/combine_values!$D23*100</f>
        <v>-6.0773265741267027E-2</v>
      </c>
      <c r="DP23" s="4">
        <f>(combine_values!DP23-combine_values!$B23)/combine_values!$B23*100</f>
        <v>0.49668043038780718</v>
      </c>
      <c r="DQ23" s="4">
        <f>(combine_values!DQ23-combine_values!$C23)/combine_values!$C23*100</f>
        <v>0.49668043038780718</v>
      </c>
      <c r="DR23" s="4">
        <f>(combine_values!DR23-combine_values!$D23)/combine_values!$D23*100</f>
        <v>0.49668043038780718</v>
      </c>
      <c r="DS23" s="4">
        <f>(combine_values!DS23-combine_values!$B23)/combine_values!$B23*100</f>
        <v>0.27570779408439278</v>
      </c>
      <c r="DT23" s="4">
        <f>(combine_values!DT23-combine_values!$C23)/combine_values!$C23*100</f>
        <v>0.27570779408439278</v>
      </c>
      <c r="DU23" s="4">
        <f>(combine_values!DU23-combine_values!$D23)/combine_values!$D23*100</f>
        <v>0.27570779408439278</v>
      </c>
      <c r="DV23" s="4">
        <f>(combine_values!DV23-combine_values!$B23)/combine_values!$B23*100</f>
        <v>1.073594784827691</v>
      </c>
      <c r="DW23" s="4">
        <f>(combine_values!DW23-combine_values!$C23)/combine_values!$C23*100</f>
        <v>1.073594784827691</v>
      </c>
      <c r="DX23" s="4">
        <f>(combine_values!DX23-combine_values!$D23)/combine_values!$D23*100</f>
        <v>1.073594784827691</v>
      </c>
      <c r="DY23" s="4">
        <f>(combine_values!DY23-combine_values!$B23)/combine_values!$B23*100</f>
        <v>0.34350621658657293</v>
      </c>
      <c r="DZ23" s="4">
        <f>(combine_values!DZ23-combine_values!$C23)/combine_values!$C23*100</f>
        <v>0.34350621658657293</v>
      </c>
      <c r="EA23" s="4">
        <f>(combine_values!EA23-combine_values!$D23)/combine_values!$D23*100</f>
        <v>0.34350621658657293</v>
      </c>
      <c r="EB23" s="4">
        <f ca="1">(combine_values!EB23-combine_values!$B23)/combine_values!$B23*100</f>
        <v>0.40432436971192903</v>
      </c>
      <c r="EC23" s="4">
        <f ca="1">(combine_values!EC23-combine_values!$C23)/combine_values!$C23*100</f>
        <v>0.40432436971192903</v>
      </c>
      <c r="ED23" s="4">
        <f ca="1">(combine_values!ED23-combine_values!$D23)/combine_values!$D23*100</f>
        <v>0.40432436971192903</v>
      </c>
      <c r="EE23" s="4">
        <f ca="1">(combine_values!EE23-combine_values!$B23)/combine_values!$B23*100</f>
        <v>0.1024789374028712</v>
      </c>
      <c r="EF23" s="4">
        <f ca="1">(combine_values!EF23-combine_values!$C23)/combine_values!$C23*100</f>
        <v>0.1024789374028712</v>
      </c>
      <c r="EG23" s="4">
        <f ca="1">(combine_values!EG23-combine_values!$D23)/combine_values!$D23*100</f>
        <v>0.1024789374028712</v>
      </c>
      <c r="EH23" s="4">
        <f ca="1">(combine_values!EH23-combine_values!$B23)/combine_values!$B23*100</f>
        <v>0.19902387505209498</v>
      </c>
      <c r="EI23" s="4">
        <f ca="1">(combine_values!EI23-combine_values!$C23)/combine_values!$C23*100</f>
        <v>0.19902387505209498</v>
      </c>
      <c r="EJ23" s="4">
        <f ca="1">(combine_values!EJ23-combine_values!$D23)/combine_values!$D23*100</f>
        <v>0.19902387505209498</v>
      </c>
      <c r="EK23" s="4">
        <f ca="1">(combine_values!EK23-combine_values!$B23)/combine_values!$B23*100</f>
        <v>0.50481641828910184</v>
      </c>
      <c r="EL23" s="4">
        <f ca="1">(combine_values!EL23-combine_values!$C23)/combine_values!$C23*100</f>
        <v>0.50481641828910184</v>
      </c>
      <c r="EM23" s="4">
        <f ca="1">(combine_values!EM23-combine_values!$D23)/combine_values!$D23*100</f>
        <v>0.50481641828910184</v>
      </c>
      <c r="EN23" s="4">
        <f ca="1">(combine_values!EN23-combine_values!$B23)/combine_values!$B23*100</f>
        <v>0.5698633951330323</v>
      </c>
      <c r="EO23" s="4">
        <f ca="1">(combine_values!EO23-combine_values!$C23)/combine_values!$C23*100</f>
        <v>0.5698633951330323</v>
      </c>
      <c r="EP23" s="4">
        <f ca="1">(combine_values!EP23-combine_values!$D23)/combine_values!$D23*100</f>
        <v>0.5698633951330323</v>
      </c>
      <c r="EQ23" s="4">
        <f ca="1">(combine_values!EQ23-combine_values!$B23)/combine_values!$B23*100</f>
        <v>0.21360302630234859</v>
      </c>
      <c r="ER23" s="4">
        <f ca="1">(combine_values!ER23-combine_values!$C23)/combine_values!$C23*100</f>
        <v>0.21359880441417775</v>
      </c>
      <c r="ES23" s="4">
        <f ca="1">(combine_values!ES23-combine_values!$D23)/combine_values!$D23*100</f>
        <v>0.21359880441417775</v>
      </c>
      <c r="ET23" s="4">
        <f ca="1">(combine_values!ET23-combine_values!$B23)/combine_values!$B23*100</f>
        <v>0.25329913733778742</v>
      </c>
      <c r="EU23" s="4">
        <f ca="1">(combine_values!EU23-combine_values!$C23)/combine_values!$C23*100</f>
        <v>0.25329491544961663</v>
      </c>
      <c r="EV23" s="4">
        <f ca="1">(combine_values!EV23-combine_values!$D23)/combine_values!$D23*100</f>
        <v>0.25329491544961663</v>
      </c>
      <c r="EW23" s="4">
        <f ca="1">(combine_values!EW23-combine_values!$B23)/combine_values!$B23*100</f>
        <v>0.38931260125060441</v>
      </c>
      <c r="EX23" s="4">
        <f ca="1">(combine_values!EX23-combine_values!$C23)/combine_values!$C23*100</f>
        <v>0.38900452297840687</v>
      </c>
      <c r="EY23" s="4">
        <f ca="1">(combine_values!EY23-combine_values!$D23)/combine_values!$D23*100</f>
        <v>0.38900452297840687</v>
      </c>
    </row>
    <row r="24" spans="1:155" x14ac:dyDescent="0.25">
      <c r="A24" t="s">
        <v>26</v>
      </c>
      <c r="B24" s="4">
        <f>combine_values!B24</f>
        <v>0.62728512352008903</v>
      </c>
      <c r="C24" s="4">
        <f>combine_values!C24</f>
        <v>0.62728231686456204</v>
      </c>
      <c r="D24" s="4">
        <f>combine_values!D24</f>
        <v>1.80892251664641</v>
      </c>
      <c r="E24" s="4"/>
      <c r="F24" s="4">
        <f>(combine_values!F24-combine_values!$B24)/combine_values!$B24*100</f>
        <v>0.56127533155523168</v>
      </c>
      <c r="G24" s="4">
        <f>(combine_values!G24-combine_values!$C24)/combine_values!$C24*100</f>
        <v>0.56172527387246618</v>
      </c>
      <c r="H24" s="4">
        <f>(combine_values!H24-combine_values!$D24)/combine_values!$D24*100</f>
        <v>-5.7567706892818326E-3</v>
      </c>
      <c r="I24" s="4">
        <f>(combine_values!I24-combine_values!$B24)/combine_values!$B24*100</f>
        <v>3.1303146458612194</v>
      </c>
      <c r="J24" s="4">
        <f>(combine_values!J24-combine_values!$C24)/combine_values!$C24*100</f>
        <v>3.1318366600359053</v>
      </c>
      <c r="K24" s="4">
        <f>(combine_values!K24-combine_values!$D24)/combine_values!$D24*100</f>
        <v>-2.2336965956059318</v>
      </c>
      <c r="L24" s="4">
        <f>(combine_values!L24-combine_values!$B24)/combine_values!$B24*100</f>
        <v>-0.14084079415184408</v>
      </c>
      <c r="M24" s="4">
        <f>(combine_values!M24-combine_values!$C24)/combine_values!$C24*100</f>
        <v>-0.14039399331979391</v>
      </c>
      <c r="N24" s="4">
        <f>(combine_values!N24-combine_values!$D24)/combine_values!$D24*100</f>
        <v>-0.20827956966751973</v>
      </c>
      <c r="O24" s="4">
        <f>(combine_values!O24-combine_values!$B24)/combine_values!$B24*100</f>
        <v>3.6009338230683587</v>
      </c>
      <c r="P24" s="4">
        <f>(combine_values!P24-combine_values!$C24)/combine_values!$C24*100</f>
        <v>3.6013973657599001</v>
      </c>
      <c r="Q24" s="4">
        <f>(combine_values!Q24-combine_values!$D24)/combine_values!$D24*100</f>
        <v>1.6932100254760138</v>
      </c>
      <c r="R24" s="4">
        <f>(combine_values!R24-combine_values!$B24)/combine_values!$B24*100</f>
        <v>1.1949173986223054</v>
      </c>
      <c r="S24" s="4">
        <f>(combine_values!S24-combine_values!$C24)/combine_values!$C24*100</f>
        <v>1.1953701760505606</v>
      </c>
      <c r="T24" s="4">
        <f>(combine_values!T24-combine_values!$D24)/combine_values!$D24*100</f>
        <v>0.90334402479905584</v>
      </c>
      <c r="U24" s="4">
        <f>(combine_values!U24-combine_values!$B24)/combine_values!$B24*100</f>
        <v>0.15738549600010684</v>
      </c>
      <c r="V24" s="4">
        <f>(combine_values!V24-combine_values!$C24)/combine_values!$C24*100</f>
        <v>0.15783363118902161</v>
      </c>
      <c r="W24" s="4">
        <f>(combine_values!W24-combine_values!$D24)/combine_values!$D24*100</f>
        <v>0.38077285589653687</v>
      </c>
      <c r="X24" s="4">
        <f>(combine_values!X24-combine_values!$B24)/combine_values!$B24*100</f>
        <v>1.2614726085444272</v>
      </c>
      <c r="Y24" s="4">
        <f>(combine_values!Y24-combine_values!$C24)/combine_values!$C24*100</f>
        <v>1.261925683761322</v>
      </c>
      <c r="Z24" s="4">
        <f>(combine_values!Z24-combine_values!$D24)/combine_values!$D24*100</f>
        <v>1.0099565493567868</v>
      </c>
      <c r="AA24" s="4">
        <f>(combine_values!AA24-combine_values!$B24)/combine_values!$B24*100</f>
        <v>7.4419412398677456E-2</v>
      </c>
      <c r="AB24" s="4">
        <f>(combine_values!AB24-combine_values!$C24)/combine_values!$C24*100</f>
        <v>7.486717637161687E-2</v>
      </c>
      <c r="AC24" s="4">
        <f>(combine_values!AC24-combine_values!$D24)/combine_values!$D24*100</f>
        <v>0.4304751953459241</v>
      </c>
      <c r="AD24" s="4">
        <f>(combine_values!AD24-combine_values!$B24)/combine_values!$B24*100</f>
        <v>0.40628374680487278</v>
      </c>
      <c r="AE24" s="4">
        <f>(combine_values!AE24-combine_values!$C24)/combine_values!$C24*100</f>
        <v>0.40673299564171372</v>
      </c>
      <c r="AF24" s="4">
        <f>(combine_values!AF24-combine_values!$D24)/combine_values!$D24*100</f>
        <v>0.55957961082965202</v>
      </c>
      <c r="AG24" s="4">
        <f>(combine_values!AG24-combine_values!$B24)/combine_values!$B24*100</f>
        <v>-9.1512754804499871E-2</v>
      </c>
      <c r="AH24" s="4">
        <f>(combine_values!AH24-combine_values!$C24)/combine_values!$C24*100</f>
        <v>-9.1065733263511223E-2</v>
      </c>
      <c r="AI24" s="4">
        <f>(combine_values!AI24-combine_values!$D24)/combine_values!$D24*100</f>
        <v>0.31239759511073367</v>
      </c>
      <c r="AJ24" s="4">
        <f>(combine_values!AJ24-combine_values!$B24)/combine_values!$B24*100</f>
        <v>0.74817694845980809</v>
      </c>
      <c r="AK24" s="4">
        <f>(combine_values!AK24-combine_values!$C24)/combine_values!$C24*100</f>
        <v>0.74862772703281133</v>
      </c>
      <c r="AL24" s="4">
        <f>(combine_values!AL24-combine_values!$D24)/combine_values!$D24*100</f>
        <v>0.66991807713723162</v>
      </c>
      <c r="AM24" s="4">
        <f>(combine_values!AM24-combine_values!$B24)/combine_values!$B24*100</f>
        <v>2.7530386829640698</v>
      </c>
      <c r="AN24" s="4">
        <f>(combine_values!AN24-combine_values!$C24)/combine_values!$C24*100</f>
        <v>2.7534984319099283</v>
      </c>
      <c r="AO24" s="4">
        <f>(combine_values!AO24-combine_values!$D24)/combine_values!$D24*100</f>
        <v>1.4492511326959427</v>
      </c>
      <c r="AP24" s="4">
        <f>(combine_values!AP24-combine_values!$B24)/combine_values!$B24*100</f>
        <v>0.48286782397557548</v>
      </c>
      <c r="AQ24" s="4">
        <f>(combine_values!AQ24-combine_values!$C24)/combine_values!$C24*100</f>
        <v>0.4833174154733168</v>
      </c>
      <c r="AR24" s="4">
        <f>(combine_values!AR24-combine_values!$D24)/combine_values!$D24*100</f>
        <v>8.4827517815126832E-2</v>
      </c>
      <c r="AS24" s="4">
        <f>(combine_values!AS24-combine_values!$B24)/combine_values!$B24*100</f>
        <v>-1.5803436836111278</v>
      </c>
      <c r="AT24" s="4">
        <f>(combine_values!AT24-combine_values!$C24)/combine_values!$C24*100</f>
        <v>-1.5799033235612139</v>
      </c>
      <c r="AU24" s="4">
        <f>(combine_values!AU24-combine_values!$D24)/combine_values!$D24*100</f>
        <v>-0.46165261134798896</v>
      </c>
      <c r="AV24" s="4">
        <f>(combine_values!AV24-combine_values!$B24)/combine_values!$B24*100</f>
        <v>-0.72515482187157343</v>
      </c>
      <c r="AW24" s="4">
        <f>(combine_values!AW24-combine_values!$C24)/combine_values!$C24*100</f>
        <v>-0.72471063544160552</v>
      </c>
      <c r="AX24" s="4">
        <f>(combine_values!AX24-combine_values!$D24)/combine_values!$D24*100</f>
        <v>-0.95233535486071297</v>
      </c>
      <c r="AY24" s="4">
        <f>(combine_values!AY24-combine_values!$B24)/combine_values!$B24*100</f>
        <v>-0.58383896518768452</v>
      </c>
      <c r="AZ24" s="4">
        <f>(combine_values!AZ24-combine_values!$C24)/combine_values!$C24*100</f>
        <v>-0.58339414646676968</v>
      </c>
      <c r="BA24" s="4">
        <f>(combine_values!BA24-combine_values!$D24)/combine_values!$D24*100</f>
        <v>-0.23222697548471666</v>
      </c>
      <c r="BB24" s="4">
        <f>(combine_values!BB24-combine_values!$B24)/combine_values!$B24*100</f>
        <v>-0.27841437170925326</v>
      </c>
      <c r="BC24" s="4">
        <f>(combine_values!BC24-combine_values!$C24)/combine_values!$C24*100</f>
        <v>-0.27796818642403331</v>
      </c>
      <c r="BD24" s="4">
        <f>(combine_values!BD24-combine_values!$D24)/combine_values!$D24*100</f>
        <v>6.5895468200039678E-2</v>
      </c>
      <c r="BE24" s="4">
        <f>(combine_values!BE24-combine_values!$B24)/combine_values!$B24*100</f>
        <v>2.2160384275648775</v>
      </c>
      <c r="BF24" s="4">
        <f>(combine_values!BF24-combine_values!$C24)/combine_values!$C24*100</f>
        <v>2.2164957738051374</v>
      </c>
      <c r="BG24" s="4">
        <f>(combine_values!BG24-combine_values!$D24)/combine_values!$D24*100</f>
        <v>0.27765736167912253</v>
      </c>
      <c r="BH24" s="4">
        <f>(combine_values!BH24-combine_values!$B24)/combine_values!$B24*100</f>
        <v>-0.85188323528509091</v>
      </c>
      <c r="BI24" s="4">
        <f>(combine_values!BI24-combine_values!$C24)/combine_values!$C24*100</f>
        <v>-0.85143961587732708</v>
      </c>
      <c r="BJ24" s="4">
        <f>(combine_values!BJ24-combine_values!$D24)/combine_values!$D24*100</f>
        <v>-0.43063901296900053</v>
      </c>
      <c r="BK24" s="4">
        <f>(combine_values!BK24-combine_values!$B24)/combine_values!$B24*100</f>
        <v>-3.4074696926579058E-2</v>
      </c>
      <c r="BL24" s="4">
        <f>(combine_values!BL24-combine_values!$C24)/combine_values!$C24*100</f>
        <v>-3.3627418389915148E-2</v>
      </c>
      <c r="BM24" s="4">
        <f>(combine_values!BM24-combine_values!$D24)/combine_values!$D24*100</f>
        <v>-6.0962221498264982E-2</v>
      </c>
      <c r="BN24" s="4">
        <f>(combine_values!BN24-combine_values!$B24)/combine_values!$B24*100</f>
        <v>0.15100348956938014</v>
      </c>
      <c r="BO24" s="4">
        <f>(combine_values!BO24-combine_values!$C24)/combine_values!$C24*100</f>
        <v>0.15145159620321988</v>
      </c>
      <c r="BP24" s="4">
        <f>(combine_values!BP24-combine_values!$D24)/combine_values!$D24*100</f>
        <v>0.37672462394375356</v>
      </c>
      <c r="BQ24" s="4">
        <f>(combine_values!BQ24-combine_values!$B24)/combine_values!$B24*100</f>
        <v>1.0080157817175519</v>
      </c>
      <c r="BR24" s="4">
        <f>(combine_values!BR24-combine_values!$C24)/combine_values!$C24*100</f>
        <v>1.0084677228900383</v>
      </c>
      <c r="BS24" s="4">
        <f>(combine_values!BS24-combine_values!$D24)/combine_values!$D24*100</f>
        <v>0.4234902293013737</v>
      </c>
      <c r="BT24" s="4">
        <f>(combine_values!BT24-combine_values!$B24)/combine_values!$B24*100</f>
        <v>0.63147740229504845</v>
      </c>
      <c r="BU24" s="4">
        <f>(combine_values!BU24-combine_values!$C24)/combine_values!$C24*100</f>
        <v>0.63192765871810819</v>
      </c>
      <c r="BV24" s="4">
        <f>(combine_values!BV24-combine_values!$D24)/combine_values!$D24*100</f>
        <v>0.22046630308209225</v>
      </c>
      <c r="BW24" s="4">
        <f>(combine_values!BW24-combine_values!$B24)/combine_values!$B24*100</f>
        <v>6.34788299456997E-2</v>
      </c>
      <c r="BX24" s="4">
        <f>(combine_values!BX24-combine_values!$C24)/combine_values!$C24*100</f>
        <v>6.3926544967081916E-2</v>
      </c>
      <c r="BY24" s="4">
        <f>(combine_values!BY24-combine_values!$D24)/combine_values!$D24*100</f>
        <v>-5.4828538772831725E-2</v>
      </c>
      <c r="BZ24" s="4">
        <f>(combine_values!BZ24-combine_values!$B24)/combine_values!$B24*100</f>
        <v>0.5950087941184028</v>
      </c>
      <c r="CA24" s="4">
        <f>(combine_values!CA24-combine_values!$C24)/combine_values!$C24*100</f>
        <v>0.59545888736960528</v>
      </c>
      <c r="CB24" s="4">
        <f>(combine_values!CB24-combine_values!$D24)/combine_values!$D24*100</f>
        <v>-1.1396518415630785</v>
      </c>
      <c r="CC24" s="4">
        <f>(combine_values!CC24-combine_values!$B24)/combine_values!$B24*100</f>
        <v>1.2012994050530321</v>
      </c>
      <c r="CD24" s="4">
        <f>(combine_values!CD24-combine_values!$C24)/combine_values!$C24*100</f>
        <v>1.2017522110363621</v>
      </c>
      <c r="CE24" s="4">
        <f>(combine_values!CE24-combine_values!$D24)/combine_values!$D24*100</f>
        <v>-0.29156774751291825</v>
      </c>
      <c r="CF24" s="4">
        <f>(combine_values!CF24-combine_values!$B24)/combine_values!$B24*100</f>
        <v>0.5275418689918836</v>
      </c>
      <c r="CG24" s="4">
        <f>(combine_values!CG24-combine_values!$C24)/combine_values!$C24*100</f>
        <v>0.52799166037515011</v>
      </c>
      <c r="CH24" s="4">
        <f>(combine_values!CH24-combine_values!$D24)/combine_values!$D24*100</f>
        <v>-2.7658222143623686E-2</v>
      </c>
      <c r="CI24" s="4">
        <f>(combine_values!CI24-combine_values!$B24)/combine_values!$B24*100</f>
        <v>1.2104165570972332</v>
      </c>
      <c r="CJ24" s="4">
        <f>(combine_values!CJ24-combine_values!$C24)/combine_values!$C24*100</f>
        <v>1.2108694038735279</v>
      </c>
      <c r="CK24" s="4">
        <f>(combine_values!CK24-combine_values!$D24)/combine_values!$D24*100</f>
        <v>4.7444783295140507E-2</v>
      </c>
      <c r="CL24" s="4">
        <f>(combine_values!CL24-combine_values!$B24)/combine_values!$B24*100</f>
        <v>-0.41881851318890434</v>
      </c>
      <c r="CM24" s="4">
        <f>(combine_values!CM24-combine_values!$C24)/combine_values!$C24*100</f>
        <v>-0.41837295611533509</v>
      </c>
      <c r="CN24" s="4">
        <f>(combine_values!CN24-combine_values!$D24)/combine_values!$D24*100</f>
        <v>-0.24052925740104977</v>
      </c>
      <c r="CO24" s="4">
        <f>(combine_values!CO24-combine_values!$B24)/combine_values!$B24*100</f>
        <v>1.5158411505756821</v>
      </c>
      <c r="CP24" s="4">
        <f>(combine_values!CP24-combine_values!$C24)/combine_values!$C24*100</f>
        <v>1.5162953639162817</v>
      </c>
      <c r="CQ24" s="4">
        <f>(combine_values!CQ24-combine_values!$D24)/combine_values!$D24*100</f>
        <v>1.754988685743333E-2</v>
      </c>
      <c r="CR24" s="4">
        <f>(combine_values!CR24-combine_values!$B24)/combine_values!$B24*100</f>
        <v>0.76732296775244835</v>
      </c>
      <c r="CS24" s="4">
        <f>(combine_values!CS24-combine_values!$C24)/combine_values!$C24*100</f>
        <v>0.76777383199067673</v>
      </c>
      <c r="CT24" s="4">
        <f>(combine_values!CT24-combine_values!$D24)/combine_values!$D24*100</f>
        <v>3.2739244304258773E-3</v>
      </c>
      <c r="CU24" s="4">
        <f>(combine_values!CU24-combine_values!$B24)/combine_values!$B24*100</f>
        <v>0.47101552631820065</v>
      </c>
      <c r="CV24" s="4">
        <f>(combine_values!CV24-combine_values!$C24)/combine_values!$C24*100</f>
        <v>0.47146506478508832</v>
      </c>
      <c r="CW24" s="4">
        <f>(combine_values!CW24-combine_values!$D24)/combine_values!$D24*100</f>
        <v>0.10621121631743252</v>
      </c>
      <c r="CX24" s="4">
        <f>(combine_values!CX24-combine_values!$B24)/combine_values!$B24*100</f>
        <v>0.199324395403259</v>
      </c>
      <c r="CY24" s="4">
        <f>(combine_values!CY24-combine_values!$C24)/combine_values!$C24*100</f>
        <v>0.19977271823980969</v>
      </c>
      <c r="CZ24" s="4">
        <f>(combine_values!CZ24-combine_values!$D24)/combine_values!$D24*100</f>
        <v>-0.45555118077845763</v>
      </c>
      <c r="DA24" s="4">
        <f>(combine_values!DA24-combine_values!$B24)/combine_values!$B24*100</f>
        <v>0.13732776150308715</v>
      </c>
      <c r="DB24" s="4">
        <f>(combine_values!DB24-combine_values!$C24)/combine_values!$C24*100</f>
        <v>0.13777580694748043</v>
      </c>
      <c r="DC24" s="4">
        <f>(combine_values!DC24-combine_values!$D24)/combine_values!$D24*100</f>
        <v>0.13659929853275077</v>
      </c>
      <c r="DD24" s="4">
        <f>(combine_values!DD24-combine_values!$B24)/combine_values!$B24*100</f>
        <v>1.341703546532683</v>
      </c>
      <c r="DE24" s="4">
        <f>(combine_values!DE24-combine_values!$C24)/combine_values!$C24*100</f>
        <v>1.3421569807276639</v>
      </c>
      <c r="DF24" s="4">
        <f>(combine_values!DF24-combine_values!$D24)/combine_values!$D24*100</f>
        <v>0.28344359685541221</v>
      </c>
      <c r="DG24" s="4">
        <f>(combine_values!DG24-combine_values!$B24)/combine_values!$B24*100</f>
        <v>0.51933643215223879</v>
      </c>
      <c r="DH24" s="4">
        <f>(combine_values!DH24-combine_values!$C24)/combine_values!$C24*100</f>
        <v>0.51978618682183741</v>
      </c>
      <c r="DI24" s="4">
        <f>(combine_values!DI24-combine_values!$D24)/combine_values!$D24*100</f>
        <v>-1.8615476677479828E-2</v>
      </c>
      <c r="DJ24" s="4">
        <f>(combine_values!DJ24-combine_values!$B24)/combine_values!$B24*100</f>
        <v>0.53118872980961362</v>
      </c>
      <c r="DK24" s="4">
        <f>(combine_values!DK24-combine_values!$C24)/combine_values!$C24*100</f>
        <v>0.53163853751006585</v>
      </c>
      <c r="DL24" s="4">
        <f>(combine_values!DL24-combine_values!$D24)/combine_values!$D24*100</f>
        <v>-7.0927864466441629E-2</v>
      </c>
      <c r="DM24" s="4">
        <f>(combine_values!DM24-combine_values!$B24)/combine_values!$B24*100</f>
        <v>0.25402730766800619</v>
      </c>
      <c r="DN24" s="4">
        <f>(combine_values!DN24-combine_values!$C24)/combine_values!$C24*100</f>
        <v>0.25447587526234283</v>
      </c>
      <c r="DO24" s="4">
        <f>(combine_values!DO24-combine_values!$D24)/combine_values!$D24*100</f>
        <v>-0.21725910608852236</v>
      </c>
      <c r="DP24" s="4">
        <f>(combine_values!DP24-combine_values!$B24)/combine_values!$B24*100</f>
        <v>1.1994759746442554</v>
      </c>
      <c r="DQ24" s="4">
        <f>(combine_values!DQ24-combine_values!$C24)/combine_values!$C24*100</f>
        <v>1.1999287724689929</v>
      </c>
      <c r="DR24" s="4">
        <f>(combine_values!DR24-combine_values!$D24)/combine_values!$D24*100</f>
        <v>0.10099675383149657</v>
      </c>
      <c r="DS24" s="4">
        <f>(combine_values!DS24-combine_values!$B24)/combine_values!$B24*100</f>
        <v>0.89952167239245462</v>
      </c>
      <c r="DT24" s="4">
        <f>(combine_values!DT24-combine_values!$C24)/combine_values!$C24*100</f>
        <v>0.89997312812866581</v>
      </c>
      <c r="DU24" s="4">
        <f>(combine_values!DU24-combine_values!$D24)/combine_values!$D24*100</f>
        <v>-5.0256995586827918E-2</v>
      </c>
      <c r="DV24" s="4">
        <f>(combine_values!DV24-combine_values!$B24)/combine_values!$B24*100</f>
        <v>1.9753456135997745</v>
      </c>
      <c r="DW24" s="4">
        <f>(combine_values!DW24-combine_values!$C24)/combine_values!$C24*100</f>
        <v>1.975801882905776</v>
      </c>
      <c r="DX24" s="4">
        <f>(combine_values!DX24-combine_values!$D24)/combine_values!$D24*100</f>
        <v>0.26126523009851499</v>
      </c>
      <c r="DY24" s="4">
        <f>(combine_values!DY24-combine_values!$B24)/combine_values!$B24*100</f>
        <v>0.75638238529962998</v>
      </c>
      <c r="DZ24" s="4">
        <f>(combine_values!DZ24-combine_values!$C24)/combine_values!$C24*100</f>
        <v>0.75683320058630099</v>
      </c>
      <c r="EA24" s="4">
        <f>(combine_values!EA24-combine_values!$D24)/combine_values!$D24*100</f>
        <v>-7.6926417301707392E-2</v>
      </c>
      <c r="EB24" s="4">
        <f ca="1">(combine_values!EB24-combine_values!$B24)/combine_values!$B24*100</f>
        <v>0.46847017504246752</v>
      </c>
      <c r="EC24" s="4">
        <f ca="1">(combine_values!EC24-combine_values!$C24)/combine_values!$C24*100</f>
        <v>0.46891970212066458</v>
      </c>
      <c r="ED24" s="4">
        <f ca="1">(combine_values!ED24-combine_values!$D24)/combine_values!$D24*100</f>
        <v>0.36941541976538628</v>
      </c>
      <c r="EE24" s="4">
        <f ca="1">(combine_values!EE24-combine_values!$B24)/combine_values!$B24*100</f>
        <v>-9.5727890193047088E-3</v>
      </c>
      <c r="EF24" s="4">
        <f ca="1">(combine_values!EF24-combine_values!$C24)/combine_values!$C24*100</f>
        <v>-9.1254008535098588E-3</v>
      </c>
      <c r="EG24" s="4">
        <f ca="1">(combine_values!EG24-combine_values!$D24)/combine_values!$D24*100</f>
        <v>0.23639565171357621</v>
      </c>
      <c r="EH24" s="4">
        <f ca="1">(combine_values!EH24-combine_values!$B24)/combine_values!$B24*100</f>
        <v>-6.1467167469454707E-2</v>
      </c>
      <c r="EI24" s="4">
        <f ca="1">(combine_values!EI24-combine_values!$C24)/combine_values!$C24*100</f>
        <v>-6.102001149519496E-2</v>
      </c>
      <c r="EJ24" s="4">
        <f ca="1">(combine_values!EJ24-combine_values!$D24)/combine_values!$D24*100</f>
        <v>0.39165403060074128</v>
      </c>
      <c r="EK24" s="4">
        <f ca="1">(combine_values!EK24-combine_values!$B24)/combine_values!$B24*100</f>
        <v>0.71924193159164918</v>
      </c>
      <c r="EL24" s="4">
        <f ca="1">(combine_values!EL24-combine_values!$C24)/combine_values!$C24*100</f>
        <v>0.71969258070041775</v>
      </c>
      <c r="EM24" s="4">
        <f ca="1">(combine_values!EM24-combine_values!$D24)/combine_values!$D24*100</f>
        <v>0.36890401922695171</v>
      </c>
      <c r="EN24" s="4">
        <f ca="1">(combine_values!EN24-combine_values!$B24)/combine_values!$B24*100</f>
        <v>0.58707481796530137</v>
      </c>
      <c r="EO24" s="4">
        <f ca="1">(combine_values!EO24-combine_values!$C24)/combine_values!$C24*100</f>
        <v>0.58752487571743528</v>
      </c>
      <c r="EP24" s="4">
        <f ca="1">(combine_values!EP24-combine_values!$D24)/combine_values!$D24*100</f>
        <v>0.57476161532806447</v>
      </c>
      <c r="EQ24" s="4">
        <f ca="1">(combine_values!EQ24-combine_values!$B24)/combine_values!$B24*100</f>
        <v>-6.1101446653828356E-2</v>
      </c>
      <c r="ER24" s="4">
        <f ca="1">(combine_values!ER24-combine_values!$C24)/combine_values!$C24*100</f>
        <v>-6.0627443323289808E-2</v>
      </c>
      <c r="ES24" s="4">
        <f ca="1">(combine_values!ES24-combine_values!$D24)/combine_values!$D24*100</f>
        <v>0.70137214427078431</v>
      </c>
      <c r="ET24" s="4">
        <f ca="1">(combine_values!ET24-combine_values!$B24)/combine_values!$B24*100</f>
        <v>4.3910969800104102E-3</v>
      </c>
      <c r="EU24" s="4">
        <f ca="1">(combine_values!EU24-combine_values!$C24)/combine_values!$C24*100</f>
        <v>4.859261769459655E-3</v>
      </c>
      <c r="EV24" s="4">
        <f ca="1">(combine_values!EV24-combine_values!$D24)/combine_values!$D24*100</f>
        <v>0.66433293967499585</v>
      </c>
      <c r="EW24" s="4">
        <f ca="1">(combine_values!EW24-combine_values!$B24)/combine_values!$B24*100</f>
        <v>0.53096182966999228</v>
      </c>
      <c r="EX24" s="4">
        <f ca="1">(combine_values!EX24-combine_values!$C24)/combine_values!$C24*100</f>
        <v>0.53141163635522293</v>
      </c>
      <c r="EY24" s="4">
        <f ca="1">(combine_values!EY24-combine_values!$D24)/combine_values!$D24*100</f>
        <v>2.0365898547898453</v>
      </c>
    </row>
    <row r="25" spans="1:155" x14ac:dyDescent="0.25">
      <c r="A25" t="s">
        <v>27</v>
      </c>
      <c r="B25" s="4">
        <f>combine_values!B25</f>
        <v>0.54304327285005805</v>
      </c>
      <c r="C25" s="4">
        <f>combine_values!C25</f>
        <v>0.54304327285005805</v>
      </c>
      <c r="D25" s="4">
        <f>combine_values!D25</f>
        <v>1.74464222360931</v>
      </c>
      <c r="E25" s="4"/>
      <c r="F25" s="4">
        <f>(combine_values!F25-combine_values!$B25)/combine_values!$B25*100</f>
        <v>-0.14614552646841095</v>
      </c>
      <c r="G25" s="4">
        <f>(combine_values!G25-combine_values!$C25)/combine_values!$C25*100</f>
        <v>-0.14614552646841095</v>
      </c>
      <c r="H25" s="4">
        <f>(combine_values!H25-combine_values!$D25)/combine_values!$D25*100</f>
        <v>1.1470768273513632</v>
      </c>
      <c r="I25" s="4">
        <f>(combine_values!I25-combine_values!$B25)/combine_values!$B25*100</f>
        <v>0.56364121602259731</v>
      </c>
      <c r="J25" s="4">
        <f>(combine_values!J25-combine_values!$C25)/combine_values!$C25*100</f>
        <v>0.56364121602259731</v>
      </c>
      <c r="K25" s="4">
        <f>(combine_values!K25-combine_values!$D25)/combine_values!$D25*100</f>
        <v>-0.9394828516715078</v>
      </c>
      <c r="L25" s="4">
        <f>(combine_values!L25-combine_values!$B25)/combine_values!$B25*100</f>
        <v>-0.19680338953542187</v>
      </c>
      <c r="M25" s="4">
        <f>(combine_values!M25-combine_values!$C25)/combine_values!$C25*100</f>
        <v>-0.19680338953542187</v>
      </c>
      <c r="N25" s="4">
        <f>(combine_values!N25-combine_values!$D25)/combine_values!$D25*100</f>
        <v>0.41323916907932134</v>
      </c>
      <c r="O25" s="4">
        <f>(combine_values!O25-combine_values!$B25)/combine_values!$B25*100</f>
        <v>4.1997483239681168</v>
      </c>
      <c r="P25" s="4">
        <f>(combine_values!P25-combine_values!$C25)/combine_values!$C25*100</f>
        <v>4.1997483239681168</v>
      </c>
      <c r="Q25" s="4">
        <f>(combine_values!Q25-combine_values!$D25)/combine_values!$D25*100</f>
        <v>2.3750541908418832</v>
      </c>
      <c r="R25" s="4">
        <f>(combine_values!R25-combine_values!$B25)/combine_values!$B25*100</f>
        <v>1.654212389520255</v>
      </c>
      <c r="S25" s="4">
        <f>(combine_values!S25-combine_values!$C25)/combine_values!$C25*100</f>
        <v>1.654212389520255</v>
      </c>
      <c r="T25" s="4">
        <f>(combine_values!T25-combine_values!$D25)/combine_values!$D25*100</f>
        <v>1.488647137728905</v>
      </c>
      <c r="U25" s="4">
        <f>(combine_values!U25-combine_values!$B25)/combine_values!$B25*100</f>
        <v>0.23817856966605247</v>
      </c>
      <c r="V25" s="4">
        <f>(combine_values!V25-combine_values!$C25)/combine_values!$C25*100</f>
        <v>0.23817856966605247</v>
      </c>
      <c r="W25" s="4">
        <f>(combine_values!W25-combine_values!$D25)/combine_values!$D25*100</f>
        <v>1.1721528353448489</v>
      </c>
      <c r="X25" s="4">
        <f>(combine_values!X25-combine_values!$B25)/combine_values!$B25*100</f>
        <v>1.568155085551221</v>
      </c>
      <c r="Y25" s="4">
        <f>(combine_values!Y25-combine_values!$C25)/combine_values!$C25*100</f>
        <v>1.568155085551221</v>
      </c>
      <c r="Z25" s="4">
        <f>(combine_values!Z25-combine_values!$D25)/combine_values!$D25*100</f>
        <v>1.6478750301453269</v>
      </c>
      <c r="AA25" s="4">
        <f>(combine_values!AA25-combine_values!$B25)/combine_values!$B25*100</f>
        <v>0.34575019962735049</v>
      </c>
      <c r="AB25" s="4">
        <f>(combine_values!AB25-combine_values!$C25)/combine_values!$C25*100</f>
        <v>0.34575019962735049</v>
      </c>
      <c r="AC25" s="4">
        <f>(combine_values!AC25-combine_values!$D25)/combine_values!$D25*100</f>
        <v>1.1937625983202171</v>
      </c>
      <c r="AD25" s="4">
        <f>(combine_values!AD25-combine_values!$B25)/combine_values!$B25*100</f>
        <v>0.70367035022586144</v>
      </c>
      <c r="AE25" s="4">
        <f>(combine_values!AE25-combine_values!$C25)/combine_values!$C25*100</f>
        <v>0.70367035022586144</v>
      </c>
      <c r="AF25" s="4">
        <f>(combine_values!AF25-combine_values!$D25)/combine_values!$D25*100</f>
        <v>1.2925892485558723</v>
      </c>
      <c r="AG25" s="4">
        <f>(combine_values!AG25-combine_values!$B25)/combine_values!$B25*100</f>
        <v>-0.28012110196568185</v>
      </c>
      <c r="AH25" s="4">
        <f>(combine_values!AH25-combine_values!$C25)/combine_values!$C25*100</f>
        <v>-0.28012110196568185</v>
      </c>
      <c r="AI25" s="4">
        <f>(combine_values!AI25-combine_values!$D25)/combine_values!$D25*100</f>
        <v>0.95285175116641752</v>
      </c>
      <c r="AJ25" s="4">
        <f>(combine_values!AJ25-combine_values!$B25)/combine_values!$B25*100</f>
        <v>1.0840827507253696</v>
      </c>
      <c r="AK25" s="4">
        <f>(combine_values!AK25-combine_values!$C25)/combine_values!$C25*100</f>
        <v>1.0840827507253696</v>
      </c>
      <c r="AL25" s="4">
        <f>(combine_values!AL25-combine_values!$D25)/combine_values!$D25*100</f>
        <v>1.3932463085017757</v>
      </c>
      <c r="AM25" s="4">
        <f>(combine_values!AM25-combine_values!$B25)/combine_values!$B25*100</f>
        <v>3.1240320243551167</v>
      </c>
      <c r="AN25" s="4">
        <f>(combine_values!AN25-combine_values!$C25)/combine_values!$C25*100</f>
        <v>3.1240320243551167</v>
      </c>
      <c r="AO25" s="4">
        <f>(combine_values!AO25-combine_values!$D25)/combine_values!$D25*100</f>
        <v>1.6983932724383917</v>
      </c>
      <c r="AP25" s="4">
        <f>(combine_values!AP25-combine_values!$B25)/combine_values!$B25*100</f>
        <v>-0.12952082001985657</v>
      </c>
      <c r="AQ25" s="4">
        <f>(combine_values!AQ25-combine_values!$C25)/combine_values!$C25*100</f>
        <v>-0.12952082001985657</v>
      </c>
      <c r="AR25" s="4">
        <f>(combine_values!AR25-combine_values!$D25)/combine_values!$D25*100</f>
        <v>1.2833870065788444</v>
      </c>
      <c r="AS25" s="4">
        <f>(combine_values!AS25-combine_values!$B25)/combine_values!$B25*100</f>
        <v>-1.703000389181061</v>
      </c>
      <c r="AT25" s="4">
        <f>(combine_values!AT25-combine_values!$C25)/combine_values!$C25*100</f>
        <v>-1.703000389181061</v>
      </c>
      <c r="AU25" s="4">
        <f>(combine_values!AU25-combine_values!$D25)/combine_values!$D25*100</f>
        <v>0.82916567370488647</v>
      </c>
      <c r="AV25" s="4">
        <f>(combine_values!AV25-combine_values!$B25)/combine_values!$B25*100</f>
        <v>-2.0090905726164006</v>
      </c>
      <c r="AW25" s="4">
        <f>(combine_values!AW25-combine_values!$C25)/combine_values!$C25*100</f>
        <v>-2.0090905726164006</v>
      </c>
      <c r="AX25" s="4">
        <f>(combine_values!AX25-combine_values!$D25)/combine_values!$D25*100</f>
        <v>0.50362881701226592</v>
      </c>
      <c r="AY25" s="4">
        <f>(combine_values!AY25-combine_values!$B25)/combine_values!$B25*100</f>
        <v>-0.66346727419139129</v>
      </c>
      <c r="AZ25" s="4">
        <f>(combine_values!AZ25-combine_values!$C25)/combine_values!$C25*100</f>
        <v>-0.66346727419139129</v>
      </c>
      <c r="BA25" s="4">
        <f>(combine_values!BA25-combine_values!$D25)/combine_values!$D25*100</f>
        <v>0.96159414081892336</v>
      </c>
      <c r="BB25" s="4">
        <f>(combine_values!BB25-combine_values!$B25)/combine_values!$B25*100</f>
        <v>-0.32217183004145517</v>
      </c>
      <c r="BC25" s="4">
        <f>(combine_values!BC25-combine_values!$C25)/combine_values!$C25*100</f>
        <v>-0.32217183004145517</v>
      </c>
      <c r="BD25" s="4">
        <f>(combine_values!BD25-combine_values!$D25)/combine_values!$D25*100</f>
        <v>1.1778819276388188</v>
      </c>
      <c r="BE25" s="4">
        <f>(combine_values!BE25-combine_values!$B25)/combine_values!$B25*100</f>
        <v>1.0664801203680612</v>
      </c>
      <c r="BF25" s="4">
        <f>(combine_values!BF25-combine_values!$C25)/combine_values!$C25*100</f>
        <v>1.0664801203680612</v>
      </c>
      <c r="BG25" s="4">
        <f>(combine_values!BG25-combine_values!$D25)/combine_values!$D25*100</f>
        <v>1.800576398832165</v>
      </c>
      <c r="BH25" s="4">
        <f>(combine_values!BH25-combine_values!$B25)/combine_values!$B25*100</f>
        <v>-1.3235659125902866</v>
      </c>
      <c r="BI25" s="4">
        <f>(combine_values!BI25-combine_values!$C25)/combine_values!$C25*100</f>
        <v>-1.3235659125902866</v>
      </c>
      <c r="BJ25" s="4">
        <f>(combine_values!BJ25-combine_values!$D25)/combine_values!$D25*100</f>
        <v>1.3105530969695391</v>
      </c>
      <c r="BK25" s="4">
        <f>(combine_values!BK25-combine_values!$B25)/combine_values!$B25*100</f>
        <v>-8.4536320217861838E-2</v>
      </c>
      <c r="BL25" s="4">
        <f>(combine_values!BL25-combine_values!$C25)/combine_values!$C25*100</f>
        <v>-8.4536320217861838E-2</v>
      </c>
      <c r="BM25" s="4">
        <f>(combine_values!BM25-combine_values!$D25)/combine_values!$D25*100</f>
        <v>1.0883553609059105</v>
      </c>
      <c r="BN25" s="4">
        <f>(combine_values!BN25-combine_values!$B25)/combine_values!$B25*100</f>
        <v>0.15994465696692858</v>
      </c>
      <c r="BO25" s="4">
        <f>(combine_values!BO25-combine_values!$C25)/combine_values!$C25*100</f>
        <v>0.15994465696692858</v>
      </c>
      <c r="BP25" s="4">
        <f>(combine_values!BP25-combine_values!$D25)/combine_values!$D25*100</f>
        <v>1.2660397461701187</v>
      </c>
      <c r="BQ25" s="4">
        <f>(combine_values!BQ25-combine_values!$B25)/combine_values!$B25*100</f>
        <v>0.79559519764715469</v>
      </c>
      <c r="BR25" s="4">
        <f>(combine_values!BR25-combine_values!$C25)/combine_values!$C25*100</f>
        <v>0.79559519764715469</v>
      </c>
      <c r="BS25" s="4">
        <f>(combine_values!BS25-combine_values!$D25)/combine_values!$D25*100</f>
        <v>1.3490344178119948</v>
      </c>
      <c r="BT25" s="4">
        <f>(combine_values!BT25-combine_values!$B25)/combine_values!$B25*100</f>
        <v>0.28903061292046978</v>
      </c>
      <c r="BU25" s="4">
        <f>(combine_values!BU25-combine_values!$C25)/combine_values!$C25*100</f>
        <v>0.28903061292046978</v>
      </c>
      <c r="BV25" s="4">
        <f>(combine_values!BV25-combine_values!$D25)/combine_values!$D25*100</f>
        <v>1.1277854253610089</v>
      </c>
      <c r="BW25" s="4">
        <f>(combine_values!BW25-combine_values!$B25)/combine_values!$B25*100</f>
        <v>-0.29576788450550262</v>
      </c>
      <c r="BX25" s="4">
        <f>(combine_values!BX25-combine_values!$C25)/combine_values!$C25*100</f>
        <v>-0.29576788450550262</v>
      </c>
      <c r="BY25" s="4">
        <f>(combine_values!BY25-combine_values!$D25)/combine_values!$D25*100</f>
        <v>0.94124522026857382</v>
      </c>
      <c r="BZ25" s="4">
        <f>(combine_values!BZ25-combine_values!$B25)/combine_values!$B25*100</f>
        <v>-1.0360562834211731</v>
      </c>
      <c r="CA25" s="4">
        <f>(combine_values!CA25-combine_values!$C25)/combine_values!$C25*100</f>
        <v>-1.0360562834211731</v>
      </c>
      <c r="CB25" s="4">
        <f>(combine_values!CB25-combine_values!$D25)/combine_values!$D25*100</f>
        <v>0.71634214056249423</v>
      </c>
      <c r="CC25" s="4">
        <f>(combine_values!CC25-combine_values!$B25)/combine_values!$B25*100</f>
        <v>0.544268753101392</v>
      </c>
      <c r="CD25" s="4">
        <f>(combine_values!CD25-combine_values!$C25)/combine_values!$C25*100</f>
        <v>0.544268753101392</v>
      </c>
      <c r="CE25" s="4">
        <f>(combine_values!CE25-combine_values!$D25)/combine_values!$D25*100</f>
        <v>0.85562663228211011</v>
      </c>
      <c r="CF25" s="4">
        <f>(combine_values!CF25-combine_values!$B25)/combine_values!$B25*100</f>
        <v>0.23231102621360952</v>
      </c>
      <c r="CG25" s="4">
        <f>(combine_values!CG25-combine_values!$C25)/combine_values!$C25*100</f>
        <v>0.23231102621360952</v>
      </c>
      <c r="CH25" s="4">
        <f>(combine_values!CH25-combine_values!$D25)/combine_values!$D25*100</f>
        <v>1.0802070051257813</v>
      </c>
      <c r="CI25" s="4">
        <f>(combine_values!CI25-combine_values!$B25)/combine_values!$B25*100</f>
        <v>0.43571919923133989</v>
      </c>
      <c r="CJ25" s="4">
        <f>(combine_values!CJ25-combine_values!$C25)/combine_values!$C25*100</f>
        <v>0.43571919923133989</v>
      </c>
      <c r="CK25" s="4">
        <f>(combine_values!CK25-combine_values!$D25)/combine_values!$D25*100</f>
        <v>1.1049739603222497</v>
      </c>
      <c r="CL25" s="4">
        <f>(combine_values!CL25-combine_values!$B25)/combine_values!$B25*100</f>
        <v>-0.71431931744582888</v>
      </c>
      <c r="CM25" s="4">
        <f>(combine_values!CM25-combine_values!$C25)/combine_values!$C25*100</f>
        <v>-0.71431931744582888</v>
      </c>
      <c r="CN25" s="4">
        <f>(combine_values!CN25-combine_values!$D25)/combine_values!$D25*100</f>
        <v>0.88998858002402215</v>
      </c>
      <c r="CO25" s="4">
        <f>(combine_values!CO25-combine_values!$B25)/combine_values!$B25*100</f>
        <v>0.65575207869764518</v>
      </c>
      <c r="CP25" s="4">
        <f>(combine_values!CP25-combine_values!$C25)/combine_values!$C25*100</f>
        <v>0.65575207869764518</v>
      </c>
      <c r="CQ25" s="4">
        <f>(combine_values!CQ25-combine_values!$D25)/combine_values!$D25*100</f>
        <v>1.0313994126688959</v>
      </c>
      <c r="CR25" s="4">
        <f>(combine_values!CR25-combine_values!$B25)/combine_values!$B25*100</f>
        <v>0.19906161331648031</v>
      </c>
      <c r="CS25" s="4">
        <f>(combine_values!CS25-combine_values!$C25)/combine_values!$C25*100</f>
        <v>0.19906161331648031</v>
      </c>
      <c r="CT25" s="4">
        <f>(combine_values!CT25-combine_values!$D25)/combine_values!$D25*100</f>
        <v>1.0780418562196785</v>
      </c>
      <c r="CU25" s="4">
        <f>(combine_values!CU25-combine_values!$B25)/combine_values!$B25*100</f>
        <v>0.12669524406979935</v>
      </c>
      <c r="CV25" s="4">
        <f>(combine_values!CV25-combine_values!$C25)/combine_values!$C25*100</f>
        <v>0.12669524406979935</v>
      </c>
      <c r="CW25" s="4">
        <f>(combine_values!CW25-combine_values!$D25)/combine_values!$D25*100</f>
        <v>0.97320511552013345</v>
      </c>
      <c r="CX25" s="4">
        <f>(combine_values!CX25-combine_values!$B25)/combine_values!$B25*100</f>
        <v>-0.30359127577541295</v>
      </c>
      <c r="CY25" s="4">
        <f>(combine_values!CY25-combine_values!$C25)/combine_values!$C25*100</f>
        <v>-0.30359127577541295</v>
      </c>
      <c r="CZ25" s="4">
        <f>(combine_values!CZ25-combine_values!$D25)/combine_values!$D25*100</f>
        <v>0.91369986449609941</v>
      </c>
      <c r="DA25" s="4">
        <f>(combine_values!DA25-combine_values!$B25)/combine_values!$B25*100</f>
        <v>-7.0845385495508506E-2</v>
      </c>
      <c r="DB25" s="4">
        <f>(combine_values!DB25-combine_values!$C25)/combine_values!$C25*100</f>
        <v>-7.0845385495508506E-2</v>
      </c>
      <c r="DC25" s="4">
        <f>(combine_values!DC25-combine_values!$D25)/combine_values!$D25*100</f>
        <v>1.1576498858056328</v>
      </c>
      <c r="DD25" s="4">
        <f>(combine_values!DD25-combine_values!$B25)/combine_values!$B25*100</f>
        <v>1.1124425440787895</v>
      </c>
      <c r="DE25" s="4">
        <f>(combine_values!DE25-combine_values!$C25)/combine_values!$C25*100</f>
        <v>1.1124425440787895</v>
      </c>
      <c r="DF25" s="4">
        <f>(combine_values!DF25-combine_values!$D25)/combine_values!$D25*100</f>
        <v>1.4157828758701057</v>
      </c>
      <c r="DG25" s="4">
        <f>(combine_values!DG25-combine_values!$B25)/combine_values!$B25*100</f>
        <v>0.21862009149125616</v>
      </c>
      <c r="DH25" s="4">
        <f>(combine_values!DH25-combine_values!$C25)/combine_values!$C25*100</f>
        <v>0.21862009149125616</v>
      </c>
      <c r="DI25" s="4">
        <f>(combine_values!DI25-combine_values!$D25)/combine_values!$D25*100</f>
        <v>1.0760755868685234</v>
      </c>
      <c r="DJ25" s="4">
        <f>(combine_values!DJ25-combine_values!$B25)/combine_values!$B25*100</f>
        <v>0.37704376470699186</v>
      </c>
      <c r="DK25" s="4">
        <f>(combine_values!DK25-combine_values!$C25)/combine_values!$C25*100</f>
        <v>0.37704376470699186</v>
      </c>
      <c r="DL25" s="4">
        <f>(combine_values!DL25-combine_values!$D25)/combine_values!$D25*100</f>
        <v>1.1332332958816127</v>
      </c>
      <c r="DM25" s="4">
        <f>(combine_values!DM25-combine_values!$B25)/combine_values!$B25*100</f>
        <v>-0.15788061337329692</v>
      </c>
      <c r="DN25" s="4">
        <f>(combine_values!DN25-combine_values!$C25)/combine_values!$C25*100</f>
        <v>-0.15788061337329692</v>
      </c>
      <c r="DO25" s="4">
        <f>(combine_values!DO25-combine_values!$D25)/combine_values!$D25*100</f>
        <v>0.96556906810151244</v>
      </c>
      <c r="DP25" s="4">
        <f>(combine_values!DP25-combine_values!$B25)/combine_values!$B25*100</f>
        <v>0.84253554526680074</v>
      </c>
      <c r="DQ25" s="4">
        <f>(combine_values!DQ25-combine_values!$C25)/combine_values!$C25*100</f>
        <v>0.84253554526680074</v>
      </c>
      <c r="DR25" s="4">
        <f>(combine_values!DR25-combine_values!$D25)/combine_values!$D25*100</f>
        <v>1.2867727568817129</v>
      </c>
      <c r="DS25" s="4">
        <f>(combine_values!DS25-combine_values!$B25)/combine_values!$B25*100</f>
        <v>0.39366847115556669</v>
      </c>
      <c r="DT25" s="4">
        <f>(combine_values!DT25-combine_values!$C25)/combine_values!$C25*100</f>
        <v>0.39366847115556669</v>
      </c>
      <c r="DU25" s="4">
        <f>(combine_values!DU25-combine_values!$D25)/combine_values!$D25*100</f>
        <v>1.0415491148613369</v>
      </c>
      <c r="DV25" s="4">
        <f>(combine_values!DV25-combine_values!$B25)/combine_values!$B25*100</f>
        <v>1.4869874011258752</v>
      </c>
      <c r="DW25" s="4">
        <f>(combine_values!DW25-combine_values!$C25)/combine_values!$C25*100</f>
        <v>1.4869874011258752</v>
      </c>
      <c r="DX25" s="4">
        <f>(combine_values!DX25-combine_values!$D25)/combine_values!$D25*100</f>
        <v>1.2878924386695199</v>
      </c>
      <c r="DY25" s="4">
        <f>(combine_values!DY25-combine_values!$B25)/combine_values!$B25*100</f>
        <v>0.52177650320037416</v>
      </c>
      <c r="DZ25" s="4">
        <f>(combine_values!DZ25-combine_values!$C25)/combine_values!$C25*100</f>
        <v>0.52177650320037416</v>
      </c>
      <c r="EA25" s="4">
        <f>(combine_values!EA25-combine_values!$D25)/combine_values!$D25*100</f>
        <v>0.98097964327686149</v>
      </c>
      <c r="EB25" s="4">
        <f ca="1">(combine_values!EB25-combine_values!$B25)/combine_values!$B25*100</f>
        <v>0.53105849275057515</v>
      </c>
      <c r="EC25" s="4">
        <f ca="1">(combine_values!EC25-combine_values!$C25)/combine_values!$C25*100</f>
        <v>0.53105849275057515</v>
      </c>
      <c r="ED25" s="4">
        <f ca="1">(combine_values!ED25-combine_values!$D25)/combine_values!$D25*100</f>
        <v>1.239712903731347</v>
      </c>
      <c r="EE25" s="4">
        <f ca="1">(combine_values!EE25-combine_values!$B25)/combine_values!$B25*100</f>
        <v>0.19041386227878482</v>
      </c>
      <c r="EF25" s="4">
        <f ca="1">(combine_values!EF25-combine_values!$C25)/combine_values!$C25*100</f>
        <v>0.19041386227878482</v>
      </c>
      <c r="EG25" s="4">
        <f ca="1">(combine_values!EG25-combine_values!$D25)/combine_values!$D25*100</f>
        <v>1.1419019964554835</v>
      </c>
      <c r="EH25" s="4">
        <f ca="1">(combine_values!EH25-combine_values!$B25)/combine_values!$B25*100</f>
        <v>0.13953296185775765</v>
      </c>
      <c r="EI25" s="4">
        <f ca="1">(combine_values!EI25-combine_values!$C25)/combine_values!$C25*100</f>
        <v>0.13953296185775765</v>
      </c>
      <c r="EJ25" s="4">
        <f ca="1">(combine_values!EJ25-combine_values!$D25)/combine_values!$D25*100</f>
        <v>1.2069187288531087</v>
      </c>
      <c r="EK25" s="4">
        <f ca="1">(combine_values!EK25-combine_values!$B25)/combine_values!$B25*100</f>
        <v>0.97852282371687105</v>
      </c>
      <c r="EL25" s="4">
        <f ca="1">(combine_values!EL25-combine_values!$C25)/combine_values!$C25*100</f>
        <v>0.97852282371687105</v>
      </c>
      <c r="EM25" s="4">
        <f ca="1">(combine_values!EM25-combine_values!$D25)/combine_values!$D25*100</f>
        <v>1.3682314955834542</v>
      </c>
      <c r="EN25" s="4">
        <f ca="1">(combine_values!EN25-combine_values!$B25)/combine_values!$B25*100</f>
        <v>0.71190854635011658</v>
      </c>
      <c r="EO25" s="4">
        <f ca="1">(combine_values!EO25-combine_values!$C25)/combine_values!$C25*100</f>
        <v>0.71190854635011658</v>
      </c>
      <c r="EP25" s="4">
        <f ca="1">(combine_values!EP25-combine_values!$D25)/combine_values!$D25*100</f>
        <v>1.3119232834167376</v>
      </c>
      <c r="EQ25" s="4">
        <f ca="1">(combine_values!EQ25-combine_values!$B25)/combine_values!$B25*100</f>
        <v>0.26989755236441848</v>
      </c>
      <c r="ER25" s="4">
        <f ca="1">(combine_values!ER25-combine_values!$C25)/combine_values!$C25*100</f>
        <v>0.2699155053064638</v>
      </c>
      <c r="ES25" s="4">
        <f ca="1">(combine_values!ES25-combine_values!$D25)/combine_values!$D25*100</f>
        <v>1.17321512059734</v>
      </c>
      <c r="ET25" s="4">
        <f ca="1">(combine_values!ET25-combine_values!$B25)/combine_values!$B25*100</f>
        <v>0.29434902314411432</v>
      </c>
      <c r="EU25" s="4">
        <f ca="1">(combine_values!EU25-combine_values!$C25)/combine_values!$C25*100</f>
        <v>0.29436217678462845</v>
      </c>
      <c r="EV25" s="4">
        <f ca="1">(combine_values!EV25-combine_values!$D25)/combine_values!$D25*100</f>
        <v>1.2275626209867507</v>
      </c>
      <c r="EW25" s="4">
        <f ca="1">(combine_values!EW25-combine_values!$B25)/combine_values!$B25*100</f>
        <v>0.59639459365169289</v>
      </c>
      <c r="EX25" s="4">
        <f ca="1">(combine_values!EX25-combine_values!$C25)/combine_values!$C25*100</f>
        <v>0.59639459365169289</v>
      </c>
      <c r="EY25" s="4">
        <f ca="1">(combine_values!EY25-combine_values!$D25)/combine_values!$D25*100</f>
        <v>1.3130559540286524</v>
      </c>
    </row>
    <row r="26" spans="1:155" x14ac:dyDescent="0.25">
      <c r="A26" t="s">
        <v>81</v>
      </c>
      <c r="B26" s="4">
        <f>combine_values!B26</f>
        <v>0.50143133344225199</v>
      </c>
      <c r="C26" s="4">
        <f>combine_values!C26</f>
        <v>0.50143133344225199</v>
      </c>
      <c r="D26" s="4">
        <f>combine_values!D26</f>
        <v>4.15286789351455</v>
      </c>
      <c r="E26" s="4"/>
      <c r="F26" s="4">
        <f>(combine_values!F26-combine_values!$B26)/combine_values!$B26*100</f>
        <v>-0.21836858919430038</v>
      </c>
      <c r="G26" s="4">
        <f>(combine_values!G26-combine_values!$C26)/combine_values!$C26*100</f>
        <v>-0.21836858919430038</v>
      </c>
      <c r="H26" s="4">
        <f>(combine_values!H26-combine_values!$D26)/combine_values!$D26*100</f>
        <v>0.66117284380464658</v>
      </c>
      <c r="I26" s="4">
        <f>(combine_values!I26-combine_values!$B26)/combine_values!$B26*100</f>
        <v>0.43130899391493988</v>
      </c>
      <c r="J26" s="4">
        <f>(combine_values!J26-combine_values!$C26)/combine_values!$C26*100</f>
        <v>0.43130899391493988</v>
      </c>
      <c r="K26" s="4">
        <f>(combine_values!K26-combine_values!$D26)/combine_values!$D26*100</f>
        <v>-7.2483402033101094E-2</v>
      </c>
      <c r="L26" s="4">
        <f>(combine_values!L26-combine_values!$B26)/combine_values!$B26*100</f>
        <v>-0.16652601640962084</v>
      </c>
      <c r="M26" s="4">
        <f>(combine_values!M26-combine_values!$C26)/combine_values!$C26*100</f>
        <v>-0.16652601640962084</v>
      </c>
      <c r="N26" s="4">
        <f>(combine_values!N26-combine_values!$D26)/combine_values!$D26*100</f>
        <v>0.1095748477197318</v>
      </c>
      <c r="O26" s="4">
        <f>(combine_values!O26-combine_values!$B26)/combine_values!$B26*100</f>
        <v>2.7072868311910891</v>
      </c>
      <c r="P26" s="4">
        <f>(combine_values!P26-combine_values!$C26)/combine_values!$C26*100</f>
        <v>2.7072868311910891</v>
      </c>
      <c r="Q26" s="4">
        <f>(combine_values!Q26-combine_values!$D26)/combine_values!$D26*100</f>
        <v>0.25893090300688115</v>
      </c>
      <c r="R26" s="4">
        <f>(combine_values!R26-combine_values!$B26)/combine_values!$B26*100</f>
        <v>0.69754150440257923</v>
      </c>
      <c r="S26" s="4">
        <f>(combine_values!S26-combine_values!$C26)/combine_values!$C26*100</f>
        <v>0.69754150440257923</v>
      </c>
      <c r="T26" s="4">
        <f>(combine_values!T26-combine_values!$D26)/combine_values!$D26*100</f>
        <v>-4.4020770498276393E-3</v>
      </c>
      <c r="U26" s="4">
        <f>(combine_values!U26-combine_values!$B26)/combine_values!$B26*100</f>
        <v>-0.49266984606986319</v>
      </c>
      <c r="V26" s="4">
        <f>(combine_values!V26-combine_values!$C26)/combine_values!$C26*100</f>
        <v>-0.49266984606986319</v>
      </c>
      <c r="W26" s="4">
        <f>(combine_values!W26-combine_values!$D26)/combine_values!$D26*100</f>
        <v>-9.5299153293341196E-2</v>
      </c>
      <c r="X26" s="4">
        <f>(combine_values!X26-combine_values!$B26)/combine_values!$B26*100</f>
        <v>0.81615826413236148</v>
      </c>
      <c r="Y26" s="4">
        <f>(combine_values!Y26-combine_values!$C26)/combine_values!$C26*100</f>
        <v>0.81615826413236148</v>
      </c>
      <c r="Z26" s="4">
        <f>(combine_values!Z26-combine_values!$D26)/combine_values!$D26*100</f>
        <v>0.14882907296454281</v>
      </c>
      <c r="AA26" s="4">
        <f>(combine_values!AA26-combine_values!$B26)/combine_values!$B26*100</f>
        <v>-0.23454360188470005</v>
      </c>
      <c r="AB26" s="4">
        <f>(combine_values!AB26-combine_values!$C26)/combine_values!$C26*100</f>
        <v>-0.23454360188470005</v>
      </c>
      <c r="AC26" s="4">
        <f>(combine_values!AC26-combine_values!$D26)/combine_values!$D26*100</f>
        <v>-0.12874472029052506</v>
      </c>
      <c r="AD26" s="4">
        <f>(combine_values!AD26-combine_values!$B26)/combine_values!$B26*100</f>
        <v>4.5149325887725363E-2</v>
      </c>
      <c r="AE26" s="4">
        <f>(combine_values!AE26-combine_values!$C26)/combine_values!$C26*100</f>
        <v>4.5149325887725363E-2</v>
      </c>
      <c r="AF26" s="4">
        <f>(combine_values!AF26-combine_values!$D26)/combine_values!$D26*100</f>
        <v>-7.6257151645152926E-2</v>
      </c>
      <c r="AG26" s="4">
        <f>(combine_values!AG26-combine_values!$B26)/combine_values!$B26*100</f>
        <v>-1.2663746197630248</v>
      </c>
      <c r="AH26" s="4">
        <f>(combine_values!AH26-combine_values!$C26)/combine_values!$C26*100</f>
        <v>-1.2663746197630248</v>
      </c>
      <c r="AI26" s="4">
        <f>(combine_values!AI26-combine_values!$D26)/combine_values!$D26*100</f>
        <v>3.1773532431969911E-4</v>
      </c>
      <c r="AJ26" s="4">
        <f>(combine_values!AJ26-combine_values!$B26)/combine_values!$B26*100</f>
        <v>0.36662770311037396</v>
      </c>
      <c r="AK26" s="4">
        <f>(combine_values!AK26-combine_values!$C26)/combine_values!$C26*100</f>
        <v>0.36662770311037396</v>
      </c>
      <c r="AL26" s="4">
        <f>(combine_values!AL26-combine_values!$D26)/combine_values!$D26*100</f>
        <v>-6.1202577692627547E-2</v>
      </c>
      <c r="AM26" s="4">
        <f>(combine_values!AM26-combine_values!$B26)/combine_values!$B26*100</f>
        <v>0.73326132409382228</v>
      </c>
      <c r="AN26" s="4">
        <f>(combine_values!AN26-combine_values!$C26)/combine_values!$C26*100</f>
        <v>0.73326132409382228</v>
      </c>
      <c r="AO26" s="4">
        <f>(combine_values!AO26-combine_values!$D26)/combine_values!$D26*100</f>
        <v>1.9278360897061395E-2</v>
      </c>
      <c r="AP26" s="4">
        <f>(combine_values!AP26-combine_values!$B26)/combine_values!$B26*100</f>
        <v>-0.53715113096860068</v>
      </c>
      <c r="AQ26" s="4">
        <f>(combine_values!AQ26-combine_values!$C26)/combine_values!$C26*100</f>
        <v>-0.53715113096860068</v>
      </c>
      <c r="AR26" s="4">
        <f>(combine_values!AR26-combine_values!$D26)/combine_values!$D26*100</f>
        <v>-5.5017995960762747E-2</v>
      </c>
      <c r="AS26" s="4">
        <f>(combine_values!AS26-combine_values!$B26)/combine_values!$B26*100</f>
        <v>-2.0164908332828588</v>
      </c>
      <c r="AT26" s="4">
        <f>(combine_values!AT26-combine_values!$C26)/combine_values!$C26*100</f>
        <v>-2.0164908332828588</v>
      </c>
      <c r="AU26" s="4">
        <f>(combine_values!AU26-combine_values!$D26)/combine_values!$D26*100</f>
        <v>-0.34138040536132264</v>
      </c>
      <c r="AV26" s="4">
        <f>(combine_values!AV26-combine_values!$B26)/combine_values!$B26*100</f>
        <v>-2.6089006730706377</v>
      </c>
      <c r="AW26" s="4">
        <f>(combine_values!AW26-combine_values!$C26)/combine_values!$C26*100</f>
        <v>-2.6089006730706377</v>
      </c>
      <c r="AX26" s="4">
        <f>(combine_values!AX26-combine_values!$D26)/combine_values!$D26*100</f>
        <v>-0.52187254064126876</v>
      </c>
      <c r="AY26" s="4">
        <f>(combine_values!AY26-combine_values!$B26)/combine_values!$B26*100</f>
        <v>-1.0641869611324417</v>
      </c>
      <c r="AZ26" s="4">
        <f>(combine_values!AZ26-combine_values!$C26)/combine_values!$C26*100</f>
        <v>-1.0641869611324417</v>
      </c>
      <c r="BA26" s="4">
        <f>(combine_values!BA26-combine_values!$D26)/combine_values!$D26*100</f>
        <v>-0.11800307833517081</v>
      </c>
      <c r="BB26" s="4">
        <f>(combine_values!BB26-combine_values!$B26)/combine_values!$B26*100</f>
        <v>-0.53175946007172703</v>
      </c>
      <c r="BC26" s="4">
        <f>(combine_values!BC26-combine_values!$C26)/combine_values!$C26*100</f>
        <v>-0.53175946007172703</v>
      </c>
      <c r="BD26" s="4">
        <f>(combine_values!BD26-combine_values!$D26)/combine_values!$D26*100</f>
        <v>-0.11767757403364117</v>
      </c>
      <c r="BE26" s="4">
        <f>(combine_values!BE26-combine_values!$B26)/combine_values!$B26*100</f>
        <v>0.44952464314889101</v>
      </c>
      <c r="BF26" s="4">
        <f>(combine_values!BF26-combine_values!$C26)/combine_values!$C26*100</f>
        <v>0.44952464314889101</v>
      </c>
      <c r="BG26" s="4">
        <f>(combine_values!BG26-combine_values!$D26)/combine_values!$D26*100</f>
        <v>0.10480461616289782</v>
      </c>
      <c r="BH26" s="4">
        <f>(combine_values!BH26-combine_values!$B26)/combine_values!$B26*100</f>
        <v>-1.5056300158094287</v>
      </c>
      <c r="BI26" s="4">
        <f>(combine_values!BI26-combine_values!$C26)/combine_values!$C26*100</f>
        <v>-1.5056300158094287</v>
      </c>
      <c r="BJ26" s="4">
        <f>(combine_values!BJ26-combine_values!$D26)/combine_values!$D26*100</f>
        <v>-7.9268066435756387E-2</v>
      </c>
      <c r="BK26" s="4">
        <f>(combine_values!BK26-combine_values!$B26)/combine_values!$B26*100</f>
        <v>-0.599829305144013</v>
      </c>
      <c r="BL26" s="4">
        <f>(combine_values!BL26-combine_values!$C26)/combine_values!$C26*100</f>
        <v>-0.599829305144013</v>
      </c>
      <c r="BM26" s="4">
        <f>(combine_values!BM26-combine_values!$D26)/combine_values!$D26*100</f>
        <v>-5.0542311812698471E-2</v>
      </c>
      <c r="BN26" s="4">
        <f>(combine_values!BN26-combine_values!$B26)/combine_values!$B26*100</f>
        <v>-0.19612794674492054</v>
      </c>
      <c r="BO26" s="4">
        <f>(combine_values!BO26-combine_values!$C26)/combine_values!$C26*100</f>
        <v>-0.19612794674492054</v>
      </c>
      <c r="BP26" s="4">
        <f>(combine_values!BP26-combine_values!$D26)/combine_values!$D26*100</f>
        <v>-9.5624657594849435E-2</v>
      </c>
      <c r="BQ26" s="4">
        <f>(combine_values!BQ26-combine_values!$B26)/combine_values!$B26*100</f>
        <v>0.26216407948456139</v>
      </c>
      <c r="BR26" s="4">
        <f>(combine_values!BR26-combine_values!$C26)/combine_values!$C26*100</f>
        <v>0.26216407948456139</v>
      </c>
      <c r="BS26" s="4">
        <f>(combine_values!BS26-combine_values!$D26)/combine_values!$D26*100</f>
        <v>0.19920086364915959</v>
      </c>
      <c r="BT26" s="4">
        <f>(combine_values!BT26-combine_values!$B26)/combine_values!$B26*100</f>
        <v>-0.15569041501888814</v>
      </c>
      <c r="BU26" s="4">
        <f>(combine_values!BU26-combine_values!$C26)/combine_values!$C26*100</f>
        <v>-0.15569041501888814</v>
      </c>
      <c r="BV26" s="4">
        <f>(combine_values!BV26-combine_values!$D26)/combine_values!$D26*100</f>
        <v>5.361906472409337E-2</v>
      </c>
      <c r="BW26" s="4">
        <f>(combine_values!BW26-combine_values!$B26)/combine_values!$B26*100</f>
        <v>-0.75349192570334134</v>
      </c>
      <c r="BX26" s="4">
        <f>(combine_values!BX26-combine_values!$C26)/combine_values!$C26*100</f>
        <v>-0.75349192570334134</v>
      </c>
      <c r="BY26" s="4">
        <f>(combine_values!BY26-combine_values!$D26)/combine_values!$D26*100</f>
        <v>-3.7196635443973614E-2</v>
      </c>
      <c r="BZ26" s="4">
        <f>(combine_values!BZ26-combine_values!$B26)/combine_values!$B26*100</f>
        <v>-0.94017853050559785</v>
      </c>
      <c r="CA26" s="4">
        <f>(combine_values!CA26-combine_values!$C26)/combine_values!$C26*100</f>
        <v>-0.94017853050559785</v>
      </c>
      <c r="CB26" s="4">
        <f>(combine_values!CB26-combine_values!$D26)/combine_values!$D26*100</f>
        <v>0.54114313256112023</v>
      </c>
      <c r="CC26" s="4">
        <f>(combine_values!CC26-combine_values!$B26)/combine_values!$B26*100</f>
        <v>0.17791922172165436</v>
      </c>
      <c r="CD26" s="4">
        <f>(combine_values!CD26-combine_values!$C26)/combine_values!$C26*100</f>
        <v>0.17791922172165436</v>
      </c>
      <c r="CE26" s="4">
        <f>(combine_values!CE26-combine_values!$D26)/combine_values!$D26*100</f>
        <v>0.172835015213432</v>
      </c>
      <c r="CF26" s="4">
        <f>(combine_values!CF26-combine_values!$B26)/combine_values!$B26*100</f>
        <v>-0.22713005440159559</v>
      </c>
      <c r="CG26" s="4">
        <f>(combine_values!CG26-combine_values!$C26)/combine_values!$C26*100</f>
        <v>-0.22713005440159559</v>
      </c>
      <c r="CH26" s="4">
        <f>(combine_values!CH26-combine_values!$D26)/combine_values!$D26*100</f>
        <v>2.7822848816213733E-2</v>
      </c>
      <c r="CI26" s="4">
        <f>(combine_values!CI26-combine_values!$B26)/combine_values!$B26*100</f>
        <v>0.11658896527043283</v>
      </c>
      <c r="CJ26" s="4">
        <f>(combine_values!CJ26-combine_values!$C26)/combine_values!$C26*100</f>
        <v>0.11658896527043283</v>
      </c>
      <c r="CK26" s="4">
        <f>(combine_values!CK26-combine_values!$D26)/combine_values!$D26*100</f>
        <v>0.14866632081390632</v>
      </c>
      <c r="CL26" s="4">
        <f>(combine_values!CL26-combine_values!$B26)/combine_values!$B26*100</f>
        <v>-1.2367204298307286</v>
      </c>
      <c r="CM26" s="4">
        <f>(combine_values!CM26-combine_values!$C26)/combine_values!$C26*100</f>
        <v>-1.2367204298307286</v>
      </c>
      <c r="CN26" s="4">
        <f>(combine_values!CN26-combine_values!$D26)/combine_values!$D26*100</f>
        <v>-2.9303156128329677E-2</v>
      </c>
      <c r="CO26" s="4">
        <f>(combine_values!CO26-combine_values!$B26)/combine_values!$B26*100</f>
        <v>0.61599248208803148</v>
      </c>
      <c r="CP26" s="4">
        <f>(combine_values!CP26-combine_values!$C26)/combine_values!$C26*100</f>
        <v>0.61599248208803148</v>
      </c>
      <c r="CQ26" s="4">
        <f>(combine_values!CQ26-combine_values!$D26)/combine_values!$D26*100</f>
        <v>0.28261134095400542</v>
      </c>
      <c r="CR26" s="4">
        <f>(combine_values!CR26-combine_values!$B26)/combine_values!$B26*100</f>
        <v>-0.48458233972465231</v>
      </c>
      <c r="CS26" s="4">
        <f>(combine_values!CS26-combine_values!$C26)/combine_values!$C26*100</f>
        <v>-0.48458233972465231</v>
      </c>
      <c r="CT26" s="4">
        <f>(combine_values!CT26-combine_values!$D26)/combine_values!$D26*100</f>
        <v>0.21157002711286779</v>
      </c>
      <c r="CU26" s="4">
        <f>(combine_values!CU26-combine_values!$B26)/combine_values!$B26*100</f>
        <v>-0.35181244389051292</v>
      </c>
      <c r="CV26" s="4">
        <f>(combine_values!CV26-combine_values!$C26)/combine_values!$C26*100</f>
        <v>-0.35181244389051292</v>
      </c>
      <c r="CW26" s="4">
        <f>(combine_values!CW26-combine_values!$D26)/combine_values!$D26*100</f>
        <v>6.9650151581678171E-2</v>
      </c>
      <c r="CX26" s="4">
        <f>(combine_values!CX26-combine_values!$B26)/combine_values!$B26*100</f>
        <v>-0.69822729901106684</v>
      </c>
      <c r="CY26" s="4">
        <f>(combine_values!CY26-combine_values!$C26)/combine_values!$C26*100</f>
        <v>-0.69822729901106684</v>
      </c>
      <c r="CZ26" s="4">
        <f>(combine_values!CZ26-combine_values!$D26)/combine_values!$D26*100</f>
        <v>5.5897594835741859E-2</v>
      </c>
      <c r="DA26" s="4">
        <f>(combine_values!DA26-combine_values!$B26)/combine_values!$B26*100</f>
        <v>-0.36798745658093479</v>
      </c>
      <c r="DB26" s="4">
        <f>(combine_values!DB26-combine_values!$C26)/combine_values!$C26*100</f>
        <v>-0.36798745658093479</v>
      </c>
      <c r="DC26" s="4">
        <f>(combine_values!DC26-combine_values!$D26)/combine_values!$D26*100</f>
        <v>-5.2576713698263888E-2</v>
      </c>
      <c r="DD26" s="4">
        <f>(combine_values!DD26-combine_values!$B26)/combine_values!$B26*100</f>
        <v>0.55061847246428208</v>
      </c>
      <c r="DE26" s="4">
        <f>(combine_values!DE26-combine_values!$C26)/combine_values!$C26*100</f>
        <v>0.55061847246428208</v>
      </c>
      <c r="DF26" s="4">
        <f>(combine_values!DF26-combine_values!$D26)/combine_values!$D26*100</f>
        <v>0.30873306116364996</v>
      </c>
      <c r="DG26" s="4">
        <f>(combine_values!DG26-combine_values!$B26)/combine_values!$B26*100</f>
        <v>-0.23049984871221638</v>
      </c>
      <c r="DH26" s="4">
        <f>(combine_values!DH26-combine_values!$C26)/combine_values!$C26*100</f>
        <v>-0.23049984871221638</v>
      </c>
      <c r="DI26" s="4">
        <f>(combine_values!DI26-combine_values!$D26)/combine_values!$D26*100</f>
        <v>2.6113951232434596E-2</v>
      </c>
      <c r="DJ26" s="4">
        <f>(combine_values!DJ26-combine_values!$B26)/combine_values!$B26*100</f>
        <v>-0.15299457957035162</v>
      </c>
      <c r="DK26" s="4">
        <f>(combine_values!DK26-combine_values!$C26)/combine_values!$C26*100</f>
        <v>-0.15299457957035162</v>
      </c>
      <c r="DL26" s="4">
        <f>(combine_values!DL26-combine_values!$D26)/combine_values!$D26*100</f>
        <v>4.3447055296608465E-2</v>
      </c>
      <c r="DM26" s="4">
        <f>(combine_values!DM26-combine_values!$B26)/combine_values!$B26*100</f>
        <v>-0.65307205525023393</v>
      </c>
      <c r="DN26" s="4">
        <f>(combine_values!DN26-combine_values!$C26)/combine_values!$C26*100</f>
        <v>-0.65307205525023393</v>
      </c>
      <c r="DO26" s="4">
        <f>(combine_values!DO26-combine_values!$D26)/combine_values!$D26*100</f>
        <v>2.6276703383071087E-2</v>
      </c>
      <c r="DP26" s="4">
        <f>(combine_values!DP26-combine_values!$B26)/combine_values!$B26*100</f>
        <v>0.34910477269558426</v>
      </c>
      <c r="DQ26" s="4">
        <f>(combine_values!DQ26-combine_values!$C26)/combine_values!$C26*100</f>
        <v>0.34910477269558426</v>
      </c>
      <c r="DR26" s="4">
        <f>(combine_values!DR26-combine_values!$D26)/combine_values!$D26*100</f>
        <v>0.19391141874692902</v>
      </c>
      <c r="DS26" s="4">
        <f>(combine_values!DS26-combine_values!$B26)/combine_values!$B26*100</f>
        <v>0.18802860465331744</v>
      </c>
      <c r="DT26" s="4">
        <f>(combine_values!DT26-combine_values!$C26)/combine_values!$C26*100</f>
        <v>0.18802860465331744</v>
      </c>
      <c r="DU26" s="4">
        <f>(combine_values!DU26-combine_values!$D26)/combine_values!$D26*100</f>
        <v>0.2948177522668205</v>
      </c>
      <c r="DV26" s="4">
        <f>(combine_values!DV26-combine_values!$B26)/combine_values!$B26*100</f>
        <v>0.82694160592610888</v>
      </c>
      <c r="DW26" s="4">
        <f>(combine_values!DW26-combine_values!$C26)/combine_values!$C26*100</f>
        <v>0.82694160592610888</v>
      </c>
      <c r="DX26" s="4">
        <f>(combine_values!DX26-combine_values!$D26)/combine_values!$D26*100</f>
        <v>0.22491570348161402</v>
      </c>
      <c r="DY26" s="4">
        <f>(combine_values!DY26-combine_values!$B26)/combine_values!$B26*100</f>
        <v>-9.5708076291613806E-2</v>
      </c>
      <c r="DZ26" s="4">
        <f>(combine_values!DZ26-combine_values!$C26)/combine_values!$C26*100</f>
        <v>-9.5708076291613806E-2</v>
      </c>
      <c r="EA26" s="4">
        <f>(combine_values!EA26-combine_values!$D26)/combine_values!$D26*100</f>
        <v>0.13873843961271834</v>
      </c>
      <c r="EB26" s="4">
        <f ca="1">(combine_values!EB26-combine_values!$B26)/combine_values!$B26*100</f>
        <v>0.27423154308352488</v>
      </c>
      <c r="EC26" s="4">
        <f ca="1">(combine_values!EC26-combine_values!$C26)/combine_values!$C26*100</f>
        <v>0.27423154308352488</v>
      </c>
      <c r="ED26" s="4">
        <f ca="1">(combine_values!ED26-combine_values!$D26)/combine_values!$D26*100</f>
        <v>0.10140158154287979</v>
      </c>
      <c r="EE26" s="4">
        <f ca="1">(combine_values!EE26-combine_values!$B26)/combine_values!$B26*100</f>
        <v>1.1259538102333795E-2</v>
      </c>
      <c r="EF26" s="4">
        <f ca="1">(combine_values!EF26-combine_values!$C26)/combine_values!$C26*100</f>
        <v>1.1259538102333795E-2</v>
      </c>
      <c r="EG26" s="4">
        <f ca="1">(combine_values!EG26-combine_values!$D26)/combine_values!$D26*100</f>
        <v>-2.0165827455959622E-2</v>
      </c>
      <c r="EH26" s="4">
        <f ca="1">(combine_values!EH26-combine_values!$B26)/combine_values!$B26*100</f>
        <v>-7.788447888647422E-2</v>
      </c>
      <c r="EI26" s="4">
        <f ca="1">(combine_values!EI26-combine_values!$C26)/combine_values!$C26*100</f>
        <v>-7.788447888647422E-2</v>
      </c>
      <c r="EJ26" s="4">
        <f ca="1">(combine_values!EJ26-combine_values!$D26)/combine_values!$D26*100</f>
        <v>-1.6589949991564143E-2</v>
      </c>
      <c r="EK26" s="4">
        <f ca="1">(combine_values!EK26-combine_values!$B26)/combine_values!$B26*100</f>
        <v>0.74769215559199109</v>
      </c>
      <c r="EL26" s="4">
        <f ca="1">(combine_values!EL26-combine_values!$C26)/combine_values!$C26*100</f>
        <v>0.74769215559199109</v>
      </c>
      <c r="EM26" s="4">
        <f ca="1">(combine_values!EM26-combine_values!$D26)/combine_values!$D26*100</f>
        <v>0.12032595227802262</v>
      </c>
      <c r="EN26" s="4">
        <f ca="1">(combine_values!EN26-combine_values!$B26)/combine_values!$B26*100</f>
        <v>0.37436999708340113</v>
      </c>
      <c r="EO26" s="4">
        <f ca="1">(combine_values!EO26-combine_values!$C26)/combine_values!$C26*100</f>
        <v>0.37436999708340113</v>
      </c>
      <c r="EP26" s="4">
        <f ca="1">(combine_values!EP26-combine_values!$D26)/combine_values!$D26*100</f>
        <v>0.10082145398553123</v>
      </c>
      <c r="EQ26" s="4">
        <f ca="1">(combine_values!EQ26-combine_values!$B26)/combine_values!$B26*100</f>
        <v>0.1893725567798793</v>
      </c>
      <c r="ER26" s="4">
        <f ca="1">(combine_values!ER26-combine_values!$C26)/combine_values!$C26*100</f>
        <v>0.18895336265660082</v>
      </c>
      <c r="ES26" s="4">
        <f ca="1">(combine_values!ES26-combine_values!$D26)/combine_values!$D26*100</f>
        <v>1.0260440151868985E-2</v>
      </c>
      <c r="ET26" s="4">
        <f ca="1">(combine_values!ET26-combine_values!$B26)/combine_values!$B26*100</f>
        <v>0.19020702594282823</v>
      </c>
      <c r="EU26" s="4">
        <f ca="1">(combine_values!EU26-combine_values!$C26)/combine_values!$C26*100</f>
        <v>0.18927186445385327</v>
      </c>
      <c r="EV26" s="4">
        <f ca="1">(combine_values!EV26-combine_values!$D26)/combine_values!$D26*100</f>
        <v>1.9687719609058667E-2</v>
      </c>
      <c r="EW26" s="4">
        <f ca="1">(combine_values!EW26-combine_values!$B26)/combine_values!$B26*100</f>
        <v>0.36834331324743241</v>
      </c>
      <c r="EX26" s="4">
        <f ca="1">(combine_values!EX26-combine_values!$C26)/combine_values!$C26*100</f>
        <v>0.36912731287526712</v>
      </c>
      <c r="EY26" s="4">
        <f ca="1">(combine_values!EY26-combine_values!$D26)/combine_values!$D26*100</f>
        <v>1.7716061572026629E-2</v>
      </c>
    </row>
    <row r="27" spans="1:155" x14ac:dyDescent="0.25">
      <c r="A27" t="s">
        <v>116</v>
      </c>
      <c r="B27" s="4">
        <f>combine_values!B27</f>
        <v>0.61535345022566101</v>
      </c>
      <c r="C27" s="4">
        <f>combine_values!C27</f>
        <v>0.61535345022566101</v>
      </c>
      <c r="D27" s="4">
        <f>combine_values!D27</f>
        <v>2.3616026243649002</v>
      </c>
      <c r="E27" s="4"/>
      <c r="F27" s="4">
        <f>(combine_values!F27-combine_values!$B27)/combine_values!$B27*100</f>
        <v>2.4327042953538913</v>
      </c>
      <c r="G27" s="4">
        <f>(combine_values!G27-combine_values!$C27)/combine_values!$C27*100</f>
        <v>2.4327042953538913</v>
      </c>
      <c r="H27" s="4">
        <f>(combine_values!H27-combine_values!$D27)/combine_values!$D27*100</f>
        <v>-0.26240502699842472</v>
      </c>
      <c r="I27" s="4">
        <f>(combine_values!I27-combine_values!$B27)/combine_values!$B27*100</f>
        <v>-4.9750757357862635E-2</v>
      </c>
      <c r="J27" s="4">
        <f>(combine_values!J27-combine_values!$C27)/combine_values!$C27*100</f>
        <v>-4.9750757357862635E-2</v>
      </c>
      <c r="K27" s="4">
        <f>(combine_values!K27-combine_values!$D27)/combine_values!$D27*100</f>
        <v>0.53595872381678356</v>
      </c>
      <c r="L27" s="4">
        <f>(combine_values!L27-combine_values!$B27)/combine_values!$B27*100</f>
        <v>0.20272634610962961</v>
      </c>
      <c r="M27" s="4">
        <f>(combine_values!M27-combine_values!$C27)/combine_values!$C27*100</f>
        <v>0.20272634610962961</v>
      </c>
      <c r="N27" s="4">
        <f>(combine_values!N27-combine_values!$D27)/combine_values!$D27*100</f>
        <v>-0.1761364466140404</v>
      </c>
      <c r="O27" s="4">
        <f>(combine_values!O27-combine_values!$B27)/combine_values!$B27*100</f>
        <v>3.0917286478494912</v>
      </c>
      <c r="P27" s="4">
        <f>(combine_values!P27-combine_values!$C27)/combine_values!$C27*100</f>
        <v>3.0917286478494912</v>
      </c>
      <c r="Q27" s="4">
        <f>(combine_values!Q27-combine_values!$D27)/combine_values!$D27*100</f>
        <v>1.2185847361606363</v>
      </c>
      <c r="R27" s="4">
        <f>(combine_values!R27-combine_values!$B27)/combine_values!$B27*100</f>
        <v>0.59073123012861894</v>
      </c>
      <c r="S27" s="4">
        <f>(combine_values!S27-combine_values!$C27)/combine_values!$C27*100</f>
        <v>0.59073123012861894</v>
      </c>
      <c r="T27" s="4">
        <f>(combine_values!T27-combine_values!$D27)/combine_values!$D27*100</f>
        <v>0.44464619577536957</v>
      </c>
      <c r="U27" s="4">
        <f>(combine_values!U27-combine_values!$B27)/combine_values!$B27*100</f>
        <v>-0.27149229771985395</v>
      </c>
      <c r="V27" s="4">
        <f>(combine_values!V27-combine_values!$C27)/combine_values!$C27*100</f>
        <v>-0.27149229771985395</v>
      </c>
      <c r="W27" s="4">
        <f>(combine_values!W27-combine_values!$D27)/combine_values!$D27*100</f>
        <v>0.14989132161900709</v>
      </c>
      <c r="X27" s="4">
        <f>(combine_values!X27-combine_values!$B27)/combine_values!$B27*100</f>
        <v>0.82578324918541579</v>
      </c>
      <c r="Y27" s="4">
        <f>(combine_values!Y27-combine_values!$C27)/combine_values!$C27*100</f>
        <v>0.82578324918541579</v>
      </c>
      <c r="Z27" s="4">
        <f>(combine_values!Z27-combine_values!$D27)/combine_values!$D27*100</f>
        <v>0.59912337859739573</v>
      </c>
      <c r="AA27" s="4">
        <f>(combine_values!AA27-combine_values!$B27)/combine_values!$B27*100</f>
        <v>-0.43734675976451043</v>
      </c>
      <c r="AB27" s="4">
        <f>(combine_values!AB27-combine_values!$C27)/combine_values!$C27*100</f>
        <v>-0.43734675976451043</v>
      </c>
      <c r="AC27" s="4">
        <f>(combine_values!AC27-combine_values!$D27)/combine_values!$D27*100</f>
        <v>0.16535963994958058</v>
      </c>
      <c r="AD27" s="4">
        <f>(combine_values!AD27-combine_values!$B27)/combine_values!$B27*100</f>
        <v>-9.1358974704349533E-2</v>
      </c>
      <c r="AE27" s="4">
        <f>(combine_values!AE27-combine_values!$C27)/combine_values!$C27*100</f>
        <v>-9.1358974704349533E-2</v>
      </c>
      <c r="AF27" s="4">
        <f>(combine_values!AF27-combine_values!$D27)/combine_values!$D27*100</f>
        <v>0.25842060001906136</v>
      </c>
      <c r="AG27" s="4">
        <f>(combine_values!AG27-combine_values!$B27)/combine_values!$B27*100</f>
        <v>-0.8838357585803015</v>
      </c>
      <c r="AH27" s="4">
        <f>(combine_values!AH27-combine_values!$C27)/combine_values!$C27*100</f>
        <v>-0.8838357585803015</v>
      </c>
      <c r="AI27" s="4">
        <f>(combine_values!AI27-combine_values!$D27)/combine_values!$D27*100</f>
        <v>-0.15234427882581841</v>
      </c>
      <c r="AJ27" s="4">
        <f>(combine_values!AJ27-combine_values!$B27)/combine_values!$B27*100</f>
        <v>0.21508734920614569</v>
      </c>
      <c r="AK27" s="4">
        <f>(combine_values!AK27-combine_values!$C27)/combine_values!$C27*100</f>
        <v>0.21508734920614569</v>
      </c>
      <c r="AL27" s="4">
        <f>(combine_values!AL27-combine_values!$D27)/combine_values!$D27*100</f>
        <v>0.34409611097824944</v>
      </c>
      <c r="AM27" s="4">
        <f>(combine_values!AM27-combine_values!$B27)/combine_values!$B27*100</f>
        <v>0.99712958083420167</v>
      </c>
      <c r="AN27" s="4">
        <f>(combine_values!AN27-combine_values!$C27)/combine_values!$C27*100</f>
        <v>0.99712958083420167</v>
      </c>
      <c r="AO27" s="4">
        <f>(combine_values!AO27-combine_values!$D27)/combine_values!$D27*100</f>
        <v>0.64596200060847786</v>
      </c>
      <c r="AP27" s="4">
        <f>(combine_values!AP27-combine_values!$B27)/combine_values!$B27*100</f>
        <v>-1.0628491523696448E-2</v>
      </c>
      <c r="AQ27" s="4">
        <f>(combine_values!AQ27-combine_values!$C27)/combine_values!$C27*100</f>
        <v>-1.0628491523696448E-2</v>
      </c>
      <c r="AR27" s="4">
        <f>(combine_values!AR27-combine_values!$D27)/combine_values!$D27*100</f>
        <v>0.19261964251472036</v>
      </c>
      <c r="AS27" s="4">
        <f>(combine_values!AS27-combine_values!$B27)/combine_values!$B27*100</f>
        <v>-1.987152362050099</v>
      </c>
      <c r="AT27" s="4">
        <f>(combine_values!AT27-combine_values!$C27)/combine_values!$C27*100</f>
        <v>-1.987152362050099</v>
      </c>
      <c r="AU27" s="4">
        <f>(combine_values!AU27-combine_values!$D27)/combine_values!$D27*100</f>
        <v>-0.17017048510695237</v>
      </c>
      <c r="AV27" s="4">
        <f>(combine_values!AV27-combine_values!$B27)/combine_values!$B27*100</f>
        <v>-0.81793332333087687</v>
      </c>
      <c r="AW27" s="4">
        <f>(combine_values!AW27-combine_values!$C27)/combine_values!$C27*100</f>
        <v>-0.81793332333087687</v>
      </c>
      <c r="AX27" s="4">
        <f>(combine_values!AX27-combine_values!$D27)/combine_values!$D27*100</f>
        <v>-0.39500567505207806</v>
      </c>
      <c r="AY27" s="4">
        <f>(combine_values!AY27-combine_values!$B27)/combine_values!$B27*100</f>
        <v>-0.97060729832566284</v>
      </c>
      <c r="AZ27" s="4">
        <f>(combine_values!AZ27-combine_values!$C27)/combine_values!$C27*100</f>
        <v>-0.97060729832566284</v>
      </c>
      <c r="BA27" s="4">
        <f>(combine_values!BA27-combine_values!$D27)/combine_values!$D27*100</f>
        <v>-0.14081392866399731</v>
      </c>
      <c r="BB27" s="4">
        <f>(combine_values!BB27-combine_values!$B27)/combine_values!$B27*100</f>
        <v>-0.52356911254947314</v>
      </c>
      <c r="BC27" s="4">
        <f>(combine_values!BC27-combine_values!$C27)/combine_values!$C27*100</f>
        <v>-0.52356911254947314</v>
      </c>
      <c r="BD27" s="4">
        <f>(combine_values!BD27-combine_values!$D27)/combine_values!$D27*100</f>
        <v>5.4150321020822789E-2</v>
      </c>
      <c r="BE27" s="4">
        <f>(combine_values!BE27-combine_values!$B27)/combine_values!$B27*100</f>
        <v>1.7703848210957374</v>
      </c>
      <c r="BF27" s="4">
        <f>(combine_values!BF27-combine_values!$C27)/combine_values!$C27*100</f>
        <v>1.7703848210957374</v>
      </c>
      <c r="BG27" s="4">
        <f>(combine_values!BG27-combine_values!$D27)/combine_values!$D27*100</f>
        <v>0.65986221474879514</v>
      </c>
      <c r="BH27" s="4">
        <f>(combine_values!BH27-combine_values!$B27)/combine_values!$B27*100</f>
        <v>-0.97609916792981011</v>
      </c>
      <c r="BI27" s="4">
        <f>(combine_values!BI27-combine_values!$C27)/combine_values!$C27*100</f>
        <v>-0.97609916792981011</v>
      </c>
      <c r="BJ27" s="4">
        <f>(combine_values!BJ27-combine_values!$D27)/combine_values!$D27*100</f>
        <v>0.16685749098282332</v>
      </c>
      <c r="BK27" s="4">
        <f>(combine_values!BK27-combine_values!$B27)/combine_values!$B27*100</f>
        <v>-0.27094311075945543</v>
      </c>
      <c r="BL27" s="4">
        <f>(combine_values!BL27-combine_values!$C27)/combine_values!$C27*100</f>
        <v>-0.27094311075945543</v>
      </c>
      <c r="BM27" s="4">
        <f>(combine_values!BM27-combine_values!$D27)/combine_values!$D27*100</f>
        <v>9.8894817106999877E-2</v>
      </c>
      <c r="BN27" s="4">
        <f>(combine_values!BN27-combine_values!$B27)/combine_values!$B27*100</f>
        <v>-0.35222278090050702</v>
      </c>
      <c r="BO27" s="4">
        <f>(combine_values!BO27-combine_values!$C27)/combine_values!$C27*100</f>
        <v>-0.35222278090050702</v>
      </c>
      <c r="BP27" s="4">
        <f>(combine_values!BP27-combine_values!$D27)/combine_values!$D27*100</f>
        <v>0.20138206793781405</v>
      </c>
      <c r="BQ27" s="4">
        <f>(combine_values!BQ27-combine_values!$B27)/combine_values!$B27*100</f>
        <v>0.71210154837987893</v>
      </c>
      <c r="BR27" s="4">
        <f>(combine_values!BR27-combine_values!$C27)/combine_values!$C27*100</f>
        <v>0.71210154837987893</v>
      </c>
      <c r="BS27" s="4">
        <f>(combine_values!BS27-combine_values!$D27)/combine_values!$D27*100</f>
        <v>0.27072412594177958</v>
      </c>
      <c r="BT27" s="4">
        <f>(combine_values!BT27-combine_values!$B27)/combine_values!$B27*100</f>
        <v>0.29032596278266953</v>
      </c>
      <c r="BU27" s="4">
        <f>(combine_values!BU27-combine_values!$C27)/combine_values!$C27*100</f>
        <v>0.29032596278266953</v>
      </c>
      <c r="BV27" s="4">
        <f>(combine_values!BV27-combine_values!$D27)/combine_values!$D27*100</f>
        <v>7.5007325727638866E-2</v>
      </c>
      <c r="BW27" s="4">
        <f>(combine_values!BW27-combine_values!$B27)/combine_values!$B27*100</f>
        <v>-0.30334514142376029</v>
      </c>
      <c r="BX27" s="4">
        <f>(combine_values!BX27-combine_values!$C27)/combine_values!$C27*100</f>
        <v>-0.30334514142376029</v>
      </c>
      <c r="BY27" s="4">
        <f>(combine_values!BY27-combine_values!$D27)/combine_values!$D27*100</f>
        <v>-0.12774318076993899</v>
      </c>
      <c r="BZ27" s="4">
        <f>(combine_values!BZ27-combine_values!$B27)/combine_values!$B27*100</f>
        <v>1.3447649267757202</v>
      </c>
      <c r="CA27" s="4">
        <f>(combine_values!CA27-combine_values!$C27)/combine_values!$C27*100</f>
        <v>1.3447649267757202</v>
      </c>
      <c r="CB27" s="4">
        <f>(combine_values!CB27-combine_values!$D27)/combine_values!$D27*100</f>
        <v>-0.61120002653714556</v>
      </c>
      <c r="CC27" s="4">
        <f>(combine_values!CC27-combine_values!$B27)/combine_values!$B27*100</f>
        <v>0.73846252247965616</v>
      </c>
      <c r="CD27" s="4">
        <f>(combine_values!CD27-combine_values!$C27)/combine_values!$C27*100</f>
        <v>0.73846252247965616</v>
      </c>
      <c r="CE27" s="4">
        <f>(combine_values!CE27-combine_values!$D27)/combine_values!$D27*100</f>
        <v>-8.9127004692687639E-2</v>
      </c>
      <c r="CF27" s="4">
        <f>(combine_values!CF27-combine_values!$B27)/combine_values!$B27*100</f>
        <v>0.20190686215611278</v>
      </c>
      <c r="CG27" s="4">
        <f>(combine_values!CG27-combine_values!$C27)/combine_values!$C27*100</f>
        <v>0.20190686215611278</v>
      </c>
      <c r="CH27" s="4">
        <f>(combine_values!CH27-combine_values!$D27)/combine_values!$D27*100</f>
        <v>-4.7491100108539202E-3</v>
      </c>
      <c r="CI27" s="4">
        <f>(combine_values!CI27-combine_values!$B27)/combine_values!$B27*100</f>
        <v>0.63027269127826657</v>
      </c>
      <c r="CJ27" s="4">
        <f>(combine_values!CJ27-combine_values!$C27)/combine_values!$C27*100</f>
        <v>0.63027269127826657</v>
      </c>
      <c r="CK27" s="4">
        <f>(combine_values!CK27-combine_values!$D27)/combine_values!$D27*100</f>
        <v>-7.2990757886440855E-2</v>
      </c>
      <c r="CL27" s="4">
        <f>(combine_values!CL27-combine_values!$B27)/combine_values!$B27*100</f>
        <v>-0.66580853529634498</v>
      </c>
      <c r="CM27" s="4">
        <f>(combine_values!CM27-combine_values!$C27)/combine_values!$C27*100</f>
        <v>-0.66580853529634498</v>
      </c>
      <c r="CN27" s="4">
        <f>(combine_values!CN27-combine_values!$D27)/combine_values!$D27*100</f>
        <v>-0.18847525937295084</v>
      </c>
      <c r="CO27" s="4">
        <f>(combine_values!CO27-combine_values!$B27)/combine_values!$B27*100</f>
        <v>1.0619336421629917</v>
      </c>
      <c r="CP27" s="4">
        <f>(combine_values!CP27-combine_values!$C27)/combine_values!$C27*100</f>
        <v>1.0619336421629917</v>
      </c>
      <c r="CQ27" s="4">
        <f>(combine_values!CQ27-combine_values!$D27)/combine_values!$D27*100</f>
        <v>3.9825718794788703E-2</v>
      </c>
      <c r="CR27" s="4">
        <f>(combine_values!CR27-combine_values!$B27)/combine_values!$B27*100</f>
        <v>0.36721213724053314</v>
      </c>
      <c r="CS27" s="4">
        <f>(combine_values!CS27-combine_values!$C27)/combine_values!$C27*100</f>
        <v>0.36721213724053314</v>
      </c>
      <c r="CT27" s="4">
        <f>(combine_values!CT27-combine_values!$D27)/combine_values!$D27*100</f>
        <v>-0.13129633787114992</v>
      </c>
      <c r="CU27" s="4">
        <f>(combine_values!CU27-combine_values!$B27)/combine_values!$B27*100</f>
        <v>0.1217255659358582</v>
      </c>
      <c r="CV27" s="4">
        <f>(combine_values!CV27-combine_values!$C27)/combine_values!$C27*100</f>
        <v>0.1217255659358582</v>
      </c>
      <c r="CW27" s="4">
        <f>(combine_values!CW27-combine_values!$D27)/combine_values!$D27*100</f>
        <v>-7.3247933312045835E-2</v>
      </c>
      <c r="CX27" s="4">
        <f>(combine_values!CX27-combine_values!$B27)/combine_values!$B27*100</f>
        <v>0.14204548347123386</v>
      </c>
      <c r="CY27" s="4">
        <f>(combine_values!CY27-combine_values!$C27)/combine_values!$C27*100</f>
        <v>0.14204548347123386</v>
      </c>
      <c r="CZ27" s="4">
        <f>(combine_values!CZ27-combine_values!$D27)/combine_values!$D27*100</f>
        <v>-0.12875357249986252</v>
      </c>
      <c r="DA27" s="4">
        <f>(combine_values!DA27-combine_values!$B27)/combine_values!$B27*100</f>
        <v>-0.28522197173012293</v>
      </c>
      <c r="DB27" s="4">
        <f>(combine_values!DB27-combine_values!$C27)/combine_values!$C27*100</f>
        <v>-0.28522197173012293</v>
      </c>
      <c r="DC27" s="4">
        <f>(combine_values!DC27-combine_values!$D27)/combine_values!$D27*100</f>
        <v>7.9916631976451172E-2</v>
      </c>
      <c r="DD27" s="4">
        <f>(combine_values!DD27-combine_values!$B27)/combine_values!$B27*100</f>
        <v>1.0427120985485574</v>
      </c>
      <c r="DE27" s="4">
        <f>(combine_values!DE27-combine_values!$C27)/combine_values!$C27*100</f>
        <v>1.0427120985485574</v>
      </c>
      <c r="DF27" s="4">
        <f>(combine_values!DF27-combine_values!$D27)/combine_values!$D27*100</f>
        <v>0.19878494070323097</v>
      </c>
      <c r="DG27" s="4">
        <f>(combine_values!DG27-combine_values!$B27)/combine_values!$B27*100</f>
        <v>0.19696417951252637</v>
      </c>
      <c r="DH27" s="4">
        <f>(combine_values!DH27-combine_values!$C27)/combine_values!$C27*100</f>
        <v>0.19696417951252637</v>
      </c>
      <c r="DI27" s="4">
        <f>(combine_values!DI27-combine_values!$D27)/combine_values!$D27*100</f>
        <v>1.6963199306567229E-3</v>
      </c>
      <c r="DJ27" s="4">
        <f>(combine_values!DJ27-combine_values!$B27)/combine_values!$B27*100</f>
        <v>0.15028328787737361</v>
      </c>
      <c r="DK27" s="4">
        <f>(combine_values!DK27-combine_values!$C27)/combine_values!$C27*100</f>
        <v>0.15028328787737361</v>
      </c>
      <c r="DL27" s="4">
        <f>(combine_values!DL27-combine_values!$D27)/combine_values!$D27*100</f>
        <v>-5.6828773298425742E-2</v>
      </c>
      <c r="DM27" s="4">
        <f>(combine_values!DM27-combine_values!$B27)/combine_values!$B27*100</f>
        <v>5.4724756765474121E-2</v>
      </c>
      <c r="DN27" s="4">
        <f>(combine_values!DN27-combine_values!$C27)/combine_values!$C27*100</f>
        <v>5.4724756765474121E-2</v>
      </c>
      <c r="DO27" s="4">
        <f>(combine_values!DO27-combine_values!$D27)/combine_values!$D27*100</f>
        <v>-0.15699058979057795</v>
      </c>
      <c r="DP27" s="4">
        <f>(combine_values!DP27-combine_values!$B27)/combine_values!$B27*100</f>
        <v>0.77031536618372476</v>
      </c>
      <c r="DQ27" s="4">
        <f>(combine_values!DQ27-combine_values!$C27)/combine_values!$C27*100</f>
        <v>0.77031536618372476</v>
      </c>
      <c r="DR27" s="4">
        <f>(combine_values!DR27-combine_values!$D27)/combine_values!$D27*100</f>
        <v>-1.955650527380794E-2</v>
      </c>
      <c r="DS27" s="4">
        <f>(combine_values!DS27-combine_values!$B27)/combine_values!$B27*100</f>
        <v>0.50231212950208026</v>
      </c>
      <c r="DT27" s="4">
        <f>(combine_values!DT27-combine_values!$C27)/combine_values!$C27*100</f>
        <v>0.50231212950208026</v>
      </c>
      <c r="DU27" s="4">
        <f>(combine_values!DU27-combine_values!$D27)/combine_values!$D27*100</f>
        <v>-0.16225917442951901</v>
      </c>
      <c r="DV27" s="4">
        <f>(combine_values!DV27-combine_values!$B27)/combine_values!$B27*100</f>
        <v>1.5380787368410953</v>
      </c>
      <c r="DW27" s="4">
        <f>(combine_values!DW27-combine_values!$C27)/combine_values!$C27*100</f>
        <v>1.5380787368410953</v>
      </c>
      <c r="DX27" s="4">
        <f>(combine_values!DX27-combine_values!$D27)/combine_values!$D27*100</f>
        <v>8.4748134833989949E-2</v>
      </c>
      <c r="DY27" s="4">
        <f>(combine_values!DY27-combine_values!$B27)/combine_values!$B27*100</f>
        <v>0.59457553885140846</v>
      </c>
      <c r="DZ27" s="4">
        <f>(combine_values!DZ27-combine_values!$C27)/combine_values!$C27*100</f>
        <v>0.59457553885140846</v>
      </c>
      <c r="EA27" s="4">
        <f>(combine_values!EA27-combine_values!$D27)/combine_values!$D27*100</f>
        <v>-6.8122397330627332E-2</v>
      </c>
      <c r="EB27" s="4">
        <f ca="1">(combine_values!EB27-combine_values!$B27)/combine_values!$B27*100</f>
        <v>0.45848542033140827</v>
      </c>
      <c r="EC27" s="4">
        <f ca="1">(combine_values!EC27-combine_values!$C27)/combine_values!$C27*100</f>
        <v>0.45848542033140827</v>
      </c>
      <c r="ED27" s="4">
        <f ca="1">(combine_values!ED27-combine_values!$D27)/combine_values!$D27*100</f>
        <v>0.33910869071096883</v>
      </c>
      <c r="EE27" s="4">
        <f ca="1">(combine_values!EE27-combine_values!$B27)/combine_values!$B27*100</f>
        <v>-2.0796506174322132E-3</v>
      </c>
      <c r="EF27" s="4">
        <f ca="1">(combine_values!EF27-combine_values!$C27)/combine_values!$C27*100</f>
        <v>-2.0796506174322132E-3</v>
      </c>
      <c r="EG27" s="4">
        <f ca="1">(combine_values!EG27-combine_values!$D27)/combine_values!$D27*100</f>
        <v>0.24742736167949644</v>
      </c>
      <c r="EH27" s="4">
        <f ca="1">(combine_values!EH27-combine_values!$B27)/combine_values!$B27*100</f>
        <v>-0.10920035191182194</v>
      </c>
      <c r="EI27" s="4">
        <f ca="1">(combine_values!EI27-combine_values!$C27)/combine_values!$C27*100</f>
        <v>-0.10920035191182194</v>
      </c>
      <c r="EJ27" s="4">
        <f ca="1">(combine_values!EJ27-combine_values!$D27)/combine_values!$D27*100</f>
        <v>0.2878188283220543</v>
      </c>
      <c r="EK27" s="4">
        <f ca="1">(combine_values!EK27-combine_values!$B27)/combine_values!$B27*100</f>
        <v>0.73261764136362617</v>
      </c>
      <c r="EL27" s="4">
        <f ca="1">(combine_values!EL27-combine_values!$C27)/combine_values!$C27*100</f>
        <v>0.73261764136362617</v>
      </c>
      <c r="EM27" s="4">
        <f ca="1">(combine_values!EM27-combine_values!$D27)/combine_values!$D27*100</f>
        <v>0.36809326005036669</v>
      </c>
      <c r="EN27" s="4">
        <f ca="1">(combine_values!EN27-combine_values!$B27)/combine_values!$B27*100</f>
        <v>0.49967988931505875</v>
      </c>
      <c r="EO27" s="4">
        <f ca="1">(combine_values!EO27-combine_values!$C27)/combine_values!$C27*100</f>
        <v>0.49967988931505875</v>
      </c>
      <c r="EP27" s="4">
        <f ca="1">(combine_values!EP27-combine_values!$D27)/combine_values!$D27*100</f>
        <v>0.39657429626453639</v>
      </c>
      <c r="EQ27" s="4">
        <f ca="1">(combine_values!EQ27-combine_values!$B27)/combine_values!$B27*100</f>
        <v>0.1291367578284551</v>
      </c>
      <c r="ER27" s="4">
        <f ca="1">(combine_values!ER27-combine_values!$C27)/combine_values!$C27*100</f>
        <v>0.1285439192425025</v>
      </c>
      <c r="ES27" s="4">
        <f ca="1">(combine_values!ES27-combine_values!$D27)/combine_values!$D27*100</f>
        <v>0.40329806500367688</v>
      </c>
      <c r="ET27" s="4">
        <f ca="1">(combine_values!ET27-combine_values!$B27)/combine_values!$B27*100</f>
        <v>0.10964212340379821</v>
      </c>
      <c r="EU27" s="4">
        <f ca="1">(combine_values!EU27-combine_values!$C27)/combine_values!$C27*100</f>
        <v>0.10970930447800865</v>
      </c>
      <c r="EV27" s="4">
        <f ca="1">(combine_values!EV27-combine_values!$D27)/combine_values!$D27*100</f>
        <v>0.39033632026679288</v>
      </c>
      <c r="EW27" s="4">
        <f ca="1">(combine_values!EW27-combine_values!$B27)/combine_values!$B27*100</f>
        <v>0.47064405423645173</v>
      </c>
      <c r="EX27" s="4">
        <f ca="1">(combine_values!EX27-combine_values!$C27)/combine_values!$C27*100</f>
        <v>0.47128290512460941</v>
      </c>
      <c r="EY27" s="4">
        <f ca="1">(combine_values!EY27-combine_values!$D27)/combine_values!$D27*100</f>
        <v>-0.37235602828842673</v>
      </c>
    </row>
    <row r="28" spans="1:155" x14ac:dyDescent="0.25">
      <c r="A28" t="s">
        <v>117</v>
      </c>
      <c r="B28" s="4">
        <f>combine_values!B28</f>
        <v>0.57749561278239703</v>
      </c>
      <c r="C28" s="4">
        <f>combine_values!C28</f>
        <v>0.57749561278239703</v>
      </c>
      <c r="D28" s="4">
        <f>combine_values!D28</f>
        <v>5.5407591068619997</v>
      </c>
      <c r="E28" s="4"/>
      <c r="F28" s="4">
        <f>(combine_values!F28-combine_values!$B28)/combine_values!$B28*100</f>
        <v>1.4964317949762873</v>
      </c>
      <c r="G28" s="4">
        <f>(combine_values!G28-combine_values!$C28)/combine_values!$C28*100</f>
        <v>1.4964317949762873</v>
      </c>
      <c r="H28" s="4">
        <f>(combine_values!H28-combine_values!$D28)/combine_values!$D28*100</f>
        <v>0.38770966083575281</v>
      </c>
      <c r="I28" s="4">
        <f>(combine_values!I28-combine_values!$B28)/combine_values!$B28*100</f>
        <v>0.23230976792103292</v>
      </c>
      <c r="J28" s="4">
        <f>(combine_values!J28-combine_values!$C28)/combine_values!$C28*100</f>
        <v>0.23230976792103292</v>
      </c>
      <c r="K28" s="4">
        <f>(combine_values!K28-combine_values!$D28)/combine_values!$D28*100</f>
        <v>-6.1458914761921515E-2</v>
      </c>
      <c r="L28" s="4">
        <f>(combine_values!L28-combine_values!$B28)/combine_values!$B28*100</f>
        <v>0.1043884668280764</v>
      </c>
      <c r="M28" s="4">
        <f>(combine_values!M28-combine_values!$C28)/combine_values!$C28*100</f>
        <v>0.1043884668280764</v>
      </c>
      <c r="N28" s="4">
        <f>(combine_values!N28-combine_values!$D28)/combine_values!$D28*100</f>
        <v>4.2468633688228292E-2</v>
      </c>
      <c r="O28" s="4">
        <f>(combine_values!O28-combine_values!$B28)/combine_values!$B28*100</f>
        <v>2.3907566658528605</v>
      </c>
      <c r="P28" s="4">
        <f>(combine_values!P28-combine_values!$C28)/combine_values!$C28*100</f>
        <v>2.3907566658528605</v>
      </c>
      <c r="Q28" s="4">
        <f>(combine_values!Q28-combine_values!$D28)/combine_values!$D28*100</f>
        <v>0.24765759388990127</v>
      </c>
      <c r="R28" s="4">
        <f>(combine_values!R28-combine_values!$B28)/combine_values!$B28*100</f>
        <v>0.13863722134242665</v>
      </c>
      <c r="S28" s="4">
        <f>(combine_values!S28-combine_values!$C28)/combine_values!$C28*100</f>
        <v>0.13863722134242665</v>
      </c>
      <c r="T28" s="4">
        <f>(combine_values!T28-combine_values!$D28)/combine_values!$D28*100</f>
        <v>3.0412152613407812E-2</v>
      </c>
      <c r="U28" s="4">
        <f>(combine_values!U28-combine_values!$B28)/combine_values!$B28*100</f>
        <v>-0.69989962975771525</v>
      </c>
      <c r="V28" s="4">
        <f>(combine_values!V28-combine_values!$C28)/combine_values!$C28*100</f>
        <v>-0.69989962975771525</v>
      </c>
      <c r="W28" s="4">
        <f>(combine_values!W28-combine_values!$D28)/combine_values!$D28*100</f>
        <v>-3.1389176472747731E-4</v>
      </c>
      <c r="X28" s="4">
        <f>(combine_values!X28-combine_values!$B28)/combine_values!$B28*100</f>
        <v>0.46478256772721155</v>
      </c>
      <c r="Y28" s="4">
        <f>(combine_values!Y28-combine_values!$C28)/combine_values!$C28*100</f>
        <v>0.46478256772721155</v>
      </c>
      <c r="Z28" s="4">
        <f>(combine_values!Z28-combine_values!$D28)/combine_values!$D28*100</f>
        <v>0.16374177002578408</v>
      </c>
      <c r="AA28" s="4">
        <f>(combine_values!AA28-combine_values!$B28)/combine_values!$B28*100</f>
        <v>-0.64282419414029435</v>
      </c>
      <c r="AB28" s="4">
        <f>(combine_values!AB28-combine_values!$C28)/combine_values!$C28*100</f>
        <v>-0.64282419414029435</v>
      </c>
      <c r="AC28" s="4">
        <f>(combine_values!AC28-combine_values!$D28)/combine_values!$D28*100</f>
        <v>-4.1091768116762337E-2</v>
      </c>
      <c r="AD28" s="4">
        <f>(combine_values!AD28-combine_values!$B28)/combine_values!$B28*100</f>
        <v>-0.3625966794175518</v>
      </c>
      <c r="AE28" s="4">
        <f>(combine_values!AE28-combine_values!$C28)/combine_values!$C28*100</f>
        <v>-0.3625966794175518</v>
      </c>
      <c r="AF28" s="4">
        <f>(combine_values!AF28-combine_values!$D28)/combine_values!$D28*100</f>
        <v>-2.0706516308873586E-3</v>
      </c>
      <c r="AG28" s="4">
        <f>(combine_values!AG28-combine_values!$B28)/combine_values!$B28*100</f>
        <v>-1.6152522927037098</v>
      </c>
      <c r="AH28" s="4">
        <f>(combine_values!AH28-combine_values!$C28)/combine_values!$C28*100</f>
        <v>-1.6152522927037098</v>
      </c>
      <c r="AI28" s="4">
        <f>(combine_values!AI28-combine_values!$D28)/combine_values!$D28*100</f>
        <v>3.5497966206192062E-2</v>
      </c>
      <c r="AJ28" s="4">
        <f>(combine_values!AJ28-combine_values!$B28)/combine_values!$B28*100</f>
        <v>-6.8207590443711344E-2</v>
      </c>
      <c r="AK28" s="4">
        <f>(combine_values!AK28-combine_values!$C28)/combine_values!$C28*100</f>
        <v>-6.8207590443711344E-2</v>
      </c>
      <c r="AL28" s="4">
        <f>(combine_values!AL28-combine_values!$D28)/combine_values!$D28*100</f>
        <v>1.1718470571231921E-2</v>
      </c>
      <c r="AM28" s="4">
        <f>(combine_values!AM28-combine_values!$B28)/combine_values!$B28*100</f>
        <v>1.2393777653914169</v>
      </c>
      <c r="AN28" s="4">
        <f>(combine_values!AN28-combine_values!$C28)/combine_values!$C28*100</f>
        <v>1.2393777653914169</v>
      </c>
      <c r="AO28" s="4">
        <f>(combine_values!AO28-combine_values!$D28)/combine_values!$D28*100</f>
        <v>4.5050578548330632E-2</v>
      </c>
      <c r="AP28" s="4">
        <f>(combine_values!AP28-combine_values!$B28)/combine_values!$B28*100</f>
        <v>-0.3329861150747121</v>
      </c>
      <c r="AQ28" s="4">
        <f>(combine_values!AQ28-combine_values!$C28)/combine_values!$C28*100</f>
        <v>-0.3329861150747121</v>
      </c>
      <c r="AR28" s="4">
        <f>(combine_values!AR28-combine_values!$D28)/combine_values!$D28*100</f>
        <v>2.7480896760778115E-2</v>
      </c>
      <c r="AS28" s="4">
        <f>(combine_values!AS28-combine_values!$B28)/combine_values!$B28*100</f>
        <v>-1.8641526886289019</v>
      </c>
      <c r="AT28" s="4">
        <f>(combine_values!AT28-combine_values!$C28)/combine_values!$C28*100</f>
        <v>-1.8641526886289019</v>
      </c>
      <c r="AU28" s="4">
        <f>(combine_values!AU28-combine_values!$D28)/combine_values!$D28*100</f>
        <v>-0.17202398360227769</v>
      </c>
      <c r="AV28" s="4">
        <f>(combine_values!AV28-combine_values!$B28)/combine_values!$B28*100</f>
        <v>-1.3049850750244067</v>
      </c>
      <c r="AW28" s="4">
        <f>(combine_values!AW28-combine_values!$C28)/combine_values!$C28*100</f>
        <v>-1.3049850750244067</v>
      </c>
      <c r="AX28" s="4">
        <f>(combine_values!AX28-combine_values!$D28)/combine_values!$D28*100</f>
        <v>-0.30979497504397463</v>
      </c>
      <c r="AY28" s="4">
        <f>(combine_values!AY28-combine_values!$B28)/combine_values!$B28*100</f>
        <v>-1.1792474612208113</v>
      </c>
      <c r="AZ28" s="4">
        <f>(combine_values!AZ28-combine_values!$C28)/combine_values!$C28*100</f>
        <v>-1.1792474612208113</v>
      </c>
      <c r="BA28" s="4">
        <f>(combine_values!BA28-combine_values!$D28)/combine_values!$D28*100</f>
        <v>-3.6065069141073082E-2</v>
      </c>
      <c r="BB28" s="4">
        <f>(combine_values!BB28-combine_values!$B28)/combine_values!$B28*100</f>
        <v>-0.53897264963360059</v>
      </c>
      <c r="BC28" s="4">
        <f>(combine_values!BC28-combine_values!$C28)/combine_values!$C28*100</f>
        <v>-0.53897264963360059</v>
      </c>
      <c r="BD28" s="4">
        <f>(combine_values!BD28-combine_values!$D28)/combine_values!$D28*100</f>
        <v>-2.7100182821344247E-2</v>
      </c>
      <c r="BE28" s="4">
        <f>(combine_values!BE28-combine_values!$B28)/combine_values!$B28*100</f>
        <v>1.2123420327305758</v>
      </c>
      <c r="BF28" s="4">
        <f>(combine_values!BF28-combine_values!$C28)/combine_values!$C28*100</f>
        <v>1.2123420327305758</v>
      </c>
      <c r="BG28" s="4">
        <f>(combine_values!BG28-combine_values!$D28)/combine_values!$D28*100</f>
        <v>0.22584452064795618</v>
      </c>
      <c r="BH28" s="4">
        <f>(combine_values!BH28-combine_values!$B28)/combine_values!$B28*100</f>
        <v>-1.0822621345326331</v>
      </c>
      <c r="BI28" s="4">
        <f>(combine_values!BI28-combine_values!$C28)/combine_values!$C28*100</f>
        <v>-1.0822621345326331</v>
      </c>
      <c r="BJ28" s="4">
        <f>(combine_values!BJ28-combine_values!$D28)/combine_values!$D28*100</f>
        <v>-5.2551856264372492E-3</v>
      </c>
      <c r="BK28" s="4">
        <f>(combine_values!BK28-combine_values!$B28)/combine_values!$B28*100</f>
        <v>-0.57115804565841954</v>
      </c>
      <c r="BL28" s="4">
        <f>(combine_values!BL28-combine_values!$C28)/combine_values!$C28*100</f>
        <v>-0.57115804565841954</v>
      </c>
      <c r="BM28" s="4">
        <f>(combine_values!BM28-combine_values!$D28)/combine_values!$D28*100</f>
        <v>1.3587525775635581E-2</v>
      </c>
      <c r="BN28" s="4">
        <f>(combine_values!BN28-combine_values!$B28)/combine_values!$B28*100</f>
        <v>-0.46601908531071701</v>
      </c>
      <c r="BO28" s="4">
        <f>(combine_values!BO28-combine_values!$C28)/combine_values!$C28*100</f>
        <v>-0.46601908531071701</v>
      </c>
      <c r="BP28" s="4">
        <f>(combine_values!BP28-combine_values!$D28)/combine_values!$D28*100</f>
        <v>-7.0026226099412746E-3</v>
      </c>
      <c r="BQ28" s="4">
        <f>(combine_values!BQ28-combine_values!$B28)/combine_values!$B28*100</f>
        <v>0.27038277573744179</v>
      </c>
      <c r="BR28" s="4">
        <f>(combine_values!BR28-combine_values!$C28)/combine_values!$C28*100</f>
        <v>0.27038277573744179</v>
      </c>
      <c r="BS28" s="4">
        <f>(combine_values!BS28-combine_values!$D28)/combine_values!$D28*100</f>
        <v>0.15515310293157952</v>
      </c>
      <c r="BT28" s="4">
        <f>(combine_values!BT28-combine_values!$B28)/combine_values!$B28*100</f>
        <v>-9.2668491422746108E-2</v>
      </c>
      <c r="BU28" s="4">
        <f>(combine_values!BU28-combine_values!$C28)/combine_values!$C28*100</f>
        <v>-9.2668491422746108E-2</v>
      </c>
      <c r="BV28" s="4">
        <f>(combine_values!BV28-combine_values!$D28)/combine_values!$D28*100</f>
        <v>6.0770059676845838E-2</v>
      </c>
      <c r="BW28" s="4">
        <f>(combine_values!BW28-combine_values!$B28)/combine_values!$B28*100</f>
        <v>-0.71019895648565201</v>
      </c>
      <c r="BX28" s="4">
        <f>(combine_values!BX28-combine_values!$C28)/combine_values!$C28*100</f>
        <v>-0.71019895648565201</v>
      </c>
      <c r="BY28" s="4">
        <f>(combine_values!BY28-combine_values!$D28)/combine_values!$D28*100</f>
        <v>-1.0264261005954999E-2</v>
      </c>
      <c r="BZ28" s="4">
        <f>(combine_values!BZ28-combine_values!$B28)/combine_values!$B28*100</f>
        <v>0.49310571622921534</v>
      </c>
      <c r="CA28" s="4">
        <f>(combine_values!CA28-combine_values!$C28)/combine_values!$C28*100</f>
        <v>0.49310571622921534</v>
      </c>
      <c r="CB28" s="4">
        <f>(combine_values!CB28-combine_values!$D28)/combine_values!$D28*100</f>
        <v>0.27476394602583865</v>
      </c>
      <c r="CC28" s="4">
        <f>(combine_values!CC28-combine_values!$B28)/combine_values!$B28*100</f>
        <v>0.33689926085535771</v>
      </c>
      <c r="CD28" s="4">
        <f>(combine_values!CD28-combine_values!$C28)/combine_values!$C28*100</f>
        <v>0.33689926085535771</v>
      </c>
      <c r="CE28" s="4">
        <f>(combine_values!CE28-combine_values!$D28)/combine_values!$D28*100</f>
        <v>9.0608146912083173E-2</v>
      </c>
      <c r="CF28" s="4">
        <f>(combine_values!CF28-combine_values!$B28)/combine_values!$B28*100</f>
        <v>-0.18493329336053269</v>
      </c>
      <c r="CG28" s="4">
        <f>(combine_values!CG28-combine_values!$C28)/combine_values!$C28*100</f>
        <v>-0.18493329336053269</v>
      </c>
      <c r="CH28" s="4">
        <f>(combine_values!CH28-combine_values!$D28)/combine_values!$D28*100</f>
        <v>2.4147451280884857E-2</v>
      </c>
      <c r="CI28" s="4">
        <f>(combine_values!CI28-combine_values!$B28)/combine_values!$B28*100</f>
        <v>0.28926487473860463</v>
      </c>
      <c r="CJ28" s="4">
        <f>(combine_values!CJ28-combine_values!$C28)/combine_values!$C28*100</f>
        <v>0.28926487473860463</v>
      </c>
      <c r="CK28" s="4">
        <f>(combine_values!CK28-combine_values!$D28)/combine_values!$D28*100</f>
        <v>8.7685592916564206E-2</v>
      </c>
      <c r="CL28" s="4">
        <f>(combine_values!CL28-combine_values!$B28)/combine_values!$B28*100</f>
        <v>-1.1101561444207431</v>
      </c>
      <c r="CM28" s="4">
        <f>(combine_values!CM28-combine_values!$C28)/combine_values!$C28*100</f>
        <v>-1.1101561444207431</v>
      </c>
      <c r="CN28" s="4">
        <f>(combine_values!CN28-combine_values!$D28)/combine_values!$D28*100</f>
        <v>-3.6127575793909912E-2</v>
      </c>
      <c r="CO28" s="4">
        <f>(combine_values!CO28-combine_values!$B28)/combine_values!$B28*100</f>
        <v>0.79049877549842928</v>
      </c>
      <c r="CP28" s="4">
        <f>(combine_values!CP28-combine_values!$C28)/combine_values!$C28*100</f>
        <v>0.79049877549842928</v>
      </c>
      <c r="CQ28" s="4">
        <f>(combine_values!CQ28-combine_values!$D28)/combine_values!$D28*100</f>
        <v>0.14485247681514649</v>
      </c>
      <c r="CR28" s="4">
        <f>(combine_values!CR28-combine_values!$B28)/combine_values!$B28*100</f>
        <v>-0.41409331305727393</v>
      </c>
      <c r="CS28" s="4">
        <f>(combine_values!CS28-combine_values!$C28)/combine_values!$C28*100</f>
        <v>-0.41409331305727393</v>
      </c>
      <c r="CT28" s="4">
        <f>(combine_values!CT28-combine_values!$D28)/combine_values!$D28*100</f>
        <v>0.16963207999659002</v>
      </c>
      <c r="CU28" s="4">
        <f>(combine_values!CU28-combine_values!$B28)/combine_values!$B28*100</f>
        <v>-0.33212783784727029</v>
      </c>
      <c r="CV28" s="4">
        <f>(combine_values!CV28-combine_values!$C28)/combine_values!$C28*100</f>
        <v>-0.33212783784727029</v>
      </c>
      <c r="CW28" s="4">
        <f>(combine_values!CW28-combine_values!$D28)/combine_values!$D28*100</f>
        <v>5.0256037773989515E-2</v>
      </c>
      <c r="CX28" s="4">
        <f>(combine_values!CX28-combine_values!$B28)/combine_values!$B28*100</f>
        <v>-0.32740731309701321</v>
      </c>
      <c r="CY28" s="4">
        <f>(combine_values!CY28-combine_values!$C28)/combine_values!$C28*100</f>
        <v>-0.32740731309701321</v>
      </c>
      <c r="CZ28" s="4">
        <f>(combine_values!CZ28-combine_values!$D28)/combine_values!$D28*100</f>
        <v>4.4967660192895331E-2</v>
      </c>
      <c r="DA28" s="4">
        <f>(combine_values!DA28-combine_values!$B28)/combine_values!$B28*100</f>
        <v>-0.46172769917400774</v>
      </c>
      <c r="DB28" s="4">
        <f>(combine_values!DB28-combine_values!$C28)/combine_values!$C28*100</f>
        <v>-0.46172769917400774</v>
      </c>
      <c r="DC28" s="4">
        <f>(combine_values!DC28-combine_values!$D28)/combine_values!$D28*100</f>
        <v>2.2224508688368878E-3</v>
      </c>
      <c r="DD28" s="4">
        <f>(combine_values!DD28-combine_values!$B28)/combine_values!$B28*100</f>
        <v>0.5677758350068095</v>
      </c>
      <c r="DE28" s="4">
        <f>(combine_values!DE28-combine_values!$C28)/combine_values!$C28*100</f>
        <v>0.5677758350068095</v>
      </c>
      <c r="DF28" s="4">
        <f>(combine_values!DF28-combine_values!$D28)/combine_values!$D28*100</f>
        <v>0.19648704768137343</v>
      </c>
      <c r="DG28" s="4">
        <f>(combine_values!DG28-combine_values!$B28)/combine_values!$B28*100</f>
        <v>-0.18536243197408056</v>
      </c>
      <c r="DH28" s="4">
        <f>(combine_values!DH28-combine_values!$C28)/combine_values!$C28*100</f>
        <v>-0.18536243197408056</v>
      </c>
      <c r="DI28" s="4">
        <f>(combine_values!DI28-combine_values!$D28)/combine_values!$D28*100</f>
        <v>2.4804173173639126E-2</v>
      </c>
      <c r="DJ28" s="4">
        <f>(combine_values!DJ28-combine_values!$B28)/combine_values!$B28*100</f>
        <v>-0.21840610522634146</v>
      </c>
      <c r="DK28" s="4">
        <f>(combine_values!DK28-combine_values!$C28)/combine_values!$C28*100</f>
        <v>-0.21840610522634146</v>
      </c>
      <c r="DL28" s="4">
        <f>(combine_values!DL28-combine_values!$D28)/combine_values!$D28*100</f>
        <v>1.894378268422495E-2</v>
      </c>
      <c r="DM28" s="4">
        <f>(combine_values!DM28-combine_values!$B28)/combine_values!$B28*100</f>
        <v>-0.39950260019262801</v>
      </c>
      <c r="DN28" s="4">
        <f>(combine_values!DN28-combine_values!$C28)/combine_values!$C28*100</f>
        <v>-0.39950260019262801</v>
      </c>
      <c r="DO28" s="4">
        <f>(combine_values!DO28-combine_values!$D28)/combine_values!$D28*100</f>
        <v>1.3471410413895137E-2</v>
      </c>
      <c r="DP28" s="4">
        <f>(combine_values!DP28-combine_values!$B28)/combine_values!$B28*100</f>
        <v>0.38667934004034998</v>
      </c>
      <c r="DQ28" s="4">
        <f>(combine_values!DQ28-combine_values!$C28)/combine_values!$C28*100</f>
        <v>0.38667934004034998</v>
      </c>
      <c r="DR28" s="4">
        <f>(combine_values!DR28-combine_values!$D28)/combine_values!$D28*100</f>
        <v>0.11004267855732569</v>
      </c>
      <c r="DS28" s="4">
        <f>(combine_values!DS28-combine_values!$B28)/combine_values!$B28*100</f>
        <v>0.20601198368778434</v>
      </c>
      <c r="DT28" s="4">
        <f>(combine_values!DT28-combine_values!$C28)/combine_values!$C28*100</f>
        <v>0.20601198368778434</v>
      </c>
      <c r="DU28" s="4">
        <f>(combine_values!DU28-combine_values!$D28)/combine_values!$D28*100</f>
        <v>0.1052818349519215</v>
      </c>
      <c r="DV28" s="4">
        <f>(combine_values!DV28-combine_values!$B28)/combine_values!$B28*100</f>
        <v>1.0059263595579664</v>
      </c>
      <c r="DW28" s="4">
        <f>(combine_values!DW28-combine_values!$C28)/combine_values!$C28*100</f>
        <v>1.0059263595579664</v>
      </c>
      <c r="DX28" s="4">
        <f>(combine_values!DX28-combine_values!$D28)/combine_values!$D28*100</f>
        <v>0.14247076387049148</v>
      </c>
      <c r="DY28" s="4">
        <f>(combine_values!DY28-combine_values!$B28)/combine_values!$B28*100</f>
        <v>5.838830058715281E-2</v>
      </c>
      <c r="DZ28" s="4">
        <f>(combine_values!DZ28-combine_values!$C28)/combine_values!$C28*100</f>
        <v>5.838830058715281E-2</v>
      </c>
      <c r="EA28" s="4">
        <f>(combine_values!EA28-combine_values!$D28)/combine_values!$D28*100</f>
        <v>7.1782080206019117E-2</v>
      </c>
      <c r="EB28" s="4">
        <f ca="1">(combine_values!EB28-combine_values!$B28)/combine_values!$B28*100</f>
        <v>0.3207998745736067</v>
      </c>
      <c r="EC28" s="4">
        <f ca="1">(combine_values!EC28-combine_values!$C28)/combine_values!$C28*100</f>
        <v>0.3207998745736067</v>
      </c>
      <c r="ED28" s="4">
        <f ca="1">(combine_values!ED28-combine_values!$D28)/combine_values!$D28*100</f>
        <v>7.4287458026880762E-2</v>
      </c>
      <c r="EE28" s="4">
        <f ca="1">(combine_values!EE28-combine_values!$B28)/combine_values!$B28*100</f>
        <v>1.1261566340156263E-2</v>
      </c>
      <c r="EF28" s="4">
        <f ca="1">(combine_values!EF28-combine_values!$C28)/combine_values!$C28*100</f>
        <v>1.1261566340156263E-2</v>
      </c>
      <c r="EG28" s="4">
        <f ca="1">(combine_values!EG28-combine_values!$D28)/combine_values!$D28*100</f>
        <v>-9.6318854244870199E-3</v>
      </c>
      <c r="EH28" s="4">
        <f ca="1">(combine_values!EH28-combine_values!$B28)/combine_values!$B28*100</f>
        <v>-0.1008289069417497</v>
      </c>
      <c r="EI28" s="4">
        <f ca="1">(combine_values!EI28-combine_values!$C28)/combine_values!$C28*100</f>
        <v>-0.1008289069417497</v>
      </c>
      <c r="EJ28" s="4">
        <f ca="1">(combine_values!EJ28-combine_values!$D28)/combine_values!$D28*100</f>
        <v>9.5282418583486767E-3</v>
      </c>
      <c r="EK28" s="4">
        <f ca="1">(combine_values!EK28-combine_values!$B28)/combine_values!$B28*100</f>
        <v>0.71305500155922918</v>
      </c>
      <c r="EL28" s="4">
        <f ca="1">(combine_values!EL28-combine_values!$C28)/combine_values!$C28*100</f>
        <v>0.71305500155922918</v>
      </c>
      <c r="EM28" s="4">
        <f ca="1">(combine_values!EM28-combine_values!$D28)/combine_values!$D28*100</f>
        <v>6.9867886314099861E-2</v>
      </c>
      <c r="EN28" s="4">
        <f ca="1">(combine_values!EN28-combine_values!$B28)/combine_values!$B28*100</f>
        <v>0.33440322234614078</v>
      </c>
      <c r="EO28" s="4">
        <f ca="1">(combine_values!EO28-combine_values!$C28)/combine_values!$C28*100</f>
        <v>0.33440322234614078</v>
      </c>
      <c r="EP28" s="4">
        <f ca="1">(combine_values!EP28-combine_values!$D28)/combine_values!$D28*100</f>
        <v>8.7862371358299857E-2</v>
      </c>
      <c r="EQ28" s="4">
        <f ca="1">(combine_values!EQ28-combine_values!$B28)/combine_values!$B28*100</f>
        <v>0.16148147527440704</v>
      </c>
      <c r="ER28" s="4">
        <f ca="1">(combine_values!ER28-combine_values!$C28)/combine_values!$C28*100</f>
        <v>0.16121151414941223</v>
      </c>
      <c r="ES28" s="4">
        <f ca="1">(combine_values!ES28-combine_values!$D28)/combine_values!$D28*100</f>
        <v>3.7192450734378123E-2</v>
      </c>
      <c r="ET28" s="4">
        <f ca="1">(combine_values!ET28-combine_values!$B28)/combine_values!$B28*100</f>
        <v>0.17865803064355248</v>
      </c>
      <c r="EU28" s="4">
        <f ca="1">(combine_values!EU28-combine_values!$C28)/combine_values!$C28*100</f>
        <v>0.17905731569264877</v>
      </c>
      <c r="EV28" s="4">
        <f ca="1">(combine_values!EV28-combine_values!$D28)/combine_values!$D28*100</f>
        <v>3.5615045969719449E-2</v>
      </c>
      <c r="EW28" s="4">
        <f ca="1">(combine_values!EW28-combine_values!$B28)/combine_values!$B28*100</f>
        <v>0.37313140606107392</v>
      </c>
      <c r="EX28" s="4">
        <f ca="1">(combine_values!EX28-combine_values!$C28)/combine_values!$C28*100</f>
        <v>0.37313140606107392</v>
      </c>
      <c r="EY28" s="4">
        <f ca="1">(combine_values!EY28-combine_values!$D28)/combine_values!$D28*100</f>
        <v>3.8654025905009177E-3</v>
      </c>
    </row>
    <row r="29" spans="1:155" x14ac:dyDescent="0.25">
      <c r="A29" t="s">
        <v>114</v>
      </c>
      <c r="B29" s="4">
        <f>combine_values!B29</f>
        <v>0.55249867244190398</v>
      </c>
      <c r="C29" s="4">
        <f>combine_values!C29</f>
        <v>0.55249867244190398</v>
      </c>
      <c r="D29" s="4">
        <f>combine_values!D29</f>
        <v>4.0124384171024898</v>
      </c>
      <c r="E29" s="4"/>
      <c r="F29" s="4">
        <f>(combine_values!F29-combine_values!$B29)/combine_values!$B29*100</f>
        <v>0.78461488063174523</v>
      </c>
      <c r="G29" s="4">
        <f>(combine_values!G29-combine_values!$C29)/combine_values!$C29*100</f>
        <v>0.78461488063174523</v>
      </c>
      <c r="H29" s="4">
        <f>(combine_values!H29-combine_values!$D29)/combine_values!$D29*100</f>
        <v>0.12424163842519682</v>
      </c>
      <c r="I29" s="4">
        <f>(combine_values!I29-combine_values!$B29)/combine_values!$B29*100</f>
        <v>0.38657363411811096</v>
      </c>
      <c r="J29" s="4">
        <f>(combine_values!J29-combine_values!$C29)/combine_values!$C29*100</f>
        <v>0.38657363411811096</v>
      </c>
      <c r="K29" s="4">
        <f>(combine_values!K29-combine_values!$D29)/combine_values!$D29*100</f>
        <v>6.7853500778952023E-3</v>
      </c>
      <c r="L29" s="4">
        <f>(combine_values!L29-combine_values!$B29)/combine_values!$B29*100</f>
        <v>-0.11525918790076238</v>
      </c>
      <c r="M29" s="4">
        <f>(combine_values!M29-combine_values!$C29)/combine_values!$C29*100</f>
        <v>-0.11525918790076238</v>
      </c>
      <c r="N29" s="4">
        <f>(combine_values!N29-combine_values!$D29)/combine_values!$D29*100</f>
        <v>-5.0617681092433701E-4</v>
      </c>
      <c r="O29" s="4">
        <f>(combine_values!O29-combine_values!$B29)/combine_values!$B29*100</f>
        <v>2.8521864432575712</v>
      </c>
      <c r="P29" s="4">
        <f>(combine_values!P29-combine_values!$C29)/combine_values!$C29*100</f>
        <v>2.8521864432575712</v>
      </c>
      <c r="Q29" s="4">
        <f>(combine_values!Q29-combine_values!$D29)/combine_values!$D29*100</f>
        <v>0.40517861904483643</v>
      </c>
      <c r="R29" s="4">
        <f>(combine_values!R29-combine_values!$B29)/combine_values!$B29*100</f>
        <v>0.84279501457239958</v>
      </c>
      <c r="S29" s="4">
        <f>(combine_values!S29-combine_values!$C29)/combine_values!$C29*100</f>
        <v>0.84279501457239958</v>
      </c>
      <c r="T29" s="4">
        <f>(combine_values!T29-combine_values!$D29)/combine_values!$D29*100</f>
        <v>0.10473136896602035</v>
      </c>
      <c r="U29" s="4">
        <f>(combine_values!U29-combine_values!$B29)/combine_values!$B29*100</f>
        <v>-0.24719198456076519</v>
      </c>
      <c r="V29" s="4">
        <f>(combine_values!V29-combine_values!$C29)/combine_values!$C29*100</f>
        <v>-0.24719198456076519</v>
      </c>
      <c r="W29" s="4">
        <f>(combine_values!W29-combine_values!$D29)/combine_values!$D29*100</f>
        <v>2.7344266642047088E-2</v>
      </c>
      <c r="X29" s="4">
        <f>(combine_values!X29-combine_values!$B29)/combine_values!$B29*100</f>
        <v>1.1186559217604193</v>
      </c>
      <c r="Y29" s="4">
        <f>(combine_values!Y29-combine_values!$C29)/combine_values!$C29*100</f>
        <v>1.1186559217604193</v>
      </c>
      <c r="Z29" s="4">
        <f>(combine_values!Z29-combine_values!$D29)/combine_values!$D29*100</f>
        <v>0.24359216947404519</v>
      </c>
      <c r="AA29" s="4">
        <f>(combine_values!AA29-combine_values!$B29)/combine_values!$B29*100</f>
        <v>4.5261459580489783E-3</v>
      </c>
      <c r="AB29" s="4">
        <f>(combine_values!AB29-combine_values!$C29)/combine_values!$C29*100</f>
        <v>4.5261459580489783E-3</v>
      </c>
      <c r="AC29" s="4">
        <f>(combine_values!AC29-combine_values!$D29)/combine_values!$D29*100</f>
        <v>4.0641768731436677E-2</v>
      </c>
      <c r="AD29" s="4">
        <f>(combine_values!AD29-combine_values!$B29)/combine_values!$B29*100</f>
        <v>0.27919970347372464</v>
      </c>
      <c r="AE29" s="4">
        <f>(combine_values!AE29-combine_values!$C29)/combine_values!$C29*100</f>
        <v>0.27919970347372464</v>
      </c>
      <c r="AF29" s="4">
        <f>(combine_values!AF29-combine_values!$D29)/combine_values!$D29*100</f>
        <v>8.0861262756104585E-2</v>
      </c>
      <c r="AG29" s="4">
        <f>(combine_values!AG29-combine_values!$B29)/combine_values!$B29*100</f>
        <v>-1.2053831700732753</v>
      </c>
      <c r="AH29" s="4">
        <f>(combine_values!AH29-combine_values!$C29)/combine_values!$C29*100</f>
        <v>-1.2053831700732753</v>
      </c>
      <c r="AI29" s="4">
        <f>(combine_values!AI29-combine_values!$D29)/combine_values!$D29*100</f>
        <v>-5.5656125498433844E-2</v>
      </c>
      <c r="AJ29" s="4">
        <f>(combine_values!AJ29-combine_values!$B29)/combine_values!$B29*100</f>
        <v>0.55743531000627133</v>
      </c>
      <c r="AK29" s="4">
        <f>(combine_values!AK29-combine_values!$C29)/combine_values!$C29*100</f>
        <v>0.55743531000627133</v>
      </c>
      <c r="AL29" s="4">
        <f>(combine_values!AL29-combine_values!$D29)/combine_values!$D29*100</f>
        <v>0.10925469959476572</v>
      </c>
      <c r="AM29" s="4">
        <f>(combine_values!AM29-combine_values!$B29)/combine_values!$B29*100</f>
        <v>3.280423891718721</v>
      </c>
      <c r="AN29" s="4">
        <f>(combine_values!AN29-combine_values!$C29)/combine_values!$C29*100</f>
        <v>3.280423891718721</v>
      </c>
      <c r="AO29" s="4">
        <f>(combine_values!AO29-combine_values!$D29)/combine_values!$D29*100</f>
        <v>-1.4510166164253201E-2</v>
      </c>
      <c r="AP29" s="4">
        <f>(combine_values!AP29-combine_values!$B29)/combine_values!$B29*100</f>
        <v>0.19529365996756709</v>
      </c>
      <c r="AQ29" s="4">
        <f>(combine_values!AQ29-combine_values!$C29)/combine_values!$C29*100</f>
        <v>0.19529365996756709</v>
      </c>
      <c r="AR29" s="4">
        <f>(combine_values!AR29-combine_values!$D29)/combine_values!$D29*100</f>
        <v>1.2030340055382468E-2</v>
      </c>
      <c r="AS29" s="4">
        <f>(combine_values!AS29-combine_values!$B29)/combine_values!$B29*100</f>
        <v>-0.79970536538503367</v>
      </c>
      <c r="AT29" s="4">
        <f>(combine_values!AT29-combine_values!$C29)/combine_values!$C29*100</f>
        <v>-0.79970536538503367</v>
      </c>
      <c r="AU29" s="4">
        <f>(combine_values!AU29-combine_values!$D29)/combine_values!$D29*100</f>
        <v>-0.13947398702958708</v>
      </c>
      <c r="AV29" s="4">
        <f>(combine_values!AV29-combine_values!$B29)/combine_values!$B29*100</f>
        <v>-0.92556443064424987</v>
      </c>
      <c r="AW29" s="4">
        <f>(combine_values!AW29-combine_values!$C29)/combine_values!$C29*100</f>
        <v>-0.92556443064424987</v>
      </c>
      <c r="AX29" s="4">
        <f>(combine_values!AX29-combine_values!$D29)/combine_values!$D29*100</f>
        <v>-0.33212427344873729</v>
      </c>
      <c r="AY29" s="4">
        <f>(combine_values!AY29-combine_values!$B29)/combine_values!$B29*100</f>
        <v>-0.66751376854028444</v>
      </c>
      <c r="AZ29" s="4">
        <f>(combine_values!AZ29-combine_values!$C29)/combine_values!$C29*100</f>
        <v>-0.66751376854028444</v>
      </c>
      <c r="BA29" s="4">
        <f>(combine_values!BA29-combine_values!$D29)/combine_values!$D29*100</f>
        <v>-9.5330639929231673E-2</v>
      </c>
      <c r="BB29" s="4">
        <f>(combine_values!BB29-combine_values!$B29)/combine_values!$B29*100</f>
        <v>-0.14943352821137848</v>
      </c>
      <c r="BC29" s="4">
        <f>(combine_values!BC29-combine_values!$C29)/combine_values!$C29*100</f>
        <v>-0.14943352821137848</v>
      </c>
      <c r="BD29" s="4">
        <f>(combine_values!BD29-combine_values!$D29)/combine_values!$D29*100</f>
        <v>-5.3258215285538306E-2</v>
      </c>
      <c r="BE29" s="4">
        <f>(combine_values!BE29-combine_values!$B29)/combine_values!$B29*100</f>
        <v>1.2567842669665665</v>
      </c>
      <c r="BF29" s="4">
        <f>(combine_values!BF29-combine_values!$C29)/combine_values!$C29*100</f>
        <v>1.2567842669665665</v>
      </c>
      <c r="BG29" s="4">
        <f>(combine_values!BG29-combine_values!$D29)/combine_values!$D29*100</f>
        <v>0.18168248761496397</v>
      </c>
      <c r="BH29" s="4">
        <f>(combine_values!BH29-combine_values!$B29)/combine_values!$B29*100</f>
        <v>-0.38769502911125897</v>
      </c>
      <c r="BI29" s="4">
        <f>(combine_values!BI29-combine_values!$C29)/combine_values!$C29*100</f>
        <v>-0.38769502911125897</v>
      </c>
      <c r="BJ29" s="4">
        <f>(combine_values!BJ29-combine_values!$D29)/combine_values!$D29*100</f>
        <v>-6.3885317365207986E-2</v>
      </c>
      <c r="BK29" s="4">
        <f>(combine_values!BK29-combine_values!$B29)/combine_values!$B29*100</f>
        <v>2.9856272299437606E-2</v>
      </c>
      <c r="BL29" s="4">
        <f>(combine_values!BL29-combine_values!$C29)/combine_values!$C29*100</f>
        <v>2.9856272299437606E-2</v>
      </c>
      <c r="BM29" s="4">
        <f>(combine_values!BM29-combine_values!$D29)/combine_values!$D29*100</f>
        <v>-9.0058722665859649E-3</v>
      </c>
      <c r="BN29" s="4">
        <f>(combine_values!BN29-combine_values!$B29)/combine_values!$B29*100</f>
        <v>0.10307616875548413</v>
      </c>
      <c r="BO29" s="4">
        <f>(combine_values!BO29-combine_values!$C29)/combine_values!$C29*100</f>
        <v>0.10307616875548413</v>
      </c>
      <c r="BP29" s="4">
        <f>(combine_values!BP29-combine_values!$D29)/combine_values!$D29*100</f>
        <v>4.7508511613668439E-2</v>
      </c>
      <c r="BQ29" s="4">
        <f>(combine_values!BQ29-combine_values!$B29)/combine_values!$B29*100</f>
        <v>0.65677689925193583</v>
      </c>
      <c r="BR29" s="4">
        <f>(combine_values!BR29-combine_values!$C29)/combine_values!$C29*100</f>
        <v>0.65677689925193583</v>
      </c>
      <c r="BS29" s="4">
        <f>(combine_values!BS29-combine_values!$D29)/combine_values!$D29*100</f>
        <v>0.15405202220758815</v>
      </c>
      <c r="BT29" s="4">
        <f>(combine_values!BT29-combine_values!$B29)/combine_values!$B29*100</f>
        <v>0.20320932444919701</v>
      </c>
      <c r="BU29" s="4">
        <f>(combine_values!BU29-combine_values!$C29)/combine_values!$C29*100</f>
        <v>0.20320932444919701</v>
      </c>
      <c r="BV29" s="4">
        <f>(combine_values!BV29-combine_values!$D29)/combine_values!$D29*100</f>
        <v>7.126962190476592E-2</v>
      </c>
      <c r="BW29" s="4">
        <f>(combine_values!BW29-combine_values!$B29)/combine_values!$B29*100</f>
        <v>-0.43795949857028332</v>
      </c>
      <c r="BX29" s="4">
        <f>(combine_values!BX29-combine_values!$C29)/combine_values!$C29*100</f>
        <v>-0.43795949857028332</v>
      </c>
      <c r="BY29" s="4">
        <f>(combine_values!BY29-combine_values!$D29)/combine_values!$D29*100</f>
        <v>-3.3584451948377884E-2</v>
      </c>
      <c r="BZ29" s="4">
        <f>(combine_values!BZ29-combine_values!$B29)/combine_values!$B29*100</f>
        <v>8.4839781988739968E-3</v>
      </c>
      <c r="CA29" s="4">
        <f>(combine_values!CA29-combine_values!$C29)/combine_values!$C29*100</f>
        <v>8.4839781988739968E-3</v>
      </c>
      <c r="CB29" s="4">
        <f>(combine_values!CB29-combine_values!$D29)/combine_values!$D29*100</f>
        <v>-2.8080158050467159E-2</v>
      </c>
      <c r="CC29" s="4">
        <f>(combine_values!CC29-combine_values!$B29)/combine_values!$B29*100</f>
        <v>0.31917380910657167</v>
      </c>
      <c r="CD29" s="4">
        <f>(combine_values!CD29-combine_values!$C29)/combine_values!$C29*100</f>
        <v>0.31917380910657167</v>
      </c>
      <c r="CE29" s="4">
        <f>(combine_values!CE29-combine_values!$D29)/combine_values!$D29*100</f>
        <v>8.8163989313631633E-2</v>
      </c>
      <c r="CF29" s="4">
        <f>(combine_values!CF29-combine_values!$B29)/combine_values!$B29*100</f>
        <v>0.11217918290947812</v>
      </c>
      <c r="CG29" s="4">
        <f>(combine_values!CG29-combine_values!$C29)/combine_values!$C29*100</f>
        <v>0.11217918290947812</v>
      </c>
      <c r="CH29" s="4">
        <f>(combine_values!CH29-combine_values!$D29)/combine_values!$D29*100</f>
        <v>2.5055352347969833E-2</v>
      </c>
      <c r="CI29" s="4">
        <f>(combine_values!CI29-combine_values!$B29)/combine_values!$B29*100</f>
        <v>0.22576896822212467</v>
      </c>
      <c r="CJ29" s="4">
        <f>(combine_values!CJ29-combine_values!$C29)/combine_values!$C29*100</f>
        <v>0.22576896822212467</v>
      </c>
      <c r="CK29" s="4">
        <f>(combine_values!CK29-combine_values!$D29)/combine_values!$D29*100</f>
        <v>2.6853785007586149E-2</v>
      </c>
      <c r="CL29" s="4">
        <f>(combine_values!CL29-combine_values!$B29)/combine_values!$B29*100</f>
        <v>-0.25154560002568477</v>
      </c>
      <c r="CM29" s="4">
        <f>(combine_values!CM29-combine_values!$C29)/combine_values!$C29*100</f>
        <v>-0.25154560002568477</v>
      </c>
      <c r="CN29" s="4">
        <f>(combine_values!CN29-combine_values!$D29)/combine_values!$D29*100</f>
        <v>-4.644597036271568E-2</v>
      </c>
      <c r="CO29" s="4">
        <f>(combine_values!CO29-combine_values!$B29)/combine_values!$B29*100</f>
        <v>0.48223649742999314</v>
      </c>
      <c r="CP29" s="4">
        <f>(combine_values!CP29-combine_values!$C29)/combine_values!$C29*100</f>
        <v>0.48223649742999314</v>
      </c>
      <c r="CQ29" s="4">
        <f>(combine_values!CQ29-combine_values!$D29)/combine_values!$D29*100</f>
        <v>0.11655742615202713</v>
      </c>
      <c r="CR29" s="4">
        <f>(combine_values!CR29-combine_values!$B29)/combine_values!$B29*100</f>
        <v>-0.77952042095645224</v>
      </c>
      <c r="CS29" s="4">
        <f>(combine_values!CS29-combine_values!$C29)/combine_values!$C29*100</f>
        <v>-0.77952042095645224</v>
      </c>
      <c r="CT29" s="4">
        <f>(combine_values!CT29-combine_values!$D29)/combine_values!$D29*100</f>
        <v>5.2849311633329607E-2</v>
      </c>
      <c r="CU29" s="4">
        <f>(combine_values!CU29-combine_values!$B29)/combine_values!$B29*100</f>
        <v>-4.6529889949023774E-2</v>
      </c>
      <c r="CV29" s="4">
        <f>(combine_values!CV29-combine_values!$C29)/combine_values!$C29*100</f>
        <v>-4.6529889949023774E-2</v>
      </c>
      <c r="CW29" s="4">
        <f>(combine_values!CW29-combine_values!$D29)/combine_values!$D29*100</f>
        <v>3.5082976874360301E-2</v>
      </c>
      <c r="CX29" s="4">
        <f>(combine_values!CX29-combine_values!$B29)/combine_values!$B29*100</f>
        <v>-5.4841337654949217E-2</v>
      </c>
      <c r="CY29" s="4">
        <f>(combine_values!CY29-combine_values!$C29)/combine_values!$C29*100</f>
        <v>-5.4841337654949217E-2</v>
      </c>
      <c r="CZ29" s="4">
        <f>(combine_values!CZ29-combine_values!$D29)/combine_values!$D29*100</f>
        <v>-2.7371684578591002E-2</v>
      </c>
      <c r="DA29" s="4">
        <f>(combine_values!DA29-combine_values!$B29)/combine_values!$B29*100</f>
        <v>-2.0803980383520496E-2</v>
      </c>
      <c r="DB29" s="4">
        <f>(combine_values!DB29-combine_values!$C29)/combine_values!$C29*100</f>
        <v>-2.0803980383520496E-2</v>
      </c>
      <c r="DC29" s="4">
        <f>(combine_values!DC29-combine_values!$D29)/combine_values!$D29*100</f>
        <v>2.1948968663198138E-2</v>
      </c>
      <c r="DD29" s="4">
        <f>(combine_values!DD29-combine_values!$B29)/combine_values!$B29*100</f>
        <v>0.75572270527348562</v>
      </c>
      <c r="DE29" s="4">
        <f>(combine_values!DE29-combine_values!$C29)/combine_values!$C29*100</f>
        <v>0.75572270527348562</v>
      </c>
      <c r="DF29" s="4">
        <f>(combine_values!DF29-combine_values!$D29)/combine_values!$D29*100</f>
        <v>0.16386165489658552</v>
      </c>
      <c r="DG29" s="4">
        <f>(combine_values!DG29-combine_values!$B29)/combine_values!$B29*100</f>
        <v>0.11890749771894495</v>
      </c>
      <c r="DH29" s="4">
        <f>(combine_values!DH29-combine_values!$C29)/combine_values!$C29*100</f>
        <v>0.11890749771894495</v>
      </c>
      <c r="DI29" s="4">
        <f>(combine_values!DI29-combine_values!$D29)/combine_values!$D29*100</f>
        <v>2.7344266642047088E-2</v>
      </c>
      <c r="DJ29" s="4">
        <f>(combine_values!DJ29-combine_values!$B29)/combine_values!$B29*100</f>
        <v>2.9460489075503801E-2</v>
      </c>
      <c r="DK29" s="4">
        <f>(combine_values!DK29-combine_values!$C29)/combine_values!$C29*100</f>
        <v>2.9460489075503801E-2</v>
      </c>
      <c r="DL29" s="4">
        <f>(combine_values!DL29-combine_values!$D29)/combine_values!$D29*100</f>
        <v>1.2956805364895197E-2</v>
      </c>
      <c r="DM29" s="4">
        <f>(combine_values!DM29-combine_values!$B29)/combine_values!$B29*100</f>
        <v>-0.19811486477410495</v>
      </c>
      <c r="DN29" s="4">
        <f>(combine_values!DN29-combine_values!$C29)/combine_values!$C29*100</f>
        <v>-0.19811486477410495</v>
      </c>
      <c r="DO29" s="4">
        <f>(combine_values!DO29-combine_values!$D29)/combine_values!$D29*100</f>
        <v>-1.1022296763595363E-2</v>
      </c>
      <c r="DP29" s="4">
        <f>(combine_values!DP29-combine_values!$B29)/combine_values!$B29*100</f>
        <v>0.37972864239173298</v>
      </c>
      <c r="DQ29" s="4">
        <f>(combine_values!DQ29-combine_values!$C29)/combine_values!$C29*100</f>
        <v>0.37972864239173298</v>
      </c>
      <c r="DR29" s="4">
        <f>(combine_values!DR29-combine_values!$D29)/combine_values!$D29*100</f>
        <v>8.2550699497146107E-2</v>
      </c>
      <c r="DS29" s="4">
        <f>(combine_values!DS29-combine_values!$B29)/combine_values!$B29*100</f>
        <v>0.20795872313825134</v>
      </c>
      <c r="DT29" s="4">
        <f>(combine_values!DT29-combine_values!$C29)/combine_values!$C29*100</f>
        <v>0.20795872313825134</v>
      </c>
      <c r="DU29" s="4">
        <f>(combine_values!DU29-combine_values!$D29)/combine_values!$D29*100</f>
        <v>8.0806764796938935E-2</v>
      </c>
      <c r="DV29" s="4">
        <f>(combine_values!DV29-combine_values!$B29)/combine_values!$B29*100</f>
        <v>1.0129818009294025</v>
      </c>
      <c r="DW29" s="4">
        <f>(combine_values!DW29-combine_values!$C29)/combine_values!$C29*100</f>
        <v>1.0129818009294025</v>
      </c>
      <c r="DX29" s="4">
        <f>(combine_values!DX29-combine_values!$D29)/combine_values!$D29*100</f>
        <v>0.15448800588263992</v>
      </c>
      <c r="DY29" s="4">
        <f>(combine_values!DY29-combine_values!$B29)/combine_values!$B29*100</f>
        <v>0.20083462510485073</v>
      </c>
      <c r="DZ29" s="4">
        <f>(combine_values!DZ29-combine_values!$C29)/combine_values!$C29*100</f>
        <v>0.20083462510485073</v>
      </c>
      <c r="EA29" s="4">
        <f>(combine_values!EA29-combine_values!$D29)/combine_values!$D29*100</f>
        <v>7.2795564767557872E-2</v>
      </c>
      <c r="EB29" s="4">
        <f ca="1">(combine_values!EB29-combine_values!$B29)/combine_values!$B29*100</f>
        <v>0.51687138284034384</v>
      </c>
      <c r="EC29" s="4">
        <f ca="1">(combine_values!EC29-combine_values!$C29)/combine_values!$C29*100</f>
        <v>0.51687138284034384</v>
      </c>
      <c r="ED29" s="4">
        <f ca="1">(combine_values!ED29-combine_values!$D29)/combine_values!$D29*100</f>
        <v>7.1569035276658463E-2</v>
      </c>
      <c r="EE29" s="4">
        <f ca="1">(combine_values!EE29-combine_values!$B29)/combine_values!$B29*100</f>
        <v>0.18549567199526934</v>
      </c>
      <c r="EF29" s="4">
        <f ca="1">(combine_values!EF29-combine_values!$C29)/combine_values!$C29*100</f>
        <v>0.18549567199526934</v>
      </c>
      <c r="EG29" s="4">
        <f ca="1">(combine_values!EG29-combine_values!$D29)/combine_values!$D29*100</f>
        <v>1.3633856644334332E-2</v>
      </c>
      <c r="EH29" s="4">
        <f ca="1">(combine_values!EH29-combine_values!$B29)/combine_values!$B29*100</f>
        <v>0.23629752812669857</v>
      </c>
      <c r="EI29" s="4">
        <f ca="1">(combine_values!EI29-combine_values!$C29)/combine_values!$C29*100</f>
        <v>0.23629752812669857</v>
      </c>
      <c r="EJ29" s="4">
        <f ca="1">(combine_values!EJ29-combine_values!$D29)/combine_values!$D29*100</f>
        <v>3.9363304398589816E-2</v>
      </c>
      <c r="EK29" s="4">
        <f ca="1">(combine_values!EK29-combine_values!$B29)/combine_values!$B29*100</f>
        <v>0.85244238290440844</v>
      </c>
      <c r="EL29" s="4">
        <f ca="1">(combine_values!EL29-combine_values!$C29)/combine_values!$C29*100</f>
        <v>0.85244238290440844</v>
      </c>
      <c r="EM29" s="4">
        <f ca="1">(combine_values!EM29-combine_values!$D29)/combine_values!$D29*100</f>
        <v>0.10608749154671089</v>
      </c>
      <c r="EN29" s="4">
        <f ca="1">(combine_values!EN29-combine_values!$B29)/combine_values!$B29*100</f>
        <v>0.61941781669562979</v>
      </c>
      <c r="EO29" s="4">
        <f ca="1">(combine_values!EO29-combine_values!$C29)/combine_values!$C29*100</f>
        <v>0.61941781669562979</v>
      </c>
      <c r="EP29" s="4">
        <f ca="1">(combine_values!EP29-combine_values!$D29)/combine_values!$D29*100</f>
        <v>0.10088159991158276</v>
      </c>
      <c r="EQ29" s="4">
        <f ca="1">(combine_values!EQ29-combine_values!$B29)/combine_values!$B29*100</f>
        <v>0.36246627109888918</v>
      </c>
      <c r="ER29" s="4">
        <f ca="1">(combine_values!ER29-combine_values!$C29)/combine_values!$C29*100</f>
        <v>0.36246943336385146</v>
      </c>
      <c r="ES29" s="4">
        <f ca="1">(combine_values!ES29-combine_values!$D29)/combine_values!$D29*100</f>
        <v>2.3804994417825593E-2</v>
      </c>
      <c r="ET29" s="4">
        <f ca="1">(combine_values!ET29-combine_values!$B29)/combine_values!$B29*100</f>
        <v>0.35057987460244516</v>
      </c>
      <c r="EU29" s="4">
        <f ca="1">(combine_values!EU29-combine_values!$C29)/combine_values!$C29*100</f>
        <v>0.35059296791354899</v>
      </c>
      <c r="EV29" s="4">
        <f ca="1">(combine_values!EV29-combine_values!$D29)/combine_values!$D29*100</f>
        <v>3.3915205869828449E-2</v>
      </c>
      <c r="EW29" s="4">
        <f ca="1">(combine_values!EW29-combine_values!$B29)/combine_values!$B29*100</f>
        <v>0.30107957012058206</v>
      </c>
      <c r="EX29" s="4">
        <f ca="1">(combine_values!EX29-combine_values!$C29)/combine_values!$C29*100</f>
        <v>0.30153997417183925</v>
      </c>
      <c r="EY29" s="4">
        <f ca="1">(combine_values!EY29-combine_values!$D29)/combine_values!$D29*100</f>
        <v>1.6037639850295431E-2</v>
      </c>
    </row>
    <row r="30" spans="1:155" x14ac:dyDescent="0.25">
      <c r="A30" t="s">
        <v>115</v>
      </c>
      <c r="B30" s="4">
        <f>combine_values!B30</f>
        <v>0.56862242158087295</v>
      </c>
      <c r="C30" s="4">
        <f>combine_values!C30</f>
        <v>0.56862242158087295</v>
      </c>
      <c r="D30" s="4">
        <f>combine_values!D30</f>
        <v>5.6361013431350804</v>
      </c>
      <c r="E30" s="4"/>
      <c r="F30" s="4">
        <f>(combine_values!F30-combine_values!$B30)/combine_values!$B30*100</f>
        <v>1.3648074066824754</v>
      </c>
      <c r="G30" s="4">
        <f>(combine_values!G30-combine_values!$C30)/combine_values!$C30*100</f>
        <v>1.3648074066824754</v>
      </c>
      <c r="H30" s="4">
        <f>(combine_values!H30-combine_values!$D30)/combine_values!$D30*100</f>
        <v>0.21971443877854724</v>
      </c>
      <c r="I30" s="4">
        <f>(combine_values!I30-combine_values!$B30)/combine_values!$B30*100</f>
        <v>9.9981006594585822E-2</v>
      </c>
      <c r="J30" s="4">
        <f>(combine_values!J30-combine_values!$C30)/combine_values!$C30*100</f>
        <v>9.9981006594585822E-2</v>
      </c>
      <c r="K30" s="4">
        <f>(combine_values!K30-combine_values!$D30)/combine_values!$D30*100</f>
        <v>6.3456611322567497E-2</v>
      </c>
      <c r="L30" s="4">
        <f>(combine_values!L30-combine_values!$B30)/combine_values!$B30*100</f>
        <v>-7.3173644078121949E-2</v>
      </c>
      <c r="M30" s="4">
        <f>(combine_values!M30-combine_values!$C30)/combine_values!$C30*100</f>
        <v>-7.3173644078121949E-2</v>
      </c>
      <c r="N30" s="4">
        <f>(combine_values!N30-combine_values!$D30)/combine_values!$D30*100</f>
        <v>2.0095562672050298E-2</v>
      </c>
      <c r="O30" s="4">
        <f>(combine_values!O30-combine_values!$B30)/combine_values!$B30*100</f>
        <v>2.7158965257692795</v>
      </c>
      <c r="P30" s="4">
        <f>(combine_values!P30-combine_values!$C30)/combine_values!$C30*100</f>
        <v>2.7158965257692795</v>
      </c>
      <c r="Q30" s="4">
        <f>(combine_values!Q30-combine_values!$D30)/combine_values!$D30*100</f>
        <v>0.33260701629705736</v>
      </c>
      <c r="R30" s="4">
        <f>(combine_values!R30-combine_values!$B30)/combine_values!$B30*100</f>
        <v>0.64132097517164088</v>
      </c>
      <c r="S30" s="4">
        <f>(combine_values!S30-combine_values!$C30)/combine_values!$C30*100</f>
        <v>0.64132097517164088</v>
      </c>
      <c r="T30" s="4">
        <f>(combine_values!T30-combine_values!$D30)/combine_values!$D30*100</f>
        <v>7.6659157052805627E-2</v>
      </c>
      <c r="U30" s="4">
        <f>(combine_values!U30-combine_values!$B30)/combine_values!$B30*100</f>
        <v>-0.35804913775288594</v>
      </c>
      <c r="V30" s="4">
        <f>(combine_values!V30-combine_values!$C30)/combine_values!$C30*100</f>
        <v>-0.35804913775288594</v>
      </c>
      <c r="W30" s="4">
        <f>(combine_values!W30-combine_values!$D30)/combine_values!$D30*100</f>
        <v>-2.9935538960135831E-3</v>
      </c>
      <c r="X30" s="4">
        <f>(combine_values!X30-combine_values!$B30)/combine_values!$B30*100</f>
        <v>0.8448560134340114</v>
      </c>
      <c r="Y30" s="4">
        <f>(combine_values!Y30-combine_values!$C30)/combine_values!$C30*100</f>
        <v>0.8448560134340114</v>
      </c>
      <c r="Z30" s="4">
        <f>(combine_values!Z30-combine_values!$D30)/combine_values!$D30*100</f>
        <v>0.17992122495901242</v>
      </c>
      <c r="AA30" s="4">
        <f>(combine_values!AA30-combine_values!$B30)/combine_values!$B30*100</f>
        <v>-0.24865450262689512</v>
      </c>
      <c r="AB30" s="4">
        <f>(combine_values!AB30-combine_values!$C30)/combine_values!$C30*100</f>
        <v>-0.24865450262689512</v>
      </c>
      <c r="AC30" s="4">
        <f>(combine_values!AC30-combine_values!$D30)/combine_values!$D30*100</f>
        <v>-2.2083802932795788E-2</v>
      </c>
      <c r="AD30" s="4">
        <f>(combine_values!AD30-combine_values!$B30)/combine_values!$B30*100</f>
        <v>3.2895036382855243E-2</v>
      </c>
      <c r="AE30" s="4">
        <f>(combine_values!AE30-combine_values!$C30)/combine_values!$C30*100</f>
        <v>3.2895036382855243E-2</v>
      </c>
      <c r="AF30" s="4">
        <f>(combine_values!AF30-combine_values!$D30)/combine_values!$D30*100</f>
        <v>1.4665636510174471E-2</v>
      </c>
      <c r="AG30" s="4">
        <f>(combine_values!AG30-combine_values!$B30)/combine_values!$B30*100</f>
        <v>-1.0593079740789384</v>
      </c>
      <c r="AH30" s="4">
        <f>(combine_values!AH30-combine_values!$C30)/combine_values!$C30*100</f>
        <v>-1.0593079740789384</v>
      </c>
      <c r="AI30" s="4">
        <f>(combine_values!AI30-combine_values!$D30)/combine_values!$D30*100</f>
        <v>-3.0420458677682578E-2</v>
      </c>
      <c r="AJ30" s="4">
        <f>(combine_values!AJ30-combine_values!$B30)/combine_values!$B30*100</f>
        <v>0.32316127938663275</v>
      </c>
      <c r="AK30" s="4">
        <f>(combine_values!AK30-combine_values!$C30)/combine_values!$C30*100</f>
        <v>0.32316127938663275</v>
      </c>
      <c r="AL30" s="4">
        <f>(combine_values!AL30-combine_values!$D30)/combine_values!$D30*100</f>
        <v>3.4570570915170899E-2</v>
      </c>
      <c r="AM30" s="4">
        <f>(combine_values!AM30-combine_values!$B30)/combine_values!$B30*100</f>
        <v>1.490327944197642</v>
      </c>
      <c r="AN30" s="4">
        <f>(combine_values!AN30-combine_values!$C30)/combine_values!$C30*100</f>
        <v>1.490327944197642</v>
      </c>
      <c r="AO30" s="4">
        <f>(combine_values!AO30-combine_values!$D30)/combine_values!$D30*100</f>
        <v>-2.3380552958746817E-2</v>
      </c>
      <c r="AP30" s="4">
        <f>(combine_values!AP30-combine_values!$B30)/combine_values!$B30*100</f>
        <v>-2.0276857981145868E-2</v>
      </c>
      <c r="AQ30" s="4">
        <f>(combine_values!AQ30-combine_values!$C30)/combine_values!$C30*100</f>
        <v>-2.0276857981145868E-2</v>
      </c>
      <c r="AR30" s="4">
        <f>(combine_values!AR30-combine_values!$D30)/combine_values!$D30*100</f>
        <v>-1.658421605926659E-4</v>
      </c>
      <c r="AS30" s="4">
        <f>(combine_values!AS30-combine_values!$B30)/combine_values!$B30*100</f>
        <v>-1.4864264697901746</v>
      </c>
      <c r="AT30" s="4">
        <f>(combine_values!AT30-combine_values!$C30)/combine_values!$C30*100</f>
        <v>-1.4864264697901746</v>
      </c>
      <c r="AU30" s="4">
        <f>(combine_values!AU30-combine_values!$D30)/combine_values!$D30*100</f>
        <v>-0.15895260521268945</v>
      </c>
      <c r="AV30" s="4">
        <f>(combine_values!AV30-combine_values!$B30)/combine_values!$B30*100</f>
        <v>-1.2083636123781756</v>
      </c>
      <c r="AW30" s="4">
        <f>(combine_values!AW30-combine_values!$C30)/combine_values!$C30*100</f>
        <v>-1.2083636123781756</v>
      </c>
      <c r="AX30" s="4">
        <f>(combine_values!AX30-combine_values!$D30)/combine_values!$D30*100</f>
        <v>-0.34608997471522174</v>
      </c>
      <c r="AY30" s="4">
        <f>(combine_values!AY30-combine_values!$B30)/combine_values!$B30*100</f>
        <v>-0.78647513906323474</v>
      </c>
      <c r="AZ30" s="4">
        <f>(combine_values!AZ30-combine_values!$C30)/combine_values!$C30*100</f>
        <v>-0.78647513906323474</v>
      </c>
      <c r="BA30" s="4">
        <f>(combine_values!BA30-combine_values!$D30)/combine_values!$D30*100</f>
        <v>-7.1782738673748681E-2</v>
      </c>
      <c r="BB30" s="4">
        <f>(combine_values!BB30-combine_values!$B30)/combine_values!$B30*100</f>
        <v>-0.2935455281964367</v>
      </c>
      <c r="BC30" s="4">
        <f>(combine_values!BC30-combine_values!$C30)/combine_values!$C30*100</f>
        <v>-0.2935455281964367</v>
      </c>
      <c r="BD30" s="4">
        <f>(combine_values!BD30-combine_values!$D30)/combine_values!$D30*100</f>
        <v>-4.4194328026837738E-2</v>
      </c>
      <c r="BE30" s="4">
        <f>(combine_values!BE30-combine_values!$B30)/combine_values!$B30*100</f>
        <v>1.3055338195226729</v>
      </c>
      <c r="BF30" s="4">
        <f>(combine_values!BF30-combine_values!$C30)/combine_values!$C30*100</f>
        <v>1.3055338195226729</v>
      </c>
      <c r="BG30" s="4">
        <f>(combine_values!BG30-combine_values!$D30)/combine_values!$D30*100</f>
        <v>0.18068037682951393</v>
      </c>
      <c r="BH30" s="4">
        <f>(combine_values!BH30-combine_values!$B30)/combine_values!$B30*100</f>
        <v>-0.84051870382676164</v>
      </c>
      <c r="BI30" s="4">
        <f>(combine_values!BI30-combine_values!$C30)/combine_values!$C30*100</f>
        <v>-0.84051870382676164</v>
      </c>
      <c r="BJ30" s="4">
        <f>(combine_values!BJ30-combine_values!$D30)/combine_values!$D30*100</f>
        <v>5.0041290618913856E-3</v>
      </c>
      <c r="BK30" s="4">
        <f>(combine_values!BK30-combine_values!$B30)/combine_values!$B30*100</f>
        <v>-0.20245597145806499</v>
      </c>
      <c r="BL30" s="4">
        <f>(combine_values!BL30-combine_values!$C30)/combine_values!$C30*100</f>
        <v>-0.20245597145806499</v>
      </c>
      <c r="BM30" s="4">
        <f>(combine_values!BM30-combine_values!$D30)/combine_values!$D30*100</f>
        <v>3.633887398759405E-3</v>
      </c>
      <c r="BN30" s="4">
        <f>(combine_values!BN30-combine_values!$B30)/combine_values!$B30*100</f>
        <v>-0.12531314111021094</v>
      </c>
      <c r="BO30" s="4">
        <f>(combine_values!BO30-combine_values!$C30)/combine_values!$C30*100</f>
        <v>-0.12531314111021094</v>
      </c>
      <c r="BP30" s="4">
        <f>(combine_values!BP30-combine_values!$D30)/combine_values!$D30*100</f>
        <v>-1.1132536536714525E-2</v>
      </c>
      <c r="BQ30" s="4">
        <f>(combine_values!BQ30-combine_values!$B30)/combine_values!$B30*100</f>
        <v>0.57638153041540918</v>
      </c>
      <c r="BR30" s="4">
        <f>(combine_values!BR30-combine_values!$C30)/combine_values!$C30*100</f>
        <v>0.57638153041540918</v>
      </c>
      <c r="BS30" s="4">
        <f>(combine_values!BS30-combine_values!$D30)/combine_values!$D30*100</f>
        <v>0.13506477846466747</v>
      </c>
      <c r="BT30" s="4">
        <f>(combine_values!BT30-combine_values!$B30)/combine_values!$B30*100</f>
        <v>0.19720490667172286</v>
      </c>
      <c r="BU30" s="4">
        <f>(combine_values!BU30-combine_values!$C30)/combine_values!$C30*100</f>
        <v>0.19720490667172286</v>
      </c>
      <c r="BV30" s="4">
        <f>(combine_values!BV30-combine_values!$D30)/combine_values!$D30*100</f>
        <v>3.859332827432066E-2</v>
      </c>
      <c r="BW30" s="4">
        <f>(combine_values!BW30-combine_values!$B30)/combine_values!$B30*100</f>
        <v>-0.42211691210959185</v>
      </c>
      <c r="BX30" s="4">
        <f>(combine_values!BX30-combine_values!$C30)/combine_values!$C30*100</f>
        <v>-0.42211691210959185</v>
      </c>
      <c r="BY30" s="4">
        <f>(combine_values!BY30-combine_values!$D30)/combine_values!$D30*100</f>
        <v>-4.1518044580234434E-2</v>
      </c>
      <c r="BZ30" s="4">
        <f>(combine_values!BZ30-combine_values!$B30)/combine_values!$B30*100</f>
        <v>0.52800382324811623</v>
      </c>
      <c r="CA30" s="4">
        <f>(combine_values!CA30-combine_values!$C30)/combine_values!$C30*100</f>
        <v>0.52800382324811623</v>
      </c>
      <c r="CB30" s="4">
        <f>(combine_values!CB30-combine_values!$D30)/combine_values!$D30*100</f>
        <v>9.2392689916448778E-2</v>
      </c>
      <c r="CC30" s="4">
        <f>(combine_values!CC30-combine_values!$B30)/combine_values!$B30*100</f>
        <v>0.52669631764900338</v>
      </c>
      <c r="CD30" s="4">
        <f>(combine_values!CD30-combine_values!$C30)/combine_values!$C30*100</f>
        <v>0.52669631764900338</v>
      </c>
      <c r="CE30" s="4">
        <f>(combine_values!CE30-combine_values!$D30)/combine_values!$D30*100</f>
        <v>1.9424253669128998E-2</v>
      </c>
      <c r="CF30" s="4">
        <f>(combine_values!CF30-combine_values!$B30)/combine_values!$B30*100</f>
        <v>0.10175699793624972</v>
      </c>
      <c r="CG30" s="4">
        <f>(combine_values!CG30-combine_values!$C30)/combine_values!$C30*100</f>
        <v>0.10175699793624972</v>
      </c>
      <c r="CH30" s="4">
        <f>(combine_values!CH30-combine_values!$D30)/combine_values!$D30*100</f>
        <v>3.1851675834022185E-3</v>
      </c>
      <c r="CI30" s="4">
        <f>(combine_values!CI30-combine_values!$B30)/combine_values!$B30*100</f>
        <v>0.50446872246402608</v>
      </c>
      <c r="CJ30" s="4">
        <f>(combine_values!CJ30-combine_values!$C30)/combine_values!$C30*100</f>
        <v>0.50446872246402608</v>
      </c>
      <c r="CK30" s="4">
        <f>(combine_values!CK30-combine_values!$D30)/combine_values!$D30*100</f>
        <v>3.4073637664607553E-2</v>
      </c>
      <c r="CL30" s="4">
        <f>(combine_values!CL30-combine_values!$B30)/combine_values!$B30*100</f>
        <v>-0.66008293114873773</v>
      </c>
      <c r="CM30" s="4">
        <f>(combine_values!CM30-combine_values!$C30)/combine_values!$C30*100</f>
        <v>-0.66008293114873773</v>
      </c>
      <c r="CN30" s="4">
        <f>(combine_values!CN30-combine_values!$D30)/combine_values!$D30*100</f>
        <v>-4.1688426456927698E-2</v>
      </c>
      <c r="CO30" s="4">
        <f>(combine_values!CO30-combine_values!$B30)/combine_values!$B30*100</f>
        <v>0.77337904068237173</v>
      </c>
      <c r="CP30" s="4">
        <f>(combine_values!CP30-combine_values!$C30)/combine_values!$C30*100</f>
        <v>0.77337904068237173</v>
      </c>
      <c r="CQ30" s="4">
        <f>(combine_values!CQ30-combine_values!$D30)/combine_values!$D30*100</f>
        <v>4.3847912576829455E-2</v>
      </c>
      <c r="CR30" s="4">
        <f>(combine_values!CR30-combine_values!$B30)/combine_values!$B30*100</f>
        <v>-0.32666900337409915</v>
      </c>
      <c r="CS30" s="4">
        <f>(combine_values!CS30-combine_values!$C30)/combine_values!$C30*100</f>
        <v>-0.32666900337409915</v>
      </c>
      <c r="CT30" s="4">
        <f>(combine_values!CT30-combine_values!$D30)/combine_values!$D30*100</f>
        <v>7.5000242118039309E-2</v>
      </c>
      <c r="CU30" s="4">
        <f>(combine_values!CU30-combine_values!$B30)/combine_values!$B30*100</f>
        <v>-3.1172737973850662E-2</v>
      </c>
      <c r="CV30" s="4">
        <f>(combine_values!CV30-combine_values!$C30)/combine_values!$C30*100</f>
        <v>-3.1172737973850662E-2</v>
      </c>
      <c r="CW30" s="4">
        <f>(combine_values!CW30-combine_values!$D30)/combine_values!$D30*100</f>
        <v>4.8622551958450756E-3</v>
      </c>
      <c r="CX30" s="4">
        <f>(combine_values!CX30-combine_values!$B30)/combine_values!$B30*100</f>
        <v>-4.7734475562594046E-2</v>
      </c>
      <c r="CY30" s="4">
        <f>(combine_values!CY30-combine_values!$C30)/combine_values!$C30*100</f>
        <v>-4.7734475562594046E-2</v>
      </c>
      <c r="CZ30" s="4">
        <f>(combine_values!CZ30-combine_values!$D30)/combine_values!$D30*100</f>
        <v>3.372177110357292E-3</v>
      </c>
      <c r="DA30" s="4">
        <f>(combine_values!DA30-combine_values!$B30)/combine_values!$B30*100</f>
        <v>-0.15843661628787342</v>
      </c>
      <c r="DB30" s="4">
        <f>(combine_values!DB30-combine_values!$C30)/combine_values!$C30*100</f>
        <v>-0.15843661628787342</v>
      </c>
      <c r="DC30" s="4">
        <f>(combine_values!DC30-combine_values!$D30)/combine_values!$D30*100</f>
        <v>-1.6014746609897552E-2</v>
      </c>
      <c r="DD30" s="4">
        <f>(combine_values!DD30-combine_values!$B30)/combine_values!$B30*100</f>
        <v>0.81260420865585514</v>
      </c>
      <c r="DE30" s="4">
        <f>(combine_values!DE30-combine_values!$C30)/combine_values!$C30*100</f>
        <v>0.81260420865585514</v>
      </c>
      <c r="DF30" s="4">
        <f>(combine_values!DF30-combine_values!$D30)/combine_values!$D30*100</f>
        <v>0.18067881608149777</v>
      </c>
      <c r="DG30" s="4">
        <f>(combine_values!DG30-combine_values!$B30)/combine_values!$B30*100</f>
        <v>0.10262866833577544</v>
      </c>
      <c r="DH30" s="4">
        <f>(combine_values!DH30-combine_values!$C30)/combine_values!$C30*100</f>
        <v>0.10262866833577544</v>
      </c>
      <c r="DI30" s="4">
        <f>(combine_values!DI30-combine_values!$D30)/combine_values!$D30*100</f>
        <v>3.1527666076465602E-3</v>
      </c>
      <c r="DJ30" s="4">
        <f>(combine_values!DJ30-combine_values!$B30)/combine_values!$B30*100</f>
        <v>5.512263156781292E-2</v>
      </c>
      <c r="DK30" s="4">
        <f>(combine_values!DK30-combine_values!$C30)/combine_values!$C30*100</f>
        <v>5.512263156781292E-2</v>
      </c>
      <c r="DL30" s="4">
        <f>(combine_values!DL30-combine_values!$D30)/combine_values!$D30*100</f>
        <v>1.2585703850294925E-2</v>
      </c>
      <c r="DM30" s="4">
        <f>(combine_values!DM30-combine_values!$B30)/combine_values!$B30*100</f>
        <v>-0.1715116722790411</v>
      </c>
      <c r="DN30" s="4">
        <f>(combine_values!DN30-combine_values!$C30)/combine_values!$C30*100</f>
        <v>-0.1715116722790411</v>
      </c>
      <c r="DO30" s="4">
        <f>(combine_values!DO30-combine_values!$D30)/combine_values!$D30*100</f>
        <v>-1.2953763640126147E-3</v>
      </c>
      <c r="DP30" s="4">
        <f>(combine_values!DP30-combine_values!$B30)/combine_values!$B30*100</f>
        <v>0.55720478162844012</v>
      </c>
      <c r="DQ30" s="4">
        <f>(combine_values!DQ30-combine_values!$C30)/combine_values!$C30*100</f>
        <v>0.55720478162844012</v>
      </c>
      <c r="DR30" s="4">
        <f>(combine_values!DR30-combine_values!$D30)/combine_values!$D30*100</f>
        <v>9.7732285008120326E-2</v>
      </c>
      <c r="DS30" s="4">
        <f>(combine_values!DS30-combine_values!$B30)/combine_values!$B30*100</f>
        <v>0.36195061216035335</v>
      </c>
      <c r="DT30" s="4">
        <f>(combine_values!DT30-combine_values!$C30)/combine_values!$C30*100</f>
        <v>0.36195061216035335</v>
      </c>
      <c r="DU30" s="4">
        <f>(combine_values!DU30-combine_values!$D30)/combine_values!$D30*100</f>
        <v>6.0672964938868222E-2</v>
      </c>
      <c r="DV30" s="4">
        <f>(combine_values!DV30-combine_values!$B30)/combine_values!$B30*100</f>
        <v>1.1765266004097548</v>
      </c>
      <c r="DW30" s="4">
        <f>(combine_values!DW30-combine_values!$C30)/combine_values!$C30*100</f>
        <v>1.1765266004097548</v>
      </c>
      <c r="DX30" s="4">
        <f>(combine_values!DX30-combine_values!$D30)/combine_values!$D30*100</f>
        <v>0.12416100796330638</v>
      </c>
      <c r="DY30" s="4">
        <f>(combine_values!DY30-combine_values!$B30)/combine_values!$B30*100</f>
        <v>0.26083684582882211</v>
      </c>
      <c r="DZ30" s="4">
        <f>(combine_values!DZ30-combine_values!$C30)/combine_values!$C30*100</f>
        <v>0.26083684582882211</v>
      </c>
      <c r="EA30" s="4">
        <f>(combine_values!EA30-combine_values!$D30)/combine_values!$D30*100</f>
        <v>5.3535619801180497E-2</v>
      </c>
      <c r="EB30" s="4">
        <f ca="1">(combine_values!EB30-combine_values!$B30)/combine_values!$B30*100</f>
        <v>0.41809218270527237</v>
      </c>
      <c r="EC30" s="4">
        <f ca="1">(combine_values!EC30-combine_values!$C30)/combine_values!$C30*100</f>
        <v>0.41809218270527237</v>
      </c>
      <c r="ED30" s="4">
        <f ca="1">(combine_values!ED30-combine_values!$D30)/combine_values!$D30*100</f>
        <v>9.8782417470213796E-2</v>
      </c>
      <c r="EE30" s="4">
        <f ca="1">(combine_values!EE30-combine_values!$B30)/combine_values!$B30*100</f>
        <v>4.8535291225908161E-2</v>
      </c>
      <c r="EF30" s="4">
        <f ca="1">(combine_values!EF30-combine_values!$C30)/combine_values!$C30*100</f>
        <v>4.8535291225908161E-2</v>
      </c>
      <c r="EG30" s="4">
        <f ca="1">(combine_values!EG30-combine_values!$D30)/combine_values!$D30*100</f>
        <v>2.6155505807673295E-2</v>
      </c>
      <c r="EH30" s="4">
        <f ca="1">(combine_values!EH30-combine_values!$B30)/combine_values!$B30*100</f>
        <v>1.6388644995201436E-2</v>
      </c>
      <c r="EI30" s="4">
        <f ca="1">(combine_values!EI30-combine_values!$C30)/combine_values!$C30*100</f>
        <v>1.6388644995201436E-2</v>
      </c>
      <c r="EJ30" s="4">
        <f ca="1">(combine_values!EJ30-combine_values!$D30)/combine_values!$D30*100</f>
        <v>3.4966689436310289E-2</v>
      </c>
      <c r="EK30" s="4">
        <f ca="1">(combine_values!EK30-combine_values!$B30)/combine_values!$B30*100</f>
        <v>0.72452147195960648</v>
      </c>
      <c r="EL30" s="4">
        <f ca="1">(combine_values!EL30-combine_values!$C30)/combine_values!$C30*100</f>
        <v>0.72452147195960648</v>
      </c>
      <c r="EM30" s="4">
        <f ca="1">(combine_values!EM30-combine_values!$D30)/combine_values!$D30*100</f>
        <v>0.12933191331342003</v>
      </c>
      <c r="EN30" s="4">
        <f ca="1">(combine_values!EN30-combine_values!$B30)/combine_values!$B30*100</f>
        <v>0.4906498694973096</v>
      </c>
      <c r="EO30" s="4">
        <f ca="1">(combine_values!EO30-combine_values!$C30)/combine_values!$C30*100</f>
        <v>0.4906498694973096</v>
      </c>
      <c r="EP30" s="4">
        <f ca="1">(combine_values!EP30-combine_values!$D30)/combine_values!$D30*100</f>
        <v>0.11043656281751195</v>
      </c>
      <c r="EQ30" s="4">
        <f ca="1">(combine_values!EQ30-combine_values!$B30)/combine_values!$B30*100</f>
        <v>0.28237621635145677</v>
      </c>
      <c r="ER30" s="4">
        <f ca="1">(combine_values!ER30-combine_values!$C30)/combine_values!$C30*100</f>
        <v>0.28214814232293006</v>
      </c>
      <c r="ES30" s="4">
        <f ca="1">(combine_values!ES30-combine_values!$D30)/combine_values!$D30*100</f>
        <v>5.247499547487576E-2</v>
      </c>
      <c r="ET30" s="4">
        <f ca="1">(combine_values!ET30-combine_values!$B30)/combine_values!$B30*100</f>
        <v>0.26486967825131003</v>
      </c>
      <c r="EU30" s="4">
        <f ca="1">(combine_values!EU30-combine_values!$C30)/combine_values!$C30*100</f>
        <v>0.2649875497677191</v>
      </c>
      <c r="EV30" s="4">
        <f ca="1">(combine_values!EV30-combine_values!$D30)/combine_values!$D30*100</f>
        <v>4.9772787160339928E-2</v>
      </c>
      <c r="EW30" s="4">
        <f ca="1">(combine_values!EW30-combine_values!$B30)/combine_values!$B30*100</f>
        <v>0.35719703301678968</v>
      </c>
      <c r="EX30" s="4">
        <f ca="1">(combine_values!EX30-combine_values!$C30)/combine_values!$C30*100</f>
        <v>0.35690393447092722</v>
      </c>
      <c r="EY30" s="4">
        <f ca="1">(combine_values!EY30-combine_values!$D30)/combine_values!$D30*100</f>
        <v>4.3384195280799245E-2</v>
      </c>
    </row>
    <row r="31" spans="1:155" x14ac:dyDescent="0.25">
      <c r="A31" t="s">
        <v>80</v>
      </c>
      <c r="B31" s="4">
        <f>combine_values!B31</f>
        <v>0.49671785709091398</v>
      </c>
      <c r="C31" s="4">
        <f>combine_values!C31</f>
        <v>0.49671785709091398</v>
      </c>
      <c r="D31" s="4">
        <f>combine_values!D31</f>
        <v>2.6027198185132101</v>
      </c>
      <c r="E31" s="4"/>
      <c r="F31" s="4">
        <f>(combine_values!F31-combine_values!$B31)/combine_values!$B31*100</f>
        <v>-7.0409322019999582E-2</v>
      </c>
      <c r="G31" s="4">
        <f>(combine_values!G31-combine_values!$C31)/combine_values!$C31*100</f>
        <v>-7.0409322019999582E-2</v>
      </c>
      <c r="H31" s="4">
        <f>(combine_values!H31-combine_values!$D31)/combine_values!$D31*100</f>
        <v>0.19700350676734976</v>
      </c>
      <c r="I31" s="4">
        <f>(combine_values!I31-combine_values!$B31)/combine_values!$B31*100</f>
        <v>0.49716242574665809</v>
      </c>
      <c r="J31" s="4">
        <f>(combine_values!J31-combine_values!$C31)/combine_values!$C31*100</f>
        <v>0.49716242574665809</v>
      </c>
      <c r="K31" s="4">
        <f>(combine_values!K31-combine_values!$D31)/combine_values!$D31*100</f>
        <v>2.5308654172633071E-2</v>
      </c>
      <c r="L31" s="4">
        <f>(combine_values!L31-combine_values!$B31)/combine_values!$B31*100</f>
        <v>-0.22372467592514522</v>
      </c>
      <c r="M31" s="4">
        <f>(combine_values!M31-combine_values!$C31)/combine_values!$C31*100</f>
        <v>-0.22344215542825221</v>
      </c>
      <c r="N31" s="4">
        <f>(combine_values!N31-combine_values!$D31)/combine_values!$D31*100</f>
        <v>1.786573456822128E-2</v>
      </c>
      <c r="O31" s="4">
        <f>(combine_values!O31-combine_values!$B31)/combine_values!$B31*100</f>
        <v>3.5241637042571829</v>
      </c>
      <c r="P31" s="4">
        <f>(combine_values!P31-combine_values!$C31)/combine_values!$C31*100</f>
        <v>3.5241637042571829</v>
      </c>
      <c r="Q31" s="4">
        <f>(combine_values!Q31-combine_values!$D31)/combine_values!$D31*100</f>
        <v>0.49935540150280994</v>
      </c>
      <c r="R31" s="4">
        <f>(combine_values!R31-combine_values!$B31)/combine_values!$B31*100</f>
        <v>1.4056453287446529</v>
      </c>
      <c r="S31" s="4">
        <f>(combine_values!S31-combine_values!$C31)/combine_values!$C31*100</f>
        <v>1.4056453287446529</v>
      </c>
      <c r="T31" s="4">
        <f>(combine_values!T31-combine_values!$D31)/combine_values!$D31*100</f>
        <v>0.14505788847477807</v>
      </c>
      <c r="U31" s="4">
        <f>(combine_values!U31-combine_values!$B31)/combine_values!$B31*100</f>
        <v>0.16446988917824695</v>
      </c>
      <c r="V31" s="4">
        <f>(combine_values!V31-combine_values!$C31)/combine_values!$C31*100</f>
        <v>0.16446988917824695</v>
      </c>
      <c r="W31" s="4">
        <f>(combine_values!W31-combine_values!$D31)/combine_values!$D31*100</f>
        <v>-2.639752905914753E-2</v>
      </c>
      <c r="X31" s="4">
        <f>(combine_values!X31-combine_values!$B31)/combine_values!$B31*100</f>
        <v>1.6693087570015492</v>
      </c>
      <c r="Y31" s="4">
        <f>(combine_values!Y31-combine_values!$C31)/combine_values!$C31*100</f>
        <v>1.6693087570015492</v>
      </c>
      <c r="Z31" s="4">
        <f>(combine_values!Z31-combine_values!$D31)/combine_values!$D31*100</f>
        <v>0.29978902433712545</v>
      </c>
      <c r="AA31" s="4">
        <f>(combine_values!AA31-combine_values!$B31)/combine_values!$B31*100</f>
        <v>0.57263008706900598</v>
      </c>
      <c r="AB31" s="4">
        <f>(combine_values!AB31-combine_values!$C31)/combine_values!$C31*100</f>
        <v>0.57263008706900598</v>
      </c>
      <c r="AC31" s="4">
        <f>(combine_values!AC31-combine_values!$D31)/combine_values!$D31*100</f>
        <v>1.7145416481851371E-2</v>
      </c>
      <c r="AD31" s="4">
        <f>(combine_values!AD31-combine_values!$B31)/combine_values!$B31*100</f>
        <v>0.84895857083151816</v>
      </c>
      <c r="AE31" s="4">
        <f>(combine_values!AE31-combine_values!$C31)/combine_values!$C31*100</f>
        <v>0.84895857083151816</v>
      </c>
      <c r="AF31" s="4">
        <f>(combine_values!AF31-combine_values!$D31)/combine_values!$D31*100</f>
        <v>7.9040466717052782E-2</v>
      </c>
      <c r="AG31" s="4">
        <f>(combine_values!AG31-combine_values!$B31)/combine_values!$B31*100</f>
        <v>-0.884426980437094</v>
      </c>
      <c r="AH31" s="4">
        <f>(combine_values!AH31-combine_values!$C31)/combine_values!$C31*100</f>
        <v>-0.884426980437094</v>
      </c>
      <c r="AI31" s="4">
        <f>(combine_values!AI31-combine_values!$D31)/combine_values!$D31*100</f>
        <v>-7.7580090739219232E-2</v>
      </c>
      <c r="AJ31" s="4">
        <f>(combine_values!AJ31-combine_values!$B31)/combine_values!$B31*100</f>
        <v>1.1644335897936933</v>
      </c>
      <c r="AK31" s="4">
        <f>(combine_values!AK31-combine_values!$C31)/combine_values!$C31*100</f>
        <v>1.1644335897936933</v>
      </c>
      <c r="AL31" s="4">
        <f>(combine_values!AL31-combine_values!$D31)/combine_values!$D31*100</f>
        <v>0.11830092526397895</v>
      </c>
      <c r="AM31" s="4">
        <f>(combine_values!AM31-combine_values!$B31)/combine_values!$B31*100</f>
        <v>3.2259592155303092</v>
      </c>
      <c r="AN31" s="4">
        <f>(combine_values!AN31-combine_values!$C31)/combine_values!$C31*100</f>
        <v>3.2259592155303092</v>
      </c>
      <c r="AO31" s="4">
        <f>(combine_values!AO31-combine_values!$D31)/combine_values!$D31*100</f>
        <v>6.8951715779577774E-2</v>
      </c>
      <c r="AP31" s="4">
        <f>(combine_values!AP31-combine_values!$B31)/combine_values!$B31*100</f>
        <v>0.43561721387015745</v>
      </c>
      <c r="AQ31" s="4">
        <f>(combine_values!AQ31-combine_values!$C31)/combine_values!$C31*100</f>
        <v>0.43561721387015745</v>
      </c>
      <c r="AR31" s="4">
        <f>(combine_values!AR31-combine_values!$D31)/combine_values!$D31*100</f>
        <v>-9.5050172116999523E-2</v>
      </c>
      <c r="AS31" s="4">
        <f>(combine_values!AS31-combine_values!$B31)/combine_values!$B31*100</f>
        <v>-0.50274826224012503</v>
      </c>
      <c r="AT31" s="4">
        <f>(combine_values!AT31-combine_values!$C31)/combine_values!$C31*100</f>
        <v>-0.50274826224012503</v>
      </c>
      <c r="AU31" s="4">
        <f>(combine_values!AU31-combine_values!$D31)/combine_values!$D31*100</f>
        <v>-0.31133847111592022</v>
      </c>
      <c r="AV31" s="4">
        <f>(combine_values!AV31-combine_values!$B31)/combine_values!$B31*100</f>
        <v>-1.1975992620344207</v>
      </c>
      <c r="AW31" s="4">
        <f>(combine_values!AW31-combine_values!$C31)/combine_values!$C31*100</f>
        <v>-1.1975992620344207</v>
      </c>
      <c r="AX31" s="4">
        <f>(combine_values!AX31-combine_values!$D31)/combine_values!$D31*100</f>
        <v>-0.71591443511519814</v>
      </c>
      <c r="AY31" s="4">
        <f>(combine_values!AY31-combine_values!$B31)/combine_values!$B31*100</f>
        <v>-0.39048981571161462</v>
      </c>
      <c r="AZ31" s="4">
        <f>(combine_values!AZ31-combine_values!$C31)/combine_values!$C31*100</f>
        <v>-0.39048981571161462</v>
      </c>
      <c r="BA31" s="4">
        <f>(combine_values!BA31-combine_values!$D31)/combine_values!$D31*100</f>
        <v>-0.1715100062856513</v>
      </c>
      <c r="BB31" s="4">
        <f>(combine_values!BB31-combine_values!$B31)/combine_values!$B31*100</f>
        <v>0.21340305817775032</v>
      </c>
      <c r="BC31" s="4">
        <f>(combine_values!BC31-combine_values!$C31)/combine_values!$C31*100</f>
        <v>0.21340305817775032</v>
      </c>
      <c r="BD31" s="4">
        <f>(combine_values!BD31-combine_values!$D31)/combine_values!$D31*100</f>
        <v>-0.14134225185412477</v>
      </c>
      <c r="BE31" s="4">
        <f>(combine_values!BE31-combine_values!$B31)/combine_values!$B31*100</f>
        <v>1.3336847860983079</v>
      </c>
      <c r="BF31" s="4">
        <f>(combine_values!BF31-combine_values!$C31)/combine_values!$C31*100</f>
        <v>1.3336847860983079</v>
      </c>
      <c r="BG31" s="4">
        <f>(combine_values!BG31-combine_values!$D31)/combine_values!$D31*100</f>
        <v>5.4177947646912125E-2</v>
      </c>
      <c r="BH31" s="4">
        <f>(combine_values!BH31-combine_values!$B31)/combine_values!$B31*100</f>
        <v>-0.18266776854852118</v>
      </c>
      <c r="BI31" s="4">
        <f>(combine_values!BI31-combine_values!$C31)/combine_values!$C31*100</f>
        <v>-0.18266776854852118</v>
      </c>
      <c r="BJ31" s="4">
        <f>(combine_values!BJ31-combine_values!$D31)/combine_values!$D31*100</f>
        <v>-0.20894960473220137</v>
      </c>
      <c r="BK31" s="4">
        <f>(combine_values!BK31-combine_values!$B31)/combine_values!$B31*100</f>
        <v>0.22261400763646236</v>
      </c>
      <c r="BL31" s="4">
        <f>(combine_values!BL31-combine_values!$C31)/combine_values!$C31*100</f>
        <v>0.22261400763646236</v>
      </c>
      <c r="BM31" s="4">
        <f>(combine_values!BM31-combine_values!$D31)/combine_values!$D31*100</f>
        <v>-7.2858346927388309E-2</v>
      </c>
      <c r="BN31" s="4">
        <f>(combine_values!BN31-combine_values!$B31)/combine_values!$B31*100</f>
        <v>0.60314135715110773</v>
      </c>
      <c r="BO31" s="4">
        <f>(combine_values!BO31-combine_values!$C31)/combine_values!$C31*100</f>
        <v>0.60314135715110773</v>
      </c>
      <c r="BP31" s="4">
        <f>(combine_values!BP31-combine_values!$D31)/combine_values!$D31*100</f>
        <v>1.0813100058561363E-2</v>
      </c>
      <c r="BQ31" s="4">
        <f>(combine_values!BQ31-combine_values!$B31)/combine_values!$B31*100</f>
        <v>0.87428868184301811</v>
      </c>
      <c r="BR31" s="4">
        <f>(combine_values!BR31-combine_values!$C31)/combine_values!$C31*100</f>
        <v>0.87428868184301811</v>
      </c>
      <c r="BS31" s="4">
        <f>(combine_values!BS31-combine_values!$D31)/combine_values!$D31*100</f>
        <v>0.20505738365909484</v>
      </c>
      <c r="BT31" s="4">
        <f>(combine_values!BT31-combine_values!$B31)/combine_values!$B31*100</f>
        <v>0.42583058007030589</v>
      </c>
      <c r="BU31" s="4">
        <f>(combine_values!BU31-combine_values!$C31)/combine_values!$C31*100</f>
        <v>0.42583058007030589</v>
      </c>
      <c r="BV31" s="4">
        <f>(combine_values!BV31-combine_values!$D31)/combine_values!$D31*100</f>
        <v>7.1374933881322378E-2</v>
      </c>
      <c r="BW31" s="4">
        <f>(combine_values!BW31-combine_values!$B31)/combine_values!$B31*100</f>
        <v>-0.25232557383025234</v>
      </c>
      <c r="BX31" s="4">
        <f>(combine_values!BX31-combine_values!$C31)/combine_values!$C31*100</f>
        <v>-0.25232557383025234</v>
      </c>
      <c r="BY31" s="4">
        <f>(combine_values!BY31-combine_values!$D31)/combine_values!$D31*100</f>
        <v>-6.7264398884089471E-2</v>
      </c>
      <c r="BZ31" s="4">
        <f>(combine_values!BZ31-combine_values!$B31)/combine_values!$B31*100</f>
        <v>-0.84297770787261606</v>
      </c>
      <c r="CA31" s="4">
        <f>(combine_values!CA31-combine_values!$C31)/combine_values!$C31*100</f>
        <v>-0.84297770787261606</v>
      </c>
      <c r="CB31" s="4">
        <f>(combine_values!CB31-combine_values!$D31)/combine_values!$D31*100</f>
        <v>4.3428171082422196E-2</v>
      </c>
      <c r="CC31" s="4">
        <f>(combine_values!CC31-combine_values!$B31)/combine_values!$B31*100</f>
        <v>0.2243410606601266</v>
      </c>
      <c r="CD31" s="4">
        <f>(combine_values!CD31-combine_values!$C31)/combine_values!$C31*100</f>
        <v>0.2243410606601266</v>
      </c>
      <c r="CE31" s="4">
        <f>(combine_values!CE31-combine_values!$D31)/combine_values!$D31*100</f>
        <v>0.15899036416043844</v>
      </c>
      <c r="CF31" s="4">
        <f>(combine_values!CF31-combine_values!$B31)/combine_values!$B31*100</f>
        <v>0.30839097447117148</v>
      </c>
      <c r="CG31" s="4">
        <f>(combine_values!CG31-combine_values!$C31)/combine_values!$C31*100</f>
        <v>0.30839097447117148</v>
      </c>
      <c r="CH31" s="4">
        <f>(combine_values!CH31-combine_values!$D31)/combine_values!$D31*100</f>
        <v>2.9231481427933477E-2</v>
      </c>
      <c r="CI31" s="4">
        <f>(combine_values!CI31-combine_values!$B31)/combine_values!$B31*100</f>
        <v>0.30436118408288232</v>
      </c>
      <c r="CJ31" s="4">
        <f>(combine_values!CJ31-combine_values!$C31)/combine_values!$C31*100</f>
        <v>0.30436118408288232</v>
      </c>
      <c r="CK31" s="4">
        <f>(combine_values!CK31-combine_values!$D31)/combine_values!$D31*100</f>
        <v>4.5714087031839212E-2</v>
      </c>
      <c r="CL31" s="4">
        <f>(combine_values!CL31-combine_values!$B31)/combine_values!$B31*100</f>
        <v>-0.15273218280758136</v>
      </c>
      <c r="CM31" s="4">
        <f>(combine_values!CM31-combine_values!$C31)/combine_values!$C31*100</f>
        <v>-0.15273218280758136</v>
      </c>
      <c r="CN31" s="4">
        <f>(combine_values!CN31-combine_values!$D31)/combine_values!$D31*100</f>
        <v>-3.0738765056438726E-2</v>
      </c>
      <c r="CO31" s="4">
        <f>(combine_values!CO31-combine_values!$B31)/combine_values!$B31*100</f>
        <v>0.42295215836431804</v>
      </c>
      <c r="CP31" s="4">
        <f>(combine_values!CP31-combine_values!$C31)/combine_values!$C31*100</f>
        <v>0.42295215836431804</v>
      </c>
      <c r="CQ31" s="4">
        <f>(combine_values!CQ31-combine_values!$D31)/combine_values!$D31*100</f>
        <v>0.21913691115120473</v>
      </c>
      <c r="CR31" s="4">
        <f>(combine_values!CR31-combine_values!$B31)/combine_values!$B31*100</f>
        <v>-0.64321524148591103</v>
      </c>
      <c r="CS31" s="4">
        <f>(combine_values!CS31-combine_values!$C31)/combine_values!$C31*100</f>
        <v>-0.64321524148591103</v>
      </c>
      <c r="CT31" s="4">
        <f>(combine_values!CT31-combine_values!$D31)/combine_values!$D31*100</f>
        <v>0.11553340457935107</v>
      </c>
      <c r="CU31" s="4">
        <f>(combine_values!CU31-combine_values!$B31)/combine_values!$B31*100</f>
        <v>9.2509346531689671E-2</v>
      </c>
      <c r="CV31" s="4">
        <f>(combine_values!CV31-combine_values!$C31)/combine_values!$C31*100</f>
        <v>9.2509346531689671E-2</v>
      </c>
      <c r="CW31" s="4">
        <f>(combine_values!CW31-combine_values!$D31)/combine_values!$D31*100</f>
        <v>6.5670692083031043E-2</v>
      </c>
      <c r="CX31" s="4">
        <f>(combine_values!CX31-combine_values!$B31)/combine_values!$B31*100</f>
        <v>-0.1325832308665042</v>
      </c>
      <c r="CY31" s="4">
        <f>(combine_values!CY31-combine_values!$C31)/combine_values!$C31*100</f>
        <v>-0.1325832308665042</v>
      </c>
      <c r="CZ31" s="4">
        <f>(combine_values!CZ31-combine_values!$D31)/combine_values!$D31*100</f>
        <v>-6.2652784103417986E-2</v>
      </c>
      <c r="DA31" s="4">
        <f>(combine_values!DA31-combine_values!$B31)/combine_values!$B31*100</f>
        <v>0.32508582036511008</v>
      </c>
      <c r="DB31" s="4">
        <f>(combine_values!DB31-combine_values!$C31)/combine_values!$C31*100</f>
        <v>0.32508582036511008</v>
      </c>
      <c r="DC31" s="4">
        <f>(combine_values!DC31-combine_values!$D31)/combine_values!$D31*100</f>
        <v>-1.075688185715676E-2</v>
      </c>
      <c r="DD31" s="4">
        <f>(combine_values!DD31-combine_values!$B31)/combine_values!$B31*100</f>
        <v>0.95718722697175052</v>
      </c>
      <c r="DE31" s="4">
        <f>(combine_values!DE31-combine_values!$C31)/combine_values!$C31*100</f>
        <v>0.95718722697175052</v>
      </c>
      <c r="DF31" s="4">
        <f>(combine_values!DF31-combine_values!$D31)/combine_values!$D31*100</f>
        <v>0.26386067577696787</v>
      </c>
      <c r="DG31" s="4">
        <f>(combine_values!DG31-combine_values!$B31)/combine_values!$B31*100</f>
        <v>0.31126939617695826</v>
      </c>
      <c r="DH31" s="4">
        <f>(combine_values!DH31-combine_values!$C31)/combine_values!$C31*100</f>
        <v>0.31126939617695826</v>
      </c>
      <c r="DI31" s="4">
        <f>(combine_values!DI31-combine_values!$D31)/combine_values!$D31*100</f>
        <v>2.9052827460377031E-2</v>
      </c>
      <c r="DJ31" s="4">
        <f>(combine_values!DJ31-combine_values!$B31)/combine_values!$B31*100</f>
        <v>0.31184508051812004</v>
      </c>
      <c r="DK31" s="4">
        <f>(combine_values!DK31-combine_values!$C31)/combine_values!$C31*100</f>
        <v>0.31184508051812004</v>
      </c>
      <c r="DL31" s="4">
        <f>(combine_values!DL31-combine_values!$D31)/combine_values!$D31*100</f>
        <v>4.3099908271362279E-2</v>
      </c>
      <c r="DM31" s="4">
        <f>(combine_values!DM31-combine_values!$B31)/combine_values!$B31*100</f>
        <v>-0.11013154156080211</v>
      </c>
      <c r="DN31" s="4">
        <f>(combine_values!DN31-combine_values!$C31)/combine_values!$C31*100</f>
        <v>-0.11013154156080211</v>
      </c>
      <c r="DO31" s="4">
        <f>(combine_values!DO31-combine_values!$D31)/combine_values!$D31*100</f>
        <v>-3.2488815579591303E-2</v>
      </c>
      <c r="DP31" s="4">
        <f>(combine_values!DP31-combine_values!$B31)/combine_values!$B31*100</f>
        <v>0.6255930464568098</v>
      </c>
      <c r="DQ31" s="4">
        <f>(combine_values!DQ31-combine_values!$C31)/combine_values!$C31*100</f>
        <v>0.6255930464568098</v>
      </c>
      <c r="DR31" s="4">
        <f>(combine_values!DR31-combine_values!$D31)/combine_values!$D31*100</f>
        <v>0.14607325899226342</v>
      </c>
      <c r="DS31" s="4">
        <f>(combine_values!DS31-combine_values!$B31)/combine_values!$B31*100</f>
        <v>0.31760192392988357</v>
      </c>
      <c r="DT31" s="4">
        <f>(combine_values!DT31-combine_values!$C31)/combine_values!$C31*100</f>
        <v>0.31760192392988357</v>
      </c>
      <c r="DU31" s="4">
        <f>(combine_values!DU31-combine_values!$D31)/combine_values!$D31*100</f>
        <v>0.2357596065324965</v>
      </c>
      <c r="DV31" s="4">
        <f>(combine_values!DV31-combine_values!$B31)/combine_values!$B31*100</f>
        <v>1.1586767463821199</v>
      </c>
      <c r="DW31" s="4">
        <f>(combine_values!DW31-combine_values!$C31)/combine_values!$C31*100</f>
        <v>1.1586767463821199</v>
      </c>
      <c r="DX31" s="4">
        <f>(combine_values!DX31-combine_values!$D31)/combine_values!$D31*100</f>
        <v>0.23193807869563024</v>
      </c>
      <c r="DY31" s="4">
        <f>(combine_values!DY31-combine_values!$B31)/combine_values!$B31*100</f>
        <v>0.20764621476598685</v>
      </c>
      <c r="DZ31" s="4">
        <f>(combine_values!DZ31-combine_values!$C31)/combine_values!$C31*100</f>
        <v>0.20764621476598685</v>
      </c>
      <c r="EA31" s="4">
        <f>(combine_values!EA31-combine_values!$D31)/combine_values!$D31*100</f>
        <v>0.13035291235795782</v>
      </c>
      <c r="EB31" s="4">
        <f ca="1">(combine_values!EB31-combine_values!$B31)/combine_values!$B31*100</f>
        <v>0.57649924616961723</v>
      </c>
      <c r="EC31" s="4">
        <f ca="1">(combine_values!EC31-combine_values!$C31)/combine_values!$C31*100</f>
        <v>0.57649924616961723</v>
      </c>
      <c r="ED31" s="4">
        <f ca="1">(combine_values!ED31-combine_values!$D31)/combine_values!$D31*100</f>
        <v>0.10977693355799165</v>
      </c>
      <c r="EE31" s="4">
        <f ca="1">(combine_values!EE31-combine_values!$B31)/combine_values!$B31*100</f>
        <v>0.27999671238021129</v>
      </c>
      <c r="EF31" s="4">
        <f ca="1">(combine_values!EF31-combine_values!$C31)/combine_values!$C31*100</f>
        <v>0.27999671238021129</v>
      </c>
      <c r="EG31" s="4">
        <f ca="1">(combine_values!EG31-combine_values!$D31)/combine_values!$D31*100</f>
        <v>1.7706295692374745E-2</v>
      </c>
      <c r="EH31" s="4">
        <f ca="1">(combine_values!EH31-combine_values!$B31)/combine_values!$B31*100</f>
        <v>0.40653027861316232</v>
      </c>
      <c r="EI31" s="4">
        <f ca="1">(combine_values!EI31-combine_values!$C31)/combine_values!$C31*100</f>
        <v>0.40653027861316232</v>
      </c>
      <c r="EJ31" s="4">
        <f ca="1">(combine_values!EJ31-combine_values!$D31)/combine_values!$D31*100</f>
        <v>3.6730496340013838E-2</v>
      </c>
      <c r="EK31" s="4">
        <f ca="1">(combine_values!EK31-combine_values!$B31)/combine_values!$B31*100</f>
        <v>1.0268504609642888</v>
      </c>
      <c r="EL31" s="4">
        <f ca="1">(combine_values!EL31-combine_values!$C31)/combine_values!$C31*100</f>
        <v>1.0268504609642888</v>
      </c>
      <c r="EM31" s="4">
        <f ca="1">(combine_values!EM31-combine_values!$D31)/combine_values!$D31*100</f>
        <v>0.1728757896768239</v>
      </c>
      <c r="EN31" s="4">
        <f ca="1">(combine_values!EN31-combine_values!$B31)/combine_values!$B31*100</f>
        <v>0.76726977734392321</v>
      </c>
      <c r="EO31" s="4">
        <f ca="1">(combine_values!EO31-combine_values!$C31)/combine_values!$C31*100</f>
        <v>0.76726977734392321</v>
      </c>
      <c r="EP31" s="4">
        <f ca="1">(combine_values!EP31-combine_values!$D31)/combine_values!$D31*100</f>
        <v>0.14134008728498121</v>
      </c>
      <c r="EQ31" s="4">
        <f ca="1">(combine_values!EQ31-combine_values!$B31)/combine_values!$B31*100</f>
        <v>0.37254413923079627</v>
      </c>
      <c r="ER31" s="4">
        <f ca="1">(combine_values!ER31-combine_values!$C31)/combine_values!$C31*100</f>
        <v>0.37259907290956545</v>
      </c>
      <c r="ES31" s="4">
        <f ca="1">(combine_values!ES31-combine_values!$D31)/combine_values!$D31*100</f>
        <v>4.3107875209973577E-2</v>
      </c>
      <c r="ET31" s="4">
        <f ca="1">(combine_values!ET31-combine_values!$B31)/combine_values!$B31*100</f>
        <v>0.3390107587029616</v>
      </c>
      <c r="EU31" s="4">
        <f ca="1">(combine_values!EU31-combine_values!$C31)/combine_values!$C31*100</f>
        <v>0.33907343456765332</v>
      </c>
      <c r="EV31" s="4">
        <f ca="1">(combine_values!EV31-combine_values!$D31)/combine_values!$D31*100</f>
        <v>4.7256886330261871E-2</v>
      </c>
      <c r="EW31" s="4">
        <f ca="1">(combine_values!EW31-combine_values!$B31)/combine_values!$B31*100</f>
        <v>0.48991832920647332</v>
      </c>
      <c r="EX31" s="4">
        <f ca="1">(combine_values!EX31-combine_values!$C31)/combine_values!$C31*100</f>
        <v>0.48991832920647332</v>
      </c>
      <c r="EY31" s="4">
        <f ca="1">(combine_values!EY31-combine_values!$D31)/combine_values!$D31*100</f>
        <v>0.32347620465268984</v>
      </c>
    </row>
    <row r="32" spans="1:155" x14ac:dyDescent="0.25">
      <c r="A32" t="s">
        <v>28</v>
      </c>
      <c r="B32" s="4">
        <f>combine_values!B32</f>
        <v>0.39938952376036602</v>
      </c>
      <c r="C32" s="4">
        <f>combine_values!C32</f>
        <v>0.39938952376036602</v>
      </c>
      <c r="D32" s="4">
        <f>combine_values!D32</f>
        <v>2.1398296790869402</v>
      </c>
      <c r="E32" s="4"/>
      <c r="F32" s="4">
        <f>(combine_values!F32-combine_values!$B32)/combine_values!$B32*100</f>
        <v>-2.076095709234735</v>
      </c>
      <c r="G32" s="4">
        <f>(combine_values!G32-combine_values!$C32)/combine_values!$C32*100</f>
        <v>-2.076095709234735</v>
      </c>
      <c r="H32" s="4">
        <f>(combine_values!H32-combine_values!$D32)/combine_values!$D32*100</f>
        <v>-0.15537771284250398</v>
      </c>
      <c r="I32" s="4">
        <f>(combine_values!I32-combine_values!$B32)/combine_values!$B32*100</f>
        <v>0.18122657488314364</v>
      </c>
      <c r="J32" s="4">
        <f>(combine_values!J32-combine_values!$C32)/combine_values!$C32*100</f>
        <v>0.18122657488314364</v>
      </c>
      <c r="K32" s="4">
        <f>(combine_values!K32-combine_values!$D32)/combine_values!$D32*100</f>
        <v>0.51640057277944729</v>
      </c>
      <c r="L32" s="4">
        <f>(combine_values!L32-combine_values!$B32)/combine_values!$B32*100</f>
        <v>-0.40969123759960729</v>
      </c>
      <c r="M32" s="4">
        <f>(combine_values!M32-combine_values!$C32)/combine_values!$C32*100</f>
        <v>-0.40969123759960729</v>
      </c>
      <c r="N32" s="4">
        <f>(combine_values!N32-combine_values!$D32)/combine_values!$D32*100</f>
        <v>1.9250951545620457E-2</v>
      </c>
      <c r="O32" s="4">
        <f>(combine_values!O32-combine_values!$B32)/combine_values!$B32*100</f>
        <v>3.9014953729691007</v>
      </c>
      <c r="P32" s="4">
        <f>(combine_values!P32-combine_values!$C32)/combine_values!$C32*100</f>
        <v>3.9014953729691007</v>
      </c>
      <c r="Q32" s="4">
        <f>(combine_values!Q32-combine_values!$D32)/combine_values!$D32*100</f>
        <v>0.81033139822272171</v>
      </c>
      <c r="R32" s="4">
        <f>(combine_values!R32-combine_values!$B32)/combine_values!$B32*100</f>
        <v>1.9417142136652581</v>
      </c>
      <c r="S32" s="4">
        <f>(combine_values!S32-combine_values!$C32)/combine_values!$C32*100</f>
        <v>1.9417142136652581</v>
      </c>
      <c r="T32" s="4">
        <f>(combine_values!T32-combine_values!$D32)/combine_values!$D32*100</f>
        <v>0.43682607543410068</v>
      </c>
      <c r="U32" s="4">
        <f>(combine_values!U32-combine_values!$B32)/combine_values!$B32*100</f>
        <v>0.19807778380427887</v>
      </c>
      <c r="V32" s="4">
        <f>(combine_values!V32-combine_values!$C32)/combine_values!$C32*100</f>
        <v>0.19807778380427887</v>
      </c>
      <c r="W32" s="4">
        <f>(combine_values!W32-combine_values!$D32)/combine_values!$D32*100</f>
        <v>0.19689474921889727</v>
      </c>
      <c r="X32" s="4">
        <f>(combine_values!X32-combine_values!$B32)/combine_values!$B32*100</f>
        <v>1.9520560667484577</v>
      </c>
      <c r="Y32" s="4">
        <f>(combine_values!Y32-combine_values!$C32)/combine_values!$C32*100</f>
        <v>1.9520560667484577</v>
      </c>
      <c r="Z32" s="4">
        <f>(combine_values!Z32-combine_values!$D32)/combine_values!$D32*100</f>
        <v>0.57696295623247718</v>
      </c>
      <c r="AA32" s="4">
        <f>(combine_values!AA32-combine_values!$B32)/combine_values!$B32*100</f>
        <v>0.88994775508373625</v>
      </c>
      <c r="AB32" s="4">
        <f>(combine_values!AB32-combine_values!$C32)/combine_values!$C32*100</f>
        <v>0.88994775508373625</v>
      </c>
      <c r="AC32" s="4">
        <f>(combine_values!AC32-combine_values!$D32)/combine_values!$D32*100</f>
        <v>0.31058706711206263</v>
      </c>
      <c r="AD32" s="4">
        <f>(combine_values!AD32-combine_values!$B32)/combine_values!$B32*100</f>
        <v>1.186758938577186</v>
      </c>
      <c r="AE32" s="4">
        <f>(combine_values!AE32-combine_values!$C32)/combine_values!$C32*100</f>
        <v>1.186758938577186</v>
      </c>
      <c r="AF32" s="4">
        <f>(combine_values!AF32-combine_values!$D32)/combine_values!$D32*100</f>
        <v>0.37196933721360942</v>
      </c>
      <c r="AG32" s="4">
        <f>(combine_values!AG32-combine_values!$B32)/combine_values!$B32*100</f>
        <v>-0.92504746105251723</v>
      </c>
      <c r="AH32" s="4">
        <f>(combine_values!AH32-combine_values!$C32)/combine_values!$C32*100</f>
        <v>-0.92504746105251723</v>
      </c>
      <c r="AI32" s="4">
        <f>(combine_values!AI32-combine_values!$D32)/combine_values!$D32*100</f>
        <v>0.15172666367236953</v>
      </c>
      <c r="AJ32" s="4">
        <f>(combine_values!AJ32-combine_values!$B32)/combine_values!$B32*100</f>
        <v>1.5663049467377617</v>
      </c>
      <c r="AK32" s="4">
        <f>(combine_values!AK32-combine_values!$C32)/combine_values!$C32*100</f>
        <v>1.5663049467377617</v>
      </c>
      <c r="AL32" s="4">
        <f>(combine_values!AL32-combine_values!$D32)/combine_values!$D32*100</f>
        <v>0.42157702091220595</v>
      </c>
      <c r="AM32" s="4">
        <f>(combine_values!AM32-combine_values!$B32)/combine_values!$B32*100</f>
        <v>1.1929640504273058</v>
      </c>
      <c r="AN32" s="4">
        <f>(combine_values!AN32-combine_values!$C32)/combine_values!$C32*100</f>
        <v>1.1929640504273058</v>
      </c>
      <c r="AO32" s="4">
        <f>(combine_values!AO32-combine_values!$D32)/combine_values!$D32*100</f>
        <v>0.583911892470387</v>
      </c>
      <c r="AP32" s="4">
        <f>(combine_values!AP32-combine_values!$B32)/combine_values!$B32*100</f>
        <v>-0.22904074853998005</v>
      </c>
      <c r="AQ32" s="4">
        <f>(combine_values!AQ32-combine_values!$C32)/combine_values!$C32*100</f>
        <v>-0.22904074853998005</v>
      </c>
      <c r="AR32" s="4">
        <f>(combine_values!AR32-combine_values!$D32)/combine_values!$D32*100</f>
        <v>2.5294629343627712E-2</v>
      </c>
      <c r="AS32" s="4">
        <f>(combine_values!AS32-combine_values!$B32)/combine_values!$B32*100</f>
        <v>-1.2508158331795405</v>
      </c>
      <c r="AT32" s="4">
        <f>(combine_values!AT32-combine_values!$C32)/combine_values!$C32*100</f>
        <v>-1.2508158331795405</v>
      </c>
      <c r="AU32" s="4">
        <f>(combine_values!AU32-combine_values!$D32)/combine_values!$D32*100</f>
        <v>-0.14128681435991844</v>
      </c>
      <c r="AV32" s="4">
        <f>(combine_values!AV32-combine_values!$B32)/combine_values!$B32*100</f>
        <v>-3.3005711143090171</v>
      </c>
      <c r="AW32" s="4">
        <f>(combine_values!AW32-combine_values!$C32)/combine_values!$C32*100</f>
        <v>-3.3005711143090171</v>
      </c>
      <c r="AX32" s="4">
        <f>(combine_values!AX32-combine_values!$D32)/combine_values!$D32*100</f>
        <v>-0.79603102877835452</v>
      </c>
      <c r="AY32" s="4">
        <f>(combine_values!AY32-combine_values!$B32)/combine_values!$B32*100</f>
        <v>-0.5816979386837865</v>
      </c>
      <c r="AZ32" s="4">
        <f>(combine_values!AZ32-combine_values!$C32)/combine_values!$C32*100</f>
        <v>-0.5816979386837865</v>
      </c>
      <c r="BA32" s="4">
        <f>(combine_values!BA32-combine_values!$D32)/combine_values!$D32*100</f>
        <v>5.8730049744263029E-4</v>
      </c>
      <c r="BB32" s="4">
        <f>(combine_values!BB32-combine_values!$B32)/combine_values!$B32*100</f>
        <v>7.0872990878647749E-2</v>
      </c>
      <c r="BC32" s="4">
        <f>(combine_values!BC32-combine_values!$C32)/combine_values!$C32*100</f>
        <v>7.0872990878647749E-2</v>
      </c>
      <c r="BD32" s="4">
        <f>(combine_values!BD32-combine_values!$D32)/combine_values!$D32*100</f>
        <v>7.4709287035499797E-2</v>
      </c>
      <c r="BE32" s="4">
        <f>(combine_values!BE32-combine_values!$B32)/combine_values!$B32*100</f>
        <v>0.10086436482037292</v>
      </c>
      <c r="BF32" s="4">
        <f>(combine_values!BF32-combine_values!$C32)/combine_values!$C32*100</f>
        <v>0.10086436482037292</v>
      </c>
      <c r="BG32" s="4">
        <f>(combine_values!BG32-combine_values!$D32)/combine_values!$D32*100</f>
        <v>0.10559344809273824</v>
      </c>
      <c r="BH32" s="4">
        <f>(combine_values!BH32-combine_values!$B32)/combine_values!$B32*100</f>
        <v>-0.95917557622780869</v>
      </c>
      <c r="BI32" s="4">
        <f>(combine_values!BI32-combine_values!$C32)/combine_values!$C32*100</f>
        <v>-0.95917557622780869</v>
      </c>
      <c r="BJ32" s="4">
        <f>(combine_values!BJ32-combine_values!$D32)/combine_values!$D32*100</f>
        <v>-8.80116365361302E-2</v>
      </c>
      <c r="BK32" s="4">
        <f>(combine_values!BK32-combine_values!$B32)/combine_values!$B32*100</f>
        <v>-0.20422030113975048</v>
      </c>
      <c r="BL32" s="4">
        <f>(combine_values!BL32-combine_values!$C32)/combine_values!$C32*100</f>
        <v>-0.20422030113975048</v>
      </c>
      <c r="BM32" s="4">
        <f>(combine_values!BM32-combine_values!$D32)/combine_values!$D32*100</f>
        <v>7.3165078982720871E-2</v>
      </c>
      <c r="BN32" s="4">
        <f>(combine_values!BN32-combine_values!$B32)/combine_values!$B32*100</f>
        <v>0.74619599722453545</v>
      </c>
      <c r="BO32" s="4">
        <f>(combine_values!BO32-combine_values!$C32)/combine_values!$C32*100</f>
        <v>0.74619599722453545</v>
      </c>
      <c r="BP32" s="4">
        <f>(combine_values!BP32-combine_values!$D32)/combine_values!$D32*100</f>
        <v>0.26503292955210672</v>
      </c>
      <c r="BQ32" s="4">
        <f>(combine_values!BQ32-combine_values!$B32)/combine_values!$B32*100</f>
        <v>0.64070909577371948</v>
      </c>
      <c r="BR32" s="4">
        <f>(combine_values!BR32-combine_values!$C32)/combine_values!$C32*100</f>
        <v>0.64070909577371948</v>
      </c>
      <c r="BS32" s="4">
        <f>(combine_values!BS32-combine_values!$D32)/combine_values!$D32*100</f>
        <v>0.41346992863446819</v>
      </c>
      <c r="BT32" s="4">
        <f>(combine_values!BT32-combine_values!$B32)/combine_values!$B32*100</f>
        <v>0.14636851838726592</v>
      </c>
      <c r="BU32" s="4">
        <f>(combine_values!BU32-combine_values!$C32)/combine_values!$C32*100</f>
        <v>0.14636851838726592</v>
      </c>
      <c r="BV32" s="4">
        <f>(combine_values!BV32-combine_values!$D32)/combine_values!$D32*100</f>
        <v>0.27468422988262342</v>
      </c>
      <c r="BW32" s="4">
        <f>(combine_values!BW32-combine_values!$B32)/combine_values!$B32*100</f>
        <v>-0.57756119745044265</v>
      </c>
      <c r="BX32" s="4">
        <f>(combine_values!BX32-combine_values!$C32)/combine_values!$C32*100</f>
        <v>-0.57756119745044265</v>
      </c>
      <c r="BY32" s="4">
        <f>(combine_values!BY32-combine_values!$D32)/combine_values!$D32*100</f>
        <v>0.12894959489286889</v>
      </c>
      <c r="BZ32" s="4">
        <f>(combine_values!BZ32-combine_values!$B32)/combine_values!$B32*100</f>
        <v>-2.6583420378300469</v>
      </c>
      <c r="CA32" s="4">
        <f>(combine_values!CA32-combine_values!$C32)/combine_values!$C32*100</f>
        <v>-2.6583420378300469</v>
      </c>
      <c r="CB32" s="4">
        <f>(combine_values!CB32-combine_values!$D32)/combine_values!$D32*100</f>
        <v>-0.24880230004155307</v>
      </c>
      <c r="CC32" s="4">
        <f>(combine_values!CC32-combine_values!$B32)/combine_values!$B32*100</f>
        <v>-0.35210880023226737</v>
      </c>
      <c r="CD32" s="4">
        <f>(combine_values!CD32-combine_values!$C32)/combine_values!$C32*100</f>
        <v>-0.35210880023226737</v>
      </c>
      <c r="CE32" s="4">
        <f>(combine_values!CE32-combine_values!$D32)/combine_values!$D32*100</f>
        <v>0.30614746896001455</v>
      </c>
      <c r="CF32" s="4">
        <f>(combine_values!CF32-combine_values!$B32)/combine_values!$B32*100</f>
        <v>2.5368837311504567E-2</v>
      </c>
      <c r="CG32" s="4">
        <f>(combine_values!CG32-combine_values!$C32)/combine_values!$C32*100</f>
        <v>2.5368837311504567E-2</v>
      </c>
      <c r="CH32" s="4">
        <f>(combine_values!CH32-combine_values!$D32)/combine_values!$D32*100</f>
        <v>0.24380006882490762</v>
      </c>
      <c r="CI32" s="4">
        <f>(combine_values!CI32-combine_values!$B32)/combine_values!$B32*100</f>
        <v>-0.18457078028123886</v>
      </c>
      <c r="CJ32" s="4">
        <f>(combine_values!CJ32-combine_values!$C32)/combine_values!$C32*100</f>
        <v>-0.18457078028123886</v>
      </c>
      <c r="CK32" s="4">
        <f>(combine_values!CK32-combine_values!$D32)/combine_values!$D32*100</f>
        <v>0.24071165271937056</v>
      </c>
      <c r="CL32" s="4">
        <f>(combine_values!CL32-combine_values!$B32)/combine_values!$B32*100</f>
        <v>-0.6758088017427506</v>
      </c>
      <c r="CM32" s="4">
        <f>(combine_values!CM32-combine_values!$C32)/combine_values!$C32*100</f>
        <v>-0.6758088017427506</v>
      </c>
      <c r="CN32" s="4">
        <f>(combine_values!CN32-combine_values!$D32)/combine_values!$D32*100</f>
        <v>0.11003304624480707</v>
      </c>
      <c r="CO32" s="4">
        <f>(combine_values!CO32-combine_values!$B32)/combine_values!$B32*100</f>
        <v>-6.6909072469967558E-3</v>
      </c>
      <c r="CP32" s="4">
        <f>(combine_values!CP32-combine_values!$C32)/combine_values!$C32*100</f>
        <v>-6.6909072469967558E-3</v>
      </c>
      <c r="CQ32" s="4">
        <f>(combine_values!CQ32-combine_values!$D32)/combine_values!$D32*100</f>
        <v>0.41790952678651622</v>
      </c>
      <c r="CR32" s="4">
        <f>(combine_values!CR32-combine_values!$B32)/combine_values!$B32*100</f>
        <v>-0.45139058983297731</v>
      </c>
      <c r="CS32" s="4">
        <f>(combine_values!CS32-combine_values!$C32)/combine_values!$C32*100</f>
        <v>-0.45139058983297731</v>
      </c>
      <c r="CT32" s="4">
        <f>(combine_values!CT32-combine_values!$D32)/combine_values!$D32*100</f>
        <v>0.35884356876414819</v>
      </c>
      <c r="CU32" s="4">
        <f>(combine_values!CU32-combine_values!$B32)/combine_values!$B32*100</f>
        <v>-0.18457078028123886</v>
      </c>
      <c r="CV32" s="4">
        <f>(combine_values!CV32-combine_values!$C32)/combine_values!$C32*100</f>
        <v>-0.18457078028123886</v>
      </c>
      <c r="CW32" s="4">
        <f>(combine_values!CW32-combine_values!$D32)/combine_values!$D32*100</f>
        <v>0.25987774647244533</v>
      </c>
      <c r="CX32" s="4">
        <f>(combine_values!CX32-combine_values!$B32)/combine_values!$B32*100</f>
        <v>-0.96951742931127238</v>
      </c>
      <c r="CY32" s="4">
        <f>(combine_values!CY32-combine_values!$C32)/combine_values!$C32*100</f>
        <v>-0.96951742931127238</v>
      </c>
      <c r="CZ32" s="4">
        <f>(combine_values!CZ32-combine_values!$D32)/combine_values!$D32*100</f>
        <v>4.5176308024295009E-2</v>
      </c>
      <c r="DA32" s="4">
        <f>(combine_values!DA32-combine_values!$B32)/combine_values!$B32*100</f>
        <v>0.2177273046627905</v>
      </c>
      <c r="DB32" s="4">
        <f>(combine_values!DB32-combine_values!$C32)/combine_values!$C32*100</f>
        <v>0.2177273046627905</v>
      </c>
      <c r="DC32" s="4">
        <f>(combine_values!DC32-combine_values!$D32)/combine_values!$D32*100</f>
        <v>0.21272288176094467</v>
      </c>
      <c r="DD32" s="4">
        <f>(combine_values!DD32-combine_values!$B32)/combine_values!$B32*100</f>
        <v>0.91890494371704579</v>
      </c>
      <c r="DE32" s="4">
        <f>(combine_values!DE32-combine_values!$C32)/combine_values!$C32*100</f>
        <v>0.91890494371704579</v>
      </c>
      <c r="DF32" s="4">
        <f>(combine_values!DF32-combine_values!$D32)/combine_values!$D32*100</f>
        <v>0.4644287943790984</v>
      </c>
      <c r="DG32" s="4">
        <f>(combine_values!DG32-combine_values!$B32)/combine_values!$B32*100</f>
        <v>1.8129540153246734E-2</v>
      </c>
      <c r="DH32" s="4">
        <f>(combine_values!DH32-combine_values!$C32)/combine_values!$C32*100</f>
        <v>1.8129540153246734E-2</v>
      </c>
      <c r="DI32" s="4">
        <f>(combine_values!DI32-combine_values!$D32)/combine_values!$D32*100</f>
        <v>0.24283493879228138</v>
      </c>
      <c r="DJ32" s="4">
        <f>(combine_values!DJ32-combine_values!$B32)/combine_values!$B32*100</f>
        <v>0.29735957340497482</v>
      </c>
      <c r="DK32" s="4">
        <f>(combine_values!DK32-combine_values!$C32)/combine_values!$C32*100</f>
        <v>0.29735957340497482</v>
      </c>
      <c r="DL32" s="4">
        <f>(combine_values!DL32-combine_values!$D32)/combine_values!$D32*100</f>
        <v>0.27603541192867787</v>
      </c>
      <c r="DM32" s="4">
        <f>(combine_values!DM32-combine_values!$B32)/combine_values!$B32*100</f>
        <v>-0.57135608560032281</v>
      </c>
      <c r="DN32" s="4">
        <f>(combine_values!DN32-combine_values!$C32)/combine_values!$C32*100</f>
        <v>-0.57135608560032281</v>
      </c>
      <c r="DO32" s="4">
        <f>(combine_values!DO32-combine_values!$D32)/combine_values!$D32*100</f>
        <v>0.1194913205690559</v>
      </c>
      <c r="DP32" s="4">
        <f>(combine_values!DP32-combine_values!$B32)/combine_values!$B32*100</f>
        <v>0.66035861663223117</v>
      </c>
      <c r="DQ32" s="4">
        <f>(combine_values!DQ32-combine_values!$C32)/combine_values!$C32*100</f>
        <v>0.66035861663223117</v>
      </c>
      <c r="DR32" s="4">
        <f>(combine_values!DR32-combine_values!$D32)/combine_values!$D32*100</f>
        <v>0.36019475081020258</v>
      </c>
      <c r="DS32" s="4">
        <f>(combine_values!DS32-combine_values!$B32)/combine_values!$B32*100</f>
        <v>0.2570263463798137</v>
      </c>
      <c r="DT32" s="4">
        <f>(combine_values!DT32-combine_values!$C32)/combine_values!$C32*100</f>
        <v>0.2570263463798137</v>
      </c>
      <c r="DU32" s="4">
        <f>(combine_values!DU32-combine_values!$D32)/combine_values!$D32*100</f>
        <v>0.54492063913541078</v>
      </c>
      <c r="DV32" s="4">
        <f>(combine_values!DV32-combine_values!$B32)/combine_values!$B32*100</f>
        <v>0.93131516741729936</v>
      </c>
      <c r="DW32" s="4">
        <f>(combine_values!DW32-combine_values!$C32)/combine_values!$C32*100</f>
        <v>0.93131516741729936</v>
      </c>
      <c r="DX32" s="4">
        <f>(combine_values!DX32-combine_values!$D32)/combine_values!$D32*100</f>
        <v>0.39185101589429749</v>
      </c>
      <c r="DY32" s="4">
        <f>(combine_values!DY32-combine_values!$B32)/combine_values!$B32*100</f>
        <v>-0.24041678693158169</v>
      </c>
      <c r="DZ32" s="4">
        <f>(combine_values!DZ32-combine_values!$C32)/combine_values!$C32*100</f>
        <v>-0.24041678693158169</v>
      </c>
      <c r="EA32" s="4">
        <f>(combine_values!EA32-combine_values!$D32)/combine_values!$D32*100</f>
        <v>0.31116614513173796</v>
      </c>
      <c r="EB32" s="4">
        <f ca="1">(combine_values!EB32-combine_values!$B32)/combine_values!$B32*100</f>
        <v>0.44756999723770796</v>
      </c>
      <c r="EC32" s="4">
        <f ca="1">(combine_values!EC32-combine_values!$C32)/combine_values!$C32*100</f>
        <v>0.44756999723770796</v>
      </c>
      <c r="ED32" s="4">
        <f ca="1">(combine_values!ED32-combine_values!$D32)/combine_values!$D32*100</f>
        <v>0.17548972448322372</v>
      </c>
      <c r="EE32" s="4">
        <f ca="1">(combine_values!EE32-combine_values!$B32)/combine_values!$B32*100</f>
        <v>0.21835702895157816</v>
      </c>
      <c r="EF32" s="4">
        <f ca="1">(combine_values!EF32-combine_values!$C32)/combine_values!$C32*100</f>
        <v>0.21835702895157816</v>
      </c>
      <c r="EG32" s="4">
        <f ca="1">(combine_values!EG32-combine_values!$D32)/combine_values!$D32*100</f>
        <v>6.443567422984231E-2</v>
      </c>
      <c r="EH32" s="4">
        <f ca="1">(combine_values!EH32-combine_values!$B32)/combine_values!$B32*100</f>
        <v>0.34920864656550921</v>
      </c>
      <c r="EI32" s="4">
        <f ca="1">(combine_values!EI32-combine_values!$C32)/combine_values!$C32*100</f>
        <v>0.34920864656550921</v>
      </c>
      <c r="EJ32" s="4">
        <f ca="1">(combine_values!EJ32-combine_values!$D32)/combine_values!$D32*100</f>
        <v>0.11401775235078662</v>
      </c>
      <c r="EK32" s="4">
        <f ca="1">(combine_values!EK32-combine_values!$B32)/combine_values!$B32*100</f>
        <v>1.1998168621941987</v>
      </c>
      <c r="EL32" s="4">
        <f ca="1">(combine_values!EL32-combine_values!$C32)/combine_values!$C32*100</f>
        <v>1.1998168621941987</v>
      </c>
      <c r="EM32" s="4">
        <f ca="1">(combine_values!EM32-combine_values!$D32)/combine_values!$D32*100</f>
        <v>0.26047114137644145</v>
      </c>
      <c r="EN32" s="4">
        <f ca="1">(combine_values!EN32-combine_values!$B32)/combine_values!$B32*100</f>
        <v>0.72898669160959328</v>
      </c>
      <c r="EO32" s="4">
        <f ca="1">(combine_values!EO32-combine_values!$C32)/combine_values!$C32*100</f>
        <v>0.72898669160959328</v>
      </c>
      <c r="EP32" s="4">
        <f ca="1">(combine_values!EP32-combine_values!$D32)/combine_values!$D32*100</f>
        <v>0.24016920987061202</v>
      </c>
      <c r="EQ32" s="4">
        <f ca="1">(combine_values!EQ32-combine_values!$B32)/combine_values!$B32*100</f>
        <v>0.37008925456038072</v>
      </c>
      <c r="ER32" s="4">
        <f ca="1">(combine_values!ER32-combine_values!$C32)/combine_values!$C32*100</f>
        <v>0.37009113263293159</v>
      </c>
      <c r="ES32" s="4">
        <f ca="1">(combine_values!ES32-combine_values!$D32)/combine_values!$D32*100</f>
        <v>3.0744089448768972E-2</v>
      </c>
      <c r="ET32" s="4">
        <f ca="1">(combine_values!ET32-combine_values!$B32)/combine_values!$B32*100</f>
        <v>0.27375081249075783</v>
      </c>
      <c r="EU32" s="4">
        <f ca="1">(combine_values!EU32-combine_values!$C32)/combine_values!$C32*100</f>
        <v>0.27370645449074926</v>
      </c>
      <c r="EV32" s="4">
        <f ca="1">(combine_values!EV32-combine_values!$D32)/combine_values!$D32*100</f>
        <v>3.1913692172349599E-3</v>
      </c>
      <c r="EW32" s="4">
        <f ca="1">(combine_values!EW32-combine_values!$B32)/combine_values!$B32*100</f>
        <v>0.73885478987489572</v>
      </c>
      <c r="EX32" s="4">
        <f ca="1">(combine_values!EX32-combine_values!$C32)/combine_values!$C32*100</f>
        <v>0.73955029745627421</v>
      </c>
      <c r="EY32" s="4">
        <f ca="1">(combine_values!EY32-combine_values!$D32)/combine_values!$D32*100</f>
        <v>0.1302300778176339</v>
      </c>
    </row>
    <row r="33" spans="1:155" x14ac:dyDescent="0.25">
      <c r="A33" t="s">
        <v>82</v>
      </c>
      <c r="B33" s="4">
        <f>combine_values!B33</f>
        <v>0.51204171024663803</v>
      </c>
      <c r="C33" s="4">
        <f>combine_values!C33</f>
        <v>0.51204171024663803</v>
      </c>
      <c r="D33" s="4">
        <f>combine_values!D33</f>
        <v>4.4177064964509096</v>
      </c>
      <c r="E33" s="4"/>
      <c r="F33" s="4">
        <f>(combine_values!F33-combine_values!$B33)/combine_values!$B33*100</f>
        <v>0.76777490479601729</v>
      </c>
      <c r="G33" s="4">
        <f>(combine_values!G33-combine_values!$C33)/combine_values!$C33*100</f>
        <v>0.76777490479601729</v>
      </c>
      <c r="H33" s="4">
        <f>(combine_values!H33-combine_values!$D33)/combine_values!$D33*100</f>
        <v>0.29616511984467997</v>
      </c>
      <c r="I33" s="4">
        <f>(combine_values!I33-combine_values!$B33)/combine_values!$B33*100</f>
        <v>8.3385056844754751E-2</v>
      </c>
      <c r="J33" s="4">
        <f>(combine_values!J33-combine_values!$C33)/combine_values!$C33*100</f>
        <v>8.3385056844754751E-2</v>
      </c>
      <c r="K33" s="4">
        <f>(combine_values!K33-combine_values!$D33)/combine_values!$D33*100</f>
        <v>9.4236594499083295E-2</v>
      </c>
      <c r="L33" s="4">
        <f>(combine_values!L33-combine_values!$B33)/combine_values!$B33*100</f>
        <v>-0.1821491512864718</v>
      </c>
      <c r="M33" s="4">
        <f>(combine_values!M33-combine_values!$C33)/combine_values!$C33*100</f>
        <v>-0.1821491512864718</v>
      </c>
      <c r="N33" s="4">
        <f>(combine_values!N33-combine_values!$D33)/combine_values!$D33*100</f>
        <v>3.9705078889676594E-2</v>
      </c>
      <c r="O33" s="4">
        <f>(combine_values!O33-combine_values!$B33)/combine_values!$B33*100</f>
        <v>3.5159869476539729</v>
      </c>
      <c r="P33" s="4">
        <f>(combine_values!P33-combine_values!$C33)/combine_values!$C33*100</f>
        <v>3.5159869476539729</v>
      </c>
      <c r="Q33" s="4">
        <f>(combine_values!Q33-combine_values!$D33)/combine_values!$D33*100</f>
        <v>0.31877651888246661</v>
      </c>
      <c r="R33" s="4">
        <f>(combine_values!R33-combine_values!$B33)/combine_values!$B33*100</f>
        <v>1.3036894530188978</v>
      </c>
      <c r="S33" s="4">
        <f>(combine_values!S33-combine_values!$C33)/combine_values!$C33*100</f>
        <v>1.3036894530188978</v>
      </c>
      <c r="T33" s="4">
        <f>(combine_values!T33-combine_values!$D33)/combine_values!$D33*100</f>
        <v>3.4481842259200181E-2</v>
      </c>
      <c r="U33" s="4">
        <f>(combine_values!U33-combine_values!$B33)/combine_values!$B33*100</f>
        <v>0.1599210884001164</v>
      </c>
      <c r="V33" s="4">
        <f>(combine_values!V33-combine_values!$C33)/combine_values!$C33*100</f>
        <v>0.1599210884001164</v>
      </c>
      <c r="W33" s="4">
        <f>(combine_values!W33-combine_values!$D33)/combine_values!$D33*100</f>
        <v>-9.172048167991298E-2</v>
      </c>
      <c r="X33" s="4">
        <f>(combine_values!X33-combine_values!$B33)/combine_values!$B33*100</f>
        <v>1.4132483384930536</v>
      </c>
      <c r="Y33" s="4">
        <f>(combine_values!Y33-combine_values!$C33)/combine_values!$C33*100</f>
        <v>1.4132483384930536</v>
      </c>
      <c r="Z33" s="4">
        <f>(combine_values!Z33-combine_values!$D33)/combine_values!$D33*100</f>
        <v>0.14318492866200802</v>
      </c>
      <c r="AA33" s="4">
        <f>(combine_values!AA33-combine_values!$B33)/combine_values!$B33*100</f>
        <v>0.33349932261522264</v>
      </c>
      <c r="AB33" s="4">
        <f>(combine_values!AB33-combine_values!$C33)/combine_values!$C33*100</f>
        <v>0.33349932261522264</v>
      </c>
      <c r="AC33" s="4">
        <f>(combine_values!AC33-combine_values!$D33)/combine_values!$D33*100</f>
        <v>-0.11029631506289297</v>
      </c>
      <c r="AD33" s="4">
        <f>(combine_values!AD33-combine_values!$B33)/combine_values!$B33*100</f>
        <v>0.62653634159425275</v>
      </c>
      <c r="AE33" s="4">
        <f>(combine_values!AE33-combine_values!$C33)/combine_values!$C33*100</f>
        <v>0.62653634159425275</v>
      </c>
      <c r="AF33" s="4">
        <f>(combine_values!AF33-combine_values!$D33)/combine_values!$D33*100</f>
        <v>-6.1783770853106344E-2</v>
      </c>
      <c r="AG33" s="4">
        <f>(combine_values!AG33-combine_values!$B33)/combine_values!$B33*100</f>
        <v>-0.56013158661382656</v>
      </c>
      <c r="AH33" s="4">
        <f>(combine_values!AH33-combine_values!$C33)/combine_values!$C33*100</f>
        <v>-0.56013158661382656</v>
      </c>
      <c r="AI33" s="4">
        <f>(combine_values!AI33-combine_values!$D33)/combine_values!$D33*100</f>
        <v>-5.7308031433130728E-2</v>
      </c>
      <c r="AJ33" s="4">
        <f>(combine_values!AJ33-combine_values!$B33)/combine_values!$B33*100</f>
        <v>0.96511289730668359</v>
      </c>
      <c r="AK33" s="4">
        <f>(combine_values!AK33-combine_values!$C33)/combine_values!$C33*100</f>
        <v>0.96511289730668359</v>
      </c>
      <c r="AL33" s="4">
        <f>(combine_values!AL33-combine_values!$D33)/combine_values!$D33*100</f>
        <v>-4.0147346193873418E-2</v>
      </c>
      <c r="AM33" s="4">
        <f>(combine_values!AM33-combine_values!$B33)/combine_values!$B33*100</f>
        <v>1.2739897551493988</v>
      </c>
      <c r="AN33" s="4">
        <f>(combine_values!AN33-combine_values!$C33)/combine_values!$C33*100</f>
        <v>1.2739897551493988</v>
      </c>
      <c r="AO33" s="4">
        <f>(combine_values!AO33-combine_values!$D33)/combine_values!$D33*100</f>
        <v>-3.4396218547581139E-2</v>
      </c>
      <c r="AP33" s="4">
        <f>(combine_values!AP33-combine_values!$B33)/combine_values!$B33*100</f>
        <v>0.1968807124154755</v>
      </c>
      <c r="AQ33" s="4">
        <f>(combine_values!AQ33-combine_values!$C33)/combine_values!$C33*100</f>
        <v>0.1968807124154755</v>
      </c>
      <c r="AR33" s="4">
        <f>(combine_values!AR33-combine_values!$D33)/combine_values!$D33*100</f>
        <v>-0.1114428241227601</v>
      </c>
      <c r="AS33" s="4">
        <f>(combine_values!AS33-combine_values!$B33)/combine_values!$B33*100</f>
        <v>-1.418122858399633</v>
      </c>
      <c r="AT33" s="4">
        <f>(combine_values!AT33-combine_values!$C33)/combine_values!$C33*100</f>
        <v>-1.418122858399633</v>
      </c>
      <c r="AU33" s="4">
        <f>(combine_values!AU33-combine_values!$D33)/combine_values!$D33*100</f>
        <v>-0.32739890836249469</v>
      </c>
      <c r="AV33" s="4">
        <f>(combine_values!AV33-combine_values!$B33)/combine_values!$B33*100</f>
        <v>-1.4366026704072259</v>
      </c>
      <c r="AW33" s="4">
        <f>(combine_values!AW33-combine_values!$C33)/combine_values!$C33*100</f>
        <v>-1.4366026704072259</v>
      </c>
      <c r="AX33" s="4">
        <f>(combine_values!AX33-combine_values!$D33)/combine_values!$D33*100</f>
        <v>-0.56748872026288621</v>
      </c>
      <c r="AY33" s="4">
        <f>(combine_values!AY33-combine_values!$B33)/combine_values!$B33*100</f>
        <v>-0.4644325601454628</v>
      </c>
      <c r="AZ33" s="4">
        <f>(combine_values!AZ33-combine_values!$C33)/combine_values!$C33*100</f>
        <v>-0.4644325601454628</v>
      </c>
      <c r="BA33" s="4">
        <f>(combine_values!BA33-combine_values!$D33)/combine_values!$D33*100</f>
        <v>-0.1888907029121005</v>
      </c>
      <c r="BB33" s="4">
        <f>(combine_values!BB33-combine_values!$B33)/combine_values!$B33*100</f>
        <v>-2.4217038390924414E-2</v>
      </c>
      <c r="BC33" s="4">
        <f>(combine_values!BC33-combine_values!$C33)/combine_values!$C33*100</f>
        <v>-2.4217038390924414E-2</v>
      </c>
      <c r="BD33" s="4">
        <f>(combine_values!BD33-combine_values!$D33)/combine_values!$D33*100</f>
        <v>-0.1652493450505314</v>
      </c>
      <c r="BE33" s="4">
        <f>(combine_values!BE33-combine_values!$B33)/combine_values!$B33*100</f>
        <v>1.4587878752264327</v>
      </c>
      <c r="BF33" s="4">
        <f>(combine_values!BF33-combine_values!$C33)/combine_values!$C33*100</f>
        <v>1.4587878752264327</v>
      </c>
      <c r="BG33" s="4">
        <f>(combine_values!BG33-combine_values!$D33)/combine_values!$D33*100</f>
        <v>5.2295373822279133E-2</v>
      </c>
      <c r="BH33" s="4">
        <f>(combine_values!BH33-combine_values!$B33)/combine_values!$B33*100</f>
        <v>-0.82742886743938193</v>
      </c>
      <c r="BI33" s="4">
        <f>(combine_values!BI33-combine_values!$C33)/combine_values!$C33*100</f>
        <v>-0.82742886743938193</v>
      </c>
      <c r="BJ33" s="4">
        <f>(combine_values!BJ33-combine_values!$D33)/combine_values!$D33*100</f>
        <v>-0.10505954154985374</v>
      </c>
      <c r="BK33" s="4">
        <f>(combine_values!BK33-combine_values!$B33)/combine_values!$B33*100</f>
        <v>4.5082256637993159E-2</v>
      </c>
      <c r="BL33" s="4">
        <f>(combine_values!BL33-combine_values!$C33)/combine_values!$C33*100</f>
        <v>4.5082256637993159E-2</v>
      </c>
      <c r="BM33" s="4">
        <f>(combine_values!BM33-combine_values!$D33)/combine_values!$D33*100</f>
        <v>-9.4740257976674722E-2</v>
      </c>
      <c r="BN33" s="4">
        <f>(combine_values!BN33-combine_values!$B33)/combine_values!$B33*100</f>
        <v>0.37969885263437814</v>
      </c>
      <c r="BO33" s="4">
        <f>(combine_values!BO33-combine_values!$C33)/combine_values!$C33*100</f>
        <v>0.37969885263437814</v>
      </c>
      <c r="BP33" s="4">
        <f>(combine_values!BP33-combine_values!$D33)/combine_values!$D33*100</f>
        <v>-0.10392974956367561</v>
      </c>
      <c r="BQ33" s="4">
        <f>(combine_values!BQ33-combine_values!$B33)/combine_values!$B33*100</f>
        <v>0.85489401854636116</v>
      </c>
      <c r="BR33" s="4">
        <f>(combine_values!BR33-combine_values!$C33)/combine_values!$C33*100</f>
        <v>0.85489401854636116</v>
      </c>
      <c r="BS33" s="4">
        <f>(combine_values!BS33-combine_values!$D33)/combine_values!$D33*100</f>
        <v>0.12738614710962826</v>
      </c>
      <c r="BT33" s="4">
        <f>(combine_values!BT33-combine_values!$B33)/combine_values!$B33*100</f>
        <v>0.49453768439650136</v>
      </c>
      <c r="BU33" s="4">
        <f>(combine_values!BU33-combine_values!$C33)/combine_values!$C33*100</f>
        <v>0.49453768439650136</v>
      </c>
      <c r="BV33" s="4">
        <f>(combine_values!BV33-combine_values!$D33)/combine_values!$D33*100</f>
        <v>-6.3315350325827777E-3</v>
      </c>
      <c r="BW33" s="4">
        <f>(combine_values!BW33-combine_values!$B33)/combine_values!$B33*100</f>
        <v>-0.13707589029493797</v>
      </c>
      <c r="BX33" s="4">
        <f>(combine_values!BX33-combine_values!$C33)/combine_values!$C33*100</f>
        <v>-0.13707589029493797</v>
      </c>
      <c r="BY33" s="4">
        <f>(combine_values!BY33-combine_values!$D33)/combine_values!$D33*100</f>
        <v>-9.6975932768993495E-2</v>
      </c>
      <c r="BZ33" s="4">
        <f>(combine_values!BZ33-combine_values!$B33)/combine_values!$B33*100</f>
        <v>-8.3616434129900594E-2</v>
      </c>
      <c r="CA33" s="4">
        <f>(combine_values!CA33-combine_values!$C33)/combine_values!$C33*100</f>
        <v>-8.3616434129900594E-2</v>
      </c>
      <c r="CB33" s="4">
        <f>(combine_values!CB33-combine_values!$D33)/combine_values!$D33*100</f>
        <v>0.16519471857497858</v>
      </c>
      <c r="CC33" s="4">
        <f>(combine_values!CC33-combine_values!$B33)/combine_values!$B33*100</f>
        <v>0.66877591189760088</v>
      </c>
      <c r="CD33" s="4">
        <f>(combine_values!CD33-combine_values!$C33)/combine_values!$C33*100</f>
        <v>0.66877591189760088</v>
      </c>
      <c r="CE33" s="4">
        <f>(combine_values!CE33-combine_values!$D33)/combine_values!$D33*100</f>
        <v>3.2793821950024706E-2</v>
      </c>
      <c r="CF33" s="4">
        <f>(combine_values!CF33-combine_values!$B33)/combine_values!$B33*100</f>
        <v>0.37639888620452056</v>
      </c>
      <c r="CG33" s="4">
        <f>(combine_values!CG33-combine_values!$C33)/combine_values!$C33*100</f>
        <v>0.37639888620452056</v>
      </c>
      <c r="CH33" s="4">
        <f>(combine_values!CH33-combine_values!$D33)/combine_values!$D33*100</f>
        <v>-3.4332194684453331E-2</v>
      </c>
      <c r="CI33" s="4">
        <f>(combine_values!CI33-combine_values!$B33)/combine_values!$B33*100</f>
        <v>0.77173486451182471</v>
      </c>
      <c r="CJ33" s="4">
        <f>(combine_values!CJ33-combine_values!$C33)/combine_values!$C33*100</f>
        <v>0.77173486451182471</v>
      </c>
      <c r="CK33" s="4">
        <f>(combine_values!CK33-combine_values!$D33)/combine_values!$D33*100</f>
        <v>2.2810243041052201E-2</v>
      </c>
      <c r="CL33" s="4">
        <f>(combine_values!CL33-combine_values!$B33)/combine_values!$B33*100</f>
        <v>-0.59841119720132385</v>
      </c>
      <c r="CM33" s="4">
        <f>(combine_values!CM33-combine_values!$C33)/combine_values!$C33*100</f>
        <v>-0.59841119720132385</v>
      </c>
      <c r="CN33" s="4">
        <f>(combine_values!CN33-combine_values!$D33)/combine_values!$D33*100</f>
        <v>-7.4198707391344182E-2</v>
      </c>
      <c r="CO33" s="4">
        <f>(combine_values!CO33-combine_values!$B33)/combine_values!$B33*100</f>
        <v>1.0020725213220427</v>
      </c>
      <c r="CP33" s="4">
        <f>(combine_values!CP33-combine_values!$C33)/combine_values!$C33*100</f>
        <v>1.0020725213220427</v>
      </c>
      <c r="CQ33" s="4">
        <f>(combine_values!CQ33-combine_values!$D33)/combine_values!$D33*100</f>
        <v>0.10695356907698181</v>
      </c>
      <c r="CR33" s="4">
        <f>(combine_values!CR33-combine_values!$B33)/combine_values!$B33*100</f>
        <v>0.1315413771025605</v>
      </c>
      <c r="CS33" s="4">
        <f>(combine_values!CS33-combine_values!$C33)/combine_values!$C33*100</f>
        <v>0.1315413771025605</v>
      </c>
      <c r="CT33" s="4">
        <f>(combine_values!CT33-combine_values!$D33)/combine_values!$D33*100</f>
        <v>0.11270921795281255</v>
      </c>
      <c r="CU33" s="4">
        <f>(combine_values!CU33-combine_values!$B33)/combine_values!$B33*100</f>
        <v>0.20744060499121494</v>
      </c>
      <c r="CV33" s="4">
        <f>(combine_values!CV33-combine_values!$C33)/combine_values!$C33*100</f>
        <v>0.20744060499121494</v>
      </c>
      <c r="CW33" s="4">
        <f>(combine_values!CW33-combine_values!$D33)/combine_values!$D33*100</f>
        <v>-1.6107144114973677E-2</v>
      </c>
      <c r="CX33" s="4">
        <f>(combine_values!CX33-combine_values!$B33)/combine_values!$B33*100</f>
        <v>-2.7517004820782009E-2</v>
      </c>
      <c r="CY33" s="4">
        <f>(combine_values!CY33-combine_values!$C33)/combine_values!$C33*100</f>
        <v>-2.7517004820782009E-2</v>
      </c>
      <c r="CZ33" s="4">
        <f>(combine_values!CZ33-combine_values!$D33)/combine_values!$D33*100</f>
        <v>-4.8988019571420918E-2</v>
      </c>
      <c r="DA33" s="4">
        <f>(combine_values!DA33-combine_values!$B33)/combine_values!$B33*100</f>
        <v>0.21140056470723922</v>
      </c>
      <c r="DB33" s="4">
        <f>(combine_values!DB33-combine_values!$C33)/combine_values!$C33*100</f>
        <v>0.21140056470723922</v>
      </c>
      <c r="DC33" s="4">
        <f>(combine_values!DC33-combine_values!$D33)/combine_values!$D33*100</f>
        <v>-9.0453423546818554E-2</v>
      </c>
      <c r="DD33" s="4">
        <f>(combine_values!DD33-combine_values!$B33)/combine_values!$B33*100</f>
        <v>1.1149313732262514</v>
      </c>
      <c r="DE33" s="4">
        <f>(combine_values!DE33-combine_values!$C33)/combine_values!$C33*100</f>
        <v>1.1149313732262514</v>
      </c>
      <c r="DF33" s="4">
        <f>(combine_values!DF33-combine_values!$D33)/combine_values!$D33*100</f>
        <v>0.21110447302310759</v>
      </c>
      <c r="DG33" s="4">
        <f>(combine_values!DG33-combine_values!$B33)/combine_values!$B33*100</f>
        <v>0.3730989197744895</v>
      </c>
      <c r="DH33" s="4">
        <f>(combine_values!DH33-combine_values!$C33)/combine_values!$C33*100</f>
        <v>0.3730989197744895</v>
      </c>
      <c r="DI33" s="4">
        <f>(combine_values!DI33-combine_values!$D33)/combine_values!$D33*100</f>
        <v>-3.5805310853055425E-2</v>
      </c>
      <c r="DJ33" s="4">
        <f>(combine_values!DJ33-combine_values!$B33)/combine_values!$B33*100</f>
        <v>0.41599848336378742</v>
      </c>
      <c r="DK33" s="4">
        <f>(combine_values!DK33-combine_values!$C33)/combine_values!$C33*100</f>
        <v>0.41599848336378742</v>
      </c>
      <c r="DL33" s="4">
        <f>(combine_values!DL33-combine_values!$D33)/combine_values!$D33*100</f>
        <v>-1.1947594797516932E-2</v>
      </c>
      <c r="DM33" s="4">
        <f>(combine_values!DM33-combine_values!$B33)/combine_values!$B33*100</f>
        <v>-1.6297118958897582E-2</v>
      </c>
      <c r="DN33" s="4">
        <f>(combine_values!DN33-combine_values!$C33)/combine_values!$C33*100</f>
        <v>-1.6297118958897582E-2</v>
      </c>
      <c r="DO33" s="4">
        <f>(combine_values!DO33-combine_values!$D33)/combine_values!$D33*100</f>
        <v>-4.4446769453954253E-2</v>
      </c>
      <c r="DP33" s="4">
        <f>(combine_values!DP33-combine_values!$B33)/combine_values!$B33*100</f>
        <v>0.93475320615121327</v>
      </c>
      <c r="DQ33" s="4">
        <f>(combine_values!DQ33-combine_values!$C33)/combine_values!$C33*100</f>
        <v>0.93475320615121327</v>
      </c>
      <c r="DR33" s="4">
        <f>(combine_values!DR33-combine_values!$D33)/combine_values!$D33*100</f>
        <v>0.10382569858466005</v>
      </c>
      <c r="DS33" s="4">
        <f>(combine_values!DS33-combine_values!$B33)/combine_values!$B33*100</f>
        <v>0.6271963348802243</v>
      </c>
      <c r="DT33" s="4">
        <f>(combine_values!DT33-combine_values!$C33)/combine_values!$C33*100</f>
        <v>0.6271963348802243</v>
      </c>
      <c r="DU33" s="4">
        <f>(combine_values!DU33-combine_values!$D33)/combine_values!$D33*100</f>
        <v>0.15177657154785443</v>
      </c>
      <c r="DV33" s="4">
        <f>(combine_values!DV33-combine_values!$B33)/combine_values!$B33*100</f>
        <v>1.4726477342322033</v>
      </c>
      <c r="DW33" s="4">
        <f>(combine_values!DW33-combine_values!$C33)/combine_values!$C33*100</f>
        <v>1.4726477342322033</v>
      </c>
      <c r="DX33" s="4">
        <f>(combine_values!DX33-combine_values!$D33)/combine_values!$D33*100</f>
        <v>0.12473631020728071</v>
      </c>
      <c r="DY33" s="4">
        <f>(combine_values!DY33-combine_values!$B33)/combine_values!$B33*100</f>
        <v>0.41599848336378742</v>
      </c>
      <c r="DZ33" s="4">
        <f>(combine_values!DZ33-combine_values!$C33)/combine_values!$C33*100</f>
        <v>0.41599848336378742</v>
      </c>
      <c r="EA33" s="4">
        <f>(combine_values!EA33-combine_values!$D33)/combine_values!$D33*100</f>
        <v>5.8264469092004903E-2</v>
      </c>
      <c r="EB33" s="4">
        <f ca="1">(combine_values!EB33-combine_values!$B33)/combine_values!$B33*100</f>
        <v>0.46110097982755716</v>
      </c>
      <c r="EC33" s="4">
        <f ca="1">(combine_values!EC33-combine_values!$C33)/combine_values!$C33*100</f>
        <v>0.46110097982755716</v>
      </c>
      <c r="ED33" s="4">
        <f ca="1">(combine_values!ED33-combine_values!$D33)/combine_values!$D33*100</f>
        <v>0.11461971418173653</v>
      </c>
      <c r="EE33" s="4">
        <f ca="1">(combine_values!EE33-combine_values!$B33)/combine_values!$B33*100</f>
        <v>8.4377619607944043E-2</v>
      </c>
      <c r="EF33" s="4">
        <f ca="1">(combine_values!EF33-combine_values!$C33)/combine_values!$C33*100</f>
        <v>8.4377619607944043E-2</v>
      </c>
      <c r="EG33" s="4">
        <f ca="1">(combine_values!EG33-combine_values!$D33)/combine_values!$D33*100</f>
        <v>2.1961509648724613E-2</v>
      </c>
      <c r="EH33" s="4">
        <f ca="1">(combine_values!EH33-combine_values!$B33)/combine_values!$B33*100</f>
        <v>9.9209691278925399E-2</v>
      </c>
      <c r="EI33" s="4">
        <f ca="1">(combine_values!EI33-combine_values!$C33)/combine_values!$C33*100</f>
        <v>9.9209691278925399E-2</v>
      </c>
      <c r="EJ33" s="4">
        <f ca="1">(combine_values!EJ33-combine_values!$D33)/combine_values!$D33*100</f>
        <v>1.2579053109492358E-2</v>
      </c>
      <c r="EK33" s="4">
        <f ca="1">(combine_values!EK33-combine_values!$B33)/combine_values!$B33*100</f>
        <v>0.86783145482807778</v>
      </c>
      <c r="EL33" s="4">
        <f ca="1">(combine_values!EL33-combine_values!$C33)/combine_values!$C33*100</f>
        <v>0.86783145482807778</v>
      </c>
      <c r="EM33" s="4">
        <f ca="1">(combine_values!EM33-combine_values!$D33)/combine_values!$D33*100</f>
        <v>0.15585214394419572</v>
      </c>
      <c r="EN33" s="4">
        <f ca="1">(combine_values!EN33-combine_values!$B33)/combine_values!$B33*100</f>
        <v>0.62247680567793362</v>
      </c>
      <c r="EO33" s="4">
        <f ca="1">(combine_values!EO33-combine_values!$C33)/combine_values!$C33*100</f>
        <v>0.62247680567793362</v>
      </c>
      <c r="EP33" s="4">
        <f ca="1">(combine_values!EP33-combine_values!$D33)/combine_values!$D33*100</f>
        <v>0.11648879339322928</v>
      </c>
      <c r="EQ33" s="4">
        <f ca="1">(combine_values!EQ33-combine_values!$B33)/combine_values!$B33*100</f>
        <v>0.19863147384947033</v>
      </c>
      <c r="ER33" s="4">
        <f ca="1">(combine_values!ER33-combine_values!$C33)/combine_values!$C33*100</f>
        <v>0.19917225994886037</v>
      </c>
      <c r="ES33" s="4">
        <f ca="1">(combine_values!ES33-combine_values!$D33)/combine_values!$D33*100</f>
        <v>6.3377372801243545E-2</v>
      </c>
      <c r="ET33" s="4">
        <f ca="1">(combine_values!ET33-combine_values!$B33)/combine_values!$B33*100</f>
        <v>0.14195255040295407</v>
      </c>
      <c r="EU33" s="4">
        <f ca="1">(combine_values!EU33-combine_values!$C33)/combine_values!$C33*100</f>
        <v>0.14204947863419187</v>
      </c>
      <c r="EV33" s="4">
        <f ca="1">(combine_values!EV33-combine_values!$D33)/combine_values!$D33*100</f>
        <v>6.7773157791161803E-2</v>
      </c>
      <c r="EW33" s="4">
        <f ca="1">(combine_values!EW33-combine_values!$B33)/combine_values!$B33*100</f>
        <v>0.58470634032778968</v>
      </c>
      <c r="EX33" s="4">
        <f ca="1">(combine_values!EX33-combine_values!$C33)/combine_values!$C33*100</f>
        <v>0.58470634250985076</v>
      </c>
      <c r="EY33" s="4">
        <f ca="1">(combine_values!EY33-combine_values!$D33)/combine_values!$D33*100</f>
        <v>1.5767952356962527E-2</v>
      </c>
    </row>
    <row r="34" spans="1:155" x14ac:dyDescent="0.25">
      <c r="A34" t="s">
        <v>29</v>
      </c>
      <c r="B34" s="4">
        <f>combine_values!B34</f>
        <v>1.0001788585281799</v>
      </c>
      <c r="C34" s="4">
        <f>combine_values!C34</f>
        <v>1.0001788585281799</v>
      </c>
      <c r="D34" s="4">
        <f>combine_values!D34</f>
        <v>1.0001788585281799</v>
      </c>
      <c r="E34" s="4"/>
      <c r="F34" s="4">
        <f>(combine_values!F34-combine_values!$B34)/combine_values!$B34*100</f>
        <v>-5.3588543411952723E-3</v>
      </c>
      <c r="G34" s="4">
        <f>(combine_values!G34-combine_values!$C34)/combine_values!$C34*100</f>
        <v>-5.3588543411952723E-3</v>
      </c>
      <c r="H34" s="4">
        <f>(combine_values!H34-combine_values!$D34)/combine_values!$D34*100</f>
        <v>-5.3588543411952723E-3</v>
      </c>
      <c r="I34" s="4">
        <f>(combine_values!I34-combine_values!$B34)/combine_values!$B34*100</f>
        <v>0</v>
      </c>
      <c r="J34" s="4">
        <f>(combine_values!J34-combine_values!$C34)/combine_values!$C34*100</f>
        <v>0</v>
      </c>
      <c r="K34" s="4">
        <f>(combine_values!K34-combine_values!$D34)/combine_values!$D34*100</f>
        <v>0</v>
      </c>
      <c r="L34" s="4">
        <f>(combine_values!L34-combine_values!$B34)/combine_values!$B34*100</f>
        <v>0</v>
      </c>
      <c r="M34" s="4">
        <f>(combine_values!M34-combine_values!$C34)/combine_values!$C34*100</f>
        <v>0</v>
      </c>
      <c r="N34" s="4">
        <f>(combine_values!N34-combine_values!$D34)/combine_values!$D34*100</f>
        <v>0</v>
      </c>
      <c r="O34" s="4">
        <f>(combine_values!O34-combine_values!$B34)/combine_values!$B34*100</f>
        <v>16.638114348536941</v>
      </c>
      <c r="P34" s="4">
        <f>(combine_values!P34-combine_values!$C34)/combine_values!$C34*100</f>
        <v>16.638114348536941</v>
      </c>
      <c r="Q34" s="4">
        <f>(combine_values!Q34-combine_values!$D34)/combine_values!$D34*100</f>
        <v>16.638114348536941</v>
      </c>
      <c r="R34" s="4">
        <f>(combine_values!R34-combine_values!$B34)/combine_values!$B34*100</f>
        <v>12.884226913319555</v>
      </c>
      <c r="S34" s="4">
        <f>(combine_values!S34-combine_values!$C34)/combine_values!$C34*100</f>
        <v>12.884226913319555</v>
      </c>
      <c r="T34" s="4">
        <f>(combine_values!T34-combine_values!$D34)/combine_values!$D34*100</f>
        <v>12.884226913319555</v>
      </c>
      <c r="U34" s="4">
        <f>(combine_values!U34-combine_values!$B34)/combine_values!$B34*100</f>
        <v>5.4656533284721291</v>
      </c>
      <c r="V34" s="4">
        <f>(combine_values!V34-combine_values!$C34)/combine_values!$C34*100</f>
        <v>5.4656533284721291</v>
      </c>
      <c r="W34" s="4">
        <f>(combine_values!W34-combine_values!$D34)/combine_values!$D34*100</f>
        <v>5.4656533284721291</v>
      </c>
      <c r="X34" s="4">
        <f>(combine_values!X34-combine_values!$B34)/combine_values!$B34*100</f>
        <v>7.6585182658759337</v>
      </c>
      <c r="Y34" s="4">
        <f>(combine_values!Y34-combine_values!$C34)/combine_values!$C34*100</f>
        <v>7.6585182658759337</v>
      </c>
      <c r="Z34" s="4">
        <f>(combine_values!Z34-combine_values!$D34)/combine_values!$D34*100</f>
        <v>7.6585182658759337</v>
      </c>
      <c r="AA34" s="4">
        <f>(combine_values!AA34-combine_values!$B34)/combine_values!$B34*100</f>
        <v>5.9636938396793395</v>
      </c>
      <c r="AB34" s="4">
        <f>(combine_values!AB34-combine_values!$C34)/combine_values!$C34*100</f>
        <v>5.9636938396793395</v>
      </c>
      <c r="AC34" s="4">
        <f>(combine_values!AC34-combine_values!$D34)/combine_values!$D34*100</f>
        <v>5.9636938396793395</v>
      </c>
      <c r="AD34" s="4">
        <f>(combine_values!AD34-combine_values!$B34)/combine_values!$B34*100</f>
        <v>6.9003073383664795</v>
      </c>
      <c r="AE34" s="4">
        <f>(combine_values!AE34-combine_values!$C34)/combine_values!$C34*100</f>
        <v>6.9003073383664795</v>
      </c>
      <c r="AF34" s="4">
        <f>(combine_values!AF34-combine_values!$D34)/combine_values!$D34*100</f>
        <v>6.9003073383664795</v>
      </c>
      <c r="AG34" s="4">
        <f>(combine_values!AG34-combine_values!$B34)/combine_values!$B34*100</f>
        <v>10.542693166599173</v>
      </c>
      <c r="AH34" s="4">
        <f>(combine_values!AH34-combine_values!$C34)/combine_values!$C34*100</f>
        <v>10.542693166599173</v>
      </c>
      <c r="AI34" s="4">
        <f>(combine_values!AI34-combine_values!$D34)/combine_values!$D34*100</f>
        <v>10.542693166599173</v>
      </c>
      <c r="AJ34" s="4">
        <f>(combine_values!AJ34-combine_values!$B34)/combine_values!$B34*100</f>
        <v>7.9186886821792006</v>
      </c>
      <c r="AK34" s="4">
        <f>(combine_values!AK34-combine_values!$C34)/combine_values!$C34*100</f>
        <v>7.9186886821792006</v>
      </c>
      <c r="AL34" s="4">
        <f>(combine_values!AL34-combine_values!$D34)/combine_values!$D34*100</f>
        <v>7.9186886821792006</v>
      </c>
      <c r="AM34" s="4">
        <f>(combine_values!AM34-combine_values!$B34)/combine_values!$B34*100</f>
        <v>9.4945780609243453</v>
      </c>
      <c r="AN34" s="4">
        <f>(combine_values!AN34-combine_values!$C34)/combine_values!$C34*100</f>
        <v>9.4945780609243453</v>
      </c>
      <c r="AO34" s="4">
        <f>(combine_values!AO34-combine_values!$D34)/combine_values!$D34*100</f>
        <v>9.4945780609243453</v>
      </c>
      <c r="AP34" s="4">
        <f>(combine_values!AP34-combine_values!$B34)/combine_values!$B34*100</f>
        <v>9.8662500842133021</v>
      </c>
      <c r="AQ34" s="4">
        <f>(combine_values!AQ34-combine_values!$C34)/combine_values!$C34*100</f>
        <v>9.8662500842133021</v>
      </c>
      <c r="AR34" s="4">
        <f>(combine_values!AR34-combine_values!$D34)/combine_values!$D34*100</f>
        <v>9.8662500842133021</v>
      </c>
      <c r="AS34" s="4">
        <f>(combine_values!AS34-combine_values!$B34)/combine_values!$B34*100</f>
        <v>-1.9380533754437208</v>
      </c>
      <c r="AT34" s="4">
        <f>(combine_values!AT34-combine_values!$C34)/combine_values!$C34*100</f>
        <v>-1.9380533754437208</v>
      </c>
      <c r="AU34" s="4">
        <f>(combine_values!AU34-combine_values!$D34)/combine_values!$D34*100</f>
        <v>-1.9380533754437208</v>
      </c>
      <c r="AV34" s="4">
        <f>(combine_values!AV34-combine_values!$B34)/combine_values!$B34*100</f>
        <v>6.0826288871317882</v>
      </c>
      <c r="AW34" s="4">
        <f>(combine_values!AW34-combine_values!$C34)/combine_values!$C34*100</f>
        <v>6.0826288871317882</v>
      </c>
      <c r="AX34" s="4">
        <f>(combine_values!AX34-combine_values!$D34)/combine_values!$D34*100</f>
        <v>6.0826288871317882</v>
      </c>
      <c r="AY34" s="4">
        <f>(combine_values!AY34-combine_values!$B34)/combine_values!$B34*100</f>
        <v>3.9566649139190031</v>
      </c>
      <c r="AZ34" s="4">
        <f>(combine_values!AZ34-combine_values!$C34)/combine_values!$C34*100</f>
        <v>3.9566649139190031</v>
      </c>
      <c r="BA34" s="4">
        <f>(combine_values!BA34-combine_values!$D34)/combine_values!$D34*100</f>
        <v>3.9566649139190031</v>
      </c>
      <c r="BB34" s="4">
        <f>(combine_values!BB34-combine_values!$B34)/combine_values!$B34*100</f>
        <v>3.488358164574922</v>
      </c>
      <c r="BC34" s="4">
        <f>(combine_values!BC34-combine_values!$C34)/combine_values!$C34*100</f>
        <v>3.488358164574922</v>
      </c>
      <c r="BD34" s="4">
        <f>(combine_values!BD34-combine_values!$D34)/combine_values!$D34*100</f>
        <v>3.488358164574922</v>
      </c>
      <c r="BE34" s="4">
        <f>(combine_values!BE34-combine_values!$B34)/combine_values!$B34*100</f>
        <v>8.9593703473872477</v>
      </c>
      <c r="BF34" s="4">
        <f>(combine_values!BF34-combine_values!$C34)/combine_values!$C34*100</f>
        <v>8.9593703473872477</v>
      </c>
      <c r="BG34" s="4">
        <f>(combine_values!BG34-combine_values!$D34)/combine_values!$D34*100</f>
        <v>8.9593703473872477</v>
      </c>
      <c r="BH34" s="4">
        <f>(combine_values!BH34-combine_values!$B34)/combine_values!$B34*100</f>
        <v>3.0572186175597524</v>
      </c>
      <c r="BI34" s="4">
        <f>(combine_values!BI34-combine_values!$C34)/combine_values!$C34*100</f>
        <v>3.0572186175597524</v>
      </c>
      <c r="BJ34" s="4">
        <f>(combine_values!BJ34-combine_values!$D34)/combine_values!$D34*100</f>
        <v>3.0572186175597524</v>
      </c>
      <c r="BK34" s="4">
        <f>(combine_values!BK34-combine_values!$B34)/combine_values!$B34*100</f>
        <v>3.488358164574922</v>
      </c>
      <c r="BL34" s="4">
        <f>(combine_values!BL34-combine_values!$C34)/combine_values!$C34*100</f>
        <v>3.488358164574922</v>
      </c>
      <c r="BM34" s="4">
        <f>(combine_values!BM34-combine_values!$D34)/combine_values!$D34*100</f>
        <v>3.488358164574922</v>
      </c>
      <c r="BN34" s="4">
        <f>(combine_values!BN34-combine_values!$B34)/combine_values!$B34*100</f>
        <v>4.2242687706860531</v>
      </c>
      <c r="BO34" s="4">
        <f>(combine_values!BO34-combine_values!$C34)/combine_values!$C34*100</f>
        <v>4.2242687706860531</v>
      </c>
      <c r="BP34" s="4">
        <f>(combine_values!BP34-combine_values!$D34)/combine_values!$D34*100</f>
        <v>4.2242687706860531</v>
      </c>
      <c r="BQ34" s="4">
        <f>(combine_values!BQ34-combine_values!$B34)/combine_values!$B34*100</f>
        <v>5.6737896615139434</v>
      </c>
      <c r="BR34" s="4">
        <f>(combine_values!BR34-combine_values!$C34)/combine_values!$C34*100</f>
        <v>5.6737896615139434</v>
      </c>
      <c r="BS34" s="4">
        <f>(combine_values!BS34-combine_values!$D34)/combine_values!$D34*100</f>
        <v>5.6737896615139434</v>
      </c>
      <c r="BT34" s="4">
        <f>(combine_values!BT34-combine_values!$B34)/combine_values!$B34*100</f>
        <v>4.8784115316756003</v>
      </c>
      <c r="BU34" s="4">
        <f>(combine_values!BU34-combine_values!$C34)/combine_values!$C34*100</f>
        <v>4.8784115316756003</v>
      </c>
      <c r="BV34" s="4">
        <f>(combine_values!BV34-combine_values!$D34)/combine_values!$D34*100</f>
        <v>4.8784115316756003</v>
      </c>
      <c r="BW34" s="4">
        <f>(combine_values!BW34-combine_values!$B34)/combine_values!$B34*100</f>
        <v>4.0755999613714744</v>
      </c>
      <c r="BX34" s="4">
        <f>(combine_values!BX34-combine_values!$C34)/combine_values!$C34*100</f>
        <v>4.0755999613714744</v>
      </c>
      <c r="BY34" s="4">
        <f>(combine_values!BY34-combine_values!$D34)/combine_values!$D34*100</f>
        <v>4.0755999613714744</v>
      </c>
      <c r="BZ34" s="4">
        <f>(combine_values!BZ34-combine_values!$B34)/combine_values!$B34*100</f>
        <v>-1.2792294806977505E-2</v>
      </c>
      <c r="CA34" s="4">
        <f>(combine_values!CA34-combine_values!$C34)/combine_values!$C34*100</f>
        <v>-1.2792294806977505E-2</v>
      </c>
      <c r="CB34" s="4">
        <f>(combine_values!CB34-combine_values!$D34)/combine_values!$D34*100</f>
        <v>-1.2792294806977505E-2</v>
      </c>
      <c r="CC34" s="4">
        <f>(combine_values!CC34-combine_values!$B34)/combine_values!$B34*100</f>
        <v>6.6029697197363237</v>
      </c>
      <c r="CD34" s="4">
        <f>(combine_values!CD34-combine_values!$C34)/combine_values!$C34*100</f>
        <v>6.6029697197363237</v>
      </c>
      <c r="CE34" s="4">
        <f>(combine_values!CE34-combine_values!$D34)/combine_values!$D34*100</f>
        <v>6.6029697197363237</v>
      </c>
      <c r="CF34" s="4">
        <f>(combine_values!CF34-combine_values!$B34)/combine_values!$B34*100</f>
        <v>5.212916352635645</v>
      </c>
      <c r="CG34" s="4">
        <f>(combine_values!CG34-combine_values!$C34)/combine_values!$C34*100</f>
        <v>5.212916352635645</v>
      </c>
      <c r="CH34" s="4">
        <f>(combine_values!CH34-combine_values!$D34)/combine_values!$D34*100</f>
        <v>5.212916352635645</v>
      </c>
      <c r="CI34" s="4">
        <f>(combine_values!CI34-combine_values!$B34)/combine_values!$B34*100</f>
        <v>5.0568141028542843</v>
      </c>
      <c r="CJ34" s="4">
        <f>(combine_values!CJ34-combine_values!$C34)/combine_values!$C34*100</f>
        <v>5.0568141028542843</v>
      </c>
      <c r="CK34" s="4">
        <f>(combine_values!CK34-combine_values!$D34)/combine_values!$D34*100</f>
        <v>5.0568141028542843</v>
      </c>
      <c r="CL34" s="4">
        <f>(combine_values!CL34-combine_values!$B34)/combine_values!$B34*100</f>
        <v>4.7966436865520397</v>
      </c>
      <c r="CM34" s="4">
        <f>(combine_values!CM34-combine_values!$C34)/combine_values!$C34*100</f>
        <v>4.7966436865520397</v>
      </c>
      <c r="CN34" s="4">
        <f>(combine_values!CN34-combine_values!$D34)/combine_values!$D34*100</f>
        <v>4.7966436865520397</v>
      </c>
      <c r="CO34" s="4">
        <f>(combine_values!CO34-combine_values!$B34)/combine_values!$B34*100</f>
        <v>7.8740880393845289</v>
      </c>
      <c r="CP34" s="4">
        <f>(combine_values!CP34-combine_values!$C34)/combine_values!$C34*100</f>
        <v>7.8740880393845289</v>
      </c>
      <c r="CQ34" s="4">
        <f>(combine_values!CQ34-combine_values!$D34)/combine_values!$D34*100</f>
        <v>7.8740880393845289</v>
      </c>
      <c r="CR34" s="4">
        <f>(combine_values!CR34-combine_values!$B34)/combine_values!$B34*100</f>
        <v>9.1972404422931895</v>
      </c>
      <c r="CS34" s="4">
        <f>(combine_values!CS34-combine_values!$C34)/combine_values!$C34*100</f>
        <v>9.1972404422931895</v>
      </c>
      <c r="CT34" s="4">
        <f>(combine_values!CT34-combine_values!$D34)/combine_values!$D34*100</f>
        <v>9.1972404422931895</v>
      </c>
      <c r="CU34" s="4">
        <f>(combine_values!CU34-combine_values!$B34)/combine_values!$B34*100</f>
        <v>5.3318514000881159</v>
      </c>
      <c r="CV34" s="4">
        <f>(combine_values!CV34-combine_values!$C34)/combine_values!$C34*100</f>
        <v>5.3318514000881159</v>
      </c>
      <c r="CW34" s="4">
        <f>(combine_values!CW34-combine_values!$D34)/combine_values!$D34*100</f>
        <v>5.3318514000881159</v>
      </c>
      <c r="CX34" s="4">
        <f>(combine_values!CX34-combine_values!$B34)/combine_values!$B34*100</f>
        <v>2.4997105826263288</v>
      </c>
      <c r="CY34" s="4">
        <f>(combine_values!CY34-combine_values!$C34)/combine_values!$C34*100</f>
        <v>2.4997105826263288</v>
      </c>
      <c r="CZ34" s="4">
        <f>(combine_values!CZ34-combine_values!$D34)/combine_values!$D34*100</f>
        <v>2.4997105826263288</v>
      </c>
      <c r="DA34" s="4">
        <f>(combine_values!DA34-combine_values!$B34)/combine_values!$B34*100</f>
        <v>3.7039279380825176</v>
      </c>
      <c r="DB34" s="4">
        <f>(combine_values!DB34-combine_values!$C34)/combine_values!$C34*100</f>
        <v>3.7039279380825176</v>
      </c>
      <c r="DC34" s="4">
        <f>(combine_values!DC34-combine_values!$D34)/combine_values!$D34*100</f>
        <v>3.7039279380825176</v>
      </c>
      <c r="DD34" s="4">
        <f>(combine_values!DD34-combine_values!$B34)/combine_values!$B34*100</f>
        <v>7.0118089453531693</v>
      </c>
      <c r="DE34" s="4">
        <f>(combine_values!DE34-combine_values!$C34)/combine_values!$C34*100</f>
        <v>7.0118089453531693</v>
      </c>
      <c r="DF34" s="4">
        <f>(combine_values!DF34-combine_values!$D34)/combine_values!$D34*100</f>
        <v>7.0118089453531693</v>
      </c>
      <c r="DG34" s="4">
        <f>(combine_values!DG34-combine_values!$B34)/combine_values!$B34*100</f>
        <v>5.1014147456489782</v>
      </c>
      <c r="DH34" s="4">
        <f>(combine_values!DH34-combine_values!$C34)/combine_values!$C34*100</f>
        <v>5.1014147456489782</v>
      </c>
      <c r="DI34" s="4">
        <f>(combine_values!DI34-combine_values!$D34)/combine_values!$D34*100</f>
        <v>5.1014147456489782</v>
      </c>
      <c r="DJ34" s="4">
        <f>(combine_values!DJ34-combine_values!$B34)/combine_values!$B34*100</f>
        <v>6.0751954466660063</v>
      </c>
      <c r="DK34" s="4">
        <f>(combine_values!DK34-combine_values!$C34)/combine_values!$C34*100</f>
        <v>6.0751954466660063</v>
      </c>
      <c r="DL34" s="4">
        <f>(combine_values!DL34-combine_values!$D34)/combine_values!$D34*100</f>
        <v>6.0751954466660063</v>
      </c>
      <c r="DM34" s="4">
        <f>(combine_values!DM34-combine_values!$B34)/combine_values!$B34*100</f>
        <v>5.5845883759246009</v>
      </c>
      <c r="DN34" s="4">
        <f>(combine_values!DN34-combine_values!$C34)/combine_values!$C34*100</f>
        <v>5.5845883759246009</v>
      </c>
      <c r="DO34" s="4">
        <f>(combine_values!DO34-combine_values!$D34)/combine_values!$D34*100</f>
        <v>5.5845883759246009</v>
      </c>
      <c r="DP34" s="4">
        <f>(combine_values!DP34-combine_values!$B34)/combine_values!$B34*100</f>
        <v>6.6252700411336702</v>
      </c>
      <c r="DQ34" s="4">
        <f>(combine_values!DQ34-combine_values!$C34)/combine_values!$C34*100</f>
        <v>6.6252700411336702</v>
      </c>
      <c r="DR34" s="4">
        <f>(combine_values!DR34-combine_values!$D34)/combine_values!$D34*100</f>
        <v>6.6252700411336702</v>
      </c>
      <c r="DS34" s="4">
        <f>(combine_values!DS34-combine_values!$B34)/combine_values!$B34*100</f>
        <v>6.231297696447367</v>
      </c>
      <c r="DT34" s="4">
        <f>(combine_values!DT34-combine_values!$C34)/combine_values!$C34*100</f>
        <v>6.231297696447367</v>
      </c>
      <c r="DU34" s="4">
        <f>(combine_values!DU34-combine_values!$D34)/combine_values!$D34*100</f>
        <v>6.231297696447367</v>
      </c>
      <c r="DV34" s="4">
        <f>(combine_values!DV34-combine_values!$B34)/combine_values!$B34*100</f>
        <v>12.70582434214087</v>
      </c>
      <c r="DW34" s="4">
        <f>(combine_values!DW34-combine_values!$C34)/combine_values!$C34*100</f>
        <v>12.70582434214087</v>
      </c>
      <c r="DX34" s="4">
        <f>(combine_values!DX34-combine_values!$D34)/combine_values!$D34*100</f>
        <v>12.70582434214087</v>
      </c>
      <c r="DY34" s="4">
        <f>(combine_values!DY34-combine_values!$B34)/combine_values!$B34*100</f>
        <v>6.4022668271592922</v>
      </c>
      <c r="DZ34" s="4">
        <f>(combine_values!DZ34-combine_values!$C34)/combine_values!$C34*100</f>
        <v>6.4022668271592922</v>
      </c>
      <c r="EA34" s="4">
        <f>(combine_values!EA34-combine_values!$D34)/combine_values!$D34*100</f>
        <v>6.4022668271592922</v>
      </c>
      <c r="EB34" s="4">
        <f ca="1">(combine_values!EB34-combine_values!$B34)/combine_values!$B34*100</f>
        <v>2.3071879304105392</v>
      </c>
      <c r="EC34" s="4">
        <f ca="1">(combine_values!EC34-combine_values!$C34)/combine_values!$C34*100</f>
        <v>2.3071879304105392</v>
      </c>
      <c r="ED34" s="4">
        <f ca="1">(combine_values!ED34-combine_values!$D34)/combine_values!$D34*100</f>
        <v>2.3071879304105392</v>
      </c>
      <c r="EE34" s="4">
        <f ca="1">(combine_values!EE34-combine_values!$B34)/combine_values!$B34*100</f>
        <v>1.9634274903998852</v>
      </c>
      <c r="EF34" s="4">
        <f ca="1">(combine_values!EF34-combine_values!$C34)/combine_values!$C34*100</f>
        <v>1.9634274903998852</v>
      </c>
      <c r="EG34" s="4">
        <f ca="1">(combine_values!EG34-combine_values!$D34)/combine_values!$D34*100</f>
        <v>1.9634274903998852</v>
      </c>
      <c r="EH34" s="4">
        <f ca="1">(combine_values!EH34-combine_values!$B34)/combine_values!$B34*100</f>
        <v>2.8018935988407949</v>
      </c>
      <c r="EI34" s="4">
        <f ca="1">(combine_values!EI34-combine_values!$C34)/combine_values!$C34*100</f>
        <v>2.8018935988407949</v>
      </c>
      <c r="EJ34" s="4">
        <f ca="1">(combine_values!EJ34-combine_values!$D34)/combine_values!$D34*100</f>
        <v>2.8018935988407949</v>
      </c>
      <c r="EK34" s="4">
        <f ca="1">(combine_values!EK34-combine_values!$B34)/combine_values!$B34*100</f>
        <v>2.3449461416334478</v>
      </c>
      <c r="EL34" s="4">
        <f ca="1">(combine_values!EL34-combine_values!$C34)/combine_values!$C34*100</f>
        <v>2.3449461416334478</v>
      </c>
      <c r="EM34" s="4">
        <f ca="1">(combine_values!EM34-combine_values!$D34)/combine_values!$D34*100</f>
        <v>2.3449461416334478</v>
      </c>
      <c r="EN34" s="4">
        <f ca="1">(combine_values!EN34-combine_values!$B34)/combine_values!$B34*100</f>
        <v>3.1874219972808815</v>
      </c>
      <c r="EO34" s="4">
        <f ca="1">(combine_values!EO34-combine_values!$C34)/combine_values!$C34*100</f>
        <v>3.1874219972808815</v>
      </c>
      <c r="EP34" s="4">
        <f ca="1">(combine_values!EP34-combine_values!$D34)/combine_values!$D34*100</f>
        <v>3.1874219972808815</v>
      </c>
      <c r="EQ34" s="4">
        <f ca="1">(combine_values!EQ34-combine_values!$B34)/combine_values!$B34*100</f>
        <v>0.58108439805683165</v>
      </c>
      <c r="ER34" s="4">
        <f ca="1">(combine_values!ER34-combine_values!$C34)/combine_values!$C34*100</f>
        <v>0.5812208603173824</v>
      </c>
      <c r="ES34" s="4">
        <f ca="1">(combine_values!ES34-combine_values!$D34)/combine_values!$D34*100</f>
        <v>0.5812208603173824</v>
      </c>
      <c r="ET34" s="4">
        <f ca="1">(combine_values!ET34-combine_values!$B34)/combine_values!$B34*100</f>
        <v>1.8237006170118204</v>
      </c>
      <c r="EU34" s="4">
        <f ca="1">(combine_values!EU34-combine_values!$C34)/combine_values!$C34*100</f>
        <v>1.8239600304604981</v>
      </c>
      <c r="EV34" s="4">
        <f ca="1">(combine_values!EV34-combine_values!$D34)/combine_values!$D34*100</f>
        <v>1.8239600304604981</v>
      </c>
      <c r="EW34" s="4">
        <f ca="1">(combine_values!EW34-combine_values!$B34)/combine_values!$B34*100</f>
        <v>3.3716762210886118</v>
      </c>
      <c r="EX34" s="4">
        <f ca="1">(combine_values!EX34-combine_values!$C34)/combine_values!$C34*100</f>
        <v>3.3716762210886118</v>
      </c>
      <c r="EY34" s="4">
        <f ca="1">(combine_values!EY34-combine_values!$D34)/combine_values!$D34*100</f>
        <v>3.3716762210886118</v>
      </c>
    </row>
    <row r="35" spans="1:155" x14ac:dyDescent="0.25">
      <c r="A35" t="s">
        <v>30</v>
      </c>
      <c r="B35" s="4">
        <f>combine_values!B35</f>
        <v>0.76184365823308497</v>
      </c>
      <c r="C35" s="4">
        <f>combine_values!C35</f>
        <v>0.76184365823308497</v>
      </c>
      <c r="D35" s="4">
        <f>combine_values!D35</f>
        <v>1.02387949240341</v>
      </c>
      <c r="E35" s="4"/>
      <c r="F35" s="4">
        <f>(combine_values!F35-combine_values!$B35)/combine_values!$B35*100</f>
        <v>2.029490578522946</v>
      </c>
      <c r="G35" s="4">
        <f>(combine_values!G35-combine_values!$C35)/combine_values!$C35*100</f>
        <v>2.029490578522946</v>
      </c>
      <c r="H35" s="4">
        <f>(combine_values!H35-combine_values!$D35)/combine_values!$D35*100</f>
        <v>-0.29044676253154184</v>
      </c>
      <c r="I35" s="4">
        <f>(combine_values!I35-combine_values!$B35)/combine_values!$B35*100</f>
        <v>0.50650680158046657</v>
      </c>
      <c r="J35" s="4">
        <f>(combine_values!J35-combine_values!$C35)/combine_values!$C35*100</f>
        <v>0.50650680158046657</v>
      </c>
      <c r="K35" s="4">
        <f>(combine_values!K35-combine_values!$D35)/combine_values!$D35*100</f>
        <v>-0.3938392069260393</v>
      </c>
      <c r="L35" s="4">
        <f>(combine_values!L35-combine_values!$B35)/combine_values!$B35*100</f>
        <v>0</v>
      </c>
      <c r="M35" s="4">
        <f>(combine_values!M35-combine_values!$C35)/combine_values!$C35*100</f>
        <v>0</v>
      </c>
      <c r="N35" s="4">
        <f>(combine_values!N35-combine_values!$D35)/combine_values!$D35*100</f>
        <v>0</v>
      </c>
      <c r="O35" s="4">
        <f>(combine_values!O35-combine_values!$B35)/combine_values!$B35*100</f>
        <v>10.388004082158041</v>
      </c>
      <c r="P35" s="4">
        <f>(combine_values!P35-combine_values!$C35)/combine_values!$C35*100</f>
        <v>10.388004082158041</v>
      </c>
      <c r="Q35" s="4">
        <f>(combine_values!Q35-combine_values!$D35)/combine_values!$D35*100</f>
        <v>8.9423878875792067</v>
      </c>
      <c r="R35" s="4">
        <f>(combine_values!R35-combine_values!$B35)/combine_values!$B35*100</f>
        <v>5.9330578890355445</v>
      </c>
      <c r="S35" s="4">
        <f>(combine_values!S35-combine_values!$C35)/combine_values!$C35*100</f>
        <v>5.9330578890355445</v>
      </c>
      <c r="T35" s="4">
        <f>(combine_values!T35-combine_values!$D35)/combine_values!$D35*100</f>
        <v>5.4133610374385643</v>
      </c>
      <c r="U35" s="4">
        <f>(combine_values!U35-combine_values!$B35)/combine_values!$B35*100</f>
        <v>1.3512457583213917</v>
      </c>
      <c r="V35" s="4">
        <f>(combine_values!V35-combine_values!$C35)/combine_values!$C35*100</f>
        <v>1.3512457583213917</v>
      </c>
      <c r="W35" s="4">
        <f>(combine_values!W35-combine_values!$D35)/combine_values!$D35*100</f>
        <v>2.4543518986889623</v>
      </c>
      <c r="X35" s="4">
        <f>(combine_values!X35-combine_values!$B35)/combine_values!$B35*100</f>
        <v>3.5128461565177398</v>
      </c>
      <c r="Y35" s="4">
        <f>(combine_values!Y35-combine_values!$C35)/combine_values!$C35*100</f>
        <v>3.5128461565177398</v>
      </c>
      <c r="Z35" s="4">
        <f>(combine_values!Z35-combine_values!$D35)/combine_values!$D35*100</f>
        <v>4.3895075685706084</v>
      </c>
      <c r="AA35" s="4">
        <f>(combine_values!AA35-combine_values!$B35)/combine_values!$B35*100</f>
        <v>1.6830489797149617</v>
      </c>
      <c r="AB35" s="4">
        <f>(combine_values!AB35-combine_values!$C35)/combine_values!$C35*100</f>
        <v>1.6830489797149617</v>
      </c>
      <c r="AC35" s="4">
        <f>(combine_values!AC35-combine_values!$D35)/combine_values!$D35*100</f>
        <v>2.5814259107824942</v>
      </c>
      <c r="AD35" s="4">
        <f>(combine_values!AD35-combine_values!$B35)/combine_values!$B35*100</f>
        <v>2.4491240644030587</v>
      </c>
      <c r="AE35" s="4">
        <f>(combine_values!AE35-combine_values!$C35)/combine_values!$C35*100</f>
        <v>2.4491240644030587</v>
      </c>
      <c r="AF35" s="4">
        <f>(combine_values!AF35-combine_values!$D35)/combine_values!$D35*100</f>
        <v>3.1841197967118657</v>
      </c>
      <c r="AG35" s="4">
        <f>(combine_values!AG35-combine_values!$B35)/combine_values!$B35*100</f>
        <v>2.5906283794091296</v>
      </c>
      <c r="AH35" s="4">
        <f>(combine_values!AH35-combine_values!$C35)/combine_values!$C35*100</f>
        <v>2.5906283794091296</v>
      </c>
      <c r="AI35" s="4">
        <f>(combine_values!AI35-combine_values!$D35)/combine_values!$D35*100</f>
        <v>3.4491598790784028</v>
      </c>
      <c r="AJ35" s="4">
        <f>(combine_values!AJ35-combine_values!$B35)/combine_values!$B35*100</f>
        <v>3.1224894254664699</v>
      </c>
      <c r="AK35" s="4">
        <f>(combine_values!AK35-combine_values!$C35)/combine_values!$C35*100</f>
        <v>3.1224894254664699</v>
      </c>
      <c r="AL35" s="4">
        <f>(combine_values!AL35-combine_values!$D35)/combine_values!$D35*100</f>
        <v>3.6379555541888027</v>
      </c>
      <c r="AM35" s="4">
        <f>(combine_values!AM35-combine_values!$B35)/combine_values!$B35*100</f>
        <v>11.593230489278676</v>
      </c>
      <c r="AN35" s="4">
        <f>(combine_values!AN35-combine_values!$C35)/combine_values!$C35*100</f>
        <v>11.593230489278676</v>
      </c>
      <c r="AO35" s="4">
        <f>(combine_values!AO35-combine_values!$D35)/combine_values!$D35*100</f>
        <v>10.169559775796829</v>
      </c>
      <c r="AP35" s="4">
        <f>(combine_values!AP35-combine_values!$B35)/combine_values!$B35*100</f>
        <v>2.0734057107662172</v>
      </c>
      <c r="AQ35" s="4">
        <f>(combine_values!AQ35-combine_values!$C35)/combine_values!$C35*100</f>
        <v>2.0734057107662172</v>
      </c>
      <c r="AR35" s="4">
        <f>(combine_values!AR35-combine_values!$D35)/combine_values!$D35*100</f>
        <v>2.9953241216014654</v>
      </c>
      <c r="AS35" s="4">
        <f>(combine_values!AS35-combine_values!$B35)/combine_values!$B35*100</f>
        <v>-0.90306436349964236</v>
      </c>
      <c r="AT35" s="4">
        <f>(combine_values!AT35-combine_values!$C35)/combine_values!$C35*100</f>
        <v>-0.90306436349964236</v>
      </c>
      <c r="AU35" s="4">
        <f>(combine_values!AU35-combine_values!$D35)/combine_values!$D35*100</f>
        <v>0.13797419252669765</v>
      </c>
      <c r="AV35" s="4">
        <f>(combine_values!AV35-combine_values!$B35)/combine_values!$B35*100</f>
        <v>1.6098570926428479</v>
      </c>
      <c r="AW35" s="4">
        <f>(combine_values!AW35-combine_values!$C35)/combine_values!$C35*100</f>
        <v>1.6098570926428479</v>
      </c>
      <c r="AX35" s="4">
        <f>(combine_values!AX35-combine_values!$D35)/combine_values!$D35*100</f>
        <v>2.850096679208848</v>
      </c>
      <c r="AY35" s="4">
        <f>(combine_values!AY35-combine_values!$B35)/combine_values!$B35*100</f>
        <v>0.87305876278346239</v>
      </c>
      <c r="AZ35" s="4">
        <f>(combine_values!AZ35-combine_values!$C35)/combine_values!$C35*100</f>
        <v>0.87305876278346239</v>
      </c>
      <c r="BA35" s="4">
        <f>(combine_values!BA35-combine_values!$D35)/combine_values!$D35*100</f>
        <v>1.7354760588454878</v>
      </c>
      <c r="BB35" s="4">
        <f>(combine_values!BB35-combine_values!$B35)/combine_values!$B35*100</f>
        <v>0.5558939188044375</v>
      </c>
      <c r="BC35" s="4">
        <f>(combine_values!BC35-combine_values!$C35)/combine_values!$C35*100</f>
        <v>0.5558939188044375</v>
      </c>
      <c r="BD35" s="4">
        <f>(combine_values!BD35-combine_values!$D35)/combine_values!$D35*100</f>
        <v>0.95124786992535015</v>
      </c>
      <c r="BE35" s="4">
        <f>(combine_values!BE35-combine_values!$B35)/combine_values!$B35*100</f>
        <v>3.3420650866828119</v>
      </c>
      <c r="BF35" s="4">
        <f>(combine_values!BF35-combine_values!$C35)/combine_values!$C35*100</f>
        <v>3.3420650866828119</v>
      </c>
      <c r="BG35" s="4">
        <f>(combine_values!BG35-combine_values!$D35)/combine_values!$D35*100</f>
        <v>3.2059039130707676</v>
      </c>
      <c r="BH35" s="4">
        <f>(combine_values!BH35-combine_values!$B35)/combine_values!$B35*100</f>
        <v>0.87305876278346239</v>
      </c>
      <c r="BI35" s="4">
        <f>(combine_values!BI35-combine_values!$C35)/combine_values!$C35*100</f>
        <v>0.87305876278346239</v>
      </c>
      <c r="BJ35" s="4">
        <f>(combine_values!BJ35-combine_values!$D35)/combine_values!$D35*100</f>
        <v>0.99481610264313314</v>
      </c>
      <c r="BK35" s="4">
        <f>(combine_values!BK35-combine_values!$B35)/combine_values!$B35*100</f>
        <v>1.2829333303874206</v>
      </c>
      <c r="BL35" s="4">
        <f>(combine_values!BL35-combine_values!$C35)/combine_values!$C35*100</f>
        <v>1.2829333303874206</v>
      </c>
      <c r="BM35" s="4">
        <f>(combine_values!BM35-combine_values!$D35)/combine_values!$D35*100</f>
        <v>1.5829872443332365</v>
      </c>
      <c r="BN35" s="4">
        <f>(combine_values!BN35-combine_values!$B35)/combine_values!$B35*100</f>
        <v>0.36559501241695258</v>
      </c>
      <c r="BO35" s="4">
        <f>(combine_values!BO35-combine_values!$C35)/combine_values!$C35*100</f>
        <v>0.36559501241695258</v>
      </c>
      <c r="BP35" s="4">
        <f>(combine_values!BP35-combine_values!$D35)/combine_values!$D35*100</f>
        <v>0.87863414872905232</v>
      </c>
      <c r="BQ35" s="4">
        <f>(combine_values!BQ35-combine_values!$B35)/combine_values!$B35*100</f>
        <v>2.7272532352770718</v>
      </c>
      <c r="BR35" s="4">
        <f>(combine_values!BR35-combine_values!$C35)/combine_values!$C35*100</f>
        <v>2.7272532352770718</v>
      </c>
      <c r="BS35" s="4">
        <f>(combine_values!BS35-combine_values!$D35)/combine_values!$D35*100</f>
        <v>2.8972955979864481</v>
      </c>
      <c r="BT35" s="4">
        <f>(combine_values!BT35-combine_values!$B35)/combine_values!$B35*100</f>
        <v>1.6196160109191189</v>
      </c>
      <c r="BU35" s="4">
        <f>(combine_values!BU35-combine_values!$C35)/combine_values!$C35*100</f>
        <v>1.6196160109191189</v>
      </c>
      <c r="BV35" s="4">
        <f>(combine_values!BV35-combine_values!$D35)/combine_values!$D35*100</f>
        <v>1.87707281517831</v>
      </c>
      <c r="BW35" s="4">
        <f>(combine_values!BW35-combine_values!$B35)/combine_values!$B35*100</f>
        <v>0.90233551761243613</v>
      </c>
      <c r="BX35" s="4">
        <f>(combine_values!BX35-combine_values!$C35)/combine_values!$C35*100</f>
        <v>0.90233551761243613</v>
      </c>
      <c r="BY35" s="4">
        <f>(combine_values!BY35-combine_values!$D35)/combine_values!$D35*100</f>
        <v>1.16545834745447</v>
      </c>
      <c r="BZ35" s="4">
        <f>(combine_values!BZ35-combine_values!$B35)/combine_values!$B35*100</f>
        <v>1.2048619841771635</v>
      </c>
      <c r="CA35" s="4">
        <f>(combine_values!CA35-combine_values!$C35)/combine_values!$C35*100</f>
        <v>1.2048619841771635</v>
      </c>
      <c r="CB35" s="4">
        <f>(combine_values!CB35-combine_values!$D35)/combine_values!$D35*100</f>
        <v>-1.1218738702292796</v>
      </c>
      <c r="CC35" s="4">
        <f>(combine_values!CC35-combine_values!$B35)/combine_values!$B35*100</f>
        <v>2.0441289559373748</v>
      </c>
      <c r="CD35" s="4">
        <f>(combine_values!CD35-combine_values!$C35)/combine_values!$C35*100</f>
        <v>2.0441289559373748</v>
      </c>
      <c r="CE35" s="4">
        <f>(combine_values!CE35-combine_values!$D35)/combine_values!$D35*100</f>
        <v>1.4740666625387899</v>
      </c>
      <c r="CF35" s="4">
        <f>(combine_values!CF35-combine_values!$B35)/combine_values!$B35*100</f>
        <v>2.1270797612857599</v>
      </c>
      <c r="CG35" s="4">
        <f>(combine_values!CG35-combine_values!$C35)/combine_values!$C35*100</f>
        <v>2.1270797612857599</v>
      </c>
      <c r="CH35" s="4">
        <f>(combine_values!CH35-combine_values!$D35)/combine_values!$D35*100</f>
        <v>1.8661807569988587</v>
      </c>
      <c r="CI35" s="4">
        <f>(combine_values!CI35-combine_values!$B35)/combine_values!$B35*100</f>
        <v>1.7318435710963613</v>
      </c>
      <c r="CJ35" s="4">
        <f>(combine_values!CJ35-combine_values!$C35)/combine_values!$C35*100</f>
        <v>1.7318435710963613</v>
      </c>
      <c r="CK35" s="4">
        <f>(combine_values!CK35-combine_values!$D35)/combine_values!$D35*100</f>
        <v>1.1799810916937381</v>
      </c>
      <c r="CL35" s="4">
        <f>(combine_values!CL35-combine_values!$B35)/combine_values!$B35*100</f>
        <v>1.0145630777896788</v>
      </c>
      <c r="CM35" s="4">
        <f>(combine_values!CM35-combine_values!$C35)/combine_values!$C35*100</f>
        <v>1.0145630777896788</v>
      </c>
      <c r="CN35" s="4">
        <f>(combine_values!CN35-combine_values!$D35)/combine_values!$D35*100</f>
        <v>1.5757258722136243</v>
      </c>
      <c r="CO35" s="4">
        <f>(combine_values!CO35-combine_values!$B35)/combine_values!$B35*100</f>
        <v>2.4637624418174728</v>
      </c>
      <c r="CP35" s="4">
        <f>(combine_values!CP35-combine_values!$C35)/combine_values!$C35*100</f>
        <v>2.4637624418174728</v>
      </c>
      <c r="CQ35" s="4">
        <f>(combine_values!CQ35-combine_values!$D35)/combine_values!$D35*100</f>
        <v>2.3454313168944934</v>
      </c>
      <c r="CR35" s="4">
        <f>(combine_values!CR35-combine_values!$B35)/combine_values!$B35*100</f>
        <v>2.2246689440485738</v>
      </c>
      <c r="CS35" s="4">
        <f>(combine_values!CS35-combine_values!$C35)/combine_values!$C35*100</f>
        <v>2.2246689440485738</v>
      </c>
      <c r="CT35" s="4">
        <f>(combine_values!CT35-combine_values!$D35)/combine_values!$D35*100</f>
        <v>2.6431475737993626</v>
      </c>
      <c r="CU35" s="4">
        <f>(combine_values!CU35-combine_values!$B35)/combine_values!$B35*100</f>
        <v>2.1319592204239028</v>
      </c>
      <c r="CV35" s="4">
        <f>(combine_values!CV35-combine_values!$C35)/combine_values!$C35*100</f>
        <v>2.1319592204239028</v>
      </c>
      <c r="CW35" s="4">
        <f>(combine_values!CW35-combine_values!$D35)/combine_values!$D35*100</f>
        <v>2.3236472005355915</v>
      </c>
      <c r="CX35" s="4">
        <f>(combine_values!CX35-combine_values!$B35)/combine_values!$B35*100</f>
        <v>1.2243798207297205</v>
      </c>
      <c r="CY35" s="4">
        <f>(combine_values!CY35-combine_values!$C35)/combine_values!$C35*100</f>
        <v>1.2243798207297205</v>
      </c>
      <c r="CZ35" s="4">
        <f>(combine_values!CZ35-combine_values!$D35)/combine_values!$D35*100</f>
        <v>0.86048071842996721</v>
      </c>
      <c r="DA35" s="4">
        <f>(combine_values!DA35-combine_values!$B35)/combine_values!$B35*100</f>
        <v>0.32167988017368127</v>
      </c>
      <c r="DB35" s="4">
        <f>(combine_values!DB35-combine_values!$C35)/combine_values!$C35*100</f>
        <v>0.32167988017368127</v>
      </c>
      <c r="DC35" s="4">
        <f>(combine_values!DC35-combine_values!$D35)/combine_values!$D35*100</f>
        <v>0.53371897304658367</v>
      </c>
      <c r="DD35" s="4">
        <f>(combine_values!DD35-combine_values!$B35)/combine_values!$B35*100</f>
        <v>4.0983812530946233</v>
      </c>
      <c r="DE35" s="4">
        <f>(combine_values!DE35-combine_values!$C35)/combine_values!$C35*100</f>
        <v>4.0983812530946233</v>
      </c>
      <c r="DF35" s="4">
        <f>(combine_values!DF35-combine_values!$D35)/combine_values!$D35*100</f>
        <v>3.3692847857624488</v>
      </c>
      <c r="DG35" s="4">
        <f>(combine_values!DG35-combine_values!$B35)/combine_values!$B35*100</f>
        <v>2.0538878742136455</v>
      </c>
      <c r="DH35" s="4">
        <f>(combine_values!DH35-combine_values!$C35)/combine_values!$C35*100</f>
        <v>2.0538878742136455</v>
      </c>
      <c r="DI35" s="4">
        <f>(combine_values!DI35-combine_values!$D35)/combine_values!$D35*100</f>
        <v>1.8335045824605052</v>
      </c>
      <c r="DJ35" s="4">
        <f>(combine_values!DJ35-combine_values!$B35)/combine_values!$B35*100</f>
        <v>2.7565299901059142</v>
      </c>
      <c r="DK35" s="4">
        <f>(combine_values!DK35-combine_values!$C35)/combine_values!$C35*100</f>
        <v>2.7565299901059142</v>
      </c>
      <c r="DL35" s="4">
        <f>(combine_values!DL35-combine_values!$D35)/combine_values!$D35*100</f>
        <v>2.1784197581429741</v>
      </c>
      <c r="DM35" s="4">
        <f>(combine_values!DM35-combine_values!$B35)/combine_values!$B35*100</f>
        <v>1.4683527776366314</v>
      </c>
      <c r="DN35" s="4">
        <f>(combine_values!DN35-combine_values!$C35)/combine_values!$C35*100</f>
        <v>1.4683527776366314</v>
      </c>
      <c r="DO35" s="4">
        <f>(combine_values!DO35-combine_values!$D35)/combine_values!$D35*100</f>
        <v>1.2271800104713384</v>
      </c>
      <c r="DP35" s="4">
        <f>(combine_values!DP35-combine_values!$B35)/combine_values!$B35*100</f>
        <v>2.8248424180398857</v>
      </c>
      <c r="DQ35" s="4">
        <f>(combine_values!DQ35-combine_values!$C35)/combine_values!$C35*100</f>
        <v>2.8248424180398857</v>
      </c>
      <c r="DR35" s="4">
        <f>(combine_values!DR35-combine_values!$D35)/combine_values!$D35*100</f>
        <v>2.047715059989625</v>
      </c>
      <c r="DS35" s="4">
        <f>(combine_values!DS35-combine_values!$B35)/combine_values!$B35*100</f>
        <v>3.2542348221962696</v>
      </c>
      <c r="DT35" s="4">
        <f>(combine_values!DT35-combine_values!$C35)/combine_values!$C35*100</f>
        <v>3.2542348221962696</v>
      </c>
      <c r="DU35" s="4">
        <f>(combine_values!DU35-combine_values!$D35)/combine_values!$D35*100</f>
        <v>2.7266533531751116</v>
      </c>
      <c r="DV35" s="4">
        <f>(combine_values!DV35-combine_values!$B35)/combine_values!$B35*100</f>
        <v>4.2789212412058371</v>
      </c>
      <c r="DW35" s="4">
        <f>(combine_values!DW35-combine_values!$C35)/combine_values!$C35*100</f>
        <v>4.2789212412058371</v>
      </c>
      <c r="DX35" s="4">
        <f>(combine_values!DX35-combine_values!$D35)/combine_values!$D35*100</f>
        <v>3.8122284850599346</v>
      </c>
      <c r="DY35" s="4">
        <f>(combine_values!DY35-combine_values!$B35)/combine_values!$B35*100</f>
        <v>2.4442446052649158</v>
      </c>
      <c r="DZ35" s="4">
        <f>(combine_values!DZ35-combine_values!$C35)/combine_values!$C35*100</f>
        <v>2.4442446052649158</v>
      </c>
      <c r="EA35" s="4">
        <f>(combine_values!EA35-combine_values!$D35)/combine_values!$D35*100</f>
        <v>2.3236472005355915</v>
      </c>
      <c r="EB35" s="4">
        <f ca="1">(combine_values!EB35-combine_values!$B35)/combine_values!$B35*100</f>
        <v>1.6519819739071007</v>
      </c>
      <c r="EC35" s="4">
        <f ca="1">(combine_values!EC35-combine_values!$C35)/combine_values!$C35*100</f>
        <v>1.6519819739071007</v>
      </c>
      <c r="ED35" s="4">
        <f ca="1">(combine_values!ED35-combine_values!$D35)/combine_values!$D35*100</f>
        <v>0.98988597408069401</v>
      </c>
      <c r="EE35" s="4">
        <f ca="1">(combine_values!EE35-combine_values!$B35)/combine_values!$B35*100</f>
        <v>0.99456619825872261</v>
      </c>
      <c r="EF35" s="4">
        <f ca="1">(combine_values!EF35-combine_values!$C35)/combine_values!$C35*100</f>
        <v>0.99456619825872261</v>
      </c>
      <c r="EG35" s="4">
        <f ca="1">(combine_values!EG35-combine_values!$D35)/combine_values!$D35*100</f>
        <v>0.47957233321899967</v>
      </c>
      <c r="EH35" s="4">
        <f ca="1">(combine_values!EH35-combine_values!$B35)/combine_values!$B35*100</f>
        <v>1.1415032907288951</v>
      </c>
      <c r="EI35" s="4">
        <f ca="1">(combine_values!EI35-combine_values!$C35)/combine_values!$C35*100</f>
        <v>1.1415032907288951</v>
      </c>
      <c r="EJ35" s="4">
        <f ca="1">(combine_values!EJ35-combine_values!$D35)/combine_values!$D35*100</f>
        <v>1.0506517282740477</v>
      </c>
      <c r="EK35" s="4">
        <f ca="1">(combine_values!EK35-combine_values!$B35)/combine_values!$B35*100</f>
        <v>1.6109316978798311</v>
      </c>
      <c r="EL35" s="4">
        <f ca="1">(combine_values!EL35-combine_values!$C35)/combine_values!$C35*100</f>
        <v>1.6109316978798311</v>
      </c>
      <c r="EM35" s="4">
        <f ca="1">(combine_values!EM35-combine_values!$D35)/combine_values!$D35*100</f>
        <v>0.68183727443184361</v>
      </c>
      <c r="EN35" s="4">
        <f ca="1">(combine_values!EN35-combine_values!$B35)/combine_values!$B35*100</f>
        <v>1.9850888651048015</v>
      </c>
      <c r="EO35" s="4">
        <f ca="1">(combine_values!EO35-combine_values!$C35)/combine_values!$C35*100</f>
        <v>1.9850888651048015</v>
      </c>
      <c r="EP35" s="4">
        <f ca="1">(combine_values!EP35-combine_values!$D35)/combine_values!$D35*100</f>
        <v>1.5828225146651034</v>
      </c>
      <c r="EQ35" s="4">
        <f ca="1">(combine_values!EQ35-combine_values!$B35)/combine_values!$B35*100</f>
        <v>1.0976285861574502</v>
      </c>
      <c r="ER35" s="4">
        <f ca="1">(combine_values!ER35-combine_values!$C35)/combine_values!$C35*100</f>
        <v>1.0976285861574502</v>
      </c>
      <c r="ES35" s="4">
        <f ca="1">(combine_values!ES35-combine_values!$D35)/combine_values!$D35*100</f>
        <v>9.6673758585251957E-2</v>
      </c>
      <c r="ET35" s="4">
        <f ca="1">(combine_values!ET35-combine_values!$B35)/combine_values!$B35*100</f>
        <v>1.5679499953761296</v>
      </c>
      <c r="EU35" s="4">
        <f ca="1">(combine_values!EU35-combine_values!$C35)/combine_values!$C35*100</f>
        <v>1.5680067567804392</v>
      </c>
      <c r="EV35" s="4">
        <f ca="1">(combine_values!EV35-combine_values!$D35)/combine_values!$D35*100</f>
        <v>0.70212498881826524</v>
      </c>
      <c r="EW35" s="4">
        <f ca="1">(combine_values!EW35-combine_values!$B35)/combine_values!$B35*100</f>
        <v>1.9989934031754728</v>
      </c>
      <c r="EX35" s="4">
        <f ca="1">(combine_values!EX35-combine_values!$C35)/combine_values!$C35*100</f>
        <v>1.9989934031754728</v>
      </c>
      <c r="EY35" s="4">
        <f ca="1">(combine_values!EY35-combine_values!$D35)/combine_values!$D35*100</f>
        <v>1.2947130924424224</v>
      </c>
    </row>
    <row r="36" spans="1:155" x14ac:dyDescent="0.25">
      <c r="A36" t="s">
        <v>83</v>
      </c>
      <c r="B36" s="4">
        <f>combine_values!B36</f>
        <v>0.63195939474784302</v>
      </c>
      <c r="C36" s="4">
        <f>combine_values!C36</f>
        <v>0.96241941430509304</v>
      </c>
      <c r="D36" s="4">
        <f>combine_values!D36</f>
        <v>2.3835192480187701</v>
      </c>
      <c r="E36" s="4"/>
      <c r="F36" s="4">
        <f>(combine_values!F36-combine_values!$B36)/combine_values!$B36*100</f>
        <v>0.89191923916868909</v>
      </c>
      <c r="G36" s="4">
        <f>(combine_values!G36-combine_values!$C36)/combine_values!$C36*100</f>
        <v>-0.12181217150513755</v>
      </c>
      <c r="H36" s="4">
        <f>(combine_values!H36-combine_values!$D36)/combine_values!$D36*100</f>
        <v>0.16949421616872176</v>
      </c>
      <c r="I36" s="4">
        <f>(combine_values!I36-combine_values!$B36)/combine_values!$B36*100</f>
        <v>2.0329483207912693</v>
      </c>
      <c r="J36" s="4">
        <f>(combine_values!J36-combine_values!$C36)/combine_values!$C36*100</f>
        <v>0.1447648968241057</v>
      </c>
      <c r="K36" s="4">
        <f>(combine_values!K36-combine_values!$D36)/combine_values!$D36*100</f>
        <v>-0.45039629998178798</v>
      </c>
      <c r="L36" s="4">
        <f>(combine_values!L36-combine_values!$B36)/combine_values!$B36*100</f>
        <v>-0.13689748428366105</v>
      </c>
      <c r="M36" s="4">
        <f>(combine_values!M36-combine_values!$C36)/combine_values!$C36*100</f>
        <v>-0.17195804314337848</v>
      </c>
      <c r="N36" s="4">
        <f>(combine_values!N36-combine_values!$D36)/combine_values!$D36*100</f>
        <v>-6.8473578144033626E-2</v>
      </c>
      <c r="O36" s="4">
        <f>(combine_values!O36-combine_values!$B36)/combine_values!$B36*100</f>
        <v>4.0369976463971318</v>
      </c>
      <c r="P36" s="4">
        <f>(combine_values!P36-combine_values!$C36)/combine_values!$C36*100</f>
        <v>2.7127783387418782</v>
      </c>
      <c r="Q36" s="4">
        <f>(combine_values!Q36-combine_values!$D36)/combine_values!$D36*100</f>
        <v>1.2818674864600659</v>
      </c>
      <c r="R36" s="4">
        <f>(combine_values!R36-combine_values!$B36)/combine_values!$B36*100</f>
        <v>1.3852494930706667</v>
      </c>
      <c r="S36" s="4">
        <f>(combine_values!S36-combine_values!$C36)/combine_values!$C36*100</f>
        <v>0.7815075514188099</v>
      </c>
      <c r="T36" s="4">
        <f>(combine_values!T36-combine_values!$D36)/combine_values!$D36*100</f>
        <v>0.39914260351276398</v>
      </c>
      <c r="U36" s="4">
        <f>(combine_values!U36-combine_values!$B36)/combine_values!$B36*100</f>
        <v>-0.14807426905701418</v>
      </c>
      <c r="V36" s="4">
        <f>(combine_values!V36-combine_values!$C36)/combine_values!$C36*100</f>
        <v>0.3344827398463594</v>
      </c>
      <c r="W36" s="4">
        <f>(combine_values!W36-combine_values!$D36)/combine_values!$D36*100</f>
        <v>0.23799228675393447</v>
      </c>
      <c r="X36" s="4">
        <f>(combine_values!X36-combine_values!$B36)/combine_values!$B36*100</f>
        <v>1.0848592112829596</v>
      </c>
      <c r="Y36" s="4">
        <f>(combine_values!Y36-combine_values!$C36)/combine_values!$C36*100</f>
        <v>1.3068132055706829</v>
      </c>
      <c r="Z36" s="4">
        <f>(combine_values!Z36-combine_values!$D36)/combine_values!$D36*100</f>
        <v>0.68087803233220856</v>
      </c>
      <c r="AA36" s="4">
        <f>(combine_values!AA36-combine_values!$B36)/combine_values!$B36*100</f>
        <v>-0.17317215160852298</v>
      </c>
      <c r="AB36" s="4">
        <f>(combine_values!AB36-combine_values!$C36)/combine_values!$C36*100</f>
        <v>0.23972171988174157</v>
      </c>
      <c r="AC36" s="4">
        <f>(combine_values!AC36-combine_values!$D36)/combine_values!$D36*100</f>
        <v>0.2052313780925491</v>
      </c>
      <c r="AD36" s="4">
        <f>(combine_values!AD36-combine_values!$B36)/combine_values!$B36*100</f>
        <v>0.21506071910922797</v>
      </c>
      <c r="AE36" s="4">
        <f>(combine_values!AE36-combine_values!$C36)/combine_values!$C36*100</f>
        <v>0.49619448043824843</v>
      </c>
      <c r="AF36" s="4">
        <f>(combine_values!AF36-combine_values!$D36)/combine_values!$D36*100</f>
        <v>0.30809366610586097</v>
      </c>
      <c r="AG36" s="4">
        <f>(combine_values!AG36-combine_values!$B36)/combine_values!$B36*100</f>
        <v>-0.30572034383331048</v>
      </c>
      <c r="AH36" s="4">
        <f>(combine_values!AH36-combine_values!$C36)/combine_values!$C36*100</f>
        <v>6.2559812991272806E-2</v>
      </c>
      <c r="AI36" s="4">
        <f>(combine_values!AI36-combine_values!$D36)/combine_values!$D36*100</f>
        <v>0.15694452052650298</v>
      </c>
      <c r="AJ36" s="4">
        <f>(combine_values!AJ36-combine_values!$B36)/combine_values!$B36*100</f>
        <v>0.60015635450807325</v>
      </c>
      <c r="AK36" s="4">
        <f>(combine_values!AK36-combine_values!$C36)/combine_values!$C36*100</f>
        <v>0.72073689731107227</v>
      </c>
      <c r="AL36" s="4">
        <f>(combine_values!AL36-combine_values!$D36)/combine_values!$D36*100</f>
        <v>0.39027943308627028</v>
      </c>
      <c r="AM36" s="4">
        <f>(combine_values!AM36-combine_values!$B36)/combine_values!$B36*100</f>
        <v>1.6574046569878542</v>
      </c>
      <c r="AN36" s="4">
        <f>(combine_values!AN36-combine_values!$C36)/combine_values!$C36*100</f>
        <v>1.1837268807252606</v>
      </c>
      <c r="AO36" s="4">
        <f>(combine_values!AO36-combine_values!$D36)/combine_values!$D36*100</f>
        <v>0.51981766352919445</v>
      </c>
      <c r="AP36" s="4">
        <f>(combine_values!AP36-combine_values!$B36)/combine_values!$B36*100</f>
        <v>-6.4937533105390494E-2</v>
      </c>
      <c r="AQ36" s="4">
        <f>(combine_values!AQ36-combine_values!$C36)/combine_values!$C36*100</f>
        <v>0.5564501290027245</v>
      </c>
      <c r="AR36" s="4">
        <f>(combine_values!AR36-combine_values!$D36)/combine_values!$D36*100</f>
        <v>0.32132140131094727</v>
      </c>
      <c r="AS36" s="4">
        <f>(combine_values!AS36-combine_values!$B36)/combine_values!$B36*100</f>
        <v>-2.1700224321081474</v>
      </c>
      <c r="AT36" s="4">
        <f>(combine_values!AT36-combine_values!$C36)/combine_values!$C36*100</f>
        <v>-0.77380918930540354</v>
      </c>
      <c r="AU36" s="4">
        <f>(combine_values!AU36-combine_values!$D36)/combine_values!$D36*100</f>
        <v>-0.13154861070059834</v>
      </c>
      <c r="AV36" s="4">
        <f>(combine_values!AV36-combine_values!$B36)/combine_values!$B36*100</f>
        <v>-1.4453210734350195</v>
      </c>
      <c r="AW36" s="4">
        <f>(combine_values!AW36-combine_values!$C36)/combine_values!$C36*100</f>
        <v>-0.18979290321890921</v>
      </c>
      <c r="AX36" s="4">
        <f>(combine_values!AX36-combine_values!$D36)/combine_values!$D36*100</f>
        <v>-0.2326968169076197</v>
      </c>
      <c r="AY36" s="4">
        <f>(combine_values!AY36-combine_values!$B36)/combine_values!$B36*100</f>
        <v>-0.94728496655479733</v>
      </c>
      <c r="AZ36" s="4">
        <f>(combine_values!AZ36-combine_values!$C36)/combine_values!$C36*100</f>
        <v>-8.5761783475141212E-2</v>
      </c>
      <c r="BA36" s="4">
        <f>(combine_values!BA36-combine_values!$D36)/combine_values!$D36*100</f>
        <v>3.4569468815698917E-2</v>
      </c>
      <c r="BB36" s="4">
        <f>(combine_values!BB36-combine_values!$B36)/combine_values!$B36*100</f>
        <v>-0.57630689009112412</v>
      </c>
      <c r="BC36" s="4">
        <f>(combine_values!BC36-combine_values!$C36)/combine_values!$C36*100</f>
        <v>-6.9659353523533595E-3</v>
      </c>
      <c r="BD36" s="4">
        <f>(combine_values!BD36-combine_values!$D36)/combine_values!$D36*100</f>
        <v>9.1983536257252155E-2</v>
      </c>
      <c r="BE36" s="4">
        <f>(combine_values!BE36-combine_values!$B36)/combine_values!$B36*100</f>
        <v>1.5232878471035347</v>
      </c>
      <c r="BF36" s="4">
        <f>(combine_values!BF36-combine_values!$C36)/combine_values!$C36*100</f>
        <v>1.7636231224654302</v>
      </c>
      <c r="BG36" s="4">
        <f>(combine_values!BG36-combine_values!$D36)/combine_values!$D36*100</f>
        <v>0.82596010232365291</v>
      </c>
      <c r="BH36" s="4">
        <f>(combine_values!BH36-combine_values!$B36)/combine_values!$B36*100</f>
        <v>-1.5174774857704996</v>
      </c>
      <c r="BI36" s="4">
        <f>(combine_values!BI36-combine_values!$C36)/combine_values!$C36*100</f>
        <v>-3.1171195886740746E-2</v>
      </c>
      <c r="BJ36" s="4">
        <f>(combine_values!BJ36-combine_values!$D36)/combine_values!$D36*100</f>
        <v>0.18824906368050345</v>
      </c>
      <c r="BK36" s="4">
        <f>(combine_values!BK36-combine_values!$B36)/combine_values!$B36*100</f>
        <v>-0.26964213766565825</v>
      </c>
      <c r="BL36" s="4">
        <f>(combine_values!BL36-combine_values!$C36)/combine_values!$C36*100</f>
        <v>-0.1959729697383388</v>
      </c>
      <c r="BM36" s="4">
        <f>(combine_values!BM36-combine_values!$D36)/combine_values!$D36*100</f>
        <v>4.6289085720920164E-2</v>
      </c>
      <c r="BN36" s="4">
        <f>(combine_values!BN36-combine_values!$B36)/combine_values!$B36*100</f>
        <v>-0.18415247522482456</v>
      </c>
      <c r="BO36" s="4">
        <f>(combine_values!BO36-combine_values!$C36)/combine_values!$C36*100</f>
        <v>0.25053683629074625</v>
      </c>
      <c r="BP36" s="4">
        <f>(combine_values!BP36-combine_values!$D36)/combine_values!$D36*100</f>
        <v>0.23752963886176848</v>
      </c>
      <c r="BQ36" s="4">
        <f>(combine_values!BQ36-combine_values!$B36)/combine_values!$B36*100</f>
        <v>0.73427316439239276</v>
      </c>
      <c r="BR36" s="4">
        <f>(combine_values!BR36-combine_values!$C36)/combine_values!$C36*100</f>
        <v>0.59662056137904562</v>
      </c>
      <c r="BS36" s="4">
        <f>(combine_values!BS36-combine_values!$D36)/combine_values!$D36*100</f>
        <v>0.32432970886119283</v>
      </c>
      <c r="BT36" s="4">
        <f>(combine_values!BT36-combine_values!$B36)/combine_values!$B36*100</f>
        <v>0.28015835197709577</v>
      </c>
      <c r="BU36" s="4">
        <f>(combine_values!BU36-combine_values!$C36)/combine_values!$C36*100</f>
        <v>0.22221153141004554</v>
      </c>
      <c r="BV36" s="4">
        <f>(combine_values!BV36-combine_values!$D36)/combine_values!$D36*100</f>
        <v>0.12459991065473439</v>
      </c>
      <c r="BW36" s="4">
        <f>(combine_values!BW36-combine_values!$B36)/combine_values!$B36*100</f>
        <v>-0.32768099106593124</v>
      </c>
      <c r="BX36" s="4">
        <f>(combine_values!BX36-combine_values!$C36)/combine_values!$C36*100</f>
        <v>-0.23562839657140974</v>
      </c>
      <c r="BY36" s="4">
        <f>(combine_values!BY36-combine_values!$D36)/combine_values!$D36*100</f>
        <v>-8.2195160252578836E-2</v>
      </c>
      <c r="BZ36" s="4">
        <f>(combine_values!BZ36-combine_values!$B36)/combine_values!$B36*100</f>
        <v>0.30055038155020219</v>
      </c>
      <c r="CA36" s="4">
        <f>(combine_values!CA36-combine_values!$C36)/combine_values!$C36*100</f>
        <v>-0.97981140661992705</v>
      </c>
      <c r="CB36" s="4">
        <f>(combine_values!CB36-combine_values!$D36)/combine_values!$D36*100</f>
        <v>-0.40116631000434844</v>
      </c>
      <c r="CC36" s="4">
        <f>(combine_values!CC36-combine_values!$B36)/combine_values!$B36*100</f>
        <v>0.83074315044952796</v>
      </c>
      <c r="CD36" s="4">
        <f>(combine_values!CD36-combine_values!$C36)/combine_values!$C36*100</f>
        <v>0.4050384992766014</v>
      </c>
      <c r="CE36" s="4">
        <f>(combine_values!CE36-combine_values!$D36)/combine_values!$D36*100</f>
        <v>1.3999757630949643E-2</v>
      </c>
      <c r="CF36" s="4">
        <f>(combine_values!CF36-combine_values!$B36)/combine_values!$B36*100</f>
        <v>0.24721738112831404</v>
      </c>
      <c r="CG36" s="4">
        <f>(combine_values!CG36-combine_values!$C36)/combine_values!$C36*100</f>
        <v>-3.2201206973345026E-2</v>
      </c>
      <c r="CH36" s="4">
        <f>(combine_values!CH36-combine_values!$D36)/combine_values!$D36*100</f>
        <v>1.6172130525489659E-2</v>
      </c>
      <c r="CI36" s="4">
        <f>(combine_values!CI36-combine_values!$B36)/combine_values!$B36*100</f>
        <v>0.67388138450290969</v>
      </c>
      <c r="CJ36" s="4">
        <f>(combine_values!CJ36-combine_values!$C36)/combine_values!$C36*100</f>
        <v>0.25362686955046682</v>
      </c>
      <c r="CK36" s="4">
        <f>(combine_values!CK36-combine_values!$D36)/combine_values!$D36*100</f>
        <v>2.3785714077666668E-2</v>
      </c>
      <c r="CL36" s="4">
        <f>(combine_values!CL36-combine_values!$B36)/combine_values!$B36*100</f>
        <v>-0.68767874391312722</v>
      </c>
      <c r="CM36" s="4">
        <f>(combine_values!CM36-combine_values!$C36)/combine_values!$C36*100</f>
        <v>5.7924763101697724E-2</v>
      </c>
      <c r="CN36" s="4">
        <f>(combine_values!CN36-combine_values!$D36)/combine_values!$D36*100</f>
        <v>4.3089430257532861E-2</v>
      </c>
      <c r="CO36" s="4">
        <f>(combine_values!CO36-combine_values!$B36)/combine_values!$B36*100</f>
        <v>0.95152671022831814</v>
      </c>
      <c r="CP36" s="4">
        <f>(combine_values!CP36-combine_values!$C36)/combine_values!$C36*100</f>
        <v>0.54357499042060353</v>
      </c>
      <c r="CQ36" s="4">
        <f>(combine_values!CQ36-combine_values!$D36)/combine_values!$D36*100</f>
        <v>8.9037595326488014E-2</v>
      </c>
      <c r="CR36" s="4">
        <f>(combine_values!CR36-combine_values!$B36)/combine_values!$B36*100</f>
        <v>0.36015785260984895</v>
      </c>
      <c r="CS36" s="4">
        <f>(combine_values!CS36-combine_values!$C36)/combine_values!$C36*100</f>
        <v>0.54769503476682457</v>
      </c>
      <c r="CT36" s="4">
        <f>(combine_values!CT36-combine_values!$D36)/combine_values!$D36*100</f>
        <v>0.16139995020294451</v>
      </c>
      <c r="CU36" s="4">
        <f>(combine_values!CU36-combine_values!$B36)/combine_values!$B36*100</f>
        <v>0.18525698357947487</v>
      </c>
      <c r="CV36" s="4">
        <f>(combine_values!CV36-combine_values!$C36)/combine_values!$C36*100</f>
        <v>0.15629082186939017</v>
      </c>
      <c r="CW36" s="4">
        <f>(combine_values!CW36-combine_values!$D36)/combine_values!$D36*100</f>
        <v>3.2054952950558713E-2</v>
      </c>
      <c r="CX36" s="4">
        <f>(combine_values!CX36-combine_values!$B36)/combine_values!$B36*100</f>
        <v>-7.7486474381065845E-2</v>
      </c>
      <c r="CY36" s="4">
        <f>(combine_values!CY36-combine_values!$C36)/combine_values!$C36*100</f>
        <v>-0.4699559187666455</v>
      </c>
      <c r="CZ36" s="4">
        <f>(combine_values!CZ36-combine_values!$D36)/combine_values!$D36*100</f>
        <v>-0.13741122351593218</v>
      </c>
      <c r="DA36" s="4">
        <f>(combine_values!DA36-combine_values!$B36)/combine_values!$B36*100</f>
        <v>-0.23199531383847408</v>
      </c>
      <c r="DB36" s="4">
        <f>(combine_values!DB36-combine_values!$C36)/combine_values!$C36*100</f>
        <v>9.5142420328306696E-3</v>
      </c>
      <c r="DC36" s="4">
        <f>(combine_values!DC36-combine_values!$D36)/combine_values!$D36*100</f>
        <v>0.108279223605388</v>
      </c>
      <c r="DD36" s="4">
        <f>(combine_values!DD36-combine_values!$B36)/combine_values!$B36*100</f>
        <v>1.1476039176616348</v>
      </c>
      <c r="DE36" s="4">
        <f>(combine_values!DE36-combine_values!$C36)/combine_values!$C36*100</f>
        <v>0.61979581082692103</v>
      </c>
      <c r="DF36" s="4">
        <f>(combine_values!DF36-combine_values!$D36)/combine_values!$D36*100</f>
        <v>0.30296227692862276</v>
      </c>
      <c r="DG36" s="4">
        <f>(combine_values!DG36-combine_values!$B36)/combine_values!$B36*100</f>
        <v>0.23623705751201246</v>
      </c>
      <c r="DH36" s="4">
        <f>(combine_values!DH36-combine_values!$C36)/combine_values!$C36*100</f>
        <v>-2.8081162627020182E-2</v>
      </c>
      <c r="DI36" s="4">
        <f>(combine_values!DI36-combine_values!$D36)/combine_values!$D36*100</f>
        <v>1.9506724052522118E-2</v>
      </c>
      <c r="DJ36" s="4">
        <f>(combine_values!DJ36-combine_values!$B36)/combine_values!$B36*100</f>
        <v>0.27702111665822526</v>
      </c>
      <c r="DK36" s="4">
        <f>(combine_values!DK36-combine_values!$C36)/combine_values!$C36*100</f>
        <v>-4.7136367728674543E-2</v>
      </c>
      <c r="DL36" s="4">
        <f>(combine_values!DL36-combine_values!$D36)/combine_values!$D36*100</f>
        <v>2.6052462178078471E-3</v>
      </c>
      <c r="DM36" s="4">
        <f>(combine_values!DM36-combine_values!$B36)/combine_values!$B36*100</f>
        <v>-5.9447371297151871E-2</v>
      </c>
      <c r="DN36" s="4">
        <f>(combine_values!DN36-combine_values!$C36)/combine_values!$C36*100</f>
        <v>-0.27682884003423136</v>
      </c>
      <c r="DO36" s="4">
        <f>(combine_values!DO36-combine_values!$D36)/combine_values!$D36*100</f>
        <v>-0.11849410091686649</v>
      </c>
      <c r="DP36" s="4">
        <f>(combine_values!DP36-combine_values!$B36)/combine_values!$B36*100</f>
        <v>0.84250778289552508</v>
      </c>
      <c r="DQ36" s="4">
        <f>(combine_values!DQ36-combine_values!$C36)/combine_values!$C36*100</f>
        <v>0.4210036711184314</v>
      </c>
      <c r="DR36" s="4">
        <f>(combine_values!DR36-combine_values!$D36)/combine_values!$D36*100</f>
        <v>0.13594616176326058</v>
      </c>
      <c r="DS36" s="4">
        <f>(combine_values!DS36-combine_values!$B36)/combine_values!$B36*100</f>
        <v>0.5060392949401481</v>
      </c>
      <c r="DT36" s="4">
        <f>(combine_values!DT36-combine_values!$C36)/combine_values!$C36*100</f>
        <v>7.3889934943631524E-2</v>
      </c>
      <c r="DU36" s="4">
        <f>(combine_values!DU36-combine_values!$D36)/combine_values!$D36*100</f>
        <v>-4.6981609239826486E-2</v>
      </c>
      <c r="DV36" s="4">
        <f>(combine_values!DV36-combine_values!$B36)/combine_values!$B36*100</f>
        <v>1.6111304360337191</v>
      </c>
      <c r="DW36" s="4">
        <f>(combine_values!DW36-combine_values!$C36)/combine_values!$C36*100</f>
        <v>1.0575505226201176</v>
      </c>
      <c r="DX36" s="4">
        <f>(combine_values!DX36-combine_values!$D36)/combine_values!$D36*100</f>
        <v>0.31918741629268776</v>
      </c>
      <c r="DY36" s="4">
        <f>(combine_values!DY36-combine_values!$B36)/combine_values!$B36*100</f>
        <v>0.43231426494531155</v>
      </c>
      <c r="DZ36" s="4">
        <f>(combine_values!DZ36-combine_values!$C36)/combine_values!$C36*100</f>
        <v>0.20624635956811174</v>
      </c>
      <c r="EA36" s="4">
        <f>(combine_values!EA36-combine_values!$D36)/combine_values!$D36*100</f>
        <v>-8.9753827135177679E-3</v>
      </c>
      <c r="EB36" s="4">
        <f ca="1">(combine_values!EB36-combine_values!$B36)/combine_values!$B36*100</f>
        <v>0.64528427519400011</v>
      </c>
      <c r="EC36" s="4">
        <f ca="1">(combine_values!EC36-combine_values!$C36)/combine_values!$C36*100</f>
        <v>0.30280554350767408</v>
      </c>
      <c r="ED36" s="4">
        <f ca="1">(combine_values!ED36-combine_values!$D36)/combine_values!$D36*100</f>
        <v>0.12116860747067111</v>
      </c>
      <c r="EE36" s="4">
        <f ca="1">(combine_values!EE36-combine_values!$B36)/combine_values!$B36*100</f>
        <v>0.10075558975605108</v>
      </c>
      <c r="EF36" s="4">
        <f ca="1">(combine_values!EF36-combine_values!$C36)/combine_values!$C36*100</f>
        <v>4.0310830068519161E-2</v>
      </c>
      <c r="EG36" s="4">
        <f ca="1">(combine_values!EG36-combine_values!$D36)/combine_values!$D36*100</f>
        <v>1.2679198849394705E-2</v>
      </c>
      <c r="EH36" s="4">
        <f ca="1">(combine_values!EH36-combine_values!$B36)/combine_values!$B36*100</f>
        <v>-5.5294352220762046E-2</v>
      </c>
      <c r="EI36" s="4">
        <f ca="1">(combine_values!EI36-combine_values!$C36)/combine_values!$C36*100</f>
        <v>0.10174859415633018</v>
      </c>
      <c r="EJ36" s="4">
        <f ca="1">(combine_values!EJ36-combine_values!$D36)/combine_values!$D36*100</f>
        <v>9.3116406792380937E-2</v>
      </c>
      <c r="EK36" s="4">
        <f ca="1">(combine_values!EK36-combine_values!$B36)/combine_values!$B36*100</f>
        <v>0.95083250558424515</v>
      </c>
      <c r="EL36" s="4">
        <f ca="1">(combine_values!EL36-combine_values!$C36)/combine_values!$C36*100</f>
        <v>0.52987709446178344</v>
      </c>
      <c r="EM36" s="4">
        <f ca="1">(combine_values!EM36-combine_values!$D36)/combine_values!$D36*100</f>
        <v>0.17740314248373634</v>
      </c>
      <c r="EN36" s="4">
        <f ca="1">(combine_values!EN36-combine_values!$B36)/combine_values!$B36*100</f>
        <v>0.72648895907939215</v>
      </c>
      <c r="EO36" s="4">
        <f ca="1">(combine_values!EO36-combine_values!$C36)/combine_values!$C36*100</f>
        <v>0.47955632215081567</v>
      </c>
      <c r="EP36" s="4">
        <f ca="1">(combine_values!EP36-combine_values!$D36)/combine_values!$D36*100</f>
        <v>0.21914263364945522</v>
      </c>
      <c r="EQ36" s="4">
        <f ca="1">(combine_values!EQ36-combine_values!$B36)/combine_values!$B36*100</f>
        <v>0.5001026605749016</v>
      </c>
      <c r="ER36" s="4">
        <f ca="1">(combine_values!ER36-combine_values!$C36)/combine_values!$C36*100</f>
        <v>0.16345226681766362</v>
      </c>
      <c r="ES36" s="4">
        <f ca="1">(combine_values!ES36-combine_values!$D36)/combine_values!$D36*100</f>
        <v>6.4528701976642261E-2</v>
      </c>
      <c r="ET36" s="4">
        <f ca="1">(combine_values!ET36-combine_values!$B36)/combine_values!$B36*100</f>
        <v>0.31858226762912595</v>
      </c>
      <c r="EU36" s="4">
        <f ca="1">(combine_values!EU36-combine_values!$C36)/combine_values!$C36*100</f>
        <v>0.1710533362057754</v>
      </c>
      <c r="EV36" s="4">
        <f ca="1">(combine_values!EV36-combine_values!$D36)/combine_values!$D36*100</f>
        <v>0.10162935619560796</v>
      </c>
      <c r="EW36" s="4">
        <f ca="1">(combine_values!EW36-combine_values!$B36)/combine_values!$B36*100</f>
        <v>0.72564251355797471</v>
      </c>
      <c r="EX36" s="4">
        <f ca="1">(combine_values!EX36-combine_values!$C36)/combine_values!$C36*100</f>
        <v>0.4171850185672939</v>
      </c>
      <c r="EY36" s="4">
        <f ca="1">(combine_values!EY36-combine_values!$D36)/combine_values!$D36*100</f>
        <v>4.7734005738596638E-2</v>
      </c>
    </row>
    <row r="37" spans="1:155" x14ac:dyDescent="0.25">
      <c r="A37" t="s">
        <v>31</v>
      </c>
      <c r="B37" s="4">
        <f>combine_values!B37</f>
        <v>0.57334668733808303</v>
      </c>
      <c r="C37" s="4">
        <f>combine_values!C37</f>
        <v>0.73453285914205602</v>
      </c>
      <c r="D37" s="4">
        <f>combine_values!D37</f>
        <v>0.66534677025494904</v>
      </c>
      <c r="E37" s="4"/>
      <c r="F37" s="4">
        <f>(combine_values!F37-combine_values!$B37)/combine_values!$B37*100</f>
        <v>-2.0824694956408649</v>
      </c>
      <c r="G37" s="4">
        <f>(combine_values!G37-combine_values!$C37)/combine_values!$C37*100</f>
        <v>-1.363761506419791</v>
      </c>
      <c r="H37" s="4">
        <f>(combine_values!H37-combine_values!$D37)/combine_values!$D37*100</f>
        <v>-1.6941001726804732</v>
      </c>
      <c r="I37" s="4">
        <f>(combine_values!I37-combine_values!$B37)/combine_values!$B37*100</f>
        <v>1.0594050491355347</v>
      </c>
      <c r="J37" s="4">
        <f>(combine_values!J37-combine_values!$C37)/combine_values!$C37*100</f>
        <v>0.18601666541288103</v>
      </c>
      <c r="K37" s="4">
        <f>(combine_values!K37-combine_values!$D37)/combine_values!$D37*100</f>
        <v>0.60541743486685284</v>
      </c>
      <c r="L37" s="4">
        <f>(combine_values!L37-combine_values!$B37)/combine_values!$B37*100</f>
        <v>-0.50247966890095164</v>
      </c>
      <c r="M37" s="4">
        <f>(combine_values!M37-combine_values!$C37)/combine_values!$C37*100</f>
        <v>-0.33470489723586205</v>
      </c>
      <c r="N37" s="4">
        <f>(combine_values!N37-combine_values!$D37)/combine_values!$D37*100</f>
        <v>-0.42069587948559894</v>
      </c>
      <c r="O37" s="4">
        <f>(combine_values!O37-combine_values!$B37)/combine_values!$B37*100</f>
        <v>5.7640558726084752</v>
      </c>
      <c r="P37" s="4">
        <f>(combine_values!P37-combine_values!$C37)/combine_values!$C37*100</f>
        <v>3.6374032628331823</v>
      </c>
      <c r="Q37" s="4">
        <f>(combine_values!Q37-combine_values!$D37)/combine_values!$D37*100</f>
        <v>4.559654208416636</v>
      </c>
      <c r="R37" s="4">
        <f>(combine_values!R37-combine_values!$B37)/combine_values!$B37*100</f>
        <v>2.6415252021830171</v>
      </c>
      <c r="S37" s="4">
        <f>(combine_values!S37-combine_values!$C37)/combine_values!$C37*100</f>
        <v>1.7436207727963626</v>
      </c>
      <c r="T37" s="4">
        <f>(combine_values!T37-combine_values!$D37)/combine_values!$D37*100</f>
        <v>2.1898589703621627</v>
      </c>
      <c r="U37" s="4">
        <f>(combine_values!U37-combine_values!$B37)/combine_values!$B37*100</f>
        <v>0.70161412122102784</v>
      </c>
      <c r="V37" s="4">
        <f>(combine_values!V37-combine_values!$C37)/combine_values!$C37*100</f>
        <v>1.0674867784913498</v>
      </c>
      <c r="W37" s="4">
        <f>(combine_values!W37-combine_values!$D37)/combine_values!$D37*100</f>
        <v>0.90951612330922149</v>
      </c>
      <c r="X37" s="4">
        <f>(combine_values!X37-combine_values!$B37)/combine_values!$B37*100</f>
        <v>2.5948428499673564</v>
      </c>
      <c r="Y37" s="4">
        <f>(combine_values!Y37-combine_values!$C37)/combine_values!$C37*100</f>
        <v>2.4460713596940944</v>
      </c>
      <c r="Z37" s="4">
        <f>(combine_values!Z37-combine_values!$D37)/combine_values!$D37*100</f>
        <v>2.5113217865714361</v>
      </c>
      <c r="AA37" s="4">
        <f>(combine_values!AA37-combine_values!$B37)/combine_values!$B37*100</f>
        <v>1.0997108470601462</v>
      </c>
      <c r="AB37" s="4">
        <f>(combine_values!AB37-combine_values!$C37)/combine_values!$C37*100</f>
        <v>1.3195187613983295</v>
      </c>
      <c r="AC37" s="4">
        <f>(combine_values!AC37-combine_values!$D37)/combine_values!$D37*100</f>
        <v>1.219515220251806</v>
      </c>
      <c r="AD37" s="4">
        <f>(combine_values!AD37-combine_values!$B37)/combine_values!$B37*100</f>
        <v>1.5367095330790008</v>
      </c>
      <c r="AE37" s="4">
        <f>(combine_values!AE37-combine_values!$C37)/combine_values!$C37*100</f>
        <v>1.6150743397473661</v>
      </c>
      <c r="AF37" s="4">
        <f>(combine_values!AF37-combine_values!$D37)/combine_values!$D37*100</f>
        <v>1.5747498345380362</v>
      </c>
      <c r="AG37" s="4">
        <f>(combine_values!AG37-combine_values!$B37)/combine_values!$B37*100</f>
        <v>-8.9950180618318352E-3</v>
      </c>
      <c r="AH37" s="4">
        <f>(combine_values!AH37-combine_values!$C37)/combine_values!$C37*100</f>
        <v>0.64844565028436052</v>
      </c>
      <c r="AI37" s="4">
        <f>(combine_values!AI37-combine_values!$D37)/combine_values!$D37*100</f>
        <v>0.47809931447252385</v>
      </c>
      <c r="AJ37" s="4">
        <f>(combine_values!AJ37-combine_values!$B37)/combine_values!$B37*100</f>
        <v>1.9944559311936914</v>
      </c>
      <c r="AK37" s="4">
        <f>(combine_values!AK37-combine_values!$C37)/combine_values!$C37*100</f>
        <v>1.8549602029962933</v>
      </c>
      <c r="AL37" s="4">
        <f>(combine_values!AL37-combine_values!$D37)/combine_values!$D37*100</f>
        <v>1.8941598528126571</v>
      </c>
      <c r="AM37" s="4">
        <f>(combine_values!AM37-combine_values!$B37)/combine_values!$B37*100</f>
        <v>2.1539539679305402</v>
      </c>
      <c r="AN37" s="4">
        <f>(combine_values!AN37-combine_values!$C37)/combine_values!$C37*100</f>
        <v>3.635378909556946</v>
      </c>
      <c r="AO37" s="4">
        <f>(combine_values!AO37-combine_values!$D37)/combine_values!$D37*100</f>
        <v>2.7339214268669054</v>
      </c>
      <c r="AP37" s="4">
        <f>(combine_values!AP37-combine_values!$B37)/combine_values!$B37*100</f>
        <v>0.14531609065104814</v>
      </c>
      <c r="AQ37" s="4">
        <f>(combine_values!AQ37-combine_values!$C37)/combine_values!$C37*100</f>
        <v>0.56241063603895469</v>
      </c>
      <c r="AR37" s="4">
        <f>(combine_values!AR37-combine_values!$D37)/combine_values!$D37*100</f>
        <v>0.38560981323105487</v>
      </c>
      <c r="AS37" s="4">
        <f>(combine_values!AS37-combine_values!$B37)/combine_values!$B37*100</f>
        <v>-1.5430289811489333</v>
      </c>
      <c r="AT37" s="4">
        <f>(combine_values!AT37-combine_values!$C37)/combine_values!$C37*100</f>
        <v>-0.45179035541856472</v>
      </c>
      <c r="AU37" s="4">
        <f>(combine_values!AU37-combine_values!$D37)/combine_values!$D37*100</f>
        <v>-0.94200820866875179</v>
      </c>
      <c r="AV37" s="4">
        <f>(combine_values!AV37-combine_values!$B37)/combine_values!$B37*100</f>
        <v>-2.4325871372583356</v>
      </c>
      <c r="AW37" s="4">
        <f>(combine_values!AW37-combine_values!$C37)/combine_values!$C37*100</f>
        <v>-1.7342181559940872</v>
      </c>
      <c r="AX37" s="4">
        <f>(combine_values!AX37-combine_values!$D37)/combine_values!$D37*100</f>
        <v>-2.150302598208885</v>
      </c>
      <c r="AY37" s="4">
        <f>(combine_values!AY37-combine_values!$B37)/combine_values!$B37*100</f>
        <v>-0.89855317417142766</v>
      </c>
      <c r="AZ37" s="4">
        <f>(combine_values!AZ37-combine_values!$C37)/combine_values!$C37*100</f>
        <v>0.20005139957010193</v>
      </c>
      <c r="BA37" s="4">
        <f>(combine_values!BA37-combine_values!$D37)/combine_values!$D37*100</f>
        <v>-0.17293677829654441</v>
      </c>
      <c r="BB37" s="4">
        <f>(combine_values!BB37-combine_values!$B37)/combine_values!$B37*100</f>
        <v>-0.14774534270284445</v>
      </c>
      <c r="BC37" s="4">
        <f>(combine_values!BC37-combine_values!$C37)/combine_values!$C37*100</f>
        <v>0.75674855056974044</v>
      </c>
      <c r="BD37" s="4">
        <f>(combine_values!BD37-combine_values!$D37)/combine_values!$D37*100</f>
        <v>0.51414923961397629</v>
      </c>
      <c r="BE37" s="4">
        <f>(combine_values!BE37-combine_values!$B37)/combine_values!$B37*100</f>
        <v>0.87407947801761443</v>
      </c>
      <c r="BF37" s="4">
        <f>(combine_values!BF37-combine_values!$C37)/combine_values!$C37*100</f>
        <v>0.80027214601152508</v>
      </c>
      <c r="BG37" s="4">
        <f>(combine_values!BG37-combine_values!$D37)/combine_values!$D37*100</f>
        <v>0.88782345926854045</v>
      </c>
      <c r="BH37" s="4">
        <f>(combine_values!BH37-combine_values!$B37)/combine_values!$B37*100</f>
        <v>-1.2862760439626282</v>
      </c>
      <c r="BI37" s="4">
        <f>(combine_values!BI37-combine_values!$C37)/combine_values!$C37*100</f>
        <v>-0.48114347792581907</v>
      </c>
      <c r="BJ37" s="4">
        <f>(combine_values!BJ37-combine_values!$D37)/combine_values!$D37*100</f>
        <v>-0.78858786220313182</v>
      </c>
      <c r="BK37" s="4">
        <f>(combine_values!BK37-combine_values!$B37)/combine_values!$B37*100</f>
        <v>5.2690340040481981E-3</v>
      </c>
      <c r="BL37" s="4">
        <f>(combine_values!BL37-combine_values!$C37)/combine_values!$C37*100</f>
        <v>0.25167240811720937</v>
      </c>
      <c r="BM37" s="4">
        <f>(combine_values!BM37-combine_values!$D37)/combine_values!$D37*100</f>
        <v>0.24458313677232901</v>
      </c>
      <c r="BN37" s="4">
        <f>(combine_values!BN37-combine_values!$B37)/combine_values!$B37*100</f>
        <v>0.9804115025090212</v>
      </c>
      <c r="BO37" s="4">
        <f>(combine_values!BO37-combine_values!$C37)/combine_values!$C37*100</f>
        <v>1.2699221061275943</v>
      </c>
      <c r="BP37" s="4">
        <f>(combine_values!BP37-combine_values!$D37)/combine_values!$D37*100</f>
        <v>1.1379480231882362</v>
      </c>
      <c r="BQ37" s="4">
        <f>(combine_values!BQ37-combine_values!$B37)/combine_values!$B37*100</f>
        <v>0.96614745044294736</v>
      </c>
      <c r="BR37" s="4">
        <f>(combine_values!BR37-combine_values!$C37)/combine_values!$C37*100</f>
        <v>1.1869236217966033</v>
      </c>
      <c r="BS37" s="4">
        <f>(combine_values!BS37-combine_values!$D37)/combine_values!$D37*100</f>
        <v>1.1085340678285283</v>
      </c>
      <c r="BT37" s="4">
        <f>(combine_values!BT37-combine_values!$B37)/combine_values!$B37*100</f>
        <v>0.32167164346577087</v>
      </c>
      <c r="BU37" s="4">
        <f>(combine_values!BU37-combine_values!$C37)/combine_values!$C37*100</f>
        <v>0.73245631125339417</v>
      </c>
      <c r="BV37" s="4">
        <f>(combine_values!BV37-combine_values!$D37)/combine_values!$D37*100</f>
        <v>0.5479295299415049</v>
      </c>
      <c r="BW37" s="4">
        <f>(combine_values!BW37-combine_values!$B37)/combine_values!$B37*100</f>
        <v>-0.48230220024842857</v>
      </c>
      <c r="BX37" s="4">
        <f>(combine_values!BX37-combine_values!$C37)/combine_values!$C37*100</f>
        <v>0.1403329779174147</v>
      </c>
      <c r="BY37" s="4">
        <f>(combine_values!BY37-combine_values!$D37)/combine_values!$D37*100</f>
        <v>-0.13583910046797457</v>
      </c>
      <c r="BZ37" s="4">
        <f>(combine_values!BZ37-combine_values!$B37)/combine_values!$B37*100</f>
        <v>-2.9486864756427851</v>
      </c>
      <c r="CA37" s="4">
        <f>(combine_values!CA37-combine_values!$C37)/combine_values!$C37*100</f>
        <v>-2.1684419337738006</v>
      </c>
      <c r="CB37" s="4">
        <f>(combine_values!CB37-combine_values!$D37)/combine_values!$D37*100</f>
        <v>-2.5071443813303746</v>
      </c>
      <c r="CC37" s="4">
        <f>(combine_values!CC37-combine_values!$B37)/combine_values!$B37*100</f>
        <v>-0.24500024315214619</v>
      </c>
      <c r="CD37" s="4">
        <f>(combine_values!CD37-combine_values!$C37)/combine_values!$C37*100</f>
        <v>0.33973177563910839</v>
      </c>
      <c r="CE37" s="4">
        <f>(combine_values!CE37-combine_values!$D37)/combine_values!$D37*100</f>
        <v>7.6098363250636417E-2</v>
      </c>
      <c r="CF37" s="4">
        <f>(combine_values!CF37-combine_values!$B37)/combine_values!$B37*100</f>
        <v>0.13494223460311075</v>
      </c>
      <c r="CG37" s="4">
        <f>(combine_values!CG37-combine_values!$C37)/combine_values!$C37*100</f>
        <v>0.43791290954267226</v>
      </c>
      <c r="CH37" s="4">
        <f>(combine_values!CH37-combine_values!$D37)/combine_values!$D37*100</f>
        <v>0.29778328555796652</v>
      </c>
      <c r="CI37" s="4">
        <f>(combine_values!CI37-combine_values!$B37)/combine_values!$B37*100</f>
        <v>-0.24111004713416487</v>
      </c>
      <c r="CJ37" s="4">
        <f>(combine_values!CJ37-combine_values!$C37)/combine_values!$C37*100</f>
        <v>0.2466115249264374</v>
      </c>
      <c r="CK37" s="4">
        <f>(combine_values!CK37-combine_values!$D37)/combine_values!$D37*100</f>
        <v>-7.1948718372302706E-3</v>
      </c>
      <c r="CL37" s="4">
        <f>(combine_values!CL37-combine_values!$B37)/combine_values!$B37*100</f>
        <v>-0.71701069333273626</v>
      </c>
      <c r="CM37" s="4">
        <f>(combine_values!CM37-combine_values!$C37)/combine_values!$C37*100</f>
        <v>-3.5785757126111283E-2</v>
      </c>
      <c r="CN37" s="4">
        <f>(combine_values!CN37-combine_values!$D37)/combine_values!$D37*100</f>
        <v>-0.3105369593078921</v>
      </c>
      <c r="CO37" s="4">
        <f>(combine_values!CO37-combine_values!$B37)/combine_values!$B37*100</f>
        <v>0.22441674301646913</v>
      </c>
      <c r="CP37" s="4">
        <f>(combine_values!CP37-combine_values!$C37)/combine_values!$C37*100</f>
        <v>0.48953391808991581</v>
      </c>
      <c r="CQ37" s="4">
        <f>(combine_values!CQ37-combine_values!$D37)/combine_values!$D37*100</f>
        <v>0.29732644297032851</v>
      </c>
      <c r="CR37" s="4">
        <f>(combine_values!CR37-combine_values!$B37)/combine_values!$B37*100</f>
        <v>-0.55102899656593152</v>
      </c>
      <c r="CS37" s="4">
        <f>(combine_values!CS37-combine_values!$C37)/combine_values!$C37*100</f>
        <v>0.46827820868796916</v>
      </c>
      <c r="CT37" s="4">
        <f>(combine_values!CT37-combine_values!$D37)/combine_values!$D37*100</f>
        <v>0.12982435779766344</v>
      </c>
      <c r="CU37" s="4">
        <f>(combine_values!CU37-combine_values!$B37)/combine_values!$B37*100</f>
        <v>1.823635406396026E-2</v>
      </c>
      <c r="CV37" s="4">
        <f>(combine_values!CV37-combine_values!$C37)/combine_values!$C37*100</f>
        <v>0.58366634544062923</v>
      </c>
      <c r="CW37" s="4">
        <f>(combine_values!CW37-combine_values!$D37)/combine_values!$D37*100</f>
        <v>0.35270339835854098</v>
      </c>
      <c r="CX37" s="4">
        <f>(combine_values!CX37-combine_values!$B37)/combine_values!$B37*100</f>
        <v>-0.87261853405160361</v>
      </c>
      <c r="CY37" s="4">
        <f>(combine_values!CY37-combine_values!$C37)/combine_values!$C37*100</f>
        <v>-0.43660770584597675</v>
      </c>
      <c r="CZ37" s="4">
        <f>(combine_values!CZ37-combine_values!$D37)/combine_values!$D37*100</f>
        <v>-0.55286612466105611</v>
      </c>
      <c r="DA37" s="4">
        <f>(combine_values!DA37-combine_values!$B37)/combine_values!$B37*100</f>
        <v>0.34241935556162634</v>
      </c>
      <c r="DB37" s="4">
        <f>(combine_values!DB37-combine_values!$C37)/combine_values!$C37*100</f>
        <v>0.76990684686595612</v>
      </c>
      <c r="DC37" s="4">
        <f>(combine_values!DC37-combine_values!$D37)/combine_values!$D37*100</f>
        <v>0.58513327038308316</v>
      </c>
      <c r="DD37" s="4">
        <f>(combine_values!DD37-combine_values!$B37)/combine_values!$B37*100</f>
        <v>1.1956690155034608</v>
      </c>
      <c r="DE37" s="4">
        <f>(combine_values!DE37-combine_values!$C37)/combine_values!$C37*100</f>
        <v>1.1089860206567772</v>
      </c>
      <c r="DF37" s="4">
        <f>(combine_values!DF37-combine_values!$D37)/combine_values!$D37*100</f>
        <v>1.140687205727593</v>
      </c>
      <c r="DG37" s="4">
        <f>(combine_values!DG37-combine_values!$B37)/combine_values!$B37*100</f>
        <v>0.11938145053122402</v>
      </c>
      <c r="DH37" s="4">
        <f>(combine_values!DH37-combine_values!$C37)/combine_values!$C37*100</f>
        <v>0.43993726281890855</v>
      </c>
      <c r="DI37" s="4">
        <f>(combine_values!DI37-combine_values!$D37)/combine_values!$D37*100</f>
        <v>0.29538171793813012</v>
      </c>
      <c r="DJ37" s="4">
        <f>(combine_values!DJ37-combine_values!$B37)/combine_values!$B37*100</f>
        <v>0.37224419169941247</v>
      </c>
      <c r="DK37" s="4">
        <f>(combine_values!DK37-combine_values!$C37)/combine_values!$C37*100</f>
        <v>0.52698445370261382</v>
      </c>
      <c r="DL37" s="4">
        <f>(combine_values!DL37-combine_values!$D37)/combine_values!$D37*100</f>
        <v>0.42450920111728807</v>
      </c>
      <c r="DM37" s="4">
        <f>(combine_values!DM37-combine_values!$B37)/combine_values!$B37*100</f>
        <v>-0.35262899964954031</v>
      </c>
      <c r="DN37" s="4">
        <f>(combine_values!DN37-combine_values!$C37)/combine_values!$C37*100</f>
        <v>-4.5907523508048199E-2</v>
      </c>
      <c r="DO37" s="4">
        <f>(combine_values!DO37-combine_values!$D37)/combine_values!$D37*100</f>
        <v>-0.19340916769956887</v>
      </c>
      <c r="DP37" s="4">
        <f>(combine_values!DP37-combine_values!$B37)/combine_values!$B37*100</f>
        <v>0.66789908906510542</v>
      </c>
      <c r="DQ37" s="4">
        <f>(combine_values!DQ37-combine_values!$C37)/combine_values!$C37*100</f>
        <v>0.77800425997141498</v>
      </c>
      <c r="DR37" s="4">
        <f>(combine_values!DR37-combine_values!$D37)/combine_values!$D37*100</f>
        <v>0.67223264990016107</v>
      </c>
      <c r="DS37" s="4">
        <f>(combine_values!DS37-combine_values!$B37)/combine_values!$B37*100</f>
        <v>5.1951386219727752E-2</v>
      </c>
      <c r="DT37" s="4">
        <f>(combine_values!DT37-combine_values!$C37)/combine_values!$C37*100</f>
        <v>0.43183984971358569</v>
      </c>
      <c r="DU37" s="4">
        <f>(combine_values!DU37-combine_values!$D37)/combine_values!$D37*100</f>
        <v>0.21355210259298815</v>
      </c>
      <c r="DV37" s="4">
        <f>(combine_values!DV37-combine_values!$B37)/combine_values!$B37*100</f>
        <v>1.3447931961923913</v>
      </c>
      <c r="DW37" s="4">
        <f>(combine_values!DW37-combine_values!$C37)/combine_values!$C37*100</f>
        <v>1.2193132742183932</v>
      </c>
      <c r="DX37" s="4">
        <f>(combine_values!DX37-combine_values!$D37)/combine_values!$D37*100</f>
        <v>1.2112185834135747</v>
      </c>
      <c r="DY37" s="4">
        <f>(combine_values!DY37-combine_values!$B37)/combine_values!$B37*100</f>
        <v>-0.22165906704429678</v>
      </c>
      <c r="DZ37" s="4">
        <f>(combine_values!DZ37-combine_values!$C37)/combine_values!$C37*100</f>
        <v>0.36604836823181186</v>
      </c>
      <c r="EA37" s="4">
        <f>(combine_values!EA37-combine_values!$D37)/combine_values!$D37*100</f>
        <v>0.11949172095497076</v>
      </c>
      <c r="EB37" s="4">
        <f ca="1">(combine_values!EB37-combine_values!$B37)/combine_values!$B37*100</f>
        <v>0.6597309238398873</v>
      </c>
      <c r="EC37" s="4">
        <f ca="1">(combine_values!EC37-combine_values!$C37)/combine_values!$C37*100</f>
        <v>0.46809061060493451</v>
      </c>
      <c r="ED37" s="4">
        <f ca="1">(combine_values!ED37-combine_values!$D37)/combine_values!$D37*100</f>
        <v>0.58337496748374407</v>
      </c>
      <c r="EE37" s="4">
        <f ca="1">(combine_values!EE37-combine_values!$B37)/combine_values!$B37*100</f>
        <v>0.32853975033996896</v>
      </c>
      <c r="EF37" s="4">
        <f ca="1">(combine_values!EF37-combine_values!$C37)/combine_values!$C37*100</f>
        <v>0.22873732290049717</v>
      </c>
      <c r="EG37" s="4">
        <f ca="1">(combine_values!EG37-combine_values!$D37)/combine_values!$D37*100</f>
        <v>0.27549127010485069</v>
      </c>
      <c r="EH37" s="4">
        <f ca="1">(combine_values!EH37-combine_values!$B37)/combine_values!$B37*100</f>
        <v>0.45077498364300883</v>
      </c>
      <c r="EI37" s="4">
        <f ca="1">(combine_values!EI37-combine_values!$C37)/combine_values!$C37*100</f>
        <v>0.50195750327868716</v>
      </c>
      <c r="EJ37" s="4">
        <f ca="1">(combine_values!EJ37-combine_values!$D37)/combine_values!$D37*100</f>
        <v>0.486502172199268</v>
      </c>
      <c r="EK37" s="4">
        <f ca="1">(combine_values!EK37-combine_values!$B37)/combine_values!$B37*100</f>
        <v>1.2514398979734671</v>
      </c>
      <c r="EL37" s="4">
        <f ca="1">(combine_values!EL37-combine_values!$C37)/combine_values!$C37*100</f>
        <v>0.80664714117698466</v>
      </c>
      <c r="EM37" s="4">
        <f ca="1">(combine_values!EM37-combine_values!$D37)/combine_values!$D37*100</f>
        <v>1.0168686791835526</v>
      </c>
      <c r="EN37" s="4">
        <f ca="1">(combine_values!EN37-combine_values!$B37)/combine_values!$B37*100</f>
        <v>0.99462439376323519</v>
      </c>
      <c r="EO37" s="4">
        <f ca="1">(combine_values!EO37-combine_values!$C37)/combine_values!$C37*100</f>
        <v>0.8300677363594694</v>
      </c>
      <c r="EP37" s="4">
        <f ca="1">(combine_values!EP37-combine_values!$D37)/combine_values!$D37*100</f>
        <v>0.93360884539647804</v>
      </c>
      <c r="EQ37" s="4">
        <f ca="1">(combine_values!EQ37-combine_values!$B37)/combine_values!$B37*100</f>
        <v>0.41809235743006251</v>
      </c>
      <c r="ER37" s="4">
        <f ca="1">(combine_values!ER37-combine_values!$C37)/combine_values!$C37*100</f>
        <v>0.17438566089474772</v>
      </c>
      <c r="ES37" s="4">
        <f ca="1">(combine_values!ES37-combine_values!$D37)/combine_values!$D37*100</f>
        <v>0.33769084075166705</v>
      </c>
      <c r="ET37" s="4">
        <f ca="1">(combine_values!ET37-combine_values!$B37)/combine_values!$B37*100</f>
        <v>0.43703121367376574</v>
      </c>
      <c r="EU37" s="4">
        <f ca="1">(combine_values!EU37-combine_values!$C37)/combine_values!$C37*100</f>
        <v>0.19958906812396993</v>
      </c>
      <c r="EV37" s="4">
        <f ca="1">(combine_values!EV37-combine_values!$D37)/combine_values!$D37*100</f>
        <v>0.33320189763700542</v>
      </c>
      <c r="EW37" s="4">
        <f ca="1">(combine_values!EW37-combine_values!$B37)/combine_values!$B37*100</f>
        <v>0.8022443004900055</v>
      </c>
      <c r="EX37" s="4">
        <f ca="1">(combine_values!EX37-combine_values!$C37)/combine_values!$C37*100</f>
        <v>0.61532242898624112</v>
      </c>
      <c r="EY37" s="4">
        <f ca="1">(combine_values!EY37-combine_values!$D37)/combine_values!$D37*100</f>
        <v>0.63903186666326328</v>
      </c>
    </row>
    <row r="38" spans="1:155" x14ac:dyDescent="0.25">
      <c r="A38" t="s">
        <v>32</v>
      </c>
      <c r="B38" s="4">
        <f>combine_values!B38</f>
        <v>0.58253162577547402</v>
      </c>
      <c r="C38" s="4">
        <f>combine_values!C38</f>
        <v>0.58253162577547402</v>
      </c>
      <c r="D38" s="4">
        <f>combine_values!D38</f>
        <v>2.5501236779413099</v>
      </c>
      <c r="E38" s="4"/>
      <c r="F38" s="4">
        <f>(combine_values!F38-combine_values!$B38)/combine_values!$B38*100</f>
        <v>-0.60739894091822977</v>
      </c>
      <c r="G38" s="4">
        <f>(combine_values!G38-combine_values!$C38)/combine_values!$C38*100</f>
        <v>-0.60739894091822977</v>
      </c>
      <c r="H38" s="4">
        <f>(combine_values!H38-combine_values!$D38)/combine_values!$D38*100</f>
        <v>-8.637305940542106E-2</v>
      </c>
      <c r="I38" s="4">
        <f>(combine_values!I38-combine_values!$B38)/combine_values!$B38*100</f>
        <v>0.72412377369822067</v>
      </c>
      <c r="J38" s="4">
        <f>(combine_values!J38-combine_values!$C38)/combine_values!$C38*100</f>
        <v>0.72412377369822067</v>
      </c>
      <c r="K38" s="4">
        <f>(combine_values!K38-combine_values!$D38)/combine_values!$D38*100</f>
        <v>0.17183960511466753</v>
      </c>
      <c r="L38" s="4">
        <f>(combine_values!L38-combine_values!$B38)/combine_values!$B38*100</f>
        <v>-0.28907950152892253</v>
      </c>
      <c r="M38" s="4">
        <f>(combine_values!M38-combine_values!$C38)/combine_values!$C38*100</f>
        <v>-0.28907950152892253</v>
      </c>
      <c r="N38" s="4">
        <f>(combine_values!N38-combine_values!$D38)/combine_values!$D38*100</f>
        <v>-0.10833073000051197</v>
      </c>
      <c r="O38" s="4">
        <f>(combine_values!O38-combine_values!$B38)/combine_values!$B38*100</f>
        <v>4.5342106601275702</v>
      </c>
      <c r="P38" s="4">
        <f>(combine_values!P38-combine_values!$C38)/combine_values!$C38*100</f>
        <v>4.5342106601275702</v>
      </c>
      <c r="Q38" s="4">
        <f>(combine_values!Q38-combine_values!$D38)/combine_values!$D38*100</f>
        <v>0.8234339419965726</v>
      </c>
      <c r="R38" s="4">
        <f>(combine_values!R38-combine_values!$B38)/combine_values!$B38*100</f>
        <v>1.7874607083632015</v>
      </c>
      <c r="S38" s="4">
        <f>(combine_values!S38-combine_values!$C38)/combine_values!$C38*100</f>
        <v>1.7874607083632015</v>
      </c>
      <c r="T38" s="4">
        <f>(combine_values!T38-combine_values!$D38)/combine_values!$D38*100</f>
        <v>0.16142315486256717</v>
      </c>
      <c r="U38" s="4">
        <f>(combine_values!U38-combine_values!$B38)/combine_values!$B38*100</f>
        <v>0.35619704282384901</v>
      </c>
      <c r="V38" s="4">
        <f>(combine_values!V38-combine_values!$C38)/combine_values!$C38*100</f>
        <v>0.35619704282384901</v>
      </c>
      <c r="W38" s="4">
        <f>(combine_values!W38-combine_values!$D38)/combine_values!$D38*100</f>
        <v>0.30667281571079524</v>
      </c>
      <c r="X38" s="4">
        <f>(combine_values!X38-combine_values!$B38)/combine_values!$B38*100</f>
        <v>1.5823433040660009</v>
      </c>
      <c r="Y38" s="4">
        <f>(combine_values!Y38-combine_values!$C38)/combine_values!$C38*100</f>
        <v>1.5823433040660009</v>
      </c>
      <c r="Z38" s="4">
        <f>(combine_values!Z38-combine_values!$D38)/combine_values!$D38*100</f>
        <v>0.68459400849820384</v>
      </c>
      <c r="AA38" s="4">
        <f>(combine_values!AA38-combine_values!$B38)/combine_values!$B38*100</f>
        <v>0.3990437894992413</v>
      </c>
      <c r="AB38" s="4">
        <f>(combine_values!AB38-combine_values!$C38)/combine_values!$C38*100</f>
        <v>0.3990437894992413</v>
      </c>
      <c r="AC38" s="4">
        <f>(combine_values!AC38-combine_values!$D38)/combine_values!$D38*100</f>
        <v>0.16113170400610224</v>
      </c>
      <c r="AD38" s="4">
        <f>(combine_values!AD38-combine_values!$B38)/combine_values!$B38*100</f>
        <v>0.76916675014189095</v>
      </c>
      <c r="AE38" s="4">
        <f>(combine_values!AE38-combine_values!$C38)/combine_values!$C38*100</f>
        <v>0.76916675014189095</v>
      </c>
      <c r="AF38" s="4">
        <f>(combine_values!AF38-combine_values!$D38)/combine_values!$D38*100</f>
        <v>0.25526909673437675</v>
      </c>
      <c r="AG38" s="4">
        <f>(combine_values!AG38-combine_values!$B38)/combine_values!$B38*100</f>
        <v>-0.16252208182082487</v>
      </c>
      <c r="AH38" s="4">
        <f>(combine_values!AH38-combine_values!$C38)/combine_values!$C38*100</f>
        <v>-0.16252208182082487</v>
      </c>
      <c r="AI38" s="4">
        <f>(combine_values!AI38-combine_values!$D38)/combine_values!$D38*100</f>
        <v>0.21521187056545332</v>
      </c>
      <c r="AJ38" s="4">
        <f>(combine_values!AJ38-combine_values!$B38)/combine_values!$B38*100</f>
        <v>1.1711968625640941</v>
      </c>
      <c r="AK38" s="4">
        <f>(combine_values!AK38-combine_values!$C38)/combine_values!$C38*100</f>
        <v>1.1711968625640941</v>
      </c>
      <c r="AL38" s="4">
        <f>(combine_values!AL38-combine_values!$D38)/combine_values!$D38*100</f>
        <v>0.30187346237672219</v>
      </c>
      <c r="AM38" s="4">
        <f>(combine_values!AM38-combine_values!$B38)/combine_values!$B38*100</f>
        <v>2.0901228338148359</v>
      </c>
      <c r="AN38" s="4">
        <f>(combine_values!AN38-combine_values!$C38)/combine_values!$C38*100</f>
        <v>2.0901228338148359</v>
      </c>
      <c r="AO38" s="4">
        <f>(combine_values!AO38-combine_values!$D38)/combine_values!$D38*100</f>
        <v>0.46620466401684085</v>
      </c>
      <c r="AP38" s="4">
        <f>(combine_values!AP38-combine_values!$B38)/combine_values!$B38*100</f>
        <v>0.16019596760652344</v>
      </c>
      <c r="AQ38" s="4">
        <f>(combine_values!AQ38-combine_values!$C38)/combine_values!$C38*100</f>
        <v>0.16019596760652344</v>
      </c>
      <c r="AR38" s="4">
        <f>(combine_values!AR38-combine_values!$D38)/combine_values!$D38*100</f>
        <v>0.57893144487912185</v>
      </c>
      <c r="AS38" s="4">
        <f>(combine_values!AS38-combine_values!$B38)/combine_values!$B38*100</f>
        <v>-1.8125776452768385</v>
      </c>
      <c r="AT38" s="4">
        <f>(combine_values!AT38-combine_values!$C38)/combine_values!$C38*100</f>
        <v>-1.8125776452768385</v>
      </c>
      <c r="AU38" s="4">
        <f>(combine_values!AU38-combine_values!$D38)/combine_values!$D38*100</f>
        <v>0.12611319479556637</v>
      </c>
      <c r="AV38" s="4">
        <f>(combine_values!AV38-combine_values!$B38)/combine_values!$B38*100</f>
        <v>-1.7460284429938051</v>
      </c>
      <c r="AW38" s="4">
        <f>(combine_values!AW38-combine_values!$C38)/combine_values!$C38*100</f>
        <v>-1.7460284429938051</v>
      </c>
      <c r="AX38" s="4">
        <f>(combine_values!AX38-combine_values!$D38)/combine_values!$D38*100</f>
        <v>0.29707403021276607</v>
      </c>
      <c r="AY38" s="4">
        <f>(combine_values!AY38-combine_values!$B38)/combine_values!$B38*100</f>
        <v>-0.70038549753288792</v>
      </c>
      <c r="AZ38" s="4">
        <f>(combine_values!AZ38-combine_values!$C38)/combine_values!$C38*100</f>
        <v>-0.70038549753288792</v>
      </c>
      <c r="BA38" s="4">
        <f>(combine_values!BA38-combine_values!$D38)/combine_values!$D38*100</f>
        <v>0.15875631086090633</v>
      </c>
      <c r="BB38" s="4">
        <f>(combine_values!BB38-combine_values!$B38)/combine_values!$B38*100</f>
        <v>-0.22360148665577692</v>
      </c>
      <c r="BC38" s="4">
        <f>(combine_values!BC38-combine_values!$C38)/combine_values!$C38*100</f>
        <v>-0.22360148665577692</v>
      </c>
      <c r="BD38" s="4">
        <f>(combine_values!BD38-combine_values!$D38)/combine_values!$D38*100</f>
        <v>7.1148864854456081E-2</v>
      </c>
      <c r="BE38" s="4">
        <f>(combine_values!BE38-combine_values!$B38)/combine_values!$B38*100</f>
        <v>1.5622873800904584</v>
      </c>
      <c r="BF38" s="4">
        <f>(combine_values!BF38-combine_values!$C38)/combine_values!$C38*100</f>
        <v>1.5622873800904584</v>
      </c>
      <c r="BG38" s="4">
        <f>(combine_values!BG38-combine_values!$D38)/combine_values!$D38*100</f>
        <v>0.80066867719464296</v>
      </c>
      <c r="BH38" s="4">
        <f>(combine_values!BH38-combine_values!$B38)/combine_values!$B38*100</f>
        <v>-1.0413362051199673</v>
      </c>
      <c r="BI38" s="4">
        <f>(combine_values!BI38-combine_values!$C38)/combine_values!$C38*100</f>
        <v>-1.0413362051199673</v>
      </c>
      <c r="BJ38" s="4">
        <f>(combine_values!BJ38-combine_values!$D38)/combine_values!$D38*100</f>
        <v>0.62840249334640297</v>
      </c>
      <c r="BK38" s="4">
        <f>(combine_values!BK38-combine_values!$B38)/combine_values!$B38*100</f>
        <v>-1.4837550726782412E-2</v>
      </c>
      <c r="BL38" s="4">
        <f>(combine_values!BL38-combine_values!$C38)/combine_values!$C38*100</f>
        <v>-1.4837550726782412E-2</v>
      </c>
      <c r="BM38" s="4">
        <f>(combine_values!BM38-combine_values!$D38)/combine_values!$D38*100</f>
        <v>-3.6110159084967833E-4</v>
      </c>
      <c r="BN38" s="4">
        <f>(combine_values!BN38-combine_values!$B38)/combine_values!$B38*100</f>
        <v>0.29785253671270895</v>
      </c>
      <c r="BO38" s="4">
        <f>(combine_values!BO38-combine_values!$C38)/combine_values!$C38*100</f>
        <v>0.29785253671270895</v>
      </c>
      <c r="BP38" s="4">
        <f>(combine_values!BP38-combine_values!$D38)/combine_values!$D38*100</f>
        <v>0.20992043819544082</v>
      </c>
      <c r="BQ38" s="4">
        <f>(combine_values!BQ38-combine_values!$B38)/combine_values!$B38*100</f>
        <v>0.70899897821476821</v>
      </c>
      <c r="BR38" s="4">
        <f>(combine_values!BR38-combine_values!$C38)/combine_values!$C38*100</f>
        <v>0.70899897821476821</v>
      </c>
      <c r="BS38" s="4">
        <f>(combine_values!BS38-combine_values!$D38)/combine_values!$D38*100</f>
        <v>0.32760929922836812</v>
      </c>
      <c r="BT38" s="4">
        <f>(combine_values!BT38-combine_values!$B38)/combine_values!$B38*100</f>
        <v>0.23677313187758534</v>
      </c>
      <c r="BU38" s="4">
        <f>(combine_values!BU38-combine_values!$C38)/combine_values!$C38*100</f>
        <v>0.23677313187758534</v>
      </c>
      <c r="BV38" s="4">
        <f>(combine_values!BV38-combine_values!$D38)/combine_values!$D38*100</f>
        <v>0.14287837463050637</v>
      </c>
      <c r="BW38" s="4">
        <f>(combine_values!BW38-combine_values!$B38)/combine_values!$B38*100</f>
        <v>-0.33755560015430225</v>
      </c>
      <c r="BX38" s="4">
        <f>(combine_values!BX38-combine_values!$C38)/combine_values!$C38*100</f>
        <v>-0.33755560015430225</v>
      </c>
      <c r="BY38" s="4">
        <f>(combine_values!BY38-combine_values!$D38)/combine_values!$D38*100</f>
        <v>-5.0909911061563451E-2</v>
      </c>
      <c r="BZ38" s="4">
        <f>(combine_values!BZ38-combine_values!$B38)/combine_values!$B38*100</f>
        <v>-1.5956090131759697</v>
      </c>
      <c r="CA38" s="4">
        <f>(combine_values!CA38-combine_values!$C38)/combine_values!$C38*100</f>
        <v>-1.5956090131759697</v>
      </c>
      <c r="CB38" s="4">
        <f>(combine_values!CB38-combine_values!$D38)/combine_values!$D38*100</f>
        <v>-0.50960306412632539</v>
      </c>
      <c r="CC38" s="4">
        <f>(combine_values!CC38-combine_values!$B38)/combine_values!$B38*100</f>
        <v>0.22765680279771019</v>
      </c>
      <c r="CD38" s="4">
        <f>(combine_values!CD38-combine_values!$C38)/combine_values!$C38*100</f>
        <v>0.22765680279771019</v>
      </c>
      <c r="CE38" s="4">
        <f>(combine_values!CE38-combine_values!$D38)/combine_values!$D38*100</f>
        <v>-4.5711394223083499E-2</v>
      </c>
      <c r="CF38" s="4">
        <f>(combine_values!CF38-combine_values!$B38)/combine_values!$B38*100</f>
        <v>0.17751699285827291</v>
      </c>
      <c r="CG38" s="4">
        <f>(combine_values!CG38-combine_values!$C38)/combine_values!$C38*100</f>
        <v>0.17751699285827291</v>
      </c>
      <c r="CH38" s="4">
        <f>(combine_values!CH38-combine_values!$D38)/combine_values!$D38*100</f>
        <v>-6.1201483568046521E-2</v>
      </c>
      <c r="CI38" s="4">
        <f>(combine_values!CI38-combine_values!$B38)/combine_values!$B38*100</f>
        <v>0.19301475229421125</v>
      </c>
      <c r="CJ38" s="4">
        <f>(combine_values!CJ38-combine_values!$C38)/combine_values!$C38*100</f>
        <v>0.19301475229421125</v>
      </c>
      <c r="CK38" s="4">
        <f>(combine_values!CK38-combine_values!$D38)/combine_values!$D38*100</f>
        <v>1.7844041225856502E-3</v>
      </c>
      <c r="CL38" s="4">
        <f>(combine_values!CL38-combine_values!$B38)/combine_values!$B38*100</f>
        <v>-0.98754986354875551</v>
      </c>
      <c r="CM38" s="4">
        <f>(combine_values!CM38-combine_values!$C38)/combine_values!$C38*100</f>
        <v>-0.98754986354875551</v>
      </c>
      <c r="CN38" s="4">
        <f>(combine_values!CN38-combine_values!$D38)/combine_values!$D38*100</f>
        <v>0.23874998587932</v>
      </c>
      <c r="CO38" s="4">
        <f>(combine_values!CO38-combine_values!$B38)/combine_values!$B38*100</f>
        <v>0.73270143382242847</v>
      </c>
      <c r="CP38" s="4">
        <f>(combine_values!CP38-combine_values!$C38)/combine_values!$C38*100</f>
        <v>0.73270143382242847</v>
      </c>
      <c r="CQ38" s="4">
        <f>(combine_values!CQ38-combine_values!$D38)/combine_values!$D38*100</f>
        <v>0.19469011841724207</v>
      </c>
      <c r="CR38" s="4">
        <f>(combine_values!CR38-combine_values!$B38)/combine_values!$B38*100</f>
        <v>0.27870824564480529</v>
      </c>
      <c r="CS38" s="4">
        <f>(combine_values!CS38-combine_values!$C38)/combine_values!$C38*100</f>
        <v>0.27870824564480529</v>
      </c>
      <c r="CT38" s="4">
        <f>(combine_values!CT38-combine_values!$D38)/combine_values!$D38*100</f>
        <v>0.32788162721073949</v>
      </c>
      <c r="CU38" s="4">
        <f>(combine_values!CU38-combine_values!$B38)/combine_values!$B38*100</f>
        <v>7.3590841347928551E-2</v>
      </c>
      <c r="CV38" s="4">
        <f>(combine_values!CV38-combine_values!$C38)/combine_values!$C38*100</f>
        <v>7.3590841347928551E-2</v>
      </c>
      <c r="CW38" s="4">
        <f>(combine_values!CW38-combine_values!$D38)/combine_values!$D38*100</f>
        <v>5.903603660766496E-2</v>
      </c>
      <c r="CX38" s="4">
        <f>(combine_values!CX38-combine_values!$B38)/combine_values!$B38*100</f>
        <v>-0.36672785320970075</v>
      </c>
      <c r="CY38" s="4">
        <f>(combine_values!CY38-combine_values!$C38)/combine_values!$C38*100</f>
        <v>-0.36672785320970075</v>
      </c>
      <c r="CZ38" s="4">
        <f>(combine_values!CZ38-combine_values!$D38)/combine_values!$D38*100</f>
        <v>-0.20508725146350357</v>
      </c>
      <c r="DA38" s="4">
        <f>(combine_values!DA38-combine_values!$B38)/combine_values!$B38*100</f>
        <v>6.60208708984403E-4</v>
      </c>
      <c r="DB38" s="4">
        <f>(combine_values!DB38-combine_values!$C38)/combine_values!$C38*100</f>
        <v>6.60208708984403E-4</v>
      </c>
      <c r="DC38" s="4">
        <f>(combine_values!DC38-combine_values!$D38)/combine_values!$D38*100</f>
        <v>8.1698675421978784E-2</v>
      </c>
      <c r="DD38" s="4">
        <f>(combine_values!DD38-combine_values!$B38)/combine_values!$B38*100</f>
        <v>1.0043680404025102</v>
      </c>
      <c r="DE38" s="4">
        <f>(combine_values!DE38-combine_values!$C38)/combine_values!$C38*100</f>
        <v>1.0043680404025102</v>
      </c>
      <c r="DF38" s="4">
        <f>(combine_values!DF38-combine_values!$D38)/combine_values!$D38*100</f>
        <v>0.26184995959806723</v>
      </c>
      <c r="DG38" s="4">
        <f>(combine_values!DG38-combine_values!$B38)/combine_values!$B38*100</f>
        <v>0.16475413214662302</v>
      </c>
      <c r="DH38" s="4">
        <f>(combine_values!DH38-combine_values!$C38)/combine_values!$C38*100</f>
        <v>0.16475413214662302</v>
      </c>
      <c r="DI38" s="4">
        <f>(combine_values!DI38-combine_values!$D38)/combine_values!$D38*100</f>
        <v>-5.6745221359543276E-2</v>
      </c>
      <c r="DJ38" s="4">
        <f>(combine_values!DJ38-combine_values!$B38)/combine_values!$B38*100</f>
        <v>0.30970376451652948</v>
      </c>
      <c r="DK38" s="4">
        <f>(combine_values!DK38-combine_values!$C38)/combine_values!$C38*100</f>
        <v>0.30970376451652948</v>
      </c>
      <c r="DL38" s="4">
        <f>(combine_values!DL38-combine_values!$D38)/combine_values!$D38*100</f>
        <v>-7.4233548465707788E-2</v>
      </c>
      <c r="DM38" s="4">
        <f>(combine_values!DM38-combine_values!$B38)/combine_values!$B38*100</f>
        <v>-0.14975922110900347</v>
      </c>
      <c r="DN38" s="4">
        <f>(combine_values!DN38-combine_values!$C38)/combine_values!$C38*100</f>
        <v>-0.14975922110900347</v>
      </c>
      <c r="DO38" s="4">
        <f>(combine_values!DO38-combine_values!$D38)/combine_values!$D38*100</f>
        <v>-8.6368108047534073E-2</v>
      </c>
      <c r="DP38" s="4">
        <f>(combine_values!DP38-combine_values!$B38)/combine_values!$B38*100</f>
        <v>0.75640388943008852</v>
      </c>
      <c r="DQ38" s="4">
        <f>(combine_values!DQ38-combine_values!$C38)/combine_values!$C38*100</f>
        <v>0.75640388943008852</v>
      </c>
      <c r="DR38" s="4">
        <f>(combine_values!DR38-combine_values!$D38)/combine_values!$D38*100</f>
        <v>0.11191940069801057</v>
      </c>
      <c r="DS38" s="4">
        <f>(combine_values!DS38-combine_values!$B38)/combine_values!$B38*100</f>
        <v>0.45283013107047232</v>
      </c>
      <c r="DT38" s="4">
        <f>(combine_values!DT38-combine_values!$C38)/combine_values!$C38*100</f>
        <v>0.45283013107047232</v>
      </c>
      <c r="DU38" s="4">
        <f>(combine_values!DU38-combine_values!$D38)/combine_values!$D38*100</f>
        <v>-0.30322471633502074</v>
      </c>
      <c r="DV38" s="4">
        <f>(combine_values!DV38-combine_values!$B38)/combine_values!$B38*100</f>
        <v>1.4109563173646413</v>
      </c>
      <c r="DW38" s="4">
        <f>(combine_values!DW38-combine_values!$C38)/combine_values!$C38*100</f>
        <v>1.4109563173646413</v>
      </c>
      <c r="DX38" s="4">
        <f>(combine_values!DX38-combine_values!$D38)/combine_values!$D38*100</f>
        <v>0.30527306325490977</v>
      </c>
      <c r="DY38" s="4">
        <f>(combine_values!DY38-combine_values!$B38)/combine_values!$B38*100</f>
        <v>0.32702478976827898</v>
      </c>
      <c r="DZ38" s="4">
        <f>(combine_values!DZ38-combine_values!$C38)/combine_values!$C38*100</f>
        <v>0.32702478976827898</v>
      </c>
      <c r="EA38" s="4">
        <f>(combine_values!EA38-combine_values!$D38)/combine_values!$D38*100</f>
        <v>3.3216597717454343E-3</v>
      </c>
      <c r="EB38" s="4">
        <f ca="1">(combine_values!EB38-combine_values!$B38)/combine_values!$B38*100</f>
        <v>0.54078727166243268</v>
      </c>
      <c r="EC38" s="4">
        <f ca="1">(combine_values!EC38-combine_values!$C38)/combine_values!$C38*100</f>
        <v>0.54078727166243268</v>
      </c>
      <c r="ED38" s="4">
        <f ca="1">(combine_values!ED38-combine_values!$D38)/combine_values!$D38*100</f>
        <v>0.21457299494342885</v>
      </c>
      <c r="EE38" s="4">
        <f ca="1">(combine_values!EE38-combine_values!$B38)/combine_values!$B38*100</f>
        <v>0.2508958314578037</v>
      </c>
      <c r="EF38" s="4">
        <f ca="1">(combine_values!EF38-combine_values!$C38)/combine_values!$C38*100</f>
        <v>0.2508958314578037</v>
      </c>
      <c r="EG38" s="4">
        <f ca="1">(combine_values!EG38-combine_values!$D38)/combine_values!$D38*100</f>
        <v>7.7588656110096577E-2</v>
      </c>
      <c r="EH38" s="4">
        <f ca="1">(combine_values!EH38-combine_values!$B38)/combine_values!$B38*100</f>
        <v>0.24491610068941888</v>
      </c>
      <c r="EI38" s="4">
        <f ca="1">(combine_values!EI38-combine_values!$C38)/combine_values!$C38*100</f>
        <v>0.24491610068941888</v>
      </c>
      <c r="EJ38" s="4">
        <f ca="1">(combine_values!EJ38-combine_values!$D38)/combine_values!$D38*100</f>
        <v>0.14688618264914452</v>
      </c>
      <c r="EK38" s="4">
        <f ca="1">(combine_values!EK38-combine_values!$B38)/combine_values!$B38*100</f>
        <v>1.0297645026308038</v>
      </c>
      <c r="EL38" s="4">
        <f ca="1">(combine_values!EL38-combine_values!$C38)/combine_values!$C38*100</f>
        <v>1.0297645026308038</v>
      </c>
      <c r="EM38" s="4">
        <f ca="1">(combine_values!EM38-combine_values!$D38)/combine_values!$D38*100</f>
        <v>0.25171661568006587</v>
      </c>
      <c r="EN38" s="4">
        <f ca="1">(combine_values!EN38-combine_values!$B38)/combine_values!$B38*100</f>
        <v>0.73940920600011273</v>
      </c>
      <c r="EO38" s="4">
        <f ca="1">(combine_values!EO38-combine_values!$C38)/combine_values!$C38*100</f>
        <v>0.73940920600011273</v>
      </c>
      <c r="EP38" s="4">
        <f ca="1">(combine_values!EP38-combine_values!$D38)/combine_values!$D38*100</f>
        <v>0.30612962888381356</v>
      </c>
      <c r="EQ38" s="4">
        <f ca="1">(combine_values!EQ38-combine_values!$B38)/combine_values!$B38*100</f>
        <v>0.3709557385598265</v>
      </c>
      <c r="ER38" s="4">
        <f ca="1">(combine_values!ER38-combine_values!$C38)/combine_values!$C38*100</f>
        <v>0.37022831808898643</v>
      </c>
      <c r="ES38" s="4">
        <f ca="1">(combine_values!ES38-combine_values!$D38)/combine_values!$D38*100</f>
        <v>0.22100590237764886</v>
      </c>
      <c r="ET38" s="4">
        <f ca="1">(combine_values!ET38-combine_values!$B38)/combine_values!$B38*100</f>
        <v>0.4083085697932109</v>
      </c>
      <c r="EU38" s="4">
        <f ca="1">(combine_values!EU38-combine_values!$C38)/combine_values!$C38*100</f>
        <v>0.40820931420375312</v>
      </c>
      <c r="EV38" s="4">
        <f ca="1">(combine_values!EV38-combine_values!$D38)/combine_values!$D38*100</f>
        <v>0.19207973154166741</v>
      </c>
      <c r="EW38" s="4">
        <f ca="1">(combine_values!EW38-combine_values!$B38)/combine_values!$B38*100</f>
        <v>0.63446365171571528</v>
      </c>
      <c r="EX38" s="4">
        <f ca="1">(combine_values!EX38-combine_values!$C38)/combine_values!$C38*100</f>
        <v>0.63446365171571528</v>
      </c>
      <c r="EY38" s="4">
        <f ca="1">(combine_values!EY38-combine_values!$D38)/combine_values!$D38*100</f>
        <v>-1.5526163012043959</v>
      </c>
    </row>
    <row r="39" spans="1:155" x14ac:dyDescent="0.25">
      <c r="A39" t="s">
        <v>118</v>
      </c>
      <c r="B39" s="4">
        <f>combine_values!B39</f>
        <v>0.66548109873204597</v>
      </c>
      <c r="C39" s="4">
        <f>combine_values!C39</f>
        <v>0.66548109873204597</v>
      </c>
      <c r="D39" s="4">
        <f>combine_values!D39</f>
        <v>3.0130194032622102</v>
      </c>
      <c r="E39" s="4"/>
      <c r="F39" s="4">
        <f>(combine_values!F39-combine_values!$B39)/combine_values!$B39*100</f>
        <v>2.3159237883485866</v>
      </c>
      <c r="G39" s="4">
        <f>(combine_values!G39-combine_values!$C39)/combine_values!$C39*100</f>
        <v>2.3159237883485866</v>
      </c>
      <c r="H39" s="4">
        <f>(combine_values!H39-combine_values!$D39)/combine_values!$D39*100</f>
        <v>-0.44358679866149081</v>
      </c>
      <c r="I39" s="4">
        <f>(combine_values!I39-combine_values!$B39)/combine_values!$B39*100</f>
        <v>0.24965813514893709</v>
      </c>
      <c r="J39" s="4">
        <f>(combine_values!J39-combine_values!$C39)/combine_values!$C39*100</f>
        <v>0.24965813514893709</v>
      </c>
      <c r="K39" s="4">
        <f>(combine_values!K39-combine_values!$D39)/combine_values!$D39*100</f>
        <v>8.5409491903486082E-2</v>
      </c>
      <c r="L39" s="4">
        <f>(combine_values!L39-combine_values!$B39)/combine_values!$B39*100</f>
        <v>0.18451146400274013</v>
      </c>
      <c r="M39" s="4">
        <f>(combine_values!M39-combine_values!$C39)/combine_values!$C39*100</f>
        <v>0.18451146400274013</v>
      </c>
      <c r="N39" s="4">
        <f>(combine_values!N39-combine_values!$D39)/combine_values!$D39*100</f>
        <v>-0.20864367882442392</v>
      </c>
      <c r="O39" s="4">
        <f>(combine_values!O39-combine_values!$B39)/combine_values!$B39*100</f>
        <v>3.3742190379001773</v>
      </c>
      <c r="P39" s="4">
        <f>(combine_values!P39-combine_values!$C39)/combine_values!$C39*100</f>
        <v>3.3742190379001773</v>
      </c>
      <c r="Q39" s="4">
        <f>(combine_values!Q39-combine_values!$D39)/combine_values!$D39*100</f>
        <v>0.8694797035809172</v>
      </c>
      <c r="R39" s="4">
        <f>(combine_values!R39-combine_values!$B39)/combine_values!$B39*100</f>
        <v>0.73102001010923401</v>
      </c>
      <c r="S39" s="4">
        <f>(combine_values!S39-combine_values!$C39)/combine_values!$C39*100</f>
        <v>0.73102001010923401</v>
      </c>
      <c r="T39" s="4">
        <f>(combine_values!T39-combine_values!$D39)/combine_values!$D39*100</f>
        <v>0.26589027175981272</v>
      </c>
      <c r="U39" s="4">
        <f>(combine_values!U39-combine_values!$B39)/combine_values!$B39*100</f>
        <v>-8.1998557324572854E-2</v>
      </c>
      <c r="V39" s="4">
        <f>(combine_values!V39-combine_values!$C39)/combine_values!$C39*100</f>
        <v>-8.1998557324572854E-2</v>
      </c>
      <c r="W39" s="4">
        <f>(combine_values!W39-combine_values!$D39)/combine_values!$D39*100</f>
        <v>0.24003785971670571</v>
      </c>
      <c r="X39" s="4">
        <f>(combine_values!X39-combine_values!$B39)/combine_values!$B39*100</f>
        <v>0.86813119887078727</v>
      </c>
      <c r="Y39" s="4">
        <f>(combine_values!Y39-combine_values!$C39)/combine_values!$C39*100</f>
        <v>0.86813119887078727</v>
      </c>
      <c r="Z39" s="4">
        <f>(combine_values!Z39-combine_values!$D39)/combine_values!$D39*100</f>
        <v>0.62898735365430236</v>
      </c>
      <c r="AA39" s="4">
        <f>(combine_values!AA39-combine_values!$B39)/combine_values!$B39*100</f>
        <v>-0.35469747719468092</v>
      </c>
      <c r="AB39" s="4">
        <f>(combine_values!AB39-combine_values!$C39)/combine_values!$C39*100</f>
        <v>-0.35469747719468092</v>
      </c>
      <c r="AC39" s="4">
        <f>(combine_values!AC39-combine_values!$D39)/combine_values!$D39*100</f>
        <v>0.17199559820022609</v>
      </c>
      <c r="AD39" s="4">
        <f>(combine_values!AD39-combine_values!$B39)/combine_values!$B39*100</f>
        <v>-1.2427324508627782E-2</v>
      </c>
      <c r="AE39" s="4">
        <f>(combine_values!AE39-combine_values!$C39)/combine_values!$C39*100</f>
        <v>-1.2427324508627782E-2</v>
      </c>
      <c r="AF39" s="4">
        <f>(combine_values!AF39-combine_values!$D39)/combine_values!$D39*100</f>
        <v>0.2599755157838986</v>
      </c>
      <c r="AG39" s="4">
        <f>(combine_values!AG39-combine_values!$B39)/combine_values!$B39*100</f>
        <v>-0.77314051252606197</v>
      </c>
      <c r="AH39" s="4">
        <f>(combine_values!AH39-combine_values!$C39)/combine_values!$C39*100</f>
        <v>-0.77314051252606197</v>
      </c>
      <c r="AI39" s="4">
        <f>(combine_values!AI39-combine_values!$D39)/combine_values!$D39*100</f>
        <v>4.4336207033498568E-2</v>
      </c>
      <c r="AJ39" s="4">
        <f>(combine_values!AJ39-combine_values!$B39)/combine_values!$B39*100</f>
        <v>0.30038931355463117</v>
      </c>
      <c r="AK39" s="4">
        <f>(combine_values!AK39-combine_values!$C39)/combine_values!$C39*100</f>
        <v>0.30038931355463117</v>
      </c>
      <c r="AL39" s="4">
        <f>(combine_values!AL39-combine_values!$D39)/combine_values!$D39*100</f>
        <v>0.31202252660275326</v>
      </c>
      <c r="AM39" s="4">
        <f>(combine_values!AM39-combine_values!$B39)/combine_values!$B39*100</f>
        <v>4.8169334352017765</v>
      </c>
      <c r="AN39" s="4">
        <f>(combine_values!AN39-combine_values!$C39)/combine_values!$C39*100</f>
        <v>4.8169334352017765</v>
      </c>
      <c r="AO39" s="4">
        <f>(combine_values!AO39-combine_values!$D39)/combine_values!$D39*100</f>
        <v>0.83006699028095698</v>
      </c>
      <c r="AP39" s="4">
        <f>(combine_values!AP39-combine_values!$B39)/combine_values!$B39*100</f>
        <v>0.16581722088133655</v>
      </c>
      <c r="AQ39" s="4">
        <f>(combine_values!AQ39-combine_values!$C39)/combine_values!$C39*100</f>
        <v>0.16581722088133655</v>
      </c>
      <c r="AR39" s="4">
        <f>(combine_values!AR39-combine_values!$D39)/combine_values!$D39*100</f>
        <v>0.38871834679023121</v>
      </c>
      <c r="AS39" s="4">
        <f>(combine_values!AS39-combine_values!$B39)/combine_values!$B39*100</f>
        <v>-1.6445582899879858</v>
      </c>
      <c r="AT39" s="4">
        <f>(combine_values!AT39-combine_values!$C39)/combine_values!$C39*100</f>
        <v>-1.6445582899879858</v>
      </c>
      <c r="AU39" s="4">
        <f>(combine_values!AU39-combine_values!$D39)/combine_values!$D39*100</f>
        <v>7.8675067963158721E-2</v>
      </c>
      <c r="AV39" s="4">
        <f>(combine_values!AV39-combine_values!$B39)/combine_values!$B39*100</f>
        <v>0.22421643090945348</v>
      </c>
      <c r="AW39" s="4">
        <f>(combine_values!AW39-combine_values!$C39)/combine_values!$C39*100</f>
        <v>0.22421643090945348</v>
      </c>
      <c r="AX39" s="4">
        <f>(combine_values!AX39-combine_values!$D39)/combine_values!$D39*100</f>
        <v>0.16694069019217236</v>
      </c>
      <c r="AY39" s="4">
        <f>(combine_values!AY39-combine_values!$B39)/combine_values!$B39*100</f>
        <v>-1.0082608102911279</v>
      </c>
      <c r="AZ39" s="4">
        <f>(combine_values!AZ39-combine_values!$C39)/combine_values!$C39*100</f>
        <v>-1.0082608102911279</v>
      </c>
      <c r="BA39" s="4">
        <f>(combine_values!BA39-combine_values!$D39)/combine_values!$D39*100</f>
        <v>1.1221791095367487E-3</v>
      </c>
      <c r="BB39" s="4">
        <f>(combine_values!BB39-combine_values!$B39)/combine_values!$B39*100</f>
        <v>-0.60200543618295199</v>
      </c>
      <c r="BC39" s="4">
        <f>(combine_values!BC39-combine_values!$C39)/combine_values!$C39*100</f>
        <v>-0.60200543618295199</v>
      </c>
      <c r="BD39" s="4">
        <f>(combine_values!BD39-combine_values!$D39)/combine_values!$D39*100</f>
        <v>1.9717914170635967E-2</v>
      </c>
      <c r="BE39" s="4">
        <f>(combine_values!BE39-combine_values!$B39)/combine_values!$B39*100</f>
        <v>2.1188899319061849</v>
      </c>
      <c r="BF39" s="4">
        <f>(combine_values!BF39-combine_values!$C39)/combine_values!$C39*100</f>
        <v>2.1188899319061849</v>
      </c>
      <c r="BG39" s="4">
        <f>(combine_values!BG39-combine_values!$D39)/combine_values!$D39*100</f>
        <v>0.65201150000095509</v>
      </c>
      <c r="BH39" s="4">
        <f>(combine_values!BH39-combine_values!$B39)/combine_values!$B39*100</f>
        <v>-0.83509445707753094</v>
      </c>
      <c r="BI39" s="4">
        <f>(combine_values!BI39-combine_values!$C39)/combine_values!$C39*100</f>
        <v>-0.83509445707753094</v>
      </c>
      <c r="BJ39" s="4">
        <f>(combine_values!BJ39-combine_values!$D39)/combine_values!$D39*100</f>
        <v>0.38099448087791721</v>
      </c>
      <c r="BK39" s="4">
        <f>(combine_values!BK39-combine_values!$B39)/combine_values!$B39*100</f>
        <v>-0.14141340578793321</v>
      </c>
      <c r="BL39" s="4">
        <f>(combine_values!BL39-combine_values!$C39)/combine_values!$C39*100</f>
        <v>-0.14141340578793321</v>
      </c>
      <c r="BM39" s="4">
        <f>(combine_values!BM39-combine_values!$D39)/combine_values!$D39*100</f>
        <v>2.9712580550565909E-3</v>
      </c>
      <c r="BN39" s="4">
        <f>(combine_values!BN39-combine_values!$B39)/combine_values!$B39*100</f>
        <v>-0.20844554251576966</v>
      </c>
      <c r="BO39" s="4">
        <f>(combine_values!BO39-combine_values!$C39)/combine_values!$C39*100</f>
        <v>-0.20844554251576966</v>
      </c>
      <c r="BP39" s="4">
        <f>(combine_values!BP39-combine_values!$D39)/combine_values!$D39*100</f>
        <v>0.16445904279822052</v>
      </c>
      <c r="BQ39" s="4">
        <f>(combine_values!BQ39-combine_values!$B39)/combine_values!$B39*100</f>
        <v>0.73051219089161212</v>
      </c>
      <c r="BR39" s="4">
        <f>(combine_values!BR39-combine_values!$C39)/combine_values!$C39*100</f>
        <v>0.73051219089161212</v>
      </c>
      <c r="BS39" s="4">
        <f>(combine_values!BS39-combine_values!$D39)/combine_values!$D39*100</f>
        <v>0.24385376381959703</v>
      </c>
      <c r="BT39" s="4">
        <f>(combine_values!BT39-combine_values!$B39)/combine_values!$B39*100</f>
        <v>0.35929634280038647</v>
      </c>
      <c r="BU39" s="4">
        <f>(combine_values!BU39-combine_values!$C39)/combine_values!$C39*100</f>
        <v>0.35929634280038647</v>
      </c>
      <c r="BV39" s="4">
        <f>(combine_values!BV39-combine_values!$D39)/combine_values!$D39*100</f>
        <v>7.7868642509555053E-2</v>
      </c>
      <c r="BW39" s="4">
        <f>(combine_values!BW39-combine_values!$B39)/combine_values!$B39*100</f>
        <v>-0.22164884217423489</v>
      </c>
      <c r="BX39" s="4">
        <f>(combine_values!BX39-combine_values!$C39)/combine_values!$C39*100</f>
        <v>-0.22164884217423489</v>
      </c>
      <c r="BY39" s="4">
        <f>(combine_values!BY39-combine_values!$D39)/combine_values!$D39*100</f>
        <v>-0.13381327950609589</v>
      </c>
      <c r="BZ39" s="4">
        <f>(combine_values!BZ39-combine_values!$B39)/combine_values!$B39*100</f>
        <v>1.1372753842173933</v>
      </c>
      <c r="CA39" s="4">
        <f>(combine_values!CA39-combine_values!$C39)/combine_values!$C39*100</f>
        <v>1.1372753842173933</v>
      </c>
      <c r="CB39" s="4">
        <f>(combine_values!CB39-combine_values!$D39)/combine_values!$D39*100</f>
        <v>-0.79239643867081455</v>
      </c>
      <c r="CC39" s="4">
        <f>(combine_values!CC39-combine_values!$B39)/combine_values!$B39*100</f>
        <v>0.69699612252769394</v>
      </c>
      <c r="CD39" s="4">
        <f>(combine_values!CD39-combine_values!$C39)/combine_values!$C39*100</f>
        <v>0.69699612252769394</v>
      </c>
      <c r="CE39" s="4">
        <f>(combine_values!CE39-combine_values!$D39)/combine_values!$D39*100</f>
        <v>-7.9382510360883507E-2</v>
      </c>
      <c r="CF39" s="4">
        <f>(combine_values!CF39-combine_values!$B39)/combine_values!$B39*100</f>
        <v>0.25417776474986947</v>
      </c>
      <c r="CG39" s="4">
        <f>(combine_values!CG39-combine_values!$C39)/combine_values!$C39*100</f>
        <v>0.25417776474986947</v>
      </c>
      <c r="CH39" s="4">
        <f>(combine_values!CH39-combine_values!$D39)/combine_values!$D39*100</f>
        <v>-0.10062631011926017</v>
      </c>
      <c r="CI39" s="4">
        <f>(combine_values!CI39-combine_values!$B39)/combine_values!$B39*100</f>
        <v>0.64824547763482365</v>
      </c>
      <c r="CJ39" s="4">
        <f>(combine_values!CJ39-combine_values!$C39)/combine_values!$C39*100</f>
        <v>0.64824547763482365</v>
      </c>
      <c r="CK39" s="4">
        <f>(combine_values!CK39-combine_values!$D39)/combine_values!$D39*100</f>
        <v>-0.15055996420562556</v>
      </c>
      <c r="CL39" s="4">
        <f>(combine_values!CL39-combine_values!$B39)/combine_values!$B39*100</f>
        <v>-0.56544245251330338</v>
      </c>
      <c r="CM39" s="4">
        <f>(combine_values!CM39-combine_values!$C39)/combine_values!$C39*100</f>
        <v>-0.56544245251330338</v>
      </c>
      <c r="CN39" s="4">
        <f>(combine_values!CN39-combine_values!$D39)/combine_values!$D39*100</f>
        <v>8.8321629686107794E-2</v>
      </c>
      <c r="CO39" s="4">
        <f>(combine_values!CO39-combine_values!$B39)/combine_values!$B39*100</f>
        <v>1.2677849231495806</v>
      </c>
      <c r="CP39" s="4">
        <f>(combine_values!CP39-combine_values!$C39)/combine_values!$C39*100</f>
        <v>1.2677849231495806</v>
      </c>
      <c r="CQ39" s="4">
        <f>(combine_values!CQ39-combine_values!$D39)/combine_values!$D39*100</f>
        <v>6.6482617012716877E-2</v>
      </c>
      <c r="CR39" s="4">
        <f>(combine_values!CR39-combine_values!$B39)/combine_values!$B39*100</f>
        <v>0.34761650079478645</v>
      </c>
      <c r="CS39" s="4">
        <f>(combine_values!CS39-combine_values!$C39)/combine_values!$C39*100</f>
        <v>0.34761650079478645</v>
      </c>
      <c r="CT39" s="4">
        <f>(combine_values!CT39-combine_values!$D39)/combine_values!$D39*100</f>
        <v>0.13023692519109903</v>
      </c>
      <c r="CU39" s="4">
        <f>(combine_values!CU39-combine_values!$B39)/combine_values!$B39*100</f>
        <v>0.1185900336413314</v>
      </c>
      <c r="CV39" s="4">
        <f>(combine_values!CV39-combine_values!$C39)/combine_values!$C39*100</f>
        <v>0.1185900336413314</v>
      </c>
      <c r="CW39" s="4">
        <f>(combine_values!CW39-combine_values!$D39)/combine_values!$D39*100</f>
        <v>1.3140034807309492E-2</v>
      </c>
      <c r="CX39" s="4">
        <f>(combine_values!CX39-combine_values!$B39)/combine_values!$B39*100</f>
        <v>0.19730201237476785</v>
      </c>
      <c r="CY39" s="4">
        <f>(combine_values!CY39-combine_values!$C39)/combine_values!$C39*100</f>
        <v>0.19730201237476785</v>
      </c>
      <c r="CZ39" s="4">
        <f>(combine_values!CZ39-combine_values!$D39)/combine_values!$D39*100</f>
        <v>-0.23197351887620851</v>
      </c>
      <c r="DA39" s="4">
        <f>(combine_values!DA39-combine_values!$B39)/combine_values!$B39*100</f>
        <v>-0.16528090901675502</v>
      </c>
      <c r="DB39" s="4">
        <f>(combine_values!DB39-combine_values!$C39)/combine_values!$C39*100</f>
        <v>-0.16528090901675502</v>
      </c>
      <c r="DC39" s="4">
        <f>(combine_values!DC39-combine_values!$D39)/combine_values!$D39*100</f>
        <v>2.1282502967479675E-2</v>
      </c>
      <c r="DD39" s="4">
        <f>(combine_values!DD39-combine_values!$B39)/combine_values!$B39*100</f>
        <v>1.0245395179024168</v>
      </c>
      <c r="DE39" s="4">
        <f>(combine_values!DE39-combine_values!$C39)/combine_values!$C39*100</f>
        <v>1.0245395179024168</v>
      </c>
      <c r="DF39" s="4">
        <f>(combine_values!DF39-combine_values!$D39)/combine_values!$D39*100</f>
        <v>5.5457944395934287E-2</v>
      </c>
      <c r="DG39" s="4">
        <f>(combine_values!DG39-combine_values!$B39)/combine_values!$B39*100</f>
        <v>0.25570122240273468</v>
      </c>
      <c r="DH39" s="4">
        <f>(combine_values!DH39-combine_values!$C39)/combine_values!$C39*100</f>
        <v>0.25570122240273468</v>
      </c>
      <c r="DI39" s="4">
        <f>(combine_values!DI39-combine_values!$D39)/combine_values!$D39*100</f>
        <v>-8.6760416244239594E-2</v>
      </c>
      <c r="DJ39" s="4">
        <f>(combine_values!DJ39-combine_values!$B39)/combine_values!$B39*100</f>
        <v>0.14550445217601701</v>
      </c>
      <c r="DK39" s="4">
        <f>(combine_values!DK39-combine_values!$C39)/combine_values!$C39*100</f>
        <v>0.14550445217601701</v>
      </c>
      <c r="DL39" s="4">
        <f>(combine_values!DL39-combine_values!$D39)/combine_values!$D39*100</f>
        <v>-0.2139057680259879</v>
      </c>
      <c r="DM39" s="4">
        <f>(combine_values!DM39-combine_values!$B39)/combine_values!$B39*100</f>
        <v>0.19120818176315699</v>
      </c>
      <c r="DN39" s="4">
        <f>(combine_values!DN39-combine_values!$C39)/combine_values!$C39*100</f>
        <v>0.19120818176315699</v>
      </c>
      <c r="DO39" s="4">
        <f>(combine_values!DO39-combine_values!$D39)/combine_values!$D39*100</f>
        <v>-0.26329130105306287</v>
      </c>
      <c r="DP39" s="4">
        <f>(combine_values!DP39-combine_values!$B39)/combine_values!$B39*100</f>
        <v>0.74828586350895654</v>
      </c>
      <c r="DQ39" s="4">
        <f>(combine_values!DQ39-combine_values!$C39)/combine_values!$C39*100</f>
        <v>0.74828586350895654</v>
      </c>
      <c r="DR39" s="4">
        <f>(combine_values!DR39-combine_values!$D39)/combine_values!$D39*100</f>
        <v>-0.18883432173288259</v>
      </c>
      <c r="DS39" s="4">
        <f>(combine_values!DS39-combine_values!$B39)/combine_values!$B39*100</f>
        <v>0.80160688136057257</v>
      </c>
      <c r="DT39" s="4">
        <f>(combine_values!DT39-combine_values!$C39)/combine_values!$C39*100</f>
        <v>0.80160688136057257</v>
      </c>
      <c r="DU39" s="4">
        <f>(combine_values!DU39-combine_values!$D39)/combine_values!$D39*100</f>
        <v>-0.45642406799540935</v>
      </c>
      <c r="DV39" s="4">
        <f>(combine_values!DV39-combine_values!$B39)/combine_values!$B39*100</f>
        <v>1.5206788935319908</v>
      </c>
      <c r="DW39" s="4">
        <f>(combine_values!DW39-combine_values!$C39)/combine_values!$C39*100</f>
        <v>1.5206788935319908</v>
      </c>
      <c r="DX39" s="4">
        <f>(combine_values!DX39-combine_values!$D39)/combine_values!$D39*100</f>
        <v>9.2825711351604417E-2</v>
      </c>
      <c r="DY39" s="4">
        <f>(combine_values!DY39-combine_values!$B39)/combine_values!$B39*100</f>
        <v>0.56445530672486965</v>
      </c>
      <c r="DZ39" s="4">
        <f>(combine_values!DZ39-combine_values!$C39)/combine_values!$C39*100</f>
        <v>0.56445530672486965</v>
      </c>
      <c r="EA39" s="4">
        <f>(combine_values!EA39-combine_values!$D39)/combine_values!$D39*100</f>
        <v>-6.6932915800895804E-2</v>
      </c>
      <c r="EB39" s="4">
        <f ca="1">(combine_values!EB39-combine_values!$B39)/combine_values!$B39*100</f>
        <v>0.55295258887415566</v>
      </c>
      <c r="EC39" s="4">
        <f ca="1">(combine_values!EC39-combine_values!$C39)/combine_values!$C39*100</f>
        <v>0.55295258887415566</v>
      </c>
      <c r="ED39" s="4">
        <f ca="1">(combine_values!ED39-combine_values!$D39)/combine_values!$D39*100</f>
        <v>0.11869342719790309</v>
      </c>
      <c r="EE39" s="4">
        <f ca="1">(combine_values!EE39-combine_values!$B39)/combine_values!$B39*100</f>
        <v>0.14107075134060792</v>
      </c>
      <c r="EF39" s="4">
        <f ca="1">(combine_values!EF39-combine_values!$C39)/combine_values!$C39*100</f>
        <v>0.14107075134060792</v>
      </c>
      <c r="EG39" s="4">
        <f ca="1">(combine_values!EG39-combine_values!$D39)/combine_values!$D39*100</f>
        <v>9.8286194316941806E-3</v>
      </c>
      <c r="EH39" s="4">
        <f ca="1">(combine_values!EH39-combine_values!$B39)/combine_values!$B39*100</f>
        <v>2.3449294010206602E-2</v>
      </c>
      <c r="EI39" s="4">
        <f ca="1">(combine_values!EI39-combine_values!$C39)/combine_values!$C39*100</f>
        <v>2.3449294010206602E-2</v>
      </c>
      <c r="EJ39" s="4">
        <f ca="1">(combine_values!EJ39-combine_values!$D39)/combine_values!$D39*100</f>
        <v>0.12015222041087364</v>
      </c>
      <c r="EK39" s="4">
        <f ca="1">(combine_values!EK39-combine_values!$B39)/combine_values!$B39*100</f>
        <v>0.80607492827590355</v>
      </c>
      <c r="EL39" s="4">
        <f ca="1">(combine_values!EL39-combine_values!$C39)/combine_values!$C39*100</f>
        <v>0.80607492827590355</v>
      </c>
      <c r="EM39" s="4">
        <f ca="1">(combine_values!EM39-combine_values!$D39)/combine_values!$D39*100</f>
        <v>5.2993432602234915E-2</v>
      </c>
      <c r="EN39" s="4">
        <f ca="1">(combine_values!EN39-combine_values!$B39)/combine_values!$B39*100</f>
        <v>0.5807077722441879</v>
      </c>
      <c r="EO39" s="4">
        <f ca="1">(combine_values!EO39-combine_values!$C39)/combine_values!$C39*100</f>
        <v>0.5807077722441879</v>
      </c>
      <c r="EP39" s="4">
        <f ca="1">(combine_values!EP39-combine_values!$D39)/combine_values!$D39*100</f>
        <v>0.22460828911299813</v>
      </c>
      <c r="EQ39" s="4">
        <f ca="1">(combine_values!EQ39-combine_values!$B39)/combine_values!$B39*100</f>
        <v>0.20188402709360984</v>
      </c>
      <c r="ER39" s="4">
        <f ca="1">(combine_values!ER39-combine_values!$C39)/combine_values!$C39*100</f>
        <v>0.2022263750559069</v>
      </c>
      <c r="ES39" s="4">
        <f ca="1">(combine_values!ES39-combine_values!$D39)/combine_values!$D39*100</f>
        <v>0.16150568278389221</v>
      </c>
      <c r="ET39" s="4">
        <f ca="1">(combine_values!ET39-combine_values!$B39)/combine_values!$B39*100</f>
        <v>0.22444427352000229</v>
      </c>
      <c r="EU39" s="4">
        <f ca="1">(combine_values!EU39-combine_values!$C39)/combine_values!$C39*100</f>
        <v>0.224891661458681</v>
      </c>
      <c r="EV39" s="4">
        <f ca="1">(combine_values!EV39-combine_values!$D39)/combine_values!$D39*100</f>
        <v>0.16090565829183545</v>
      </c>
      <c r="EW39" s="4">
        <f ca="1">(combine_values!EW39-combine_values!$B39)/combine_values!$B39*100</f>
        <v>0.44761813902192349</v>
      </c>
      <c r="EX39" s="4">
        <f ca="1">(combine_values!EX39-combine_values!$C39)/combine_values!$C39*100</f>
        <v>0.44786735430784308</v>
      </c>
      <c r="EY39" s="4">
        <f ca="1">(combine_values!EY39-combine_values!$D39)/combine_values!$D39*100</f>
        <v>-0.57826983875263516</v>
      </c>
    </row>
    <row r="40" spans="1:155" x14ac:dyDescent="0.25">
      <c r="A40" t="s">
        <v>119</v>
      </c>
      <c r="B40" s="4">
        <f>combine_values!B40</f>
        <v>0.61480829464520204</v>
      </c>
      <c r="C40" s="4">
        <f>combine_values!C40</f>
        <v>0.61480829464520204</v>
      </c>
      <c r="D40" s="4">
        <f>combine_values!D40</f>
        <v>6.1699361721865698</v>
      </c>
      <c r="E40" s="4"/>
      <c r="F40" s="4">
        <f>(combine_values!F40-combine_values!$B40)/combine_values!$B40*100</f>
        <v>1.8163583860844581</v>
      </c>
      <c r="G40" s="4">
        <f>(combine_values!G40-combine_values!$C40)/combine_values!$C40*100</f>
        <v>1.8163583860844581</v>
      </c>
      <c r="H40" s="4">
        <f>(combine_values!H40-combine_values!$D40)/combine_values!$D40*100</f>
        <v>-9.1375770634620504E-2</v>
      </c>
      <c r="I40" s="4">
        <f>(combine_values!I40-combine_values!$B40)/combine_values!$B40*100</f>
        <v>0.22342750774884446</v>
      </c>
      <c r="J40" s="4">
        <f>(combine_values!J40-combine_values!$C40)/combine_values!$C40*100</f>
        <v>0.22342750774884446</v>
      </c>
      <c r="K40" s="4">
        <f>(combine_values!K40-combine_values!$D40)/combine_values!$D40*100</f>
        <v>4.9569947375755263E-2</v>
      </c>
      <c r="L40" s="4">
        <f>(combine_values!L40-combine_values!$B40)/combine_values!$B40*100</f>
        <v>-4.5117773921077728E-2</v>
      </c>
      <c r="M40" s="4">
        <f>(combine_values!M40-combine_values!$C40)/combine_values!$C40*100</f>
        <v>-4.5117773921077728E-2</v>
      </c>
      <c r="N40" s="4">
        <f>(combine_values!N40-combine_values!$D40)/combine_values!$D40*100</f>
        <v>-4.1259358148393772E-2</v>
      </c>
      <c r="O40" s="4">
        <f>(combine_values!O40-combine_values!$B40)/combine_values!$B40*100</f>
        <v>3.0675628282386245</v>
      </c>
      <c r="P40" s="4">
        <f>(combine_values!P40-combine_values!$C40)/combine_values!$C40*100</f>
        <v>3.0675628282386245</v>
      </c>
      <c r="Q40" s="4">
        <f>(combine_values!Q40-combine_values!$D40)/combine_values!$D40*100</f>
        <v>0.40868148678391358</v>
      </c>
      <c r="R40" s="4">
        <f>(combine_values!R40-combine_values!$B40)/combine_values!$B40*100</f>
        <v>0.75420513058299998</v>
      </c>
      <c r="S40" s="4">
        <f>(combine_values!S40-combine_values!$C40)/combine_values!$C40*100</f>
        <v>0.75420513058299998</v>
      </c>
      <c r="T40" s="4">
        <f>(combine_values!T40-combine_values!$D40)/combine_values!$D40*100</f>
        <v>0.12275252049465178</v>
      </c>
      <c r="U40" s="4">
        <f>(combine_values!U40-combine_values!$B40)/combine_values!$B40*100</f>
        <v>-0.21322098448469895</v>
      </c>
      <c r="V40" s="4">
        <f>(combine_values!V40-combine_values!$C40)/combine_values!$C40*100</f>
        <v>-0.21322098448469895</v>
      </c>
      <c r="W40" s="4">
        <f>(combine_values!W40-combine_values!$D40)/combine_values!$D40*100</f>
        <v>0.13078602486483307</v>
      </c>
      <c r="X40" s="4">
        <f>(combine_values!X40-combine_values!$B40)/combine_values!$B40*100</f>
        <v>0.92793873708068997</v>
      </c>
      <c r="Y40" s="4">
        <f>(combine_values!Y40-combine_values!$C40)/combine_values!$C40*100</f>
        <v>0.92793873708068997</v>
      </c>
      <c r="Z40" s="4">
        <f>(combine_values!Z40-combine_values!$D40)/combine_values!$D40*100</f>
        <v>0.31354874984313147</v>
      </c>
      <c r="AA40" s="4">
        <f>(combine_values!AA40-combine_values!$B40)/combine_values!$B40*100</f>
        <v>-0.22853856463988029</v>
      </c>
      <c r="AB40" s="4">
        <f>(combine_values!AB40-combine_values!$C40)/combine_values!$C40*100</f>
        <v>-0.22853856463988029</v>
      </c>
      <c r="AC40" s="4">
        <f>(combine_values!AC40-combine_values!$D40)/combine_values!$D40*100</f>
        <v>0.10253623891684983</v>
      </c>
      <c r="AD40" s="4">
        <f>(combine_values!AD40-combine_values!$B40)/combine_values!$B40*100</f>
        <v>8.0231603752619424E-2</v>
      </c>
      <c r="AE40" s="4">
        <f>(combine_values!AE40-combine_values!$C40)/combine_values!$C40*100</f>
        <v>8.0231603752619424E-2</v>
      </c>
      <c r="AF40" s="4">
        <f>(combine_values!AF40-combine_values!$D40)/combine_values!$D40*100</f>
        <v>0.14025527598923435</v>
      </c>
      <c r="AG40" s="4">
        <f>(combine_values!AG40-combine_values!$B40)/combine_values!$B40*100</f>
        <v>-0.85615625679003415</v>
      </c>
      <c r="AH40" s="4">
        <f>(combine_values!AH40-combine_values!$C40)/combine_values!$C40*100</f>
        <v>-0.85615625679003415</v>
      </c>
      <c r="AI40" s="4">
        <f>(combine_values!AI40-combine_values!$D40)/combine_values!$D40*100</f>
        <v>6.2332741770444747E-2</v>
      </c>
      <c r="AJ40" s="4">
        <f>(combine_values!AJ40-combine_values!$B40)/combine_values!$B40*100</f>
        <v>0.38376154735494777</v>
      </c>
      <c r="AK40" s="4">
        <f>(combine_values!AK40-combine_values!$C40)/combine_values!$C40*100</f>
        <v>0.38376154735494777</v>
      </c>
      <c r="AL40" s="4">
        <f>(combine_values!AL40-combine_values!$D40)/combine_values!$D40*100</f>
        <v>0.16171358672831265</v>
      </c>
      <c r="AM40" s="4">
        <f>(combine_values!AM40-combine_values!$B40)/combine_values!$B40*100</f>
        <v>2.2347701808512332</v>
      </c>
      <c r="AN40" s="4">
        <f>(combine_values!AN40-combine_values!$C40)/combine_values!$C40*100</f>
        <v>2.2347701808512332</v>
      </c>
      <c r="AO40" s="4">
        <f>(combine_values!AO40-combine_values!$D40)/combine_values!$D40*100</f>
        <v>0.48448371389143363</v>
      </c>
      <c r="AP40" s="4">
        <f>(combine_values!AP40-combine_values!$B40)/combine_values!$B40*100</f>
        <v>0.2668642251176469</v>
      </c>
      <c r="AQ40" s="4">
        <f>(combine_values!AQ40-combine_values!$C40)/combine_values!$C40*100</f>
        <v>0.2668642251176469</v>
      </c>
      <c r="AR40" s="4">
        <f>(combine_values!AR40-combine_values!$D40)/combine_values!$D40*100</f>
        <v>8.5266363043361021E-2</v>
      </c>
      <c r="AS40" s="4">
        <f>(combine_values!AS40-combine_values!$B40)/combine_values!$B40*100</f>
        <v>-1.4071860481639564</v>
      </c>
      <c r="AT40" s="4">
        <f>(combine_values!AT40-combine_values!$C40)/combine_values!$C40*100</f>
        <v>-1.4071860481639564</v>
      </c>
      <c r="AU40" s="4">
        <f>(combine_values!AU40-combine_values!$D40)/combine_values!$D40*100</f>
        <v>-7.7318007682136442E-3</v>
      </c>
      <c r="AV40" s="4">
        <f>(combine_values!AV40-combine_values!$B40)/combine_values!$B40*100</f>
        <v>-0.40388454799588575</v>
      </c>
      <c r="AW40" s="4">
        <f>(combine_values!AW40-combine_values!$C40)/combine_values!$C40*100</f>
        <v>-0.40388454799588575</v>
      </c>
      <c r="AX40" s="4">
        <f>(combine_values!AX40-combine_values!$D40)/combine_values!$D40*100</f>
        <v>-0.14908223148214317</v>
      </c>
      <c r="AY40" s="4">
        <f>(combine_values!AY40-combine_values!$B40)/combine_values!$B40*100</f>
        <v>-0.63284206189530579</v>
      </c>
      <c r="AZ40" s="4">
        <f>(combine_values!AZ40-combine_values!$C40)/combine_values!$C40*100</f>
        <v>-0.63284206189530579</v>
      </c>
      <c r="BA40" s="4">
        <f>(combine_values!BA40-combine_values!$D40)/combine_values!$D40*100</f>
        <v>-4.569813540067965E-3</v>
      </c>
      <c r="BB40" s="4">
        <f>(combine_values!BB40-combine_values!$B40)/combine_values!$B40*100</f>
        <v>-0.17210537459431854</v>
      </c>
      <c r="BC40" s="4">
        <f>(combine_values!BC40-combine_values!$C40)/combine_values!$C40*100</f>
        <v>-0.17210537459431854</v>
      </c>
      <c r="BD40" s="4">
        <f>(combine_values!BD40-combine_values!$D40)/combine_values!$D40*100</f>
        <v>-4.305643444214061E-3</v>
      </c>
      <c r="BE40" s="4">
        <f>(combine_values!BE40-combine_values!$B40)/combine_values!$B40*100</f>
        <v>1.832079060454304</v>
      </c>
      <c r="BF40" s="4">
        <f>(combine_values!BF40-combine_values!$C40)/combine_values!$C40*100</f>
        <v>1.832079060454304</v>
      </c>
      <c r="BG40" s="4">
        <f>(combine_values!BG40-combine_values!$D40)/combine_values!$D40*100</f>
        <v>0.24339633737196353</v>
      </c>
      <c r="BH40" s="4">
        <f>(combine_values!BH40-combine_values!$B40)/combine_values!$B40*100</f>
        <v>-0.71467018746138378</v>
      </c>
      <c r="BI40" s="4">
        <f>(combine_values!BI40-combine_values!$C40)/combine_values!$C40*100</f>
        <v>-0.71467018746138378</v>
      </c>
      <c r="BJ40" s="4">
        <f>(combine_values!BJ40-combine_values!$D40)/combine_values!$D40*100</f>
        <v>6.1766335310071509E-2</v>
      </c>
      <c r="BK40" s="4">
        <f>(combine_values!BK40-combine_values!$B40)/combine_values!$B40*100</f>
        <v>-2.1348138329482014E-2</v>
      </c>
      <c r="BL40" s="4">
        <f>(combine_values!BL40-combine_values!$C40)/combine_values!$C40*100</f>
        <v>-2.1348138329482014E-2</v>
      </c>
      <c r="BM40" s="4">
        <f>(combine_values!BM40-combine_values!$D40)/combine_values!$D40*100</f>
        <v>8.2472339033994885E-3</v>
      </c>
      <c r="BN40" s="4">
        <f>(combine_values!BN40-combine_values!$B40)/combine_values!$B40*100</f>
        <v>-3.7875001128675465E-2</v>
      </c>
      <c r="BO40" s="4">
        <f>(combine_values!BO40-combine_values!$C40)/combine_values!$C40*100</f>
        <v>-3.7875001128675465E-2</v>
      </c>
      <c r="BP40" s="4">
        <f>(combine_values!BP40-combine_values!$D40)/combine_values!$D40*100</f>
        <v>8.6451334484218892E-2</v>
      </c>
      <c r="BQ40" s="4">
        <f>(combine_values!BQ40-combine_values!$B40)/combine_values!$B40*100</f>
        <v>0.69938431739593443</v>
      </c>
      <c r="BR40" s="4">
        <f>(combine_values!BR40-combine_values!$C40)/combine_values!$C40*100</f>
        <v>0.69938431739593443</v>
      </c>
      <c r="BS40" s="4">
        <f>(combine_values!BS40-combine_values!$D40)/combine_values!$D40*100</f>
        <v>0.15437781796379457</v>
      </c>
      <c r="BT40" s="4">
        <f>(combine_values!BT40-combine_values!$B40)/combine_values!$B40*100</f>
        <v>0.35191710440073548</v>
      </c>
      <c r="BU40" s="4">
        <f>(combine_values!BU40-combine_values!$C40)/combine_values!$C40*100</f>
        <v>0.35191710440073548</v>
      </c>
      <c r="BV40" s="4">
        <f>(combine_values!BV40-combine_values!$D40)/combine_values!$D40*100</f>
        <v>6.6567871418425573E-2</v>
      </c>
      <c r="BW40" s="4">
        <f>(combine_values!BW40-combine_values!$B40)/combine_values!$B40*100</f>
        <v>-0.29585529847994385</v>
      </c>
      <c r="BX40" s="4">
        <f>(combine_values!BX40-combine_values!$C40)/combine_values!$C40*100</f>
        <v>-0.29585529847994385</v>
      </c>
      <c r="BY40" s="4">
        <f>(combine_values!BY40-combine_values!$D40)/combine_values!$D40*100</f>
        <v>-1.9344336220689824E-2</v>
      </c>
      <c r="BZ40" s="4">
        <f>(combine_values!BZ40-combine_values!$B40)/combine_values!$B40*100</f>
        <v>0.8541724958067678</v>
      </c>
      <c r="CA40" s="4">
        <f>(combine_values!CA40-combine_values!$C40)/combine_values!$C40*100</f>
        <v>0.8541724958067678</v>
      </c>
      <c r="CB40" s="4">
        <f>(combine_values!CB40-combine_values!$D40)/combine_values!$D40*100</f>
        <v>-0.26493674642321219</v>
      </c>
      <c r="CC40" s="4">
        <f>(combine_values!CC40-combine_values!$B40)/combine_values!$B40*100</f>
        <v>0.60344789431834411</v>
      </c>
      <c r="CD40" s="4">
        <f>(combine_values!CD40-combine_values!$C40)/combine_values!$C40*100</f>
        <v>0.60344789431834411</v>
      </c>
      <c r="CE40" s="4">
        <f>(combine_values!CE40-combine_values!$D40)/combine_values!$D40*100</f>
        <v>-4.0679479587070085E-3</v>
      </c>
      <c r="CF40" s="4">
        <f>(combine_values!CF40-combine_values!$B40)/combine_values!$B40*100</f>
        <v>0.2225238615104366</v>
      </c>
      <c r="CG40" s="4">
        <f>(combine_values!CG40-combine_values!$C40)/combine_values!$C40*100</f>
        <v>0.2225238615104366</v>
      </c>
      <c r="CH40" s="4">
        <f>(combine_values!CH40-combine_values!$D40)/combine_values!$D40*100</f>
        <v>-4.4006993782761397E-3</v>
      </c>
      <c r="CI40" s="4">
        <f>(combine_values!CI40-combine_values!$B40)/combine_values!$B40*100</f>
        <v>0.69051624467443107</v>
      </c>
      <c r="CJ40" s="4">
        <f>(combine_values!CJ40-combine_values!$C40)/combine_values!$C40*100</f>
        <v>0.69051624467443107</v>
      </c>
      <c r="CK40" s="4">
        <f>(combine_values!CK40-combine_values!$D40)/combine_values!$D40*100</f>
        <v>-9.0783541953835482E-3</v>
      </c>
      <c r="CL40" s="4">
        <f>(combine_values!CL40-combine_values!$B40)/combine_values!$B40*100</f>
        <v>-0.51634783387250704</v>
      </c>
      <c r="CM40" s="4">
        <f>(combine_values!CM40-combine_values!$C40)/combine_values!$C40*100</f>
        <v>-0.51634783387250704</v>
      </c>
      <c r="CN40" s="4">
        <f>(combine_values!CN40-combine_values!$D40)/combine_values!$D40*100</f>
        <v>4.4426549322781499E-2</v>
      </c>
      <c r="CO40" s="4">
        <f>(combine_values!CO40-combine_values!$B40)/combine_values!$B40*100</f>
        <v>0.87835814868347062</v>
      </c>
      <c r="CP40" s="4">
        <f>(combine_values!CP40-combine_values!$C40)/combine_values!$C40*100</f>
        <v>0.87835814868347062</v>
      </c>
      <c r="CQ40" s="4">
        <f>(combine_values!CQ40-combine_values!$D40)/combine_values!$D40*100</f>
        <v>1.9716514443771149E-2</v>
      </c>
      <c r="CR40" s="4">
        <f>(combine_values!CR40-combine_values!$B40)/combine_values!$B40*100</f>
        <v>-0.17734559938414682</v>
      </c>
      <c r="CS40" s="4">
        <f>(combine_values!CS40-combine_values!$C40)/combine_values!$C40*100</f>
        <v>-0.17734559938414682</v>
      </c>
      <c r="CT40" s="4">
        <f>(combine_values!CT40-combine_values!$D40)/combine_values!$D40*100</f>
        <v>0.1005144425718239</v>
      </c>
      <c r="CU40" s="4">
        <f>(combine_values!CU40-combine_values!$B40)/combine_values!$B40*100</f>
        <v>7.0960436816451283E-2</v>
      </c>
      <c r="CV40" s="4">
        <f>(combine_values!CV40-combine_values!$C40)/combine_values!$C40*100</f>
        <v>7.0960436816451283E-2</v>
      </c>
      <c r="CW40" s="4">
        <f>(combine_values!CW40-combine_values!$D40)/combine_values!$D40*100</f>
        <v>3.5145601112624734E-2</v>
      </c>
      <c r="CX40" s="4">
        <f>(combine_values!CX40-combine_values!$B40)/combine_values!$B40*100</f>
        <v>0.17092780204021904</v>
      </c>
      <c r="CY40" s="4">
        <f>(combine_values!CY40-combine_values!$C40)/combine_values!$C40*100</f>
        <v>0.17092780204021904</v>
      </c>
      <c r="CZ40" s="4">
        <f>(combine_values!CZ40-combine_values!$D40)/combine_values!$D40*100</f>
        <v>-7.8575559237774512E-2</v>
      </c>
      <c r="DA40" s="4">
        <f>(combine_values!DA40-combine_values!$B40)/combine_values!$B40*100</f>
        <v>-5.0370921781529049E-2</v>
      </c>
      <c r="DB40" s="4">
        <f>(combine_values!DB40-combine_values!$C40)/combine_values!$C40*100</f>
        <v>-5.0370921781529049E-2</v>
      </c>
      <c r="DC40" s="4">
        <f>(combine_values!DC40-combine_values!$D40)/combine_values!$D40*100</f>
        <v>2.9626786268886492E-2</v>
      </c>
      <c r="DD40" s="4">
        <f>(combine_values!DD40-combine_values!$B40)/combine_values!$B40*100</f>
        <v>0.92592326600751085</v>
      </c>
      <c r="DE40" s="4">
        <f>(combine_values!DE40-combine_values!$C40)/combine_values!$C40*100</f>
        <v>0.92592326600751085</v>
      </c>
      <c r="DF40" s="4">
        <f>(combine_values!DF40-combine_values!$D40)/combine_values!$D40*100</f>
        <v>0.10940469983934564</v>
      </c>
      <c r="DG40" s="4">
        <f>(combine_values!DG40-combine_values!$B40)/combine_values!$B40*100</f>
        <v>0.22534552101276434</v>
      </c>
      <c r="DH40" s="4">
        <f>(combine_values!DH40-combine_values!$C40)/combine_values!$C40*100</f>
        <v>0.22534552101276434</v>
      </c>
      <c r="DI40" s="4">
        <f>(combine_values!DI40-combine_values!$D40)/combine_values!$D40*100</f>
        <v>-2.1561202885905255E-4</v>
      </c>
      <c r="DJ40" s="4">
        <f>(combine_values!DJ40-combine_values!$B40)/combine_values!$B40*100</f>
        <v>0.12578125000366128</v>
      </c>
      <c r="DK40" s="4">
        <f>(combine_values!DK40-combine_values!$C40)/combine_values!$C40*100</f>
        <v>0.12578125000366128</v>
      </c>
      <c r="DL40" s="4">
        <f>(combine_values!DL40-combine_values!$D40)/combine_values!$D40*100</f>
        <v>-2.8613832053862077E-2</v>
      </c>
      <c r="DM40" s="4">
        <f>(combine_values!DM40-combine_values!$B40)/combine_values!$B40*100</f>
        <v>1.5855044875039787E-5</v>
      </c>
      <c r="DN40" s="4">
        <f>(combine_values!DN40-combine_values!$C40)/combine_values!$C40*100</f>
        <v>1.5855044875039787E-5</v>
      </c>
      <c r="DO40" s="4">
        <f>(combine_values!DO40-combine_values!$D40)/combine_values!$D40*100</f>
        <v>-5.3537321884950202E-2</v>
      </c>
      <c r="DP40" s="4">
        <f>(combine_values!DP40-combine_values!$B40)/combine_values!$B40*100</f>
        <v>0.65585014221789106</v>
      </c>
      <c r="DQ40" s="4">
        <f>(combine_values!DQ40-combine_values!$C40)/combine_values!$C40*100</f>
        <v>0.65585014221789106</v>
      </c>
      <c r="DR40" s="4">
        <f>(combine_values!DR40-combine_values!$D40)/combine_values!$D40*100</f>
        <v>1.9881318995806987E-2</v>
      </c>
      <c r="DS40" s="4">
        <f>(combine_values!DS40-combine_values!$B40)/combine_values!$B40*100</f>
        <v>0.39706365643729324</v>
      </c>
      <c r="DT40" s="4">
        <f>(combine_values!DT40-combine_values!$C40)/combine_values!$C40*100</f>
        <v>0.39706365643729324</v>
      </c>
      <c r="DU40" s="4">
        <f>(combine_values!DU40-combine_values!$D40)/combine_values!$D40*100</f>
        <v>-6.5489068730475525E-2</v>
      </c>
      <c r="DV40" s="4">
        <f>(combine_values!DV40-combine_values!$B40)/combine_values!$B40*100</f>
        <v>1.3612650177879817</v>
      </c>
      <c r="DW40" s="4">
        <f>(combine_values!DW40-combine_values!$C40)/combine_values!$C40*100</f>
        <v>1.3612650177879817</v>
      </c>
      <c r="DX40" s="4">
        <f>(combine_values!DX40-combine_values!$D40)/combine_values!$D40*100</f>
        <v>9.6592314251583308E-2</v>
      </c>
      <c r="DY40" s="4">
        <f>(combine_values!DY40-combine_values!$B40)/combine_values!$B40*100</f>
        <v>0.2761353920536706</v>
      </c>
      <c r="DZ40" s="4">
        <f>(combine_values!DZ40-combine_values!$C40)/combine_values!$C40*100</f>
        <v>0.2761353920536706</v>
      </c>
      <c r="EA40" s="4">
        <f>(combine_values!EA40-combine_values!$D40)/combine_values!$D40*100</f>
        <v>3.9601819792317007E-2</v>
      </c>
      <c r="EB40" s="4">
        <f ca="1">(combine_values!EB40-combine_values!$B40)/combine_values!$B40*100</f>
        <v>0.54663624908743669</v>
      </c>
      <c r="EC40" s="4">
        <f ca="1">(combine_values!EC40-combine_values!$C40)/combine_values!$C40*100</f>
        <v>0.54663624908743669</v>
      </c>
      <c r="ED40" s="4">
        <f ca="1">(combine_values!ED40-combine_values!$D40)/combine_values!$D40*100</f>
        <v>7.3233094607673632E-2</v>
      </c>
      <c r="EE40" s="4">
        <f ca="1">(combine_values!EE40-combine_values!$B40)/combine_values!$B40*100</f>
        <v>0.1256730754605084</v>
      </c>
      <c r="EF40" s="4">
        <f ca="1">(combine_values!EF40-combine_values!$C40)/combine_values!$C40*100</f>
        <v>0.1256730754605084</v>
      </c>
      <c r="EG40" s="4">
        <f ca="1">(combine_values!EG40-combine_values!$D40)/combine_values!$D40*100</f>
        <v>1.4439194487066525E-2</v>
      </c>
      <c r="EH40" s="4">
        <f ca="1">(combine_values!EH40-combine_values!$B40)/combine_values!$B40*100</f>
        <v>6.4442243394197796E-2</v>
      </c>
      <c r="EI40" s="4">
        <f ca="1">(combine_values!EI40-combine_values!$C40)/combine_values!$C40*100</f>
        <v>6.4442243394197796E-2</v>
      </c>
      <c r="EJ40" s="4">
        <f ca="1">(combine_values!EJ40-combine_values!$D40)/combine_values!$D40*100</f>
        <v>5.2037346196607777E-2</v>
      </c>
      <c r="EK40" s="4">
        <f ca="1">(combine_values!EK40-combine_values!$B40)/combine_values!$B40*100</f>
        <v>0.80412833583646592</v>
      </c>
      <c r="EL40" s="4">
        <f ca="1">(combine_values!EL40-combine_values!$C40)/combine_values!$C40*100</f>
        <v>0.80412833583646592</v>
      </c>
      <c r="EM40" s="4">
        <f ca="1">(combine_values!EM40-combine_values!$D40)/combine_values!$D40*100</f>
        <v>8.4446498434738768E-2</v>
      </c>
      <c r="EN40" s="4">
        <f ca="1">(combine_values!EN40-combine_values!$B40)/combine_values!$B40*100</f>
        <v>0.60360429940614047</v>
      </c>
      <c r="EO40" s="4">
        <f ca="1">(combine_values!EO40-combine_values!$C40)/combine_values!$C40*100</f>
        <v>0.60360429940614047</v>
      </c>
      <c r="EP40" s="4">
        <f ca="1">(combine_values!EP40-combine_values!$D40)/combine_values!$D40*100</f>
        <v>0.11743242708996759</v>
      </c>
      <c r="EQ40" s="4">
        <f ca="1">(combine_values!EQ40-combine_values!$B40)/combine_values!$B40*100</f>
        <v>0.35628608277691132</v>
      </c>
      <c r="ER40" s="4">
        <f ca="1">(combine_values!ER40-combine_values!$C40)/combine_values!$C40*100</f>
        <v>0.35632572005070035</v>
      </c>
      <c r="ES40" s="4">
        <f ca="1">(combine_values!ES40-combine_values!$D40)/combine_values!$D40*100</f>
        <v>3.8110829582488182E-2</v>
      </c>
      <c r="ET40" s="4">
        <f ca="1">(combine_values!ET40-combine_values!$B40)/combine_values!$B40*100</f>
        <v>0.3023682122832751</v>
      </c>
      <c r="EU40" s="4">
        <f ca="1">(combine_values!EU40-combine_values!$C40)/combine_values!$C40*100</f>
        <v>0.30239993546278976</v>
      </c>
      <c r="EV40" s="4">
        <f ca="1">(combine_values!EV40-combine_values!$D40)/combine_values!$D40*100</f>
        <v>2.6722365208618249E-2</v>
      </c>
      <c r="EW40" s="4">
        <f ca="1">(combine_values!EW40-combine_values!$B40)/combine_values!$B40*100</f>
        <v>0.44907982208556529</v>
      </c>
      <c r="EX40" s="4">
        <f ca="1">(combine_values!EX40-combine_values!$C40)/combine_values!$C40*100</f>
        <v>0.44954872856780898</v>
      </c>
      <c r="EY40" s="4">
        <f ca="1">(combine_values!EY40-combine_values!$D40)/combine_values!$D40*100</f>
        <v>2.0179408234934741E-2</v>
      </c>
    </row>
    <row r="41" spans="1:155" x14ac:dyDescent="0.25">
      <c r="A41" t="s">
        <v>84</v>
      </c>
      <c r="B41" s="4">
        <f>combine_values!B41</f>
        <v>0.57282863954416396</v>
      </c>
      <c r="C41" s="4">
        <f>combine_values!C41</f>
        <v>0.57282863954416396</v>
      </c>
      <c r="D41" s="4">
        <f>combine_values!D41</f>
        <v>5.0147664511687999</v>
      </c>
      <c r="E41" s="4"/>
      <c r="F41" s="4">
        <f>(combine_values!F41-combine_values!$B41)/combine_values!$B41*100</f>
        <v>1.4654720363219191</v>
      </c>
      <c r="G41" s="4">
        <f>(combine_values!G41-combine_values!$C41)/combine_values!$C41*100</f>
        <v>1.4654720363219191</v>
      </c>
      <c r="H41" s="4">
        <f>(combine_values!H41-combine_values!$D41)/combine_values!$D41*100</f>
        <v>-0.10047428311851256</v>
      </c>
      <c r="I41" s="4">
        <f>(combine_values!I41-combine_values!$B41)/combine_values!$B41*100</f>
        <v>0.25799850537501873</v>
      </c>
      <c r="J41" s="4">
        <f>(combine_values!J41-combine_values!$C41)/combine_values!$C41*100</f>
        <v>0.25799850537501873</v>
      </c>
      <c r="K41" s="4">
        <f>(combine_values!K41-combine_values!$D41)/combine_values!$D41*100</f>
        <v>6.2852545116339725E-2</v>
      </c>
      <c r="L41" s="4">
        <f>(combine_values!L41-combine_values!$B41)/combine_values!$B41*100</f>
        <v>-0.14368994225253107</v>
      </c>
      <c r="M41" s="4">
        <f>(combine_values!M41-combine_values!$C41)/combine_values!$C41*100</f>
        <v>-0.14368994225253107</v>
      </c>
      <c r="N41" s="4">
        <f>(combine_values!N41-combine_values!$D41)/combine_values!$D41*100</f>
        <v>-3.7552420850845113E-2</v>
      </c>
      <c r="O41" s="4">
        <f>(combine_values!O41-combine_values!$B41)/combine_values!$B41*100</f>
        <v>4.0778002811809637</v>
      </c>
      <c r="P41" s="4">
        <f>(combine_values!P41-combine_values!$C41)/combine_values!$C41*100</f>
        <v>4.0778002811809637</v>
      </c>
      <c r="Q41" s="4">
        <f>(combine_values!Q41-combine_values!$D41)/combine_values!$D41*100</f>
        <v>0.38538535221507342</v>
      </c>
      <c r="R41" s="4">
        <f>(combine_values!R41-combine_values!$B41)/combine_values!$B41*100</f>
        <v>1.4589825126784091</v>
      </c>
      <c r="S41" s="4">
        <f>(combine_values!S41-combine_values!$C41)/combine_values!$C41*100</f>
        <v>1.4589825126784091</v>
      </c>
      <c r="T41" s="4">
        <f>(combine_values!T41-combine_values!$D41)/combine_values!$D41*100</f>
        <v>7.9429025106071791E-2</v>
      </c>
      <c r="U41" s="4">
        <f>(combine_values!U41-combine_values!$B41)/combine_values!$B41*100</f>
        <v>0.39706046192259814</v>
      </c>
      <c r="V41" s="4">
        <f>(combine_values!V41-combine_values!$C41)/combine_values!$C41*100</f>
        <v>0.39706046192259814</v>
      </c>
      <c r="W41" s="4">
        <f>(combine_values!W41-combine_values!$D41)/combine_values!$D41*100</f>
        <v>7.8126839014539345E-2</v>
      </c>
      <c r="X41" s="4">
        <f>(combine_values!X41-combine_values!$B41)/combine_values!$B41*100</f>
        <v>1.5521956704669075</v>
      </c>
      <c r="Y41" s="4">
        <f>(combine_values!Y41-combine_values!$C41)/combine_values!$C41*100</f>
        <v>1.5521956704669075</v>
      </c>
      <c r="Z41" s="4">
        <f>(combine_values!Z41-combine_values!$D41)/combine_values!$D41*100</f>
        <v>0.29839747704326336</v>
      </c>
      <c r="AA41" s="4">
        <f>(combine_values!AA41-combine_values!$B41)/combine_values!$B41*100</f>
        <v>0.40060020209186475</v>
      </c>
      <c r="AB41" s="4">
        <f>(combine_values!AB41-combine_values!$C41)/combine_values!$C41*100</f>
        <v>0.40060020209186475</v>
      </c>
      <c r="AC41" s="4">
        <f>(combine_values!AC41-combine_values!$D41)/combine_values!$D41*100</f>
        <v>4.043372189959895E-2</v>
      </c>
      <c r="AD41" s="4">
        <f>(combine_values!AD41-combine_values!$B41)/combine_values!$B41*100</f>
        <v>0.72684625435178463</v>
      </c>
      <c r="AE41" s="4">
        <f>(combine_values!AE41-combine_values!$C41)/combine_values!$C41*100</f>
        <v>0.72684625435178463</v>
      </c>
      <c r="AF41" s="4">
        <f>(combine_values!AF41-combine_values!$D41)/combine_values!$D41*100</f>
        <v>8.8686169114094743E-2</v>
      </c>
      <c r="AG41" s="4">
        <f>(combine_values!AG41-combine_values!$B41)/combine_values!$B41*100</f>
        <v>-0.25838142607164022</v>
      </c>
      <c r="AH41" s="4">
        <f>(combine_values!AH41-combine_values!$C41)/combine_values!$C41*100</f>
        <v>-0.25838142607164022</v>
      </c>
      <c r="AI41" s="4">
        <f>(combine_values!AI41-combine_values!$D41)/combine_values!$D41*100</f>
        <v>4.9359825809900414E-2</v>
      </c>
      <c r="AJ41" s="4">
        <f>(combine_values!AJ41-combine_values!$B41)/combine_values!$B41*100</f>
        <v>1.0878997516086308</v>
      </c>
      <c r="AK41" s="4">
        <f>(combine_values!AK41-combine_values!$C41)/combine_values!$C41*100</f>
        <v>1.0878997516086308</v>
      </c>
      <c r="AL41" s="4">
        <f>(combine_values!AL41-combine_values!$D41)/combine_values!$D41*100</f>
        <v>0.11121605078178945</v>
      </c>
      <c r="AM41" s="4">
        <f>(combine_values!AM41-combine_values!$B41)/combine_values!$B41*100</f>
        <v>1.2123806142251381</v>
      </c>
      <c r="AN41" s="4">
        <f>(combine_values!AN41-combine_values!$C41)/combine_values!$C41*100</f>
        <v>1.2123806142251381</v>
      </c>
      <c r="AO41" s="4">
        <f>(combine_values!AO41-combine_values!$D41)/combine_values!$D41*100</f>
        <v>0.30084742146094695</v>
      </c>
      <c r="AP41" s="4">
        <f>(combine_values!AP41-combine_values!$B41)/combine_values!$B41*100</f>
        <v>0.6991182896932171</v>
      </c>
      <c r="AQ41" s="4">
        <f>(combine_values!AQ41-combine_values!$C41)/combine_values!$C41*100</f>
        <v>0.6991182896932171</v>
      </c>
      <c r="AR41" s="4">
        <f>(combine_values!AR41-combine_values!$D41)/combine_values!$D41*100</f>
        <v>-7.1270234005893192E-3</v>
      </c>
      <c r="AS41" s="4">
        <f>(combine_values!AS41-combine_values!$B41)/combine_values!$B41*100</f>
        <v>-1.2695672010690864</v>
      </c>
      <c r="AT41" s="4">
        <f>(combine_values!AT41-combine_values!$C41)/combine_values!$C41*100</f>
        <v>-1.2695672010690864</v>
      </c>
      <c r="AU41" s="4">
        <f>(combine_values!AU41-combine_values!$D41)/combine_values!$D41*100</f>
        <v>-0.13576806405595901</v>
      </c>
      <c r="AV41" s="4">
        <f>(combine_values!AV41-combine_values!$B41)/combine_values!$B41*100</f>
        <v>-0.18758662268789625</v>
      </c>
      <c r="AW41" s="4">
        <f>(combine_values!AW41-combine_values!$C41)/combine_values!$C41*100</f>
        <v>-0.18758662268789625</v>
      </c>
      <c r="AX41" s="4">
        <f>(combine_values!AX41-combine_values!$D41)/combine_values!$D41*100</f>
        <v>-0.342432012088973</v>
      </c>
      <c r="AY41" s="4">
        <f>(combine_values!AY41-combine_values!$B41)/combine_values!$B41*100</f>
        <v>-0.21413467395678568</v>
      </c>
      <c r="AZ41" s="4">
        <f>(combine_values!AZ41-combine_values!$C41)/combine_values!$C41*100</f>
        <v>-0.21413467395678568</v>
      </c>
      <c r="BA41" s="4">
        <f>(combine_values!BA41-combine_values!$D41)/combine_values!$D41*100</f>
        <v>-9.1621601343146272E-2</v>
      </c>
      <c r="BB41" s="4">
        <f>(combine_values!BB41-combine_values!$B41)/combine_values!$B41*100</f>
        <v>0.18939570533036898</v>
      </c>
      <c r="BC41" s="4">
        <f>(combine_values!BC41-combine_values!$C41)/combine_values!$C41*100</f>
        <v>0.18939570533036898</v>
      </c>
      <c r="BD41" s="4">
        <f>(combine_values!BD41-combine_values!$D41)/combine_values!$D41*100</f>
        <v>-0.10372438710755179</v>
      </c>
      <c r="BE41" s="4">
        <f>(combine_values!BE41-combine_values!$B41)/combine_values!$B41*100</f>
        <v>2.3657459526849016</v>
      </c>
      <c r="BF41" s="4">
        <f>(combine_values!BF41-combine_values!$C41)/combine_values!$C41*100</f>
        <v>2.3657459526849016</v>
      </c>
      <c r="BG41" s="4">
        <f>(combine_values!BG41-combine_values!$D41)/combine_values!$D41*100</f>
        <v>0.14335087224259935</v>
      </c>
      <c r="BH41" s="4">
        <f>(combine_values!BH41-combine_values!$B41)/combine_values!$B41*100</f>
        <v>-0.50793310799915459</v>
      </c>
      <c r="BI41" s="4">
        <f>(combine_values!BI41-combine_values!$C41)/combine_values!$C41*100</f>
        <v>-0.50793310799915459</v>
      </c>
      <c r="BJ41" s="4">
        <f>(combine_values!BJ41-combine_values!$D41)/combine_values!$D41*100</f>
        <v>-3.4223778937902211E-2</v>
      </c>
      <c r="BK41" s="4">
        <f>(combine_values!BK41-combine_values!$B41)/combine_values!$B41*100</f>
        <v>0.36461284370506652</v>
      </c>
      <c r="BL41" s="4">
        <f>(combine_values!BL41-combine_values!$C41)/combine_values!$C41*100</f>
        <v>0.36461284370506652</v>
      </c>
      <c r="BM41" s="4">
        <f>(combine_values!BM41-combine_values!$D41)/combine_values!$D41*100</f>
        <v>-9.0712492735529227E-2</v>
      </c>
      <c r="BN41" s="4">
        <f>(combine_values!BN41-combine_values!$B41)/combine_values!$B41*100</f>
        <v>0.54395967894387942</v>
      </c>
      <c r="BO41" s="4">
        <f>(combine_values!BO41-combine_values!$C41)/combine_values!$C41*100</f>
        <v>0.54395967894387942</v>
      </c>
      <c r="BP41" s="4">
        <f>(combine_values!BP41-combine_values!$D41)/combine_values!$D41*100</f>
        <v>2.1901473443966677E-2</v>
      </c>
      <c r="BQ41" s="4">
        <f>(combine_values!BQ41-combine_values!$B41)/combine_values!$B41*100</f>
        <v>1.0430630427991021</v>
      </c>
      <c r="BR41" s="4">
        <f>(combine_values!BR41-combine_values!$C41)/combine_values!$C41*100</f>
        <v>1.0430630427991021</v>
      </c>
      <c r="BS41" s="4">
        <f>(combine_values!BS41-combine_values!$D41)/combine_values!$D41*100</f>
        <v>0.14013229626021442</v>
      </c>
      <c r="BT41" s="4">
        <f>(combine_values!BT41-combine_values!$B41)/combine_values!$B41*100</f>
        <v>0.75752400248477003</v>
      </c>
      <c r="BU41" s="4">
        <f>(combine_values!BU41-combine_values!$C41)/combine_values!$C41*100</f>
        <v>0.75752400248477003</v>
      </c>
      <c r="BV41" s="4">
        <f>(combine_values!BV41-combine_values!$D41)/combine_values!$D41*100</f>
        <v>2.1098455854984644E-2</v>
      </c>
      <c r="BW41" s="4">
        <f>(combine_values!BW41-combine_values!$B41)/combine_values!$B41*100</f>
        <v>7.4354149831964256E-2</v>
      </c>
      <c r="BX41" s="4">
        <f>(combine_values!BX41-combine_values!$C41)/combine_values!$C41*100</f>
        <v>7.4354149831964256E-2</v>
      </c>
      <c r="BY41" s="4">
        <f>(combine_values!BY41-combine_values!$D41)/combine_values!$D41*100</f>
        <v>-7.0162806582540913E-2</v>
      </c>
      <c r="BZ41" s="4">
        <f>(combine_values!BZ41-combine_values!$B41)/combine_values!$B41*100</f>
        <v>0.39706046192259814</v>
      </c>
      <c r="CA41" s="4">
        <f>(combine_values!CA41-combine_values!$C41)/combine_values!$C41*100</f>
        <v>0.39706046192259814</v>
      </c>
      <c r="CB41" s="4">
        <f>(combine_values!CB41-combine_values!$D41)/combine_values!$D41*100</f>
        <v>-0.28232706759594917</v>
      </c>
      <c r="CC41" s="4">
        <f>(combine_values!CC41-combine_values!$B41)/combine_values!$B41*100</f>
        <v>0.78053231358439279</v>
      </c>
      <c r="CD41" s="4">
        <f>(combine_values!CD41-combine_values!$C41)/combine_values!$C41*100</f>
        <v>0.78053231358439279</v>
      </c>
      <c r="CE41" s="4">
        <f>(combine_values!CE41-combine_values!$D41)/combine_values!$D41*100</f>
        <v>-1.303785917742758E-2</v>
      </c>
      <c r="CF41" s="4">
        <f>(combine_values!CF41-combine_values!$B41)/combine_values!$B41*100</f>
        <v>0.58112695072037512</v>
      </c>
      <c r="CG41" s="4">
        <f>(combine_values!CG41-combine_values!$C41)/combine_values!$C41*100</f>
        <v>0.58112695072037512</v>
      </c>
      <c r="CH41" s="4">
        <f>(combine_values!CH41-combine_values!$D41)/combine_values!$D41*100</f>
        <v>-5.1070624148066769E-2</v>
      </c>
      <c r="CI41" s="4">
        <f>(combine_values!CI41-combine_values!$B41)/combine_values!$B41*100</f>
        <v>1.0466027829681943</v>
      </c>
      <c r="CJ41" s="4">
        <f>(combine_values!CJ41-combine_values!$C41)/combine_values!$C41*100</f>
        <v>1.0466027829681943</v>
      </c>
      <c r="CK41" s="4">
        <f>(combine_values!CK41-combine_values!$D41)/combine_values!$D41*100</f>
        <v>-3.895618178020932E-2</v>
      </c>
      <c r="CL41" s="4">
        <f>(combine_values!CL41-combine_values!$B41)/combine_values!$B41*100</f>
        <v>-0.41884964707477135</v>
      </c>
      <c r="CM41" s="4">
        <f>(combine_values!CM41-combine_values!$C41)/combine_values!$C41*100</f>
        <v>-0.41884964707477135</v>
      </c>
      <c r="CN41" s="4">
        <f>(combine_values!CN41-combine_values!$D41)/combine_values!$D41*100</f>
        <v>3.2984913264996904E-2</v>
      </c>
      <c r="CO41" s="4">
        <f>(combine_values!CO41-combine_values!$B41)/combine_values!$B41*100</f>
        <v>1.1120879760981062</v>
      </c>
      <c r="CP41" s="4">
        <f>(combine_values!CP41-combine_values!$C41)/combine_values!$C41*100</f>
        <v>1.1120879760981062</v>
      </c>
      <c r="CQ41" s="4">
        <f>(combine_values!CQ41-combine_values!$D41)/combine_values!$D41*100</f>
        <v>3.6397762892920578E-2</v>
      </c>
      <c r="CR41" s="4">
        <f>(combine_values!CR41-combine_values!$B41)/combine_values!$B41*100</f>
        <v>0.32154600498008384</v>
      </c>
      <c r="CS41" s="4">
        <f>(combine_values!CS41-combine_values!$C41)/combine_values!$C41*100</f>
        <v>0.32154600498008384</v>
      </c>
      <c r="CT41" s="4">
        <f>(combine_values!CT41-combine_values!$D41)/combine_values!$D41*100</f>
        <v>0.14354969927208458</v>
      </c>
      <c r="CU41" s="4">
        <f>(combine_values!CU41-combine_values!$B41)/combine_values!$B41*100</f>
        <v>0.36107310353597427</v>
      </c>
      <c r="CV41" s="4">
        <f>(combine_values!CV41-combine_values!$C41)/combine_values!$C41*100</f>
        <v>0.36107310353597427</v>
      </c>
      <c r="CW41" s="4">
        <f>(combine_values!CW41-combine_values!$D41)/combine_values!$D41*100</f>
        <v>1.2998348816794236E-2</v>
      </c>
      <c r="CX41" s="4">
        <f>(combine_values!CX41-combine_values!$B41)/combine_values!$B41*100</f>
        <v>0.33334513887723238</v>
      </c>
      <c r="CY41" s="4">
        <f>(combine_values!CY41-combine_values!$C41)/combine_values!$C41*100</f>
        <v>0.33334513887723238</v>
      </c>
      <c r="CZ41" s="4">
        <f>(combine_values!CZ41-combine_values!$D41)/combine_values!$D41*100</f>
        <v>-0.15267962737358826</v>
      </c>
      <c r="DA41" s="4">
        <f>(combine_values!DA41-combine_values!$B41)/combine_values!$B41*100</f>
        <v>0.40354998556610827</v>
      </c>
      <c r="DB41" s="4">
        <f>(combine_values!DB41-combine_values!$C41)/combine_values!$C41*100</f>
        <v>0.40354998556610827</v>
      </c>
      <c r="DC41" s="4">
        <f>(combine_values!DC41-combine_values!$D41)/combine_values!$D41*100</f>
        <v>-3.0848081236161555E-2</v>
      </c>
      <c r="DD41" s="4">
        <f>(combine_values!DD41-combine_values!$B41)/combine_values!$B41*100</f>
        <v>1.2684265002373156</v>
      </c>
      <c r="DE41" s="4">
        <f>(combine_values!DE41-combine_values!$C41)/combine_values!$C41*100</f>
        <v>1.2684265002373156</v>
      </c>
      <c r="DF41" s="4">
        <f>(combine_values!DF41-combine_values!$D41)/combine_values!$D41*100</f>
        <v>0.11942296996711312</v>
      </c>
      <c r="DG41" s="4">
        <f>(combine_values!DG41-combine_values!$B41)/combine_values!$B41*100</f>
        <v>0.5793570806356545</v>
      </c>
      <c r="DH41" s="4">
        <f>(combine_values!DH41-combine_values!$C41)/combine_values!$C41*100</f>
        <v>0.5793570806356545</v>
      </c>
      <c r="DI41" s="4">
        <f>(combine_values!DI41-combine_values!$D41)/combine_values!$D41*100</f>
        <v>-4.8493477723237172E-2</v>
      </c>
      <c r="DJ41" s="4">
        <f>(combine_values!DJ41-combine_values!$B41)/combine_values!$B41*100</f>
        <v>0.54690946241812299</v>
      </c>
      <c r="DK41" s="4">
        <f>(combine_values!DK41-combine_values!$C41)/combine_values!$C41*100</f>
        <v>0.54690946241812299</v>
      </c>
      <c r="DL41" s="4">
        <f>(combine_values!DL41-combine_values!$D41)/combine_values!$D41*100</f>
        <v>-5.8850656901924592E-2</v>
      </c>
      <c r="DM41" s="4">
        <f>(combine_values!DM41-combine_values!$B41)/combine_values!$B41*100</f>
        <v>0.25901059532441556</v>
      </c>
      <c r="DN41" s="4">
        <f>(combine_values!DN41-combine_values!$C41)/combine_values!$C41*100</f>
        <v>0.25901059532441556</v>
      </c>
      <c r="DO41" s="4">
        <f>(combine_values!DO41-combine_values!$D41)/combine_values!$D41*100</f>
        <v>-0.1043690706000871</v>
      </c>
      <c r="DP41" s="4">
        <f>(combine_values!DP41-combine_values!$B41)/combine_values!$B41*100</f>
        <v>1.0855399248292361</v>
      </c>
      <c r="DQ41" s="4">
        <f>(combine_values!DQ41-combine_values!$C41)/combine_values!$C41*100</f>
        <v>1.0855399248292361</v>
      </c>
      <c r="DR41" s="4">
        <f>(combine_values!DR41-combine_values!$D41)/combine_values!$D41*100</f>
        <v>1.8300169220159219E-2</v>
      </c>
      <c r="DS41" s="4">
        <f>(combine_values!DS41-combine_values!$B41)/combine_values!$B41*100</f>
        <v>0.60295534843030052</v>
      </c>
      <c r="DT41" s="4">
        <f>(combine_values!DT41-combine_values!$C41)/combine_values!$C41*100</f>
        <v>0.60295534843030052</v>
      </c>
      <c r="DU41" s="4">
        <f>(combine_values!DU41-combine_values!$D41)/combine_values!$D41*100</f>
        <v>-2.2409675494016564E-2</v>
      </c>
      <c r="DV41" s="4">
        <f>(combine_values!DV41-combine_values!$B41)/combine_values!$B41*100</f>
        <v>1.7462914230772872</v>
      </c>
      <c r="DW41" s="4">
        <f>(combine_values!DW41-combine_values!$C41)/combine_values!$C41*100</f>
        <v>1.7462914230772872</v>
      </c>
      <c r="DX41" s="4">
        <f>(combine_values!DX41-combine_values!$D41)/combine_values!$D41*100</f>
        <v>9.4597683132265895E-2</v>
      </c>
      <c r="DY41" s="4">
        <f>(combine_values!DY41-combine_values!$B41)/combine_values!$B41*100</f>
        <v>0.45251639123992687</v>
      </c>
      <c r="DZ41" s="4">
        <f>(combine_values!DZ41-combine_values!$C41)/combine_values!$C41*100</f>
        <v>0.45251639123992687</v>
      </c>
      <c r="EA41" s="4">
        <f>(combine_values!EA41-combine_values!$D41)/combine_values!$D41*100</f>
        <v>3.5619515336219668E-2</v>
      </c>
      <c r="EB41" s="4">
        <f ca="1">(combine_values!EB41-combine_values!$B41)/combine_values!$B41*100</f>
        <v>0.65772884324572412</v>
      </c>
      <c r="EC41" s="4">
        <f ca="1">(combine_values!EC41-combine_values!$C41)/combine_values!$C41*100</f>
        <v>0.65772884324572412</v>
      </c>
      <c r="ED41" s="4">
        <f ca="1">(combine_values!ED41-combine_values!$D41)/combine_values!$D41*100</f>
        <v>7.2828872338782394E-2</v>
      </c>
      <c r="EE41" s="4">
        <f ca="1">(combine_values!EE41-combine_values!$B41)/combine_values!$B41*100</f>
        <v>0.21784442239445842</v>
      </c>
      <c r="EF41" s="4">
        <f ca="1">(combine_values!EF41-combine_values!$C41)/combine_values!$C41*100</f>
        <v>0.21784442239445842</v>
      </c>
      <c r="EG41" s="4">
        <f ca="1">(combine_values!EG41-combine_values!$D41)/combine_values!$D41*100</f>
        <v>1.350086410398572E-3</v>
      </c>
      <c r="EH41" s="4">
        <f ca="1">(combine_values!EH41-combine_values!$B41)/combine_values!$B41*100</f>
        <v>0.20140192159667442</v>
      </c>
      <c r="EI41" s="4">
        <f ca="1">(combine_values!EI41-combine_values!$C41)/combine_values!$C41*100</f>
        <v>0.20140192159667442</v>
      </c>
      <c r="EJ41" s="4">
        <f ca="1">(combine_values!EJ41-combine_values!$D41)/combine_values!$D41*100</f>
        <v>2.8895500684422711E-2</v>
      </c>
      <c r="EK41" s="4">
        <f ca="1">(combine_values!EK41-combine_values!$B41)/combine_values!$B41*100</f>
        <v>0.98853897009568759</v>
      </c>
      <c r="EL41" s="4">
        <f ca="1">(combine_values!EL41-combine_values!$C41)/combine_values!$C41*100</f>
        <v>0.98853897009568759</v>
      </c>
      <c r="EM41" s="4">
        <f ca="1">(combine_values!EM41-combine_values!$D41)/combine_values!$D41*100</f>
        <v>9.7703388427153287E-2</v>
      </c>
      <c r="EN41" s="4">
        <f ca="1">(combine_values!EN41-combine_values!$B41)/combine_values!$B41*100</f>
        <v>0.79856503904783893</v>
      </c>
      <c r="EO41" s="4">
        <f ca="1">(combine_values!EO41-combine_values!$C41)/combine_values!$C41*100</f>
        <v>0.79856503904783893</v>
      </c>
      <c r="EP41" s="4">
        <f ca="1">(combine_values!EP41-combine_values!$D41)/combine_values!$D41*100</f>
        <v>0.11515938964444496</v>
      </c>
      <c r="EQ41" s="4">
        <f ca="1">(combine_values!EQ41-combine_values!$B41)/combine_values!$B41*100</f>
        <v>0.32526258474571729</v>
      </c>
      <c r="ER41" s="4">
        <f ca="1">(combine_values!ER41-combine_values!$C41)/combine_values!$C41*100</f>
        <v>0.3251424848267303</v>
      </c>
      <c r="ES41" s="4">
        <f ca="1">(combine_values!ES41-combine_values!$D41)/combine_values!$D41*100</f>
        <v>4.2154563155322823E-2</v>
      </c>
      <c r="ET41" s="4">
        <f ca="1">(combine_values!ET41-combine_values!$B41)/combine_values!$B41*100</f>
        <v>0.21879530566338068</v>
      </c>
      <c r="EU41" s="4">
        <f ca="1">(combine_values!EU41-combine_values!$C41)/combine_values!$C41*100</f>
        <v>0.21827051631339894</v>
      </c>
      <c r="EV41" s="4">
        <f ca="1">(combine_values!EV41-combine_values!$D41)/combine_values!$D41*100</f>
        <v>3.6869118315744777E-2</v>
      </c>
      <c r="EW41" s="4">
        <f ca="1">(combine_values!EW41-combine_values!$B41)/combine_values!$B41*100</f>
        <v>0.73872331385165679</v>
      </c>
      <c r="EX41" s="4">
        <f ca="1">(combine_values!EX41-combine_values!$C41)/combine_values!$C41*100</f>
        <v>0.73912006802492747</v>
      </c>
      <c r="EY41" s="4">
        <f ca="1">(combine_values!EY41-combine_values!$D41)/combine_values!$D41*100</f>
        <v>1.3741546365730764E-2</v>
      </c>
    </row>
    <row r="42" spans="1:155" x14ac:dyDescent="0.25">
      <c r="A42" t="s">
        <v>120</v>
      </c>
      <c r="B42" s="4">
        <f>combine_values!B42</f>
        <v>0.61424074793248096</v>
      </c>
      <c r="C42" s="4">
        <f>combine_values!C42</f>
        <v>0.88510546836764503</v>
      </c>
      <c r="D42" s="4">
        <f>combine_values!D42</f>
        <v>3.0417841251048099</v>
      </c>
      <c r="E42" s="4"/>
      <c r="F42" s="4">
        <f>(combine_values!F42-combine_values!$B42)/combine_values!$B42*100</f>
        <v>0.81169415740228923</v>
      </c>
      <c r="G42" s="4">
        <f>(combine_values!G42-combine_values!$C42)/combine_values!$C42*100</f>
        <v>0.90181648058606967</v>
      </c>
      <c r="H42" s="4">
        <f>(combine_values!H42-combine_values!$D42)/combine_values!$D42*100</f>
        <v>0.33923331682699359</v>
      </c>
      <c r="I42" s="4">
        <f>(combine_values!I42-combine_values!$B42)/combine_values!$B42*100</f>
        <v>3.7495262148766959</v>
      </c>
      <c r="J42" s="4">
        <f>(combine_values!J42-combine_values!$C42)/combine_values!$C42*100</f>
        <v>0.62035893183186142</v>
      </c>
      <c r="K42" s="4">
        <f>(combine_values!K42-combine_values!$D42)/combine_values!$D42*100</f>
        <v>-1.0012848963593186</v>
      </c>
      <c r="L42" s="4">
        <f>(combine_values!L42-combine_values!$B42)/combine_values!$B42*100</f>
        <v>0.12156131580530216</v>
      </c>
      <c r="M42" s="4">
        <f>(combine_values!M42-combine_values!$C42)/combine_values!$C42*100</f>
        <v>-5.5962527694081152E-2</v>
      </c>
      <c r="N42" s="4">
        <f>(combine_values!N42-combine_values!$D42)/combine_values!$D42*100</f>
        <v>-0.100214608005585</v>
      </c>
      <c r="O42" s="4">
        <f>(combine_values!O42-combine_values!$B42)/combine_values!$B42*100</f>
        <v>3.0025181535789853</v>
      </c>
      <c r="P42" s="4">
        <f>(combine_values!P42-combine_values!$C42)/combine_values!$C42*100</f>
        <v>2.7609874895524125</v>
      </c>
      <c r="Q42" s="4">
        <f>(combine_values!Q42-combine_values!$D42)/combine_values!$D42*100</f>
        <v>0.97558312254613921</v>
      </c>
      <c r="R42" s="4">
        <f>(combine_values!R42-combine_values!$B42)/combine_values!$B42*100</f>
        <v>0.46773882466926198</v>
      </c>
      <c r="S42" s="4">
        <f>(combine_values!S42-combine_values!$C42)/combine_values!$C42*100</f>
        <v>0.58577140884349177</v>
      </c>
      <c r="T42" s="4">
        <f>(combine_values!T42-combine_values!$D42)/combine_values!$D42*100</f>
        <v>0.38893276889701317</v>
      </c>
      <c r="U42" s="4">
        <f>(combine_values!U42-combine_values!$B42)/combine_values!$B42*100</f>
        <v>-0.58026584016855209</v>
      </c>
      <c r="V42" s="4">
        <f>(combine_values!V42-combine_values!$C42)/combine_values!$C42*100</f>
        <v>0.14897821998995972</v>
      </c>
      <c r="W42" s="4">
        <f>(combine_values!W42-combine_values!$D42)/combine_values!$D42*100</f>
        <v>0.29479907797569282</v>
      </c>
      <c r="X42" s="4">
        <f>(combine_values!X42-combine_values!$B42)/combine_values!$B42*100</f>
        <v>0.5257371579013268</v>
      </c>
      <c r="Y42" s="4">
        <f>(combine_values!Y42-combine_values!$C42)/combine_values!$C42*100</f>
        <v>1.1790121581277406</v>
      </c>
      <c r="Z42" s="4">
        <f>(combine_values!Z42-combine_values!$D42)/combine_values!$D42*100</f>
        <v>0.64264819170152121</v>
      </c>
      <c r="AA42" s="4">
        <f>(combine_values!AA42-combine_values!$B42)/combine_values!$B42*100</f>
        <v>-0.71895750659323043</v>
      </c>
      <c r="AB42" s="4">
        <f>(combine_values!AB42-combine_values!$C42)/combine_values!$C42*100</f>
        <v>5.1304630838819318E-3</v>
      </c>
      <c r="AC42" s="4">
        <f>(combine_values!AC42-combine_values!$D42)/combine_values!$D42*100</f>
        <v>0.26458232194017722</v>
      </c>
      <c r="AD42" s="4">
        <f>(combine_values!AD42-combine_values!$B42)/combine_values!$B42*100</f>
        <v>-0.35634184055932422</v>
      </c>
      <c r="AE42" s="4">
        <f>(combine_values!AE42-combine_values!$C42)/combine_values!$C42*100</f>
        <v>0.26867635347386171</v>
      </c>
      <c r="AF42" s="4">
        <f>(combine_values!AF42-combine_values!$D42)/combine_values!$D42*100</f>
        <v>0.34391838205577835</v>
      </c>
      <c r="AG42" s="4">
        <f>(combine_values!AG42-combine_values!$B42)/combine_values!$B42*100</f>
        <v>-1.1602491724898338</v>
      </c>
      <c r="AH42" s="4">
        <f>(combine_values!AH42-combine_values!$C42)/combine_values!$C42*100</f>
        <v>-0.59021025345447142</v>
      </c>
      <c r="AI42" s="4">
        <f>(combine_values!AI42-combine_values!$D42)/combine_values!$D42*100</f>
        <v>0.12828322756946431</v>
      </c>
      <c r="AJ42" s="4">
        <f>(combine_values!AJ42-combine_values!$B42)/combine_values!$B42*100</f>
        <v>-3.0542507794620088E-2</v>
      </c>
      <c r="AK42" s="4">
        <f>(combine_values!AK42-combine_values!$C42)/combine_values!$C42*100</f>
        <v>0.50107272959462168</v>
      </c>
      <c r="AL42" s="4">
        <f>(combine_values!AL42-combine_values!$D42)/combine_values!$D42*100</f>
        <v>0.40070070918363737</v>
      </c>
      <c r="AM42" s="4">
        <f>(combine_values!AM42-combine_values!$B42)/combine_values!$B42*100</f>
        <v>3.3721944862671189</v>
      </c>
      <c r="AN42" s="4">
        <f>(combine_values!AN42-combine_values!$C42)/combine_values!$C42*100</f>
        <v>2.4746919539095935</v>
      </c>
      <c r="AO42" s="4">
        <f>(combine_values!AO42-combine_values!$D42)/combine_values!$D42*100</f>
        <v>0.94680414243951905</v>
      </c>
      <c r="AP42" s="4">
        <f>(combine_values!AP42-combine_values!$B42)/combine_values!$B42*100</f>
        <v>-0.29330017400262265</v>
      </c>
      <c r="AQ42" s="4">
        <f>(combine_values!AQ42-combine_values!$C42)/combine_values!$C42*100</f>
        <v>0.60852105409631896</v>
      </c>
      <c r="AR42" s="4">
        <f>(combine_values!AR42-combine_values!$D42)/combine_values!$D42*100</f>
        <v>0.29133413213255382</v>
      </c>
      <c r="AS42" s="4">
        <f>(combine_values!AS42-combine_values!$B42)/combine_values!$B42*100</f>
        <v>-2.0897355042010282</v>
      </c>
      <c r="AT42" s="4">
        <f>(combine_values!AT42-combine_values!$C42)/combine_values!$C42*100</f>
        <v>-0.61645984413076416</v>
      </c>
      <c r="AU42" s="4">
        <f>(combine_values!AU42-combine_values!$D42)/combine_values!$D42*100</f>
        <v>3.5050141821403015E-2</v>
      </c>
      <c r="AV42" s="4">
        <f>(combine_values!AV42-combine_values!$B42)/combine_values!$B42*100</f>
        <v>-0.66751550668299964</v>
      </c>
      <c r="AW42" s="4">
        <f>(combine_values!AW42-combine_values!$C42)/combine_values!$C42*100</f>
        <v>0.56582171992951236</v>
      </c>
      <c r="AX42" s="4">
        <f>(combine_values!AX42-combine_values!$D42)/combine_values!$D42*100</f>
        <v>-2.8337889496684095E-2</v>
      </c>
      <c r="AY42" s="4">
        <f>(combine_values!AY42-combine_values!$B42)/combine_values!$B42*100</f>
        <v>-1.2364035056902039</v>
      </c>
      <c r="AZ42" s="4">
        <f>(combine_values!AZ42-combine_values!$C42)/combine_values!$C42*100</f>
        <v>-0.16041695544798337</v>
      </c>
      <c r="BA42" s="4">
        <f>(combine_values!BA42-combine_values!$D42)/combine_values!$D42*100</f>
        <v>5.5207898688814622E-2</v>
      </c>
      <c r="BB42" s="4">
        <f>(combine_values!BB42-combine_values!$B42)/combine_values!$B42*100</f>
        <v>-0.77342550649818154</v>
      </c>
      <c r="BC42" s="4">
        <f>(combine_values!BC42-combine_values!$C42)/combine_values!$C42*100</f>
        <v>0.15982805080279075</v>
      </c>
      <c r="BD42" s="4">
        <f>(combine_values!BD42-combine_values!$D42)/combine_values!$D42*100</f>
        <v>6.0029781362842254E-2</v>
      </c>
      <c r="BE42" s="4">
        <f>(combine_values!BE42-combine_values!$B42)/combine_values!$B42*100</f>
        <v>1.4042858230348461</v>
      </c>
      <c r="BF42" s="4">
        <f>(combine_values!BF42-combine_values!$C42)/combine_values!$C42*100</f>
        <v>1.9507501240107779</v>
      </c>
      <c r="BG42" s="4">
        <f>(combine_values!BG42-combine_values!$D42)/combine_values!$D42*100</f>
        <v>0.65737965860384795</v>
      </c>
      <c r="BH42" s="4">
        <f>(combine_values!BH42-combine_values!$B42)/combine_values!$B42*100</f>
        <v>-1.6802168382489719</v>
      </c>
      <c r="BI42" s="4">
        <f>(combine_values!BI42-combine_values!$C42)/combine_values!$C42*100</f>
        <v>0.13392845466893236</v>
      </c>
      <c r="BJ42" s="4">
        <f>(combine_values!BJ42-combine_values!$D42)/combine_values!$D42*100</f>
        <v>0.21248565470494482</v>
      </c>
      <c r="BK42" s="4">
        <f>(combine_values!BK42-combine_values!$B42)/combine_values!$B42*100</f>
        <v>-0.50007684030847643</v>
      </c>
      <c r="BL42" s="4">
        <f>(combine_values!BL42-combine_values!$C42)/combine_values!$C42*100</f>
        <v>8.8779158705699787E-2</v>
      </c>
      <c r="BM42" s="4">
        <f>(combine_values!BM42-combine_values!$D42)/combine_values!$D42*100</f>
        <v>7.8403125367685247E-2</v>
      </c>
      <c r="BN42" s="4">
        <f>(combine_values!BN42-combine_values!$B42)/combine_values!$B42*100</f>
        <v>-0.60396950679390493</v>
      </c>
      <c r="BO42" s="4">
        <f>(combine_values!BO42-combine_values!$C42)/combine_values!$C42*100</f>
        <v>0.18362767968267016</v>
      </c>
      <c r="BP42" s="4">
        <f>(combine_values!BP42-combine_values!$D42)/combine_values!$D42*100</f>
        <v>0.25355222198992944</v>
      </c>
      <c r="BQ42" s="4">
        <f>(combine_values!BQ42-combine_values!$B42)/combine_values!$B42*100</f>
        <v>0.45260882469565933</v>
      </c>
      <c r="BR42" s="4">
        <f>(combine_values!BR42-combine_values!$C42)/combine_values!$C42*100</f>
        <v>0.68691983158277536</v>
      </c>
      <c r="BS42" s="4">
        <f>(combine_values!BS42-combine_values!$D42)/combine_values!$D42*100</f>
        <v>0.34645669500615661</v>
      </c>
      <c r="BT42" s="4">
        <f>(combine_values!BT42-combine_values!$B42)/combine_values!$B42*100</f>
        <v>4.510749207337475E-2</v>
      </c>
      <c r="BU42" s="4">
        <f>(combine_values!BU42-combine_values!$C42)/combine_values!$C42*100</f>
        <v>0.27077632072796615</v>
      </c>
      <c r="BV42" s="4">
        <f>(combine_values!BV42-combine_values!$D42)/combine_values!$D42*100</f>
        <v>0.19812677856724362</v>
      </c>
      <c r="BW42" s="4">
        <f>(combine_values!BW42-combine_values!$B42)/combine_values!$B42*100</f>
        <v>-0.57320517351414391</v>
      </c>
      <c r="BX42" s="4">
        <f>(combine_values!BX42-combine_values!$C42)/combine_values!$C42*100</f>
        <v>-0.25841542730611039</v>
      </c>
      <c r="BY42" s="4">
        <f>(combine_values!BY42-combine_values!$D42)/combine_values!$D42*100</f>
        <v>2.6094232528182822E-2</v>
      </c>
      <c r="BZ42" s="4">
        <f>(combine_values!BZ42-combine_values!$B42)/combine_values!$B42*100</f>
        <v>0.77689515746302129</v>
      </c>
      <c r="CA42" s="4">
        <f>(combine_values!CA42-combine_values!$C42)/combine_values!$C42*100</f>
        <v>2.3053949092979845E-4</v>
      </c>
      <c r="CB42" s="4">
        <f>(combine_values!CB42-combine_values!$D42)/combine_values!$D42*100</f>
        <v>-0.31051756267925407</v>
      </c>
      <c r="CC42" s="4">
        <f>(combine_values!CC42-combine_values!$B42)/combine_values!$B42*100</f>
        <v>0.54238015787227167</v>
      </c>
      <c r="CD42" s="4">
        <f>(combine_values!CD42-combine_values!$C42)/combine_values!$C42*100</f>
        <v>0.2893260314724716</v>
      </c>
      <c r="CE42" s="4">
        <f>(combine_values!CE42-combine_values!$D42)/combine_values!$D42*100</f>
        <v>0.15652319920717703</v>
      </c>
      <c r="CF42" s="4">
        <f>(combine_values!CF42-combine_values!$B42)/combine_values!$B42*100</f>
        <v>-1.7934174483164103E-2</v>
      </c>
      <c r="CG42" s="4">
        <f>(combine_values!CG42-combine_values!$C42)/combine_values!$C42*100</f>
        <v>5.8679628063519659E-2</v>
      </c>
      <c r="CH42" s="4">
        <f>(combine_values!CH42-combine_values!$D42)/combine_values!$D42*100</f>
        <v>8.6465214784739466E-2</v>
      </c>
      <c r="CI42" s="4">
        <f>(combine_values!CI42-combine_values!$B42)/combine_values!$B42*100</f>
        <v>0.46219115801221405</v>
      </c>
      <c r="CJ42" s="4">
        <f>(combine_values!CJ42-combine_values!$C42)/combine_values!$C42*100</f>
        <v>0.36387486899326649</v>
      </c>
      <c r="CK42" s="4">
        <f>(combine_values!CK42-combine_values!$D42)/combine_values!$D42*100</f>
        <v>6.6447465292116703E-2</v>
      </c>
      <c r="CL42" s="4">
        <f>(combine_values!CL42-combine_values!$B42)/combine_values!$B42*100</f>
        <v>-0.62817750675165107</v>
      </c>
      <c r="CM42" s="4">
        <f>(combine_values!CM42-combine_values!$C42)/combine_values!$C42*100</f>
        <v>-0.11106772497655451</v>
      </c>
      <c r="CN42" s="4">
        <f>(combine_values!CN42-combine_values!$D42)/combine_values!$D42*100</f>
        <v>0.11283649990158277</v>
      </c>
      <c r="CO42" s="4">
        <f>(combine_values!CO42-combine_values!$B42)/combine_values!$B42*100</f>
        <v>0.69216715761088299</v>
      </c>
      <c r="CP42" s="4">
        <f>(combine_values!CP42-combine_values!$C42)/combine_values!$C42*100</f>
        <v>0.54097210742258062</v>
      </c>
      <c r="CQ42" s="4">
        <f>(combine_values!CQ42-combine_values!$D42)/combine_values!$D42*100</f>
        <v>0.26772946012859039</v>
      </c>
      <c r="CR42" s="4">
        <f>(combine_values!CR42-combine_values!$B42)/combine_values!$B42*100</f>
        <v>4.7629158735684025E-2</v>
      </c>
      <c r="CS42" s="4">
        <f>(combine_values!CS42-combine_values!$C42)/combine_values!$C42*100</f>
        <v>-0.10441782867181941</v>
      </c>
      <c r="CT42" s="4">
        <f>(combine_values!CT42-combine_values!$D42)/combine_values!$D42*100</f>
        <v>0.16271787386061173</v>
      </c>
      <c r="CU42" s="4">
        <f>(combine_values!CU42-combine_values!$B42)/combine_values!$B42*100</f>
        <v>-0.10367084100026951</v>
      </c>
      <c r="CV42" s="4">
        <f>(combine_values!CV42-combine_values!$C42)/combine_values!$C42*100</f>
        <v>6.8479475249298483E-2</v>
      </c>
      <c r="CW42" s="4">
        <f>(combine_values!CW42-combine_values!$D42)/combine_values!$D42*100</f>
        <v>0.13995310670258651</v>
      </c>
      <c r="CX42" s="4">
        <f>(combine_values!CX42-combine_values!$B42)/combine_values!$B42*100</f>
        <v>-7.4923841050442683E-2</v>
      </c>
      <c r="CY42" s="4">
        <f>(combine_values!CY42-combine_values!$C42)/combine_values!$C42*100</f>
        <v>-3.3718931117037373E-2</v>
      </c>
      <c r="CZ42" s="4">
        <f>(combine_values!CZ42-combine_values!$D42)/combine_values!$D42*100</f>
        <v>-7.1263592242115176E-2</v>
      </c>
      <c r="DA42" s="4">
        <f>(combine_values!DA42-combine_values!$B42)/combine_values!$B42*100</f>
        <v>-0.5293281735907146</v>
      </c>
      <c r="DB42" s="4">
        <f>(combine_values!DB42-combine_values!$C42)/combine_values!$C42*100</f>
        <v>5.0979748131845255E-2</v>
      </c>
      <c r="DC42" s="4">
        <f>(combine_values!DC42-combine_values!$D42)/combine_values!$D42*100</f>
        <v>0.14660616003532662</v>
      </c>
      <c r="DD42" s="4">
        <f>(combine_values!DD42-combine_values!$B42)/combine_values!$B42*100</f>
        <v>0.78193849078749522</v>
      </c>
      <c r="DE42" s="4">
        <f>(combine_values!DE42-combine_values!$C42)/combine_values!$C42*100</f>
        <v>0.69321973334508868</v>
      </c>
      <c r="DF42" s="4">
        <f>(combine_values!DF42-combine_values!$D42)/combine_values!$D42*100</f>
        <v>0.2493492155380673</v>
      </c>
      <c r="DG42" s="4">
        <f>(combine_values!DG42-combine_values!$B42)/combine_values!$B42*100</f>
        <v>-1.7429841150770935E-2</v>
      </c>
      <c r="DH42" s="4">
        <f>(combine_values!DH42-combine_values!$C42)/combine_values!$C42*100</f>
        <v>6.8479475249298483E-2</v>
      </c>
      <c r="DI42" s="4">
        <f>(combine_values!DI42-combine_values!$D42)/combine_values!$D42*100</f>
        <v>9.6030562564974914E-2</v>
      </c>
      <c r="DJ42" s="4">
        <f>(combine_values!DJ42-combine_values!$B42)/combine_values!$B42*100</f>
        <v>-0.12787884095801558</v>
      </c>
      <c r="DK42" s="4">
        <f>(combine_values!DK42-combine_values!$C42)/combine_values!$C42*100</f>
        <v>-7.2218330775635206E-2</v>
      </c>
      <c r="DL42" s="4">
        <f>(combine_values!DL42-combine_values!$D42)/combine_values!$D42*100</f>
        <v>1.2071081708907928E-2</v>
      </c>
      <c r="DM42" s="4">
        <f>(combine_values!DM42-combine_values!$B42)/combine_values!$B42*100</f>
        <v>-0.20403317415840358</v>
      </c>
      <c r="DN42" s="4">
        <f>(combine_values!DN42-combine_values!$C42)/combine_values!$C42*100</f>
        <v>-0.14431720649979093</v>
      </c>
      <c r="DO42" s="4">
        <f>(combine_values!DO42-combine_values!$D42)/combine_values!$D42*100</f>
        <v>-5.6777878789153954E-2</v>
      </c>
      <c r="DP42" s="4">
        <f>(combine_values!DP42-combine_values!$B42)/combine_values!$B42*100</f>
        <v>0.45664349135518428</v>
      </c>
      <c r="DQ42" s="4">
        <f>(combine_values!DQ42-combine_values!$C42)/combine_values!$C42*100</f>
        <v>0.35407502180737471</v>
      </c>
      <c r="DR42" s="4">
        <f>(combine_values!DR42-combine_values!$D42)/combine_values!$D42*100</f>
        <v>6.7196464282930454E-2</v>
      </c>
      <c r="DS42" s="4">
        <f>(combine_values!DS42-combine_values!$B42)/combine_values!$B42*100</f>
        <v>0.23372815841092351</v>
      </c>
      <c r="DT42" s="4">
        <f>(combine_values!DT42-combine_values!$C42)/combine_values!$C42*100</f>
        <v>-1.9019160338318943E-2</v>
      </c>
      <c r="DU42" s="4">
        <f>(combine_values!DU42-combine_values!$D42)/combine_values!$D42*100</f>
        <v>-3.7098655042085266E-3</v>
      </c>
      <c r="DV42" s="4">
        <f>(combine_values!DV42-combine_values!$B42)/combine_values!$B42*100</f>
        <v>1.2913151565652741</v>
      </c>
      <c r="DW42" s="4">
        <f>(combine_values!DW42-combine_values!$C42)/combine_values!$C42*100</f>
        <v>0.98826513254663473</v>
      </c>
      <c r="DX42" s="4">
        <f>(combine_values!DX42-combine_values!$D42)/combine_values!$D42*100</f>
        <v>0.26082324560217762</v>
      </c>
      <c r="DY42" s="4">
        <f>(combine_values!DY42-combine_values!$B42)/combine_values!$B42*100</f>
        <v>0.16059982520525601</v>
      </c>
      <c r="DZ42" s="4">
        <f>(combine_values!DZ42-combine_values!$C42)/combine_values!$C42*100</f>
        <v>0.18327768514036125</v>
      </c>
      <c r="EA42" s="4">
        <f>(combine_values!EA42-combine_values!$D42)/combine_values!$D42*100</f>
        <v>0.12794154372101627</v>
      </c>
      <c r="EB42" s="4">
        <f ca="1">(combine_values!EB42-combine_values!$B42)/combine_values!$B42*100</f>
        <v>0.39006999309420981</v>
      </c>
      <c r="EC42" s="4">
        <f ca="1">(combine_values!EC42-combine_values!$C42)/combine_values!$C42*100</f>
        <v>0.48416979818521638</v>
      </c>
      <c r="ED42" s="4">
        <f ca="1">(combine_values!ED42-combine_values!$D42)/combine_values!$D42*100</f>
        <v>0.20017570369002985</v>
      </c>
      <c r="EE42" s="4">
        <f ca="1">(combine_values!EE42-combine_values!$B42)/combine_values!$B42*100</f>
        <v>-0.13635142985271451</v>
      </c>
      <c r="EF42" s="4">
        <f ca="1">(combine_values!EF42-combine_values!$C42)/combine_values!$C42*100</f>
        <v>0.13607427896081195</v>
      </c>
      <c r="EG42" s="4">
        <f ca="1">(combine_values!EG42-combine_values!$D42)/combine_values!$D42*100</f>
        <v>0.11422502090612753</v>
      </c>
      <c r="EH42" s="4">
        <f ca="1">(combine_values!EH42-combine_values!$B42)/combine_values!$B42*100</f>
        <v>-0.31448778069885797</v>
      </c>
      <c r="EI42" s="4">
        <f ca="1">(combine_values!EI42-combine_values!$C42)/combine_values!$C42*100</f>
        <v>0.21028828009826117</v>
      </c>
      <c r="EJ42" s="4">
        <f ca="1">(combine_values!EJ42-combine_values!$D42)/combine_values!$D42*100</f>
        <v>0.18458028354779349</v>
      </c>
      <c r="EK42" s="4">
        <f ca="1">(combine_values!EK42-combine_values!$B42)/combine_values!$B42*100</f>
        <v>0.6504919314601163</v>
      </c>
      <c r="EL42" s="4">
        <f ca="1">(combine_values!EL42-combine_values!$C42)/combine_values!$C42*100</f>
        <v>0.63628903991830799</v>
      </c>
      <c r="EM42" s="4">
        <f ca="1">(combine_values!EM42-combine_values!$D42)/combine_values!$D42*100</f>
        <v>0.19281964852216096</v>
      </c>
      <c r="EN42" s="4">
        <f ca="1">(combine_values!EN42-combine_values!$B42)/combine_values!$B42*100</f>
        <v>0.39971183792660003</v>
      </c>
      <c r="EO42" s="4">
        <f ca="1">(combine_values!EO42-combine_values!$C42)/combine_values!$C42*100</f>
        <v>0.59997528648916021</v>
      </c>
      <c r="EP42" s="4">
        <f ca="1">(combine_values!EP42-combine_values!$D42)/combine_values!$D42*100</f>
        <v>0.28119568582683641</v>
      </c>
      <c r="EQ42" s="4">
        <f ca="1">(combine_values!EQ42-combine_values!$B42)/combine_values!$B42*100</f>
        <v>0.18713649350766171</v>
      </c>
      <c r="ER42" s="4">
        <f ca="1">(combine_values!ER42-combine_values!$C42)/combine_values!$C42*100</f>
        <v>0.32289342377996305</v>
      </c>
      <c r="ES42" s="4">
        <f ca="1">(combine_values!ES42-combine_values!$D42)/combine_values!$D42*100</f>
        <v>0.13996918661226837</v>
      </c>
      <c r="ET42" s="4">
        <f ca="1">(combine_values!ET42-combine_values!$B42)/combine_values!$B42*100</f>
        <v>8.3161459440673057E-3</v>
      </c>
      <c r="EU42" s="4">
        <f ca="1">(combine_values!EU42-combine_values!$C42)/combine_values!$C42*100</f>
        <v>0.29245793889737309</v>
      </c>
      <c r="EV42" s="4">
        <f ca="1">(combine_values!EV42-combine_values!$D42)/combine_values!$D42*100</f>
        <v>0.16359556453924334</v>
      </c>
      <c r="EW42" s="4">
        <f ca="1">(combine_values!EW42-combine_values!$B42)/combine_values!$B42*100</f>
        <v>0.43290109081289385</v>
      </c>
      <c r="EX42" s="4">
        <f ca="1">(combine_values!EX42-combine_values!$C42)/combine_values!$C42*100</f>
        <v>0.32883930241136305</v>
      </c>
      <c r="EY42" s="4">
        <f ca="1">(combine_values!EY42-combine_values!$D42)/combine_values!$D42*100</f>
        <v>6.7032323253049739E-2</v>
      </c>
    </row>
    <row r="43" spans="1:155" x14ac:dyDescent="0.25">
      <c r="A43" t="s">
        <v>33</v>
      </c>
      <c r="B43" s="4">
        <f>combine_values!B43</f>
        <v>0.62236948823675997</v>
      </c>
      <c r="C43" s="4">
        <f>combine_values!C43</f>
        <v>0.62236948823675997</v>
      </c>
      <c r="D43" s="4">
        <f>combine_values!D43</f>
        <v>2.2868708906364499</v>
      </c>
      <c r="E43" s="4"/>
      <c r="F43" s="4">
        <f>(combine_values!F43-combine_values!$B43)/combine_values!$B43*100</f>
        <v>2.175076256002173</v>
      </c>
      <c r="G43" s="4">
        <f>(combine_values!G43-combine_values!$C43)/combine_values!$C43*100</f>
        <v>2.175076256002173</v>
      </c>
      <c r="H43" s="4">
        <f>(combine_values!H43-combine_values!$D43)/combine_values!$D43*100</f>
        <v>-0.63155357035046666</v>
      </c>
      <c r="I43" s="4">
        <f>(combine_values!I43-combine_values!$B43)/combine_values!$B43*100</f>
        <v>-8.4525788180839501E-3</v>
      </c>
      <c r="J43" s="4">
        <f>(combine_values!J43-combine_values!$C43)/combine_values!$C43*100</f>
        <v>-8.4525788180839501E-3</v>
      </c>
      <c r="K43" s="4">
        <f>(combine_values!K43-combine_values!$D43)/combine_values!$D43*100</f>
        <v>0.16970592432877363</v>
      </c>
      <c r="L43" s="4">
        <f>(combine_values!L43-combine_values!$B43)/combine_values!$B43*100</f>
        <v>-5.6128214362609188E-2</v>
      </c>
      <c r="M43" s="4">
        <f>(combine_values!M43-combine_values!$C43)/combine_values!$C43*100</f>
        <v>-5.6128214362609188E-2</v>
      </c>
      <c r="N43" s="4">
        <f>(combine_values!N43-combine_values!$D43)/combine_values!$D43*100</f>
        <v>-0.15249335327274799</v>
      </c>
      <c r="O43" s="4">
        <f>(combine_values!O43-combine_values!$B43)/combine_values!$B43*100</f>
        <v>3.9114996273691292</v>
      </c>
      <c r="P43" s="4">
        <f>(combine_values!P43-combine_values!$C43)/combine_values!$C43*100</f>
        <v>3.9114996273691292</v>
      </c>
      <c r="Q43" s="4">
        <f>(combine_values!Q43-combine_values!$D43)/combine_values!$D43*100</f>
        <v>1.0910234941022974</v>
      </c>
      <c r="R43" s="4">
        <f>(combine_values!R43-combine_values!$B43)/combine_values!$B43*100</f>
        <v>1.3175305615433111</v>
      </c>
      <c r="S43" s="4">
        <f>(combine_values!S43-combine_values!$C43)/combine_values!$C43*100</f>
        <v>1.3175305615433111</v>
      </c>
      <c r="T43" s="4">
        <f>(combine_values!T43-combine_values!$D43)/combine_values!$D43*100</f>
        <v>0.30749685379278069</v>
      </c>
      <c r="U43" s="4">
        <f>(combine_values!U43-combine_values!$B43)/combine_values!$B43*100</f>
        <v>0.15621743700748297</v>
      </c>
      <c r="V43" s="4">
        <f>(combine_values!V43-combine_values!$C43)/combine_values!$C43*100</f>
        <v>0.15621743700748297</v>
      </c>
      <c r="W43" s="4">
        <f>(combine_values!W43-combine_values!$D43)/combine_values!$D43*100</f>
        <v>0.22678692384320884</v>
      </c>
      <c r="X43" s="4">
        <f>(combine_values!X43-combine_values!$B43)/combine_values!$B43*100</f>
        <v>1.3311830303108112</v>
      </c>
      <c r="Y43" s="4">
        <f>(combine_values!Y43-combine_values!$C43)/combine_values!$C43*100</f>
        <v>1.3311830303108112</v>
      </c>
      <c r="Z43" s="4">
        <f>(combine_values!Z43-combine_values!$D43)/combine_values!$D43*100</f>
        <v>0.69876017054303097</v>
      </c>
      <c r="AA43" s="4">
        <f>(combine_values!AA43-combine_values!$B43)/combine_values!$B43*100</f>
        <v>5.3823921251196657E-2</v>
      </c>
      <c r="AB43" s="4">
        <f>(combine_values!AB43-combine_values!$C43)/combine_values!$C43*100</f>
        <v>5.3823921251196657E-2</v>
      </c>
      <c r="AC43" s="4">
        <f>(combine_values!AC43-combine_values!$D43)/combine_values!$D43*100</f>
        <v>0.17836484578913095</v>
      </c>
      <c r="AD43" s="4">
        <f>(combine_values!AD43-combine_values!$B43)/combine_values!$B43*100</f>
        <v>0.41988074007991305</v>
      </c>
      <c r="AE43" s="4">
        <f>(combine_values!AE43-combine_values!$C43)/combine_values!$C43*100</f>
        <v>0.41988074007991305</v>
      </c>
      <c r="AF43" s="4">
        <f>(combine_values!AF43-combine_values!$D43)/combine_values!$D43*100</f>
        <v>0.28471635278754087</v>
      </c>
      <c r="AG43" s="4">
        <f>(combine_values!AG43-combine_values!$B43)/combine_values!$B43*100</f>
        <v>-0.13816392079184012</v>
      </c>
      <c r="AH43" s="4">
        <f>(combine_values!AH43-combine_values!$C43)/combine_values!$C43*100</f>
        <v>-0.13816392079184012</v>
      </c>
      <c r="AI43" s="4">
        <f>(combine_values!AI43-combine_values!$D43)/combine_values!$D43*100</f>
        <v>5.9749013004832728E-2</v>
      </c>
      <c r="AJ43" s="4">
        <f>(combine_values!AJ43-combine_values!$B43)/combine_values!$B43*100</f>
        <v>0.77143181084314716</v>
      </c>
      <c r="AK43" s="4">
        <f>(combine_values!AK43-combine_values!$C43)/combine_values!$C43*100</f>
        <v>0.77143181084314716</v>
      </c>
      <c r="AL43" s="4">
        <f>(combine_values!AL43-combine_values!$D43)/combine_values!$D43*100</f>
        <v>0.36065528159767457</v>
      </c>
      <c r="AM43" s="4">
        <f>(combine_values!AM43-combine_values!$B43)/combine_values!$B43*100</f>
        <v>1.8568030778597249</v>
      </c>
      <c r="AN43" s="4">
        <f>(combine_values!AN43-combine_values!$C43)/combine_values!$C43*100</f>
        <v>1.8568030778597249</v>
      </c>
      <c r="AO43" s="4">
        <f>(combine_values!AO43-combine_values!$D43)/combine_values!$D43*100</f>
        <v>0.84069260594635054</v>
      </c>
      <c r="AP43" s="4">
        <f>(combine_values!AP43-combine_values!$B43)/combine_values!$B43*100</f>
        <v>0.29359540398048378</v>
      </c>
      <c r="AQ43" s="4">
        <f>(combine_values!AQ43-combine_values!$C43)/combine_values!$C43*100</f>
        <v>0.29359540398048378</v>
      </c>
      <c r="AR43" s="4">
        <f>(combine_values!AR43-combine_values!$D43)/combine_values!$D43*100</f>
        <v>8.9502499074632702E-2</v>
      </c>
      <c r="AS43" s="4">
        <f>(combine_values!AS43-combine_values!$B43)/combine_values!$B43*100</f>
        <v>-1.8481356339219033</v>
      </c>
      <c r="AT43" s="4">
        <f>(combine_values!AT43-combine_values!$C43)/combine_values!$C43*100</f>
        <v>-1.8481356339219033</v>
      </c>
      <c r="AU43" s="4">
        <f>(combine_values!AU43-combine_values!$D43)/combine_values!$D43*100</f>
        <v>-0.13727309938017904</v>
      </c>
      <c r="AV43" s="4">
        <f>(combine_values!AV43-combine_values!$B43)/combine_values!$B43*100</f>
        <v>-1.0281342285735238</v>
      </c>
      <c r="AW43" s="4">
        <f>(combine_values!AW43-combine_values!$C43)/combine_values!$C43*100</f>
        <v>-1.0281342285735238</v>
      </c>
      <c r="AX43" s="4">
        <f>(combine_values!AX43-combine_values!$D43)/combine_values!$D43*100</f>
        <v>-0.6498221440539721</v>
      </c>
      <c r="AY43" s="4">
        <f>(combine_values!AY43-combine_values!$B43)/combine_values!$B43*100</f>
        <v>-0.61856016554839643</v>
      </c>
      <c r="AZ43" s="4">
        <f>(combine_values!AZ43-combine_values!$C43)/combine_values!$C43*100</f>
        <v>-0.61856016554839643</v>
      </c>
      <c r="BA43" s="4">
        <f>(combine_values!BA43-combine_values!$D43)/combine_values!$D43*100</f>
        <v>-7.1725057667485978E-2</v>
      </c>
      <c r="BB43" s="4">
        <f>(combine_values!BB43-combine_values!$B43)/combine_values!$B43*100</f>
        <v>-0.21751889550294776</v>
      </c>
      <c r="BC43" s="4">
        <f>(combine_values!BC43-combine_values!$C43)/combine_values!$C43*100</f>
        <v>-0.21751889550294776</v>
      </c>
      <c r="BD43" s="4">
        <f>(combine_values!BD43-combine_values!$D43)/combine_values!$D43*100</f>
        <v>9.1880363500330513E-3</v>
      </c>
      <c r="BE43" s="4">
        <f>(combine_values!BE43-combine_values!$B43)/combine_values!$B43*100</f>
        <v>2.0513507577965115</v>
      </c>
      <c r="BF43" s="4">
        <f>(combine_values!BF43-combine_values!$C43)/combine_values!$C43*100</f>
        <v>2.0513507577965115</v>
      </c>
      <c r="BG43" s="4">
        <f>(combine_values!BG43-combine_values!$D43)/combine_values!$D43*100</f>
        <v>0.46546249571780168</v>
      </c>
      <c r="BH43" s="4">
        <f>(combine_values!BH43-combine_values!$B43)/combine_values!$B43*100</f>
        <v>-0.9180611991355232</v>
      </c>
      <c r="BI43" s="4">
        <f>(combine_values!BI43-combine_values!$C43)/combine_values!$C43*100</f>
        <v>-0.9180611991355232</v>
      </c>
      <c r="BJ43" s="4">
        <f>(combine_values!BJ43-combine_values!$D43)/combine_values!$D43*100</f>
        <v>-1.9404856745374802E-2</v>
      </c>
      <c r="BK43" s="4">
        <f>(combine_values!BK43-combine_values!$B43)/combine_values!$B43*100</f>
        <v>3.4804426710178119E-3</v>
      </c>
      <c r="BL43" s="4">
        <f>(combine_values!BL43-combine_values!$C43)/combine_values!$C43*100</f>
        <v>3.4804426710178119E-3</v>
      </c>
      <c r="BM43" s="4">
        <f>(combine_values!BM43-combine_values!$D43)/combine_values!$D43*100</f>
        <v>-0.14248640485309566</v>
      </c>
      <c r="BN43" s="4">
        <f>(combine_values!BN43-combine_values!$B43)/combine_values!$B43*100</f>
        <v>0.13744529245200088</v>
      </c>
      <c r="BO43" s="4">
        <f>(combine_values!BO43-combine_values!$C43)/combine_values!$C43*100</f>
        <v>0.13744529245200088</v>
      </c>
      <c r="BP43" s="4">
        <f>(combine_values!BP43-combine_values!$D43)/combine_values!$D43*100</f>
        <v>0.1784009202865274</v>
      </c>
      <c r="BQ43" s="4">
        <f>(combine_values!BQ43-combine_values!$B43)/combine_values!$B43*100</f>
        <v>1.0624000514505774</v>
      </c>
      <c r="BR43" s="4">
        <f>(combine_values!BR43-combine_values!$C43)/combine_values!$C43*100</f>
        <v>1.0624000514505774</v>
      </c>
      <c r="BS43" s="4">
        <f>(combine_values!BS43-combine_values!$D43)/combine_values!$D43*100</f>
        <v>0.21949559827154028</v>
      </c>
      <c r="BT43" s="4">
        <f>(combine_values!BT43-combine_values!$B43)/combine_values!$B43*100</f>
        <v>0.62978744738028924</v>
      </c>
      <c r="BU43" s="4">
        <f>(combine_values!BU43-combine_values!$C43)/combine_values!$C43*100</f>
        <v>0.62978744738028924</v>
      </c>
      <c r="BV43" s="4">
        <f>(combine_values!BV43-combine_values!$D43)/combine_values!$D43*100</f>
        <v>-1.0759482097009821E-2</v>
      </c>
      <c r="BW43" s="4">
        <f>(combine_values!BW43-combine_values!$B43)/combine_values!$B43*100</f>
        <v>1.5426352842589305E-2</v>
      </c>
      <c r="BX43" s="4">
        <f>(combine_values!BX43-combine_values!$C43)/combine_values!$C43*100</f>
        <v>1.5426352842589305E-2</v>
      </c>
      <c r="BY43" s="4">
        <f>(combine_values!BY43-combine_values!$D43)/combine_values!$D43*100</f>
        <v>-0.21035291553214439</v>
      </c>
      <c r="BZ43" s="4">
        <f>(combine_values!BZ43-combine_values!$B43)/combine_values!$B43*100</f>
        <v>1.1502878191413815</v>
      </c>
      <c r="CA43" s="4">
        <f>(combine_values!CA43-combine_values!$C43)/combine_values!$C43*100</f>
        <v>1.1502878191413815</v>
      </c>
      <c r="CB43" s="4">
        <f>(combine_values!CB43-combine_values!$D43)/combine_values!$D43*100</f>
        <v>-1.0541525246189409</v>
      </c>
      <c r="CC43" s="4">
        <f>(combine_values!CC43-combine_values!$B43)/combine_values!$B43*100</f>
        <v>1.0675197272383989</v>
      </c>
      <c r="CD43" s="4">
        <f>(combine_values!CD43-combine_values!$C43)/combine_values!$C43*100</f>
        <v>1.0675197272383989</v>
      </c>
      <c r="CE43" s="4">
        <f>(combine_values!CE43-combine_values!$D43)/combine_values!$D43*100</f>
        <v>-0.24745357313306066</v>
      </c>
      <c r="CF43" s="4">
        <f>(combine_values!CF43-combine_values!$B43)/combine_values!$B43*100</f>
        <v>0.54957919337119943</v>
      </c>
      <c r="CG43" s="4">
        <f>(combine_values!CG43-combine_values!$C43)/combine_values!$C43*100</f>
        <v>0.54957919337119943</v>
      </c>
      <c r="CH43" s="4">
        <f>(combine_values!CH43-combine_values!$D43)/combine_values!$D43*100</f>
        <v>-0.16292095266965917</v>
      </c>
      <c r="CI43" s="4">
        <f>(combine_values!CI43-combine_values!$B43)/combine_values!$B43*100</f>
        <v>1.1340755124799706</v>
      </c>
      <c r="CJ43" s="4">
        <f>(combine_values!CJ43-combine_values!$C43)/combine_values!$C43*100</f>
        <v>1.1340755124799706</v>
      </c>
      <c r="CK43" s="4">
        <f>(combine_values!CK43-combine_values!$D43)/combine_values!$D43*100</f>
        <v>-0.20304311576364006</v>
      </c>
      <c r="CL43" s="4">
        <f>(combine_values!CL43-combine_values!$B43)/combine_values!$B43*100</f>
        <v>-0.5656568490743068</v>
      </c>
      <c r="CM43" s="4">
        <f>(combine_values!CM43-combine_values!$C43)/combine_values!$C43*100</f>
        <v>-0.5656568490743068</v>
      </c>
      <c r="CN43" s="4">
        <f>(combine_values!CN43-combine_values!$D43)/combine_values!$D43*100</f>
        <v>-1.3390095640452491E-2</v>
      </c>
      <c r="CO43" s="4">
        <f>(combine_values!CO43-combine_values!$B43)/combine_values!$B43*100</f>
        <v>1.3021715341798645</v>
      </c>
      <c r="CP43" s="4">
        <f>(combine_values!CP43-combine_values!$C43)/combine_values!$C43*100</f>
        <v>1.3021715341798645</v>
      </c>
      <c r="CQ43" s="4">
        <f>(combine_values!CQ43-combine_values!$D43)/combine_values!$D43*100</f>
        <v>-0.20203926154457813</v>
      </c>
      <c r="CR43" s="4">
        <f>(combine_values!CR43-combine_values!$B43)/combine_values!$B43*100</f>
        <v>0.63490712316809284</v>
      </c>
      <c r="CS43" s="4">
        <f>(combine_values!CS43-combine_values!$C43)/combine_values!$C43*100</f>
        <v>0.63490712316809284</v>
      </c>
      <c r="CT43" s="4">
        <f>(combine_values!CT43-combine_values!$D43)/combine_values!$D43*100</f>
        <v>7.4909145167507768E-2</v>
      </c>
      <c r="CU43" s="4">
        <f>(combine_values!CU43-combine_values!$B43)/combine_values!$B43*100</f>
        <v>0.47363733585194906</v>
      </c>
      <c r="CV43" s="4">
        <f>(combine_values!CV43-combine_values!$C43)/combine_values!$C43*100</f>
        <v>0.47363733585194906</v>
      </c>
      <c r="CW43" s="4">
        <f>(combine_values!CW43-combine_values!$D43)/combine_values!$D43*100</f>
        <v>-8.5222790742125201E-2</v>
      </c>
      <c r="CX43" s="4">
        <f>(combine_values!CX43-combine_values!$B43)/combine_values!$B43*100</f>
        <v>0.30212819696001969</v>
      </c>
      <c r="CY43" s="4">
        <f>(combine_values!CY43-combine_values!$C43)/combine_values!$C43*100</f>
        <v>0.30212819696001969</v>
      </c>
      <c r="CZ43" s="4">
        <f>(combine_values!CZ43-combine_values!$D43)/combine_values!$D43*100</f>
        <v>-0.42807423333616385</v>
      </c>
      <c r="DA43" s="4">
        <f>(combine_values!DA43-combine_values!$B43)/combine_values!$B43*100</f>
        <v>0.12549938228058993</v>
      </c>
      <c r="DB43" s="4">
        <f>(combine_values!DB43-combine_values!$C43)/combine_values!$C43*100</f>
        <v>0.12549938228058993</v>
      </c>
      <c r="DC43" s="4">
        <f>(combine_values!DC43-combine_values!$D43)/combine_values!$D43*100</f>
        <v>-8.5411258772602576E-3</v>
      </c>
      <c r="DD43" s="4">
        <f>(combine_values!DD43-combine_values!$B43)/combine_values!$B43*100</f>
        <v>1.459174925006169</v>
      </c>
      <c r="DE43" s="4">
        <f>(combine_values!DE43-combine_values!$C43)/combine_values!$C43*100</f>
        <v>1.459174925006169</v>
      </c>
      <c r="DF43" s="4">
        <f>(combine_values!DF43-combine_values!$D43)/combine_values!$D43*100</f>
        <v>0.13364056336995295</v>
      </c>
      <c r="DG43" s="4">
        <f>(combine_values!DG43-combine_values!$B43)/combine_values!$B43*100</f>
        <v>0.53933984179557448</v>
      </c>
      <c r="DH43" s="4">
        <f>(combine_values!DH43-combine_values!$C43)/combine_values!$C43*100</f>
        <v>0.53933984179557448</v>
      </c>
      <c r="DI43" s="4">
        <f>(combine_values!DI43-combine_values!$D43)/combine_values!$D43*100</f>
        <v>-0.15788226736862357</v>
      </c>
      <c r="DJ43" s="4">
        <f>(combine_values!DJ43-combine_values!$B43)/combine_values!$B43*100</f>
        <v>0.56579150003261036</v>
      </c>
      <c r="DK43" s="4">
        <f>(combine_values!DK43-combine_values!$C43)/combine_values!$C43*100</f>
        <v>0.56579150003261036</v>
      </c>
      <c r="DL43" s="4">
        <f>(combine_values!DL43-combine_values!$D43)/combine_values!$D43*100</f>
        <v>-0.17108463485102901</v>
      </c>
      <c r="DM43" s="4">
        <f>(combine_values!DM43-combine_values!$B43)/combine_values!$B43*100</f>
        <v>0.26117079065750159</v>
      </c>
      <c r="DN43" s="4">
        <f>(combine_values!DN43-combine_values!$C43)/combine_values!$C43*100</f>
        <v>0.26117079065750159</v>
      </c>
      <c r="DO43" s="4">
        <f>(combine_values!DO43-combine_values!$D43)/combine_values!$D43*100</f>
        <v>-0.32062285720333883</v>
      </c>
      <c r="DP43" s="4">
        <f>(combine_values!DP43-combine_values!$B43)/combine_values!$B43*100</f>
        <v>1.1716198015906139</v>
      </c>
      <c r="DQ43" s="4">
        <f>(combine_values!DQ43-combine_values!$C43)/combine_values!$C43*100</f>
        <v>1.1716198015906139</v>
      </c>
      <c r="DR43" s="4">
        <f>(combine_values!DR43-combine_values!$D43)/combine_values!$D43*100</f>
        <v>-4.6289810041501039E-2</v>
      </c>
      <c r="DS43" s="4">
        <f>(combine_values!DS43-combine_values!$B43)/combine_values!$B43*100</f>
        <v>0.88406467817505852</v>
      </c>
      <c r="DT43" s="4">
        <f>(combine_values!DT43-combine_values!$C43)/combine_values!$C43*100</f>
        <v>0.88406467817505852</v>
      </c>
      <c r="DU43" s="4">
        <f>(combine_values!DU43-combine_values!$D43)/combine_values!$D43*100</f>
        <v>-0.3845898487322188</v>
      </c>
      <c r="DV43" s="4">
        <f>(combine_values!DV43-combine_values!$B43)/combine_values!$B43*100</f>
        <v>1.8934940876724033</v>
      </c>
      <c r="DW43" s="4">
        <f>(combine_values!DW43-combine_values!$C43)/combine_values!$C43*100</f>
        <v>1.8934940876724033</v>
      </c>
      <c r="DX43" s="4">
        <f>(combine_values!DX43-combine_values!$D43)/combine_values!$D43*100</f>
        <v>9.0124081106142423E-2</v>
      </c>
      <c r="DY43" s="4">
        <f>(combine_values!DY43-combine_values!$B43)/combine_values!$B43*100</f>
        <v>0.73303424243453985</v>
      </c>
      <c r="DZ43" s="4">
        <f>(combine_values!DZ43-combine_values!$C43)/combine_values!$C43*100</f>
        <v>0.73303424243453985</v>
      </c>
      <c r="EA43" s="4">
        <f>(combine_values!EA43-combine_values!$D43)/combine_values!$D43*100</f>
        <v>-0.15211133920121217</v>
      </c>
      <c r="EB43" s="4">
        <f ca="1">(combine_values!EB43-combine_values!$B43)/combine_values!$B43*100</f>
        <v>0.63494250196415392</v>
      </c>
      <c r="EC43" s="4">
        <f ca="1">(combine_values!EC43-combine_values!$C43)/combine_values!$C43*100</f>
        <v>0.63494250196415392</v>
      </c>
      <c r="ED43" s="4">
        <f ca="1">(combine_values!ED43-combine_values!$D43)/combine_values!$D43*100</f>
        <v>0.10083740649601833</v>
      </c>
      <c r="EE43" s="4">
        <f ca="1">(combine_values!EE43-combine_values!$B43)/combine_values!$B43*100</f>
        <v>8.9635483775162714E-2</v>
      </c>
      <c r="EF43" s="4">
        <f ca="1">(combine_values!EF43-combine_values!$C43)/combine_values!$C43*100</f>
        <v>8.9635483775162714E-2</v>
      </c>
      <c r="EG43" s="4">
        <f ca="1">(combine_values!EG43-combine_values!$D43)/combine_values!$D43*100</f>
        <v>1.9348435251937648E-2</v>
      </c>
      <c r="EH43" s="4">
        <f ca="1">(combine_values!EH43-combine_values!$B43)/combine_values!$B43*100</f>
        <v>2.2609775536825034E-2</v>
      </c>
      <c r="EI43" s="4">
        <f ca="1">(combine_values!EI43-combine_values!$C43)/combine_values!$C43*100</f>
        <v>2.2609775536825034E-2</v>
      </c>
      <c r="EJ43" s="4">
        <f ca="1">(combine_values!EJ43-combine_values!$D43)/combine_values!$D43*100</f>
        <v>9.7961811912631327E-2</v>
      </c>
      <c r="EK43" s="4">
        <f ca="1">(combine_values!EK43-combine_values!$B43)/combine_values!$B43*100</f>
        <v>0.88674539914664519</v>
      </c>
      <c r="EL43" s="4">
        <f ca="1">(combine_values!EL43-combine_values!$C43)/combine_values!$C43*100</f>
        <v>0.88674539914664519</v>
      </c>
      <c r="EM43" s="4">
        <f ca="1">(combine_values!EM43-combine_values!$D43)/combine_values!$D43*100</f>
        <v>0.16887040425728977</v>
      </c>
      <c r="EN43" s="4">
        <f ca="1">(combine_values!EN43-combine_values!$B43)/combine_values!$B43*100</f>
        <v>0.7430872044448199</v>
      </c>
      <c r="EO43" s="4">
        <f ca="1">(combine_values!EO43-combine_values!$C43)/combine_values!$C43*100</f>
        <v>0.7430872044448199</v>
      </c>
      <c r="EP43" s="4">
        <f ca="1">(combine_values!EP43-combine_values!$D43)/combine_values!$D43*100</f>
        <v>0.21757186399339917</v>
      </c>
      <c r="EQ43" s="4">
        <f ca="1">(combine_values!EQ43-combine_values!$B43)/combine_values!$B43*100</f>
        <v>0.31052953774860692</v>
      </c>
      <c r="ER43" s="4">
        <f ca="1">(combine_values!ER43-combine_values!$C43)/combine_values!$C43*100</f>
        <v>0.31054365147811031</v>
      </c>
      <c r="ES43" s="4">
        <f ca="1">(combine_values!ES43-combine_values!$D43)/combine_values!$D43*100</f>
        <v>9.7961614440177369E-2</v>
      </c>
      <c r="ET43" s="4">
        <f ca="1">(combine_values!ET43-combine_values!$B43)/combine_values!$B43*100</f>
        <v>0.21437224251093973</v>
      </c>
      <c r="EU43" s="4">
        <f ca="1">(combine_values!EU43-combine_values!$C43)/combine_values!$C43*100</f>
        <v>0.2143905438305308</v>
      </c>
      <c r="EV43" s="4">
        <f ca="1">(combine_values!EV43-combine_values!$D43)/combine_values!$D43*100</f>
        <v>0.13927633860097732</v>
      </c>
      <c r="EW43" s="4">
        <f ca="1">(combine_values!EW43-combine_values!$B43)/combine_values!$B43*100</f>
        <v>0.69518027050920339</v>
      </c>
      <c r="EX43" s="4">
        <f ca="1">(combine_values!EX43-combine_values!$C43)/combine_values!$C43*100</f>
        <v>0.693768923043105</v>
      </c>
      <c r="EY43" s="4">
        <f ca="1">(combine_values!EY43-combine_values!$D43)/combine_values!$D43*100</f>
        <v>-0.22236718777003855</v>
      </c>
    </row>
    <row r="44" spans="1:155" x14ac:dyDescent="0.25">
      <c r="A44" t="s">
        <v>121</v>
      </c>
      <c r="B44" s="4">
        <f>combine_values!B44</f>
        <v>0.67151064577588004</v>
      </c>
      <c r="C44" s="4">
        <f>combine_values!C44</f>
        <v>0.67151064577588004</v>
      </c>
      <c r="D44" s="4">
        <f>combine_values!D44</f>
        <v>2.8995828763504199</v>
      </c>
      <c r="E44" s="4"/>
      <c r="F44" s="4">
        <f>(combine_values!F44-combine_values!$B44)/combine_values!$B44*100</f>
        <v>1.5210228693395687</v>
      </c>
      <c r="G44" s="4">
        <f>(combine_values!G44-combine_values!$C44)/combine_values!$C44*100</f>
        <v>1.5210228693395687</v>
      </c>
      <c r="H44" s="4">
        <f>(combine_values!H44-combine_values!$D44)/combine_values!$D44*100</f>
        <v>0.59229944232726139</v>
      </c>
      <c r="I44" s="4">
        <f>(combine_values!I44-combine_values!$B44)/combine_values!$B44*100</f>
        <v>3.4405502137203579</v>
      </c>
      <c r="J44" s="4">
        <f>(combine_values!J44-combine_values!$C44)/combine_values!$C44*100</f>
        <v>3.4405502137203579</v>
      </c>
      <c r="K44" s="4">
        <f>(combine_values!K44-combine_values!$D44)/combine_values!$D44*100</f>
        <v>-3.4168384420755151</v>
      </c>
      <c r="L44" s="4">
        <f>(combine_values!L44-combine_values!$B44)/combine_values!$B44*100</f>
        <v>0.10889872627410663</v>
      </c>
      <c r="M44" s="4">
        <f>(combine_values!M44-combine_values!$C44)/combine_values!$C44*100</f>
        <v>0.10889872627410663</v>
      </c>
      <c r="N44" s="4">
        <f>(combine_values!N44-combine_values!$D44)/combine_values!$D44*100</f>
        <v>-8.0237169253404864E-2</v>
      </c>
      <c r="O44" s="4">
        <f>(combine_values!O44-combine_values!$B44)/combine_values!$B44*100</f>
        <v>3.2019094952429126</v>
      </c>
      <c r="P44" s="4">
        <f>(combine_values!P44-combine_values!$C44)/combine_values!$C44*100</f>
        <v>3.2019094952429126</v>
      </c>
      <c r="Q44" s="4">
        <f>(combine_values!Q44-combine_values!$D44)/combine_values!$D44*100</f>
        <v>0.91619892874962083</v>
      </c>
      <c r="R44" s="4">
        <f>(combine_values!R44-combine_values!$B44)/combine_values!$B44*100</f>
        <v>0.40026403224783191</v>
      </c>
      <c r="S44" s="4">
        <f>(combine_values!S44-combine_values!$C44)/combine_values!$C44*100</f>
        <v>0.40026403224783191</v>
      </c>
      <c r="T44" s="4">
        <f>(combine_values!T44-combine_values!$D44)/combine_values!$D44*100</f>
        <v>0.31079733569963996</v>
      </c>
      <c r="U44" s="4">
        <f>(combine_values!U44-combine_values!$B44)/combine_values!$B44*100</f>
        <v>-0.19358214097546025</v>
      </c>
      <c r="V44" s="4">
        <f>(combine_values!V44-combine_values!$C44)/combine_values!$C44*100</f>
        <v>-0.19358214097546025</v>
      </c>
      <c r="W44" s="4">
        <f>(combine_values!W44-combine_values!$D44)/combine_values!$D44*100</f>
        <v>0.34242489153119055</v>
      </c>
      <c r="X44" s="4">
        <f>(combine_values!X44-combine_values!$B44)/combine_values!$B44*100</f>
        <v>0.70322623248553306</v>
      </c>
      <c r="Y44" s="4">
        <f>(combine_values!Y44-combine_values!$C44)/combine_values!$C44*100</f>
        <v>0.70322623248553306</v>
      </c>
      <c r="Z44" s="4">
        <f>(combine_values!Z44-combine_values!$D44)/combine_values!$D44*100</f>
        <v>0.67618718704043046</v>
      </c>
      <c r="AA44" s="4">
        <f>(combine_values!AA44-combine_values!$B44)/combine_values!$B44*100</f>
        <v>-0.56297459109915615</v>
      </c>
      <c r="AB44" s="4">
        <f>(combine_values!AB44-combine_values!$C44)/combine_values!$C44*100</f>
        <v>-0.56297459109915615</v>
      </c>
      <c r="AC44" s="4">
        <f>(combine_values!AC44-combine_values!$D44)/combine_values!$D44*100</f>
        <v>0.21695728855379662</v>
      </c>
      <c r="AD44" s="4">
        <f>(combine_values!AD44-combine_values!$B44)/combine_values!$B44*100</f>
        <v>-0.21421577919765958</v>
      </c>
      <c r="AE44" s="4">
        <f>(combine_values!AE44-combine_values!$C44)/combine_values!$C44*100</f>
        <v>-0.21421577919765958</v>
      </c>
      <c r="AF44" s="4">
        <f>(combine_values!AF44-combine_values!$D44)/combine_values!$D44*100</f>
        <v>0.31286982186343415</v>
      </c>
      <c r="AG44" s="4">
        <f>(combine_values!AG44-combine_values!$B44)/combine_values!$B44*100</f>
        <v>-0.95249741997609894</v>
      </c>
      <c r="AH44" s="4">
        <f>(combine_values!AH44-combine_values!$C44)/combine_values!$C44*100</f>
        <v>-0.95249741997609894</v>
      </c>
      <c r="AI44" s="4">
        <f>(combine_values!AI44-combine_values!$D44)/combine_values!$D44*100</f>
        <v>8.4589327941794829E-2</v>
      </c>
      <c r="AJ44" s="4">
        <f>(combine_values!AJ44-combine_values!$B44)/combine_values!$B44*100</f>
        <v>0.11491591341940993</v>
      </c>
      <c r="AK44" s="4">
        <f>(combine_values!AK44-combine_values!$C44)/combine_values!$C44*100</f>
        <v>0.11491591341940993</v>
      </c>
      <c r="AL44" s="4">
        <f>(combine_values!AL44-combine_values!$D44)/combine_values!$D44*100</f>
        <v>0.37360385412452407</v>
      </c>
      <c r="AM44" s="4">
        <f>(combine_values!AM44-combine_values!$B44)/combine_values!$B44*100</f>
        <v>3.0126839349616099</v>
      </c>
      <c r="AN44" s="4">
        <f>(combine_values!AN44-combine_values!$C44)/combine_values!$C44*100</f>
        <v>3.0126839349616099</v>
      </c>
      <c r="AO44" s="4">
        <f>(combine_values!AO44-combine_values!$D44)/combine_values!$D44*100</f>
        <v>0.83182313798590801</v>
      </c>
      <c r="AP44" s="4">
        <f>(combine_values!AP44-combine_values!$B44)/combine_values!$B44*100</f>
        <v>0.13806584898557706</v>
      </c>
      <c r="AQ44" s="4">
        <f>(combine_values!AQ44-combine_values!$C44)/combine_values!$C44*100</f>
        <v>0.13806584898557706</v>
      </c>
      <c r="AR44" s="4">
        <f>(combine_values!AR44-combine_values!$D44)/combine_values!$D44*100</f>
        <v>0.34273774159160425</v>
      </c>
      <c r="AS44" s="4">
        <f>(combine_values!AS44-combine_values!$B44)/combine_values!$B44*100</f>
        <v>-1.8427634203422669</v>
      </c>
      <c r="AT44" s="4">
        <f>(combine_values!AT44-combine_values!$C44)/combine_values!$C44*100</f>
        <v>-1.8427634203422669</v>
      </c>
      <c r="AU44" s="4">
        <f>(combine_values!AU44-combine_values!$D44)/combine_values!$D44*100</f>
        <v>3.6798651633403665E-2</v>
      </c>
      <c r="AV44" s="4">
        <f>(combine_values!AV44-combine_values!$B44)/combine_values!$B44*100</f>
        <v>0.11340613501280108</v>
      </c>
      <c r="AW44" s="4">
        <f>(combine_values!AW44-combine_values!$C44)/combine_values!$C44*100</f>
        <v>0.11340613501280108</v>
      </c>
      <c r="AX44" s="4">
        <f>(combine_values!AX44-combine_values!$D44)/combine_values!$D44*100</f>
        <v>-0.21852742284246682</v>
      </c>
      <c r="AY44" s="4">
        <f>(combine_values!AY44-combine_values!$B44)/combine_values!$B44*100</f>
        <v>-0.99930055057766642</v>
      </c>
      <c r="AZ44" s="4">
        <f>(combine_values!AZ44-combine_values!$C44)/combine_values!$C44*100</f>
        <v>-0.99930055057766642</v>
      </c>
      <c r="BA44" s="4">
        <f>(combine_values!BA44-combine_values!$D44)/combine_values!$D44*100</f>
        <v>8.3046199826534162E-2</v>
      </c>
      <c r="BB44" s="4">
        <f>(combine_values!BB44-combine_values!$B44)/combine_values!$B44*100</f>
        <v>-0.47641396245976564</v>
      </c>
      <c r="BC44" s="4">
        <f>(combine_values!BC44-combine_values!$C44)/combine_values!$C44*100</f>
        <v>-0.47641396245976564</v>
      </c>
      <c r="BD44" s="4">
        <f>(combine_values!BD44-combine_values!$D44)/combine_values!$D44*100</f>
        <v>0.10996806792097781</v>
      </c>
      <c r="BE44" s="4">
        <f>(combine_values!BE44-combine_values!$B44)/combine_values!$B44*100</f>
        <v>2.5496852236349112</v>
      </c>
      <c r="BF44" s="4">
        <f>(combine_values!BF44-combine_values!$C44)/combine_values!$C44*100</f>
        <v>2.5496852236349112</v>
      </c>
      <c r="BG44" s="4">
        <f>(combine_values!BG44-combine_values!$D44)/combine_values!$D44*100</f>
        <v>0.85239856151788818</v>
      </c>
      <c r="BH44" s="4">
        <f>(combine_values!BH44-combine_values!$B44)/combine_values!$B44*100</f>
        <v>-1.0239602645504424</v>
      </c>
      <c r="BI44" s="4">
        <f>(combine_values!BI44-combine_values!$C44)/combine_values!$C44*100</f>
        <v>-1.0239602645504424</v>
      </c>
      <c r="BJ44" s="4">
        <f>(combine_values!BJ44-combine_values!$D44)/combine_values!$D44*100</f>
        <v>0.27990523401267831</v>
      </c>
      <c r="BK44" s="4">
        <f>(combine_values!BK44-combine_values!$B44)/combine_values!$B44*100</f>
        <v>-0.24390808785876797</v>
      </c>
      <c r="BL44" s="4">
        <f>(combine_values!BL44-combine_values!$C44)/combine_values!$C44*100</f>
        <v>-0.24390808785876797</v>
      </c>
      <c r="BM44" s="4">
        <f>(combine_values!BM44-combine_values!$D44)/combine_values!$D44*100</f>
        <v>7.4581069409950684E-2</v>
      </c>
      <c r="BN44" s="4">
        <f>(combine_values!BN44-combine_values!$B44)/combine_values!$B44*100</f>
        <v>-0.30027314836822999</v>
      </c>
      <c r="BO44" s="4">
        <f>(combine_values!BO44-combine_values!$C44)/combine_values!$C44*100</f>
        <v>-0.30027314836822999</v>
      </c>
      <c r="BP44" s="4">
        <f>(combine_values!BP44-combine_values!$D44)/combine_values!$D44*100</f>
        <v>0.24515578616181202</v>
      </c>
      <c r="BQ44" s="4">
        <f>(combine_values!BQ44-combine_values!$B44)/combine_values!$B44*100</f>
        <v>0.62018842012803155</v>
      </c>
      <c r="BR44" s="4">
        <f>(combine_values!BR44-combine_values!$C44)/combine_values!$C44*100</f>
        <v>0.62018842012803155</v>
      </c>
      <c r="BS44" s="4">
        <f>(combine_values!BS44-combine_values!$D44)/combine_values!$D44*100</f>
        <v>0.36932888152584842</v>
      </c>
      <c r="BT44" s="4">
        <f>(combine_values!BT44-combine_values!$B44)/combine_values!$B44*100</f>
        <v>0.26488723513172607</v>
      </c>
      <c r="BU44" s="4">
        <f>(combine_values!BU44-combine_values!$C44)/combine_values!$C44*100</f>
        <v>0.26488723513172607</v>
      </c>
      <c r="BV44" s="4">
        <f>(combine_values!BV44-combine_values!$D44)/combine_values!$D44*100</f>
        <v>0.16734587160300141</v>
      </c>
      <c r="BW44" s="4">
        <f>(combine_values!BW44-combine_values!$B44)/combine_values!$B44*100</f>
        <v>-0.2912144779291721</v>
      </c>
      <c r="BX44" s="4">
        <f>(combine_values!BX44-combine_values!$C44)/combine_values!$C44*100</f>
        <v>-0.2912144779291721</v>
      </c>
      <c r="BY44" s="4">
        <f>(combine_values!BY44-combine_values!$D44)/combine_values!$D44*100</f>
        <v>3.0647495815978674E-2</v>
      </c>
      <c r="BZ44" s="4">
        <f>(combine_values!BZ44-combine_values!$B44)/combine_values!$B44*100</f>
        <v>1.2598312050151026</v>
      </c>
      <c r="CA44" s="4">
        <f>(combine_values!CA44-combine_values!$C44)/combine_values!$C44*100</f>
        <v>1.2598312050151026</v>
      </c>
      <c r="CB44" s="4">
        <f>(combine_values!CB44-combine_values!$D44)/combine_values!$D44*100</f>
        <v>-0.30836980005462716</v>
      </c>
      <c r="CC44" s="4">
        <f>(combine_values!CC44-combine_values!$B44)/combine_values!$B44*100</f>
        <v>0.62622753375402063</v>
      </c>
      <c r="CD44" s="4">
        <f>(combine_values!CD44-combine_values!$C44)/combine_values!$C44*100</f>
        <v>0.62622753375402063</v>
      </c>
      <c r="CE44" s="4">
        <f>(combine_values!CE44-combine_values!$D44)/combine_values!$D44*100</f>
        <v>9.5615321093683453E-2</v>
      </c>
      <c r="CF44" s="4">
        <f>(combine_values!CF44-combine_values!$B44)/combine_values!$B44*100</f>
        <v>0.15567993039485628</v>
      </c>
      <c r="CG44" s="4">
        <f>(combine_values!CG44-combine_values!$C44)/combine_values!$C44*100</f>
        <v>0.15567993039485628</v>
      </c>
      <c r="CH44" s="4">
        <f>(combine_values!CH44-combine_values!$D44)/combine_values!$D44*100</f>
        <v>5.3257106077408231E-2</v>
      </c>
      <c r="CI44" s="4">
        <f>(combine_values!CI44-combine_values!$B44)/combine_values!$B44*100</f>
        <v>0.73342180061546147</v>
      </c>
      <c r="CJ44" s="4">
        <f>(combine_values!CJ44-combine_values!$C44)/combine_values!$C44*100</f>
        <v>0.73342180061546147</v>
      </c>
      <c r="CK44" s="4">
        <f>(combine_values!CK44-combine_values!$D44)/combine_values!$D44*100</f>
        <v>5.4732842205141921E-2</v>
      </c>
      <c r="CL44" s="4">
        <f>(combine_values!CL44-combine_values!$B44)/combine_values!$B44*100</f>
        <v>-0.86040093717968824</v>
      </c>
      <c r="CM44" s="4">
        <f>(combine_values!CM44-combine_values!$C44)/combine_values!$C44*100</f>
        <v>-0.86040093717968824</v>
      </c>
      <c r="CN44" s="4">
        <f>(combine_values!CN44-combine_values!$D44)/combine_values!$D44*100</f>
        <v>0.16047026407972687</v>
      </c>
      <c r="CO44" s="4">
        <f>(combine_values!CO44-combine_values!$B44)/combine_values!$B44*100</f>
        <v>0.87131489507579973</v>
      </c>
      <c r="CP44" s="4">
        <f>(combine_values!CP44-combine_values!$C44)/combine_values!$C44*100</f>
        <v>0.87131489507579973</v>
      </c>
      <c r="CQ44" s="4">
        <f>(combine_values!CQ44-combine_values!$D44)/combine_values!$D44*100</f>
        <v>0.21244496338394883</v>
      </c>
      <c r="CR44" s="4">
        <f>(combine_values!CR44-combine_values!$B44)/combine_values!$B44*100</f>
        <v>0.57338528952644752</v>
      </c>
      <c r="CS44" s="4">
        <f>(combine_values!CS44-combine_values!$C44)/combine_values!$C44*100</f>
        <v>0.57338528952644752</v>
      </c>
      <c r="CT44" s="4">
        <f>(combine_values!CT44-combine_values!$D44)/combine_values!$D44*100</f>
        <v>0.29504365027179441</v>
      </c>
      <c r="CU44" s="4">
        <f>(combine_values!CU44-combine_values!$B44)/combine_values!$B44*100</f>
        <v>3.087158212411956E-2</v>
      </c>
      <c r="CV44" s="4">
        <f>(combine_values!CV44-combine_values!$C44)/combine_values!$C44*100</f>
        <v>3.087158212411956E-2</v>
      </c>
      <c r="CW44" s="4">
        <f>(combine_values!CW44-combine_values!$D44)/combine_values!$D44*100</f>
        <v>0.11871146156107278</v>
      </c>
      <c r="CX44" s="4">
        <f>(combine_values!CX44-combine_values!$B44)/combine_values!$B44*100</f>
        <v>0.18939831480667357</v>
      </c>
      <c r="CY44" s="4">
        <f>(combine_values!CY44-combine_values!$C44)/combine_values!$C44*100</f>
        <v>0.18939831480667357</v>
      </c>
      <c r="CZ44" s="4">
        <f>(combine_values!CZ44-combine_values!$D44)/combine_values!$D44*100</f>
        <v>-8.5328531755018214E-2</v>
      </c>
      <c r="DA44" s="4">
        <f>(combine_values!DA44-combine_values!$B44)/combine_values!$B44*100</f>
        <v>-0.22981682273152645</v>
      </c>
      <c r="DB44" s="4">
        <f>(combine_values!DB44-combine_values!$C44)/combine_values!$C44*100</f>
        <v>-0.22981682273152645</v>
      </c>
      <c r="DC44" s="4">
        <f>(combine_values!DC44-combine_values!$D44)/combine_values!$D44*100</f>
        <v>0.13402988271029434</v>
      </c>
      <c r="DD44" s="4">
        <f>(combine_values!DD44-combine_values!$B44)/combine_values!$B44*100</f>
        <v>0.84917147844714036</v>
      </c>
      <c r="DE44" s="4">
        <f>(combine_values!DE44-combine_values!$C44)/combine_values!$C44*100</f>
        <v>0.84917147844714036</v>
      </c>
      <c r="DF44" s="4">
        <f>(combine_values!DF44-combine_values!$D44)/combine_values!$D44*100</f>
        <v>0.25397096797553803</v>
      </c>
      <c r="DG44" s="4">
        <f>(combine_values!DG44-combine_values!$B44)/combine_values!$B44*100</f>
        <v>0.15769296827013632</v>
      </c>
      <c r="DH44" s="4">
        <f>(combine_values!DH44-combine_values!$C44)/combine_values!$C44*100</f>
        <v>0.15769296827013632</v>
      </c>
      <c r="DI44" s="4">
        <f>(combine_values!DI44-combine_values!$D44)/combine_values!$D44*100</f>
        <v>6.4808621652691453E-2</v>
      </c>
      <c r="DJ44" s="4">
        <f>(combine_values!DJ44-combine_values!$B44)/combine_values!$B44*100</f>
        <v>-3.8533212253377943E-3</v>
      </c>
      <c r="DK44" s="4">
        <f>(combine_values!DK44-combine_values!$C44)/combine_values!$C44*100</f>
        <v>-3.8533212253377943E-3</v>
      </c>
      <c r="DL44" s="4">
        <f>(combine_values!DL44-combine_values!$D44)/combine_values!$D44*100</f>
        <v>-4.1353124471092718E-2</v>
      </c>
      <c r="DM44" s="4">
        <f>(combine_values!DM44-combine_values!$B44)/combine_values!$B44*100</f>
        <v>1.2754241246169126E-2</v>
      </c>
      <c r="DN44" s="4">
        <f>(combine_values!DN44-combine_values!$C44)/combine_values!$C44*100</f>
        <v>1.2754241246169126E-2</v>
      </c>
      <c r="DO44" s="4">
        <f>(combine_values!DO44-combine_values!$D44)/combine_values!$D44*100</f>
        <v>-0.12422398703373083</v>
      </c>
      <c r="DP44" s="4">
        <f>(combine_values!DP44-combine_values!$B44)/combine_values!$B44*100</f>
        <v>0.61616234437732265</v>
      </c>
      <c r="DQ44" s="4">
        <f>(combine_values!DQ44-combine_values!$C44)/combine_values!$C44*100</f>
        <v>0.61616234437732265</v>
      </c>
      <c r="DR44" s="4">
        <f>(combine_values!DR44-combine_values!$D44)/combine_values!$D44*100</f>
        <v>5.7579647764773999E-2</v>
      </c>
      <c r="DS44" s="4">
        <f>(combine_values!DS44-combine_values!$B44)/combine_values!$B44*100</f>
        <v>0.24425359690952675</v>
      </c>
      <c r="DT44" s="4">
        <f>(combine_values!DT44-combine_values!$C44)/combine_values!$C44*100</f>
        <v>0.24425359690952675</v>
      </c>
      <c r="DU44" s="4">
        <f>(combine_values!DU44-combine_values!$D44)/combine_values!$D44*100</f>
        <v>-0.16350571802683894</v>
      </c>
      <c r="DV44" s="4">
        <f>(combine_values!DV44-combine_values!$B44)/combine_values!$B44*100</f>
        <v>1.4188611971664766</v>
      </c>
      <c r="DW44" s="4">
        <f>(combine_values!DW44-combine_values!$C44)/combine_values!$C44*100</f>
        <v>1.4188611971664766</v>
      </c>
      <c r="DX44" s="4">
        <f>(combine_values!DX44-combine_values!$D44)/combine_values!$D44*100</f>
        <v>0.2044903947633713</v>
      </c>
      <c r="DY44" s="4">
        <f>(combine_values!DY44-combine_values!$B44)/combine_values!$B44*100</f>
        <v>0.35950001527223679</v>
      </c>
      <c r="DZ44" s="4">
        <f>(combine_values!DZ44-combine_values!$C44)/combine_values!$C44*100</f>
        <v>0.35950001527223679</v>
      </c>
      <c r="EA44" s="4">
        <f>(combine_values!EA44-combine_values!$D44)/combine_values!$D44*100</f>
        <v>8.0111029681414897E-2</v>
      </c>
      <c r="EB44" s="4">
        <f ca="1">(combine_values!EB44-combine_values!$B44)/combine_values!$B44*100</f>
        <v>0.4125171551852832</v>
      </c>
      <c r="EC44" s="4">
        <f ca="1">(combine_values!EC44-combine_values!$C44)/combine_values!$C44*100</f>
        <v>0.4125171551852832</v>
      </c>
      <c r="ED44" s="4">
        <f ca="1">(combine_values!ED44-combine_values!$D44)/combine_values!$D44*100</f>
        <v>0.28662080842850801</v>
      </c>
      <c r="EE44" s="4">
        <f ca="1">(combine_values!EE44-combine_values!$B44)/combine_values!$B44*100</f>
        <v>-9.1482208508140123E-2</v>
      </c>
      <c r="EF44" s="4">
        <f ca="1">(combine_values!EF44-combine_values!$C44)/combine_values!$C44*100</f>
        <v>-9.1482208508140123E-2</v>
      </c>
      <c r="EG44" s="4">
        <f ca="1">(combine_values!EG44-combine_values!$D44)/combine_values!$D44*100</f>
        <v>0.17949683052587609</v>
      </c>
      <c r="EH44" s="4">
        <f ca="1">(combine_values!EH44-combine_values!$B44)/combine_values!$B44*100</f>
        <v>-0.21232676109709156</v>
      </c>
      <c r="EI44" s="4">
        <f ca="1">(combine_values!EI44-combine_values!$C44)/combine_values!$C44*100</f>
        <v>-0.21232676109709156</v>
      </c>
      <c r="EJ44" s="4">
        <f ca="1">(combine_values!EJ44-combine_values!$D44)/combine_values!$D44*100</f>
        <v>0.24322741587565733</v>
      </c>
      <c r="EK44" s="4">
        <f ca="1">(combine_values!EK44-combine_values!$B44)/combine_values!$B44*100</f>
        <v>0.63544597570208716</v>
      </c>
      <c r="EL44" s="4">
        <f ca="1">(combine_values!EL44-combine_values!$C44)/combine_values!$C44*100</f>
        <v>0.63544597570208716</v>
      </c>
      <c r="EM44" s="4">
        <f ca="1">(combine_values!EM44-combine_values!$D44)/combine_values!$D44*100</f>
        <v>0.24773259785184379</v>
      </c>
      <c r="EN44" s="4">
        <f ca="1">(combine_values!EN44-combine_values!$B44)/combine_values!$B44*100</f>
        <v>0.43217472552692171</v>
      </c>
      <c r="EO44" s="4">
        <f ca="1">(combine_values!EO44-combine_values!$C44)/combine_values!$C44*100</f>
        <v>0.43217472552692171</v>
      </c>
      <c r="EP44" s="4">
        <f ca="1">(combine_values!EP44-combine_values!$D44)/combine_values!$D44*100</f>
        <v>0.36641944971177765</v>
      </c>
      <c r="EQ44" s="4">
        <f ca="1">(combine_values!EQ44-combine_values!$B44)/combine_values!$B44*100</f>
        <v>2.626784368416836E-2</v>
      </c>
      <c r="ER44" s="4">
        <f ca="1">(combine_values!ER44-combine_values!$C44)/combine_values!$C44*100</f>
        <v>2.6003943777574673E-2</v>
      </c>
      <c r="ES44" s="4">
        <f ca="1">(combine_values!ES44-combine_values!$D44)/combine_values!$D44*100</f>
        <v>0.32445105149541731</v>
      </c>
      <c r="ET44" s="4">
        <f ca="1">(combine_values!ET44-combine_values!$B44)/combine_values!$B44*100</f>
        <v>-7.2077903891580641E-2</v>
      </c>
      <c r="EU44" s="4">
        <f ca="1">(combine_values!EU44-combine_values!$C44)/combine_values!$C44*100</f>
        <v>-7.2098208916054576E-2</v>
      </c>
      <c r="EV44" s="4">
        <f ca="1">(combine_values!EV44-combine_values!$D44)/combine_values!$D44*100</f>
        <v>0.31847269197019767</v>
      </c>
      <c r="EW44" s="4">
        <f ca="1">(combine_values!EW44-combine_values!$B44)/combine_values!$B44*100</f>
        <v>0.37985253127964685</v>
      </c>
      <c r="EX44" s="4">
        <f ca="1">(combine_values!EX44-combine_values!$C44)/combine_values!$C44*100</f>
        <v>0.37892865225061928</v>
      </c>
      <c r="EY44" s="4">
        <f ca="1">(combine_values!EY44-combine_values!$D44)/combine_values!$D44*100</f>
        <v>7.9749724220016249E-2</v>
      </c>
    </row>
    <row r="45" spans="1:155" x14ac:dyDescent="0.25">
      <c r="A45" t="s">
        <v>46</v>
      </c>
      <c r="B45" s="4">
        <f>combine_values!B45</f>
        <v>0.575997677529553</v>
      </c>
      <c r="C45" s="4">
        <f>combine_values!C45</f>
        <v>0.575997677529553</v>
      </c>
      <c r="D45" s="4">
        <f>combine_values!D45</f>
        <v>0.73317197018890201</v>
      </c>
      <c r="E45" s="4"/>
      <c r="F45" s="4">
        <f>(combine_values!F45-combine_values!$B45)/combine_values!$B45*100</f>
        <v>0.91335471152695979</v>
      </c>
      <c r="G45" s="4">
        <f>(combine_values!G45-combine_values!$C45)/combine_values!$C45*100</f>
        <v>0.91335471152695979</v>
      </c>
      <c r="H45" s="4">
        <f>(combine_values!H45-combine_values!$D45)/combine_values!$D45*100</f>
        <v>-6.6321213504749302E-2</v>
      </c>
      <c r="I45" s="4">
        <f>(combine_values!I45-combine_values!$B45)/combine_values!$B45*100</f>
        <v>0.40609848615872957</v>
      </c>
      <c r="J45" s="4">
        <f>(combine_values!J45-combine_values!$C45)/combine_values!$C45*100</f>
        <v>0.40609848615872957</v>
      </c>
      <c r="K45" s="4">
        <f>(combine_values!K45-combine_values!$D45)/combine_values!$D45*100</f>
        <v>-3.9618412067256484E-2</v>
      </c>
      <c r="L45" s="4">
        <f>(combine_values!L45-combine_values!$B45)/combine_values!$B45*100</f>
        <v>-0.10824687636886725</v>
      </c>
      <c r="M45" s="4">
        <f>(combine_values!M45-combine_values!$C45)/combine_values!$C45*100</f>
        <v>-0.10824687636886725</v>
      </c>
      <c r="N45" s="4">
        <f>(combine_values!N45-combine_values!$D45)/combine_values!$D45*100</f>
        <v>-0.15657289046555478</v>
      </c>
      <c r="O45" s="4">
        <f>(combine_values!O45-combine_values!$B45)/combine_values!$B45*100</f>
        <v>3.8010803586946142</v>
      </c>
      <c r="P45" s="4">
        <f>(combine_values!P45-combine_values!$C45)/combine_values!$C45*100</f>
        <v>3.8010803586946142</v>
      </c>
      <c r="Q45" s="4">
        <f>(combine_values!Q45-combine_values!$D45)/combine_values!$D45*100</f>
        <v>2.6436280772755221</v>
      </c>
      <c r="R45" s="4">
        <f>(combine_values!R45-combine_values!$B45)/combine_values!$B45*100</f>
        <v>1.419620990866483</v>
      </c>
      <c r="S45" s="4">
        <f>(combine_values!S45-combine_values!$C45)/combine_values!$C45*100</f>
        <v>1.419620990866483</v>
      </c>
      <c r="T45" s="4">
        <f>(combine_values!T45-combine_values!$D45)/combine_values!$D45*100</f>
        <v>1.0199924770772677</v>
      </c>
      <c r="U45" s="4">
        <f>(combine_values!U45-combine_values!$B45)/combine_values!$B45*100</f>
        <v>0.11953492225091619</v>
      </c>
      <c r="V45" s="4">
        <f>(combine_values!V45-combine_values!$C45)/combine_values!$C45*100</f>
        <v>0.11953492225091619</v>
      </c>
      <c r="W45" s="4">
        <f>(combine_values!W45-combine_values!$D45)/combine_values!$D45*100</f>
        <v>0.45830595035298444</v>
      </c>
      <c r="X45" s="4">
        <f>(combine_values!X45-combine_values!$B45)/combine_values!$B45*100</f>
        <v>1.6433533976001762</v>
      </c>
      <c r="Y45" s="4">
        <f>(combine_values!Y45-combine_values!$C45)/combine_values!$C45*100</f>
        <v>1.6433533976001762</v>
      </c>
      <c r="Z45" s="4">
        <f>(combine_values!Z45-combine_values!$D45)/combine_values!$D45*100</f>
        <v>1.737005481842107</v>
      </c>
      <c r="AA45" s="4">
        <f>(combine_values!AA45-combine_values!$B45)/combine_values!$B45*100</f>
        <v>0.36406296935396387</v>
      </c>
      <c r="AB45" s="4">
        <f>(combine_values!AB45-combine_values!$C45)/combine_values!$C45*100</f>
        <v>0.36406296935396387</v>
      </c>
      <c r="AC45" s="4">
        <f>(combine_values!AC45-combine_values!$D45)/combine_values!$D45*100</f>
        <v>0.61107996443380508</v>
      </c>
      <c r="AD45" s="4">
        <f>(combine_values!AD45-combine_values!$B45)/combine_values!$B45*100</f>
        <v>0.69392485107667179</v>
      </c>
      <c r="AE45" s="4">
        <f>(combine_values!AE45-combine_values!$C45)/combine_values!$C45*100</f>
        <v>0.69392485107667179</v>
      </c>
      <c r="AF45" s="4">
        <f>(combine_values!AF45-combine_values!$D45)/combine_values!$D45*100</f>
        <v>0.87056370808686057</v>
      </c>
      <c r="AG45" s="4">
        <f>(combine_values!AG45-combine_values!$B45)/combine_values!$B45*100</f>
        <v>-0.59899030706663658</v>
      </c>
      <c r="AH45" s="4">
        <f>(combine_values!AH45-combine_values!$C45)/combine_values!$C45*100</f>
        <v>-0.59899030706663658</v>
      </c>
      <c r="AI45" s="4">
        <f>(combine_values!AI45-combine_values!$D45)/combine_values!$D45*100</f>
        <v>-7.8378066209889533E-2</v>
      </c>
      <c r="AJ45" s="4">
        <f>(combine_values!AJ45-combine_values!$B45)/combine_values!$B45*100</f>
        <v>1.0037081834770796</v>
      </c>
      <c r="AK45" s="4">
        <f>(combine_values!AK45-combine_values!$C45)/combine_values!$C45*100</f>
        <v>1.0037081834770796</v>
      </c>
      <c r="AL45" s="4">
        <f>(combine_values!AL45-combine_values!$D45)/combine_values!$D45*100</f>
        <v>1.0409926484477527</v>
      </c>
      <c r="AM45" s="4">
        <f>(combine_values!AM45-combine_values!$B45)/combine_values!$B45*100</f>
        <v>0.94275544446312465</v>
      </c>
      <c r="AN45" s="4">
        <f>(combine_values!AN45-combine_values!$C45)/combine_values!$C45*100</f>
        <v>0.94275544446312465</v>
      </c>
      <c r="AO45" s="4">
        <f>(combine_values!AO45-combine_values!$D45)/combine_values!$D45*100</f>
        <v>1.698443855883855</v>
      </c>
      <c r="AP45" s="4">
        <f>(combine_values!AP45-combine_values!$B45)/combine_values!$B45*100</f>
        <v>0.40565425009290418</v>
      </c>
      <c r="AQ45" s="4">
        <f>(combine_values!AQ45-combine_values!$C45)/combine_values!$C45*100</f>
        <v>0.40565425009290418</v>
      </c>
      <c r="AR45" s="4">
        <f>(combine_values!AR45-combine_values!$D45)/combine_values!$D45*100</f>
        <v>0.22346602121884607</v>
      </c>
      <c r="AS45" s="4">
        <f>(combine_values!AS45-combine_values!$B45)/combine_values!$B45*100</f>
        <v>-0.74097433441682747</v>
      </c>
      <c r="AT45" s="4">
        <f>(combine_values!AT45-combine_values!$C45)/combine_values!$C45*100</f>
        <v>-0.74097433441682747</v>
      </c>
      <c r="AU45" s="4">
        <f>(combine_values!AU45-combine_values!$D45)/combine_values!$D45*100</f>
        <v>-0.63093644897773782</v>
      </c>
      <c r="AV45" s="4">
        <f>(combine_values!AV45-combine_values!$B45)/combine_values!$B45*100</f>
        <v>-0.75531615536136343</v>
      </c>
      <c r="AW45" s="4">
        <f>(combine_values!AW45-combine_values!$C45)/combine_values!$C45*100</f>
        <v>-0.75531615536136343</v>
      </c>
      <c r="AX45" s="4">
        <f>(combine_values!AX45-combine_values!$D45)/combine_values!$D45*100</f>
        <v>-1.1156016759019884</v>
      </c>
      <c r="AY45" s="4">
        <f>(combine_values!AY45-combine_values!$B45)/combine_values!$B45*100</f>
        <v>-0.6491866803721944</v>
      </c>
      <c r="AZ45" s="4">
        <f>(combine_values!AZ45-combine_values!$C45)/combine_values!$C45*100</f>
        <v>-0.6491866803721944</v>
      </c>
      <c r="BA45" s="4">
        <f>(combine_values!BA45-combine_values!$D45)/combine_values!$D45*100</f>
        <v>-0.37457026902343693</v>
      </c>
      <c r="BB45" s="4">
        <f>(combine_values!BB45-combine_values!$B45)/combine_values!$B45*100</f>
        <v>-5.8303657460450777E-2</v>
      </c>
      <c r="BC45" s="4">
        <f>(combine_values!BC45-combine_values!$C45)/combine_values!$C45*100</f>
        <v>-5.8303657460450777E-2</v>
      </c>
      <c r="BD45" s="4">
        <f>(combine_values!BD45-combine_values!$D45)/combine_values!$D45*100</f>
        <v>5.4406606932647657E-2</v>
      </c>
      <c r="BE45" s="4">
        <f>(combine_values!BE45-combine_values!$B45)/combine_values!$B45*100</f>
        <v>1.4884617313999626</v>
      </c>
      <c r="BF45" s="4">
        <f>(combine_values!BF45-combine_values!$C45)/combine_values!$C45*100</f>
        <v>1.4884617313999626</v>
      </c>
      <c r="BG45" s="4">
        <f>(combine_values!BG45-combine_values!$D45)/combine_values!$D45*100</f>
        <v>0.77338725539426123</v>
      </c>
      <c r="BH45" s="4">
        <f>(combine_values!BH45-combine_values!$B45)/combine_values!$B45*100</f>
        <v>-0.39533644965524362</v>
      </c>
      <c r="BI45" s="4">
        <f>(combine_values!BI45-combine_values!$C45)/combine_values!$C45*100</f>
        <v>-0.39533644965524362</v>
      </c>
      <c r="BJ45" s="4">
        <f>(combine_values!BJ45-combine_values!$D45)/combine_values!$D45*100</f>
        <v>-0.35558805395810195</v>
      </c>
      <c r="BK45" s="4">
        <f>(combine_values!BK45-combine_values!$B45)/combine_values!$B45*100</f>
        <v>0.23498658085379559</v>
      </c>
      <c r="BL45" s="4">
        <f>(combine_values!BL45-combine_values!$C45)/combine_values!$C45*100</f>
        <v>0.23498658085379559</v>
      </c>
      <c r="BM45" s="4">
        <f>(combine_values!BM45-combine_values!$D45)/combine_values!$D45*100</f>
        <v>-4.3460296449807305E-2</v>
      </c>
      <c r="BN45" s="4">
        <f>(combine_values!BN45-combine_values!$B45)/combine_values!$B45*100</f>
        <v>0.42788407255696476</v>
      </c>
      <c r="BO45" s="4">
        <f>(combine_values!BO45-combine_values!$C45)/combine_values!$C45*100</f>
        <v>0.42788407255696476</v>
      </c>
      <c r="BP45" s="4">
        <f>(combine_values!BP45-combine_values!$D45)/combine_values!$D45*100</f>
        <v>0.61402579885249275</v>
      </c>
      <c r="BQ45" s="4">
        <f>(combine_values!BQ45-combine_values!$B45)/combine_values!$B45*100</f>
        <v>1.0381285537438965</v>
      </c>
      <c r="BR45" s="4">
        <f>(combine_values!BR45-combine_values!$C45)/combine_values!$C45*100</f>
        <v>1.0381285537438965</v>
      </c>
      <c r="BS45" s="4">
        <f>(combine_values!BS45-combine_values!$D45)/combine_values!$D45*100</f>
        <v>0.98894262571574287</v>
      </c>
      <c r="BT45" s="4">
        <f>(combine_values!BT45-combine_values!$B45)/combine_values!$B45*100</f>
        <v>0.5232571818375632</v>
      </c>
      <c r="BU45" s="4">
        <f>(combine_values!BU45-combine_values!$C45)/combine_values!$C45*100</f>
        <v>0.5232571818375632</v>
      </c>
      <c r="BV45" s="4">
        <f>(combine_values!BV45-combine_values!$D45)/combine_values!$D45*100</f>
        <v>0.53992195433318546</v>
      </c>
      <c r="BW45" s="4">
        <f>(combine_values!BW45-combine_values!$B45)/combine_values!$B45*100</f>
        <v>-0.19741932062176917</v>
      </c>
      <c r="BX45" s="4">
        <f>(combine_values!BX45-combine_values!$C45)/combine_values!$C45*100</f>
        <v>-0.19741932062176917</v>
      </c>
      <c r="BY45" s="4">
        <f>(combine_values!BY45-combine_values!$D45)/combine_values!$D45*100</f>
        <v>-7.7843026485169955E-2</v>
      </c>
      <c r="BZ45" s="4">
        <f>(combine_values!BZ45-combine_values!$B45)/combine_values!$B45*100</f>
        <v>2.6313086111923959E-2</v>
      </c>
      <c r="CA45" s="4">
        <f>(combine_values!CA45-combine_values!$C45)/combine_values!$C45*100</f>
        <v>2.6313086111923959E-2</v>
      </c>
      <c r="CB45" s="4">
        <f>(combine_values!CB45-combine_values!$D45)/combine_values!$D45*100</f>
        <v>-0.79487951088097575</v>
      </c>
      <c r="CC45" s="4">
        <f>(combine_values!CC45-combine_values!$B45)/combine_values!$B45*100</f>
        <v>0.52254009079031627</v>
      </c>
      <c r="CD45" s="4">
        <f>(combine_values!CD45-combine_values!$C45)/combine_values!$C45*100</f>
        <v>0.52254009079031627</v>
      </c>
      <c r="CE45" s="4">
        <f>(combine_values!CE45-combine_values!$D45)/combine_values!$D45*100</f>
        <v>0.58099123397291119</v>
      </c>
      <c r="CF45" s="4">
        <f>(combine_values!CF45-combine_values!$B45)/combine_values!$B45*100</f>
        <v>0.3970491575262674</v>
      </c>
      <c r="CG45" s="4">
        <f>(combine_values!CG45-combine_values!$C45)/combine_values!$C45*100</f>
        <v>0.3970491575262674</v>
      </c>
      <c r="CH45" s="4">
        <f>(combine_values!CH45-combine_values!$D45)/combine_values!$D45*100</f>
        <v>0.2526587040558384</v>
      </c>
      <c r="CI45" s="4">
        <f>(combine_values!CI45-combine_values!$B45)/combine_values!$B45*100</f>
        <v>0.40995679637629001</v>
      </c>
      <c r="CJ45" s="4">
        <f>(combine_values!CJ45-combine_values!$C45)/combine_values!$C45*100</f>
        <v>0.40995679637629001</v>
      </c>
      <c r="CK45" s="4">
        <f>(combine_values!CK45-combine_values!$D45)/combine_values!$D45*100</f>
        <v>0.16525105270906565</v>
      </c>
      <c r="CL45" s="4">
        <f>(combine_values!CL45-combine_values!$B45)/combine_values!$B45*100</f>
        <v>-0.13144694427716205</v>
      </c>
      <c r="CM45" s="4">
        <f>(combine_values!CM45-combine_values!$C45)/combine_values!$C45*100</f>
        <v>-0.13144694427716205</v>
      </c>
      <c r="CN45" s="4">
        <f>(combine_values!CN45-combine_values!$D45)/combine_values!$D45*100</f>
        <v>0.23945723884106793</v>
      </c>
      <c r="CO45" s="4">
        <f>(combine_values!CO45-combine_values!$B45)/combine_values!$B45*100</f>
        <v>0.70683248992667524</v>
      </c>
      <c r="CP45" s="4">
        <f>(combine_values!CP45-combine_values!$C45)/combine_values!$C45*100</f>
        <v>0.70683248992667524</v>
      </c>
      <c r="CQ45" s="4">
        <f>(combine_values!CQ45-combine_values!$D45)/combine_values!$D45*100</f>
        <v>0.73669221773636251</v>
      </c>
      <c r="CR45" s="4">
        <f>(combine_values!CR45-combine_values!$B45)/combine_values!$B45*100</f>
        <v>-0.4448157319137086</v>
      </c>
      <c r="CS45" s="4">
        <f>(combine_values!CS45-combine_values!$C45)/combine_values!$C45*100</f>
        <v>-0.4448157319137086</v>
      </c>
      <c r="CT45" s="4">
        <f>(combine_values!CT45-combine_values!$D45)/combine_values!$D45*100</f>
        <v>0.15873891246444399</v>
      </c>
      <c r="CU45" s="4">
        <f>(combine_values!CU45-combine_values!$B45)/combine_values!$B45*100</f>
        <v>0.28231458997065434</v>
      </c>
      <c r="CV45" s="4">
        <f>(combine_values!CV45-combine_values!$C45)/combine_values!$C45*100</f>
        <v>0.28231458997065434</v>
      </c>
      <c r="CW45" s="4">
        <f>(combine_values!CW45-combine_values!$D45)/combine_values!$D45*100</f>
        <v>0.44628465510757503</v>
      </c>
      <c r="CX45" s="4">
        <f>(combine_values!CX45-combine_values!$B45)/combine_values!$B45*100</f>
        <v>0.11953492225091619</v>
      </c>
      <c r="CY45" s="4">
        <f>(combine_values!CY45-combine_values!$C45)/combine_values!$C45*100</f>
        <v>0.11953492225091619</v>
      </c>
      <c r="CZ45" s="4">
        <f>(combine_values!CZ45-combine_values!$D45)/combine_values!$D45*100</f>
        <v>-0.2664063714193442</v>
      </c>
      <c r="DA45" s="4">
        <f>(combine_values!DA45-combine_values!$B45)/combine_values!$B45*100</f>
        <v>0.25363094808173664</v>
      </c>
      <c r="DB45" s="4">
        <f>(combine_values!DB45-combine_values!$C45)/combine_values!$C45*100</f>
        <v>0.25363094808173664</v>
      </c>
      <c r="DC45" s="4">
        <f>(combine_values!DC45-combine_values!$D45)/combine_values!$D45*100</f>
        <v>0.35222955619643559</v>
      </c>
      <c r="DD45" s="4">
        <f>(combine_values!DD45-combine_values!$B45)/combine_values!$B45*100</f>
        <v>1.1514289392049963</v>
      </c>
      <c r="DE45" s="4">
        <f>(combine_values!DE45-combine_values!$C45)/combine_values!$C45*100</f>
        <v>1.1514289392049963</v>
      </c>
      <c r="DF45" s="4">
        <f>(combine_values!DF45-combine_values!$D45)/combine_values!$D45*100</f>
        <v>0.87184006664726599</v>
      </c>
      <c r="DG45" s="4">
        <f>(combine_values!DG45-combine_values!$B45)/combine_values!$B45*100</f>
        <v>0.40063461276240625</v>
      </c>
      <c r="DH45" s="4">
        <f>(combine_values!DH45-combine_values!$C45)/combine_values!$C45*100</f>
        <v>0.40063461276240625</v>
      </c>
      <c r="DI45" s="4">
        <f>(combine_values!DI45-combine_values!$D45)/combine_values!$D45*100</f>
        <v>0.26576287170784529</v>
      </c>
      <c r="DJ45" s="4">
        <f>(combine_values!DJ45-combine_values!$B45)/combine_values!$B45*100</f>
        <v>0.32605714385118162</v>
      </c>
      <c r="DK45" s="4">
        <f>(combine_values!DK45-combine_values!$C45)/combine_values!$C45*100</f>
        <v>0.32605714385118162</v>
      </c>
      <c r="DL45" s="4">
        <f>(combine_values!DL45-combine_values!$D45)/combine_values!$D45*100</f>
        <v>0.15721958633348257</v>
      </c>
      <c r="DM45" s="4">
        <f>(combine_values!DM45-combine_values!$B45)/combine_values!$B45*100</f>
        <v>7.1489822086983831E-2</v>
      </c>
      <c r="DN45" s="4">
        <f>(combine_values!DN45-combine_values!$C45)/combine_values!$C45*100</f>
        <v>7.1489822086983831E-2</v>
      </c>
      <c r="DO45" s="4">
        <f>(combine_values!DO45-combine_values!$D45)/combine_values!$D45*100</f>
        <v>-3.5865048860675666E-2</v>
      </c>
      <c r="DP45" s="4">
        <f>(combine_values!DP45-combine_values!$B45)/combine_values!$B45*100</f>
        <v>0.61576192692930842</v>
      </c>
      <c r="DQ45" s="4">
        <f>(combine_values!DQ45-combine_values!$C45)/combine_values!$C45*100</f>
        <v>0.61576192692930842</v>
      </c>
      <c r="DR45" s="4">
        <f>(combine_values!DR45-combine_values!$D45)/combine_values!$D45*100</f>
        <v>0.39258172427287058</v>
      </c>
      <c r="DS45" s="4">
        <f>(combine_values!DS45-combine_values!$B45)/combine_values!$B45*100</f>
        <v>0.47664626376799002</v>
      </c>
      <c r="DT45" s="4">
        <f>(combine_values!DT45-combine_values!$C45)/combine_values!$C45*100</f>
        <v>0.47664626376799002</v>
      </c>
      <c r="DU45" s="4">
        <f>(combine_values!DU45-combine_values!$D45)/combine_values!$D45*100</f>
        <v>0.61576727053692326</v>
      </c>
      <c r="DV45" s="4">
        <f>(combine_values!DV45-combine_values!$B45)/combine_values!$B45*100</f>
        <v>1.3364384293886409</v>
      </c>
      <c r="DW45" s="4">
        <f>(combine_values!DW45-combine_values!$C45)/combine_values!$C45*100</f>
        <v>1.3364384293886409</v>
      </c>
      <c r="DX45" s="4">
        <f>(combine_values!DX45-combine_values!$D45)/combine_values!$D45*100</f>
        <v>1.0612700613182517</v>
      </c>
      <c r="DY45" s="4">
        <f>(combine_values!DY45-combine_values!$B45)/combine_values!$B45*100</f>
        <v>0.41210806951806966</v>
      </c>
      <c r="DZ45" s="4">
        <f>(combine_values!DZ45-combine_values!$C45)/combine_values!$C45*100</f>
        <v>0.41210806951806966</v>
      </c>
      <c r="EA45" s="4">
        <f>(combine_values!EA45-combine_values!$D45)/combine_values!$D45*100</f>
        <v>0.47643093772583173</v>
      </c>
      <c r="EB45" s="4">
        <f ca="1">(combine_values!EB45-combine_values!$B45)/combine_values!$B45*100</f>
        <v>0.68068920297683178</v>
      </c>
      <c r="EC45" s="4">
        <f ca="1">(combine_values!EC45-combine_values!$C45)/combine_values!$C45*100</f>
        <v>0.68068920297683178</v>
      </c>
      <c r="ED45" s="4">
        <f ca="1">(combine_values!ED45-combine_values!$D45)/combine_values!$D45*100</f>
        <v>0.37288638604917956</v>
      </c>
      <c r="EE45" s="4">
        <f ca="1">(combine_values!EE45-combine_values!$B45)/combine_values!$B45*100</f>
        <v>0.28808173611254168</v>
      </c>
      <c r="EF45" s="4">
        <f ca="1">(combine_values!EF45-combine_values!$C45)/combine_values!$C45*100</f>
        <v>0.28808173611254168</v>
      </c>
      <c r="EG45" s="4">
        <f ca="1">(combine_values!EG45-combine_values!$D45)/combine_values!$D45*100</f>
        <v>9.0990438586755679E-2</v>
      </c>
      <c r="EH45" s="4">
        <f ca="1">(combine_values!EH45-combine_values!$B45)/combine_values!$B45*100</f>
        <v>0.39544835095904513</v>
      </c>
      <c r="EI45" s="4">
        <f ca="1">(combine_values!EI45-combine_values!$C45)/combine_values!$C45*100</f>
        <v>0.39544835095904513</v>
      </c>
      <c r="EJ45" s="4">
        <f ca="1">(combine_values!EJ45-combine_values!$D45)/combine_values!$D45*100</f>
        <v>0.3002703236507766</v>
      </c>
      <c r="EK45" s="4">
        <f ca="1">(combine_values!EK45-combine_values!$B45)/combine_values!$B45*100</f>
        <v>0.94957472355196637</v>
      </c>
      <c r="EL45" s="4">
        <f ca="1">(combine_values!EL45-combine_values!$C45)/combine_values!$C45*100</f>
        <v>0.94957472355196637</v>
      </c>
      <c r="EM45" s="4">
        <f ca="1">(combine_values!EM45-combine_values!$D45)/combine_values!$D45*100</f>
        <v>0.54551074921584308</v>
      </c>
      <c r="EN45" s="4">
        <f ca="1">(combine_values!EN45-combine_values!$B45)/combine_values!$B45*100</f>
        <v>0.8386791606348355</v>
      </c>
      <c r="EO45" s="4">
        <f ca="1">(combine_values!EO45-combine_values!$C45)/combine_values!$C45*100</f>
        <v>0.8386791606348355</v>
      </c>
      <c r="EP45" s="4">
        <f ca="1">(combine_values!EP45-combine_values!$D45)/combine_values!$D45*100</f>
        <v>0.61333704370659303</v>
      </c>
      <c r="EQ45" s="4">
        <f ca="1">(combine_values!EQ45-combine_values!$B45)/combine_values!$B45*100</f>
        <v>0.39020670782022515</v>
      </c>
      <c r="ER45" s="4">
        <f ca="1">(combine_values!ER45-combine_values!$C45)/combine_values!$C45*100</f>
        <v>0.39020279738310787</v>
      </c>
      <c r="ES45" s="4">
        <f ca="1">(combine_values!ES45-combine_values!$D45)/combine_values!$D45*100</f>
        <v>8.5493263010928452E-2</v>
      </c>
      <c r="ET45" s="4">
        <f ca="1">(combine_values!ET45-combine_values!$B45)/combine_values!$B45*100</f>
        <v>0.4318942079234912</v>
      </c>
      <c r="EU45" s="4">
        <f ca="1">(combine_values!EU45-combine_values!$C45)/combine_values!$C45*100</f>
        <v>0.43189029548601765</v>
      </c>
      <c r="EV45" s="4">
        <f ca="1">(combine_values!EV45-combine_values!$D45)/combine_values!$D45*100</f>
        <v>0.16501252710837619</v>
      </c>
      <c r="EW45" s="4">
        <f ca="1">(combine_values!EW45-combine_values!$B45)/combine_values!$B45*100</f>
        <v>0.43210366399337974</v>
      </c>
      <c r="EX45" s="4">
        <f ca="1">(combine_values!EX45-combine_values!$C45)/combine_values!$C45*100</f>
        <v>0.43293783685162252</v>
      </c>
      <c r="EY45" s="4">
        <f ca="1">(combine_values!EY45-combine_values!$D45)/combine_values!$D45*100</f>
        <v>0.27295127814329628</v>
      </c>
    </row>
    <row r="46" spans="1:155" x14ac:dyDescent="0.25">
      <c r="A46" t="s">
        <v>1</v>
      </c>
      <c r="B46" s="4">
        <f>combine_values!B46</f>
        <v>0.43240120758880002</v>
      </c>
      <c r="C46" s="4">
        <f>combine_values!C46</f>
        <v>0.43240120758880002</v>
      </c>
      <c r="D46" s="4">
        <f>combine_values!D46</f>
        <v>0.538193274347746</v>
      </c>
      <c r="E46" s="4"/>
      <c r="F46" s="4">
        <f>(combine_values!F46-combine_values!$B46)/combine_values!$B46*100</f>
        <v>-2.2478345060597262</v>
      </c>
      <c r="G46" s="4">
        <f>(combine_values!G46-combine_values!$C46)/combine_values!$C46*100</f>
        <v>-2.2478345060597262</v>
      </c>
      <c r="H46" s="4">
        <f>(combine_values!H46-combine_values!$D46)/combine_values!$D46*100</f>
        <v>-2.1001114578531479</v>
      </c>
      <c r="I46" s="4">
        <f>(combine_values!I46-combine_values!$B46)/combine_values!$B46*100</f>
        <v>0.80362180750555723</v>
      </c>
      <c r="J46" s="4">
        <f>(combine_values!J46-combine_values!$C46)/combine_values!$C46*100</f>
        <v>0.80362180750555723</v>
      </c>
      <c r="K46" s="4">
        <f>(combine_values!K46-combine_values!$D46)/combine_values!$D46*100</f>
        <v>0.2486292914153648</v>
      </c>
      <c r="L46" s="4">
        <f>(combine_values!L46-combine_values!$B46)/combine_values!$B46*100</f>
        <v>-0.45625242566231455</v>
      </c>
      <c r="M46" s="4">
        <f>(combine_values!M46-combine_values!$C46)/combine_values!$C46*100</f>
        <v>-0.45625242566231455</v>
      </c>
      <c r="N46" s="4">
        <f>(combine_values!N46-combine_values!$D46)/combine_values!$D46*100</f>
        <v>-0.39965109164913837</v>
      </c>
      <c r="O46" s="4">
        <f>(combine_values!O46-combine_values!$B46)/combine_values!$B46*100</f>
        <v>5.2350583425582213</v>
      </c>
      <c r="P46" s="4">
        <f>(combine_values!P46-combine_values!$C46)/combine_values!$C46*100</f>
        <v>5.2350583425582213</v>
      </c>
      <c r="Q46" s="4">
        <f>(combine_values!Q46-combine_values!$D46)/combine_values!$D46*100</f>
        <v>4.2543021371487511</v>
      </c>
      <c r="R46" s="4">
        <f>(combine_values!R46-combine_values!$B46)/combine_values!$B46*100</f>
        <v>2.7642593941519777</v>
      </c>
      <c r="S46" s="4">
        <f>(combine_values!S46-combine_values!$C46)/combine_values!$C46*100</f>
        <v>2.7642593941519777</v>
      </c>
      <c r="T46" s="4">
        <f>(combine_values!T46-combine_values!$D46)/combine_values!$D46*100</f>
        <v>2.3612135393111555</v>
      </c>
      <c r="U46" s="4">
        <f>(combine_values!U46-combine_values!$B46)/combine_values!$B46*100</f>
        <v>0.85398964350524298</v>
      </c>
      <c r="V46" s="4">
        <f>(combine_values!V46-combine_values!$C46)/combine_values!$C46*100</f>
        <v>0.85398964350524298</v>
      </c>
      <c r="W46" s="4">
        <f>(combine_values!W46-combine_values!$D46)/combine_values!$D46*100</f>
        <v>1.477858708511802</v>
      </c>
      <c r="X46" s="4">
        <f>(combine_values!X46-combine_values!$B46)/combine_values!$B46*100</f>
        <v>2.9155678892527082</v>
      </c>
      <c r="Y46" s="4">
        <f>(combine_values!Y46-combine_values!$C46)/combine_values!$C46*100</f>
        <v>2.9155678892527082</v>
      </c>
      <c r="Z46" s="4">
        <f>(combine_values!Z46-combine_values!$D46)/combine_values!$D46*100</f>
        <v>3.1196447659266981</v>
      </c>
      <c r="AA46" s="4">
        <f>(combine_values!AA46-combine_values!$B46)/combine_values!$B46*100</f>
        <v>1.5486331891949625</v>
      </c>
      <c r="AB46" s="4">
        <f>(combine_values!AB46-combine_values!$C46)/combine_values!$C46*100</f>
        <v>1.5486331891949625</v>
      </c>
      <c r="AC46" s="4">
        <f>(combine_values!AC46-combine_values!$D46)/combine_values!$D46*100</f>
        <v>2.0412511596838745</v>
      </c>
      <c r="AD46" s="4">
        <f>(combine_values!AD46-combine_values!$B46)/combine_values!$B46*100</f>
        <v>1.9406597446832214</v>
      </c>
      <c r="AE46" s="4">
        <f>(combine_values!AE46-combine_values!$C46)/combine_values!$C46*100</f>
        <v>1.9406597446832214</v>
      </c>
      <c r="AF46" s="4">
        <f>(combine_values!AF46-combine_values!$D46)/combine_values!$D46*100</f>
        <v>2.3164376805903211</v>
      </c>
      <c r="AG46" s="4">
        <f>(combine_values!AG46-combine_values!$B46)/combine_values!$B46*100</f>
        <v>6.1339458943465153E-2</v>
      </c>
      <c r="AH46" s="4">
        <f>(combine_values!AH46-combine_values!$C46)/combine_values!$C46*100</f>
        <v>6.1339458943465153E-2</v>
      </c>
      <c r="AI46" s="4">
        <f>(combine_values!AI46-combine_values!$D46)/combine_values!$D46*100</f>
        <v>0.72954589494109445</v>
      </c>
      <c r="AJ46" s="4">
        <f>(combine_values!AJ46-combine_values!$B46)/combine_values!$B46*100</f>
        <v>2.3464416179076828</v>
      </c>
      <c r="AK46" s="4">
        <f>(combine_values!AK46-combine_values!$C46)/combine_values!$C46*100</f>
        <v>2.3464416179076828</v>
      </c>
      <c r="AL46" s="4">
        <f>(combine_values!AL46-combine_values!$D46)/combine_values!$D46*100</f>
        <v>2.5784697862016466</v>
      </c>
      <c r="AM46" s="4">
        <f>(combine_values!AM46-combine_values!$B46)/combine_values!$B46*100</f>
        <v>3.3677739598378365</v>
      </c>
      <c r="AN46" s="4">
        <f>(combine_values!AN46-combine_values!$C46)/combine_values!$C46*100</f>
        <v>3.3677739598378365</v>
      </c>
      <c r="AO46" s="4">
        <f>(combine_values!AO46-combine_values!$D46)/combine_values!$D46*100</f>
        <v>3.2662795043298312</v>
      </c>
      <c r="AP46" s="4">
        <f>(combine_values!AP46-combine_values!$B46)/combine_values!$B46*100</f>
        <v>0.24015858951683131</v>
      </c>
      <c r="AQ46" s="4">
        <f>(combine_values!AQ46-combine_values!$C46)/combine_values!$C46*100</f>
        <v>0.24015858951683131</v>
      </c>
      <c r="AR46" s="4">
        <f>(combine_values!AR46-combine_values!$D46)/combine_values!$D46*100</f>
        <v>0.67870349202520608</v>
      </c>
      <c r="AS46" s="4">
        <f>(combine_values!AS46-combine_values!$B46)/combine_values!$B46*100</f>
        <v>-1.1370925988432363</v>
      </c>
      <c r="AT46" s="4">
        <f>(combine_values!AT46-combine_values!$C46)/combine_values!$C46*100</f>
        <v>-1.1370925988432363</v>
      </c>
      <c r="AU46" s="4">
        <f>(combine_values!AU46-combine_values!$D46)/combine_values!$D46*100</f>
        <v>-0.45488455058007704</v>
      </c>
      <c r="AV46" s="4">
        <f>(combine_values!AV46-combine_values!$B46)/combine_values!$B46*100</f>
        <v>-3.2554115302534594</v>
      </c>
      <c r="AW46" s="4">
        <f>(combine_values!AW46-combine_values!$C46)/combine_values!$C46*100</f>
        <v>-3.2554115302534594</v>
      </c>
      <c r="AX46" s="4">
        <f>(combine_values!AX46-combine_values!$D46)/combine_values!$D46*100</f>
        <v>-2.4252172422716707</v>
      </c>
      <c r="AY46" s="4">
        <f>(combine_values!AY46-combine_values!$B46)/combine_values!$B46*100</f>
        <v>-0.33412592597912372</v>
      </c>
      <c r="AZ46" s="4">
        <f>(combine_values!AZ46-combine_values!$C46)/combine_values!$C46*100</f>
        <v>-0.33412592597912372</v>
      </c>
      <c r="BA46" s="4">
        <f>(combine_values!BA46-combine_values!$D46)/combine_values!$D46*100</f>
        <v>0.50384291964690286</v>
      </c>
      <c r="BB46" s="4">
        <f>(combine_values!BB46-combine_values!$B46)/combine_values!$B46*100</f>
        <v>0.49807079707512353</v>
      </c>
      <c r="BC46" s="4">
        <f>(combine_values!BC46-combine_values!$C46)/combine_values!$C46*100</f>
        <v>0.49807079707512353</v>
      </c>
      <c r="BD46" s="4">
        <f>(combine_values!BD46-combine_values!$D46)/combine_values!$D46*100</f>
        <v>1.3932238279178282</v>
      </c>
      <c r="BE46" s="4">
        <f>(combine_values!BE46-combine_values!$B46)/combine_values!$B46*100</f>
        <v>0.54105616500146059</v>
      </c>
      <c r="BF46" s="4">
        <f>(combine_values!BF46-combine_values!$C46)/combine_values!$C46*100</f>
        <v>0.54105616500146059</v>
      </c>
      <c r="BG46" s="4">
        <f>(combine_values!BG46-combine_values!$D46)/combine_values!$D46*100</f>
        <v>0.59850504831629281</v>
      </c>
      <c r="BH46" s="4">
        <f>(combine_values!BH46-combine_values!$B46)/combine_values!$B46*100</f>
        <v>-0.81040380260302047</v>
      </c>
      <c r="BI46" s="4">
        <f>(combine_values!BI46-combine_values!$C46)/combine_values!$C46*100</f>
        <v>-0.81040380260302047</v>
      </c>
      <c r="BJ46" s="4">
        <f>(combine_values!BJ46-combine_values!$D46)/combine_values!$D46*100</f>
        <v>-0.26308679170023996</v>
      </c>
      <c r="BK46" s="4">
        <f>(combine_values!BK46-combine_values!$B46)/combine_values!$B46*100</f>
        <v>0.22984210121472765</v>
      </c>
      <c r="BL46" s="4">
        <f>(combine_values!BL46-combine_values!$C46)/combine_values!$C46*100</f>
        <v>0.22984210121472765</v>
      </c>
      <c r="BM46" s="4">
        <f>(combine_values!BM46-combine_values!$D46)/combine_values!$D46*100</f>
        <v>0.62832310696844551</v>
      </c>
      <c r="BN46" s="4">
        <f>(combine_values!BN46-combine_values!$B46)/combine_values!$B46*100</f>
        <v>1.4145188412647773</v>
      </c>
      <c r="BO46" s="4">
        <f>(combine_values!BO46-combine_values!$C46)/combine_values!$C46*100</f>
        <v>1.4145188412647773</v>
      </c>
      <c r="BP46" s="4">
        <f>(combine_values!BP46-combine_values!$D46)/combine_values!$D46*100</f>
        <v>1.8835516224771844</v>
      </c>
      <c r="BQ46" s="4">
        <f>(combine_values!BQ46-combine_values!$B46)/combine_values!$B46*100</f>
        <v>1.2855627374857403</v>
      </c>
      <c r="BR46" s="4">
        <f>(combine_values!BR46-combine_values!$C46)/combine_values!$C46*100</f>
        <v>1.2855627374857403</v>
      </c>
      <c r="BS46" s="4">
        <f>(combine_values!BS46-combine_values!$D46)/combine_values!$D46*100</f>
        <v>1.5403005267281948</v>
      </c>
      <c r="BT46" s="4">
        <f>(combine_values!BT46-combine_values!$B46)/combine_values!$B46*100</f>
        <v>0.64422104802469271</v>
      </c>
      <c r="BU46" s="4">
        <f>(combine_values!BU46-combine_values!$C46)/combine_values!$C46*100</f>
        <v>0.64422104802469271</v>
      </c>
      <c r="BV46" s="4">
        <f>(combine_values!BV46-combine_values!$D46)/combine_values!$D46*100</f>
        <v>1.0980908212917353</v>
      </c>
      <c r="BW46" s="4">
        <f>(combine_values!BW46-combine_values!$B46)/combine_values!$B46*100</f>
        <v>-0.1896950897466167</v>
      </c>
      <c r="BX46" s="4">
        <f>(combine_values!BX46-combine_values!$C46)/combine_values!$C46*100</f>
        <v>-0.1896950897466167</v>
      </c>
      <c r="BY46" s="4">
        <f>(combine_values!BY46-combine_values!$D46)/combine_values!$D46*100</f>
        <v>0.39240432147809995</v>
      </c>
      <c r="BZ46" s="4">
        <f>(combine_values!BZ46-combine_values!$B46)/combine_values!$B46*100</f>
        <v>-2.9046509279742696</v>
      </c>
      <c r="CA46" s="4">
        <f>(combine_values!CA46-combine_values!$C46)/combine_values!$C46*100</f>
        <v>-2.9046509279742696</v>
      </c>
      <c r="CB46" s="4">
        <f>(combine_values!CB46-combine_values!$D46)/combine_values!$D46*100</f>
        <v>-2.8871624251489569</v>
      </c>
      <c r="CC46" s="4">
        <f>(combine_values!CC46-combine_values!$B46)/combine_values!$B46*100</f>
        <v>-3.4947765211543816E-2</v>
      </c>
      <c r="CD46" s="4">
        <f>(combine_values!CD46-combine_values!$C46)/combine_values!$C46*100</f>
        <v>-3.4947765211543816E-2</v>
      </c>
      <c r="CE46" s="4">
        <f>(combine_values!CE46-combine_values!$D46)/combine_values!$D46*100</f>
        <v>0.40118390150281624</v>
      </c>
      <c r="CF46" s="4">
        <f>(combine_values!CF46-combine_values!$B46)/combine_values!$B46*100</f>
        <v>0.45508542914877359</v>
      </c>
      <c r="CG46" s="4">
        <f>(combine_values!CG46-combine_values!$C46)/combine_values!$C46*100</f>
        <v>0.45508542914877359</v>
      </c>
      <c r="CH46" s="4">
        <f>(combine_values!CH46-combine_values!$D46)/combine_values!$D46*100</f>
        <v>0.77032632359490483</v>
      </c>
      <c r="CI46" s="4">
        <f>(combine_values!CI46-combine_values!$B46)/combine_values!$B46*100</f>
        <v>2.8670579319218903E-2</v>
      </c>
      <c r="CJ46" s="4">
        <f>(combine_values!CJ46-combine_values!$C46)/combine_values!$C46*100</f>
        <v>2.8670579319218903E-2</v>
      </c>
      <c r="CK46" s="4">
        <f>(combine_values!CK46-combine_values!$D46)/combine_values!$D46*100</f>
        <v>0.36318350670136657</v>
      </c>
      <c r="CL46" s="4">
        <f>(combine_values!CL46-combine_values!$B46)/combine_values!$B46*100</f>
        <v>-0.40462192937809677</v>
      </c>
      <c r="CM46" s="4">
        <f>(combine_values!CM46-combine_values!$C46)/combine_values!$C46*100</f>
        <v>-0.40462192937809677</v>
      </c>
      <c r="CN46" s="4">
        <f>(combine_values!CN46-combine_values!$D46)/combine_values!$D46*100</f>
        <v>-0.179325452338226</v>
      </c>
      <c r="CO46" s="4">
        <f>(combine_values!CO46-combine_values!$B46)/combine_values!$B46*100</f>
        <v>0.44648835556351391</v>
      </c>
      <c r="CP46" s="4">
        <f>(combine_values!CP46-combine_values!$C46)/combine_values!$C46*100</f>
        <v>0.44648835556351391</v>
      </c>
      <c r="CQ46" s="4">
        <f>(combine_values!CQ46-combine_values!$D46)/combine_values!$D46*100</f>
        <v>0.77043961096954861</v>
      </c>
      <c r="CR46" s="4">
        <f>(combine_values!CR46-combine_values!$B46)/combine_values!$B46*100</f>
        <v>1.1599438465829427E-3</v>
      </c>
      <c r="CS46" s="4">
        <f>(combine_values!CS46-combine_values!$C46)/combine_values!$C46*100</f>
        <v>1.1599438465829427E-3</v>
      </c>
      <c r="CT46" s="4">
        <f>(combine_values!CT46-combine_values!$D46)/combine_values!$D46*100</f>
        <v>0.64607681282994212</v>
      </c>
      <c r="CU46" s="4">
        <f>(combine_values!CU46-combine_values!$B46)/combine_values!$B46*100</f>
        <v>0.34676230197439328</v>
      </c>
      <c r="CV46" s="4">
        <f>(combine_values!CV46-combine_values!$C46)/combine_values!$C46*100</f>
        <v>0.34676230197439328</v>
      </c>
      <c r="CW46" s="4">
        <f>(combine_values!CW46-combine_values!$D46)/combine_values!$D46*100</f>
        <v>0.79109486756462954</v>
      </c>
      <c r="CX46" s="4">
        <f>(combine_values!CX46-combine_values!$B46)/combine_values!$B46*100</f>
        <v>-0.70036126071134686</v>
      </c>
      <c r="CY46" s="4">
        <f>(combine_values!CY46-combine_values!$C46)/combine_values!$C46*100</f>
        <v>-0.70036126071134686</v>
      </c>
      <c r="CZ46" s="4">
        <f>(combine_values!CZ46-combine_values!$D46)/combine_values!$D46*100</f>
        <v>-0.35702447030609052</v>
      </c>
      <c r="DA46" s="4">
        <f>(combine_values!DA46-combine_values!$B46)/combine_values!$B46*100</f>
        <v>0.75598300463318469</v>
      </c>
      <c r="DB46" s="4">
        <f>(combine_values!DB46-combine_values!$C46)/combine_values!$C46*100</f>
        <v>0.75598300463318469</v>
      </c>
      <c r="DC46" s="4">
        <f>(combine_values!DC46-combine_values!$D46)/combine_values!$D46*100</f>
        <v>1.2343789468722461</v>
      </c>
      <c r="DD46" s="4">
        <f>(combine_values!DD46-combine_values!$B46)/combine_values!$B46*100</f>
        <v>1.5898991424042628</v>
      </c>
      <c r="DE46" s="4">
        <f>(combine_values!DE46-combine_values!$C46)/combine_values!$C46*100</f>
        <v>1.5898991424042628</v>
      </c>
      <c r="DF46" s="4">
        <f>(combine_values!DF46-combine_values!$D46)/combine_values!$D46*100</f>
        <v>1.4862397249623884</v>
      </c>
      <c r="DG46" s="4">
        <f>(combine_values!DG46-combine_values!$B46)/combine_values!$B46*100</f>
        <v>0.44133011141234008</v>
      </c>
      <c r="DH46" s="4">
        <f>(combine_values!DH46-combine_values!$C46)/combine_values!$C46*100</f>
        <v>0.44133011141234008</v>
      </c>
      <c r="DI46" s="4">
        <f>(combine_values!DI46-combine_values!$D46)/combine_values!$D46*100</f>
        <v>0.76957784819971409</v>
      </c>
      <c r="DJ46" s="4">
        <f>(combine_values!DJ46-combine_values!$B46)/combine_values!$B46*100</f>
        <v>0.79209071369131145</v>
      </c>
      <c r="DK46" s="4">
        <f>(combine_values!DK46-combine_values!$C46)/combine_values!$C46*100</f>
        <v>0.79209071369131145</v>
      </c>
      <c r="DL46" s="4">
        <f>(combine_values!DL46-combine_values!$D46)/combine_values!$D46*100</f>
        <v>0.97739132536747098</v>
      </c>
      <c r="DM46" s="4">
        <f>(combine_values!DM46-combine_values!$B46)/combine_values!$B46*100</f>
        <v>-0.16734269842467953</v>
      </c>
      <c r="DN46" s="4">
        <f>(combine_values!DN46-combine_values!$C46)/combine_values!$C46*100</f>
        <v>-0.16734269842467953</v>
      </c>
      <c r="DO46" s="4">
        <f>(combine_values!DO46-combine_values!$D46)/combine_values!$D46*100</f>
        <v>0.22698394208056105</v>
      </c>
      <c r="DP46" s="4">
        <f>(combine_values!DP46-combine_values!$B46)/combine_values!$B46*100</f>
        <v>1.1480095601214437</v>
      </c>
      <c r="DQ46" s="4">
        <f>(combine_values!DQ46-combine_values!$C46)/combine_values!$C46*100</f>
        <v>1.1480095601214437</v>
      </c>
      <c r="DR46" s="4">
        <f>(combine_values!DR46-combine_values!$D46)/combine_values!$D46*100</f>
        <v>1.2401626215383244</v>
      </c>
      <c r="DS46" s="4">
        <f>(combine_values!DS46-combine_values!$B46)/combine_values!$B46*100</f>
        <v>0.65969578047817568</v>
      </c>
      <c r="DT46" s="4">
        <f>(combine_values!DT46-combine_values!$C46)/combine_values!$C46*100</f>
        <v>0.65969578047817568</v>
      </c>
      <c r="DU46" s="4">
        <f>(combine_values!DU46-combine_values!$D46)/combine_values!$D46*100</f>
        <v>0.89305017984662594</v>
      </c>
      <c r="DV46" s="4">
        <f>(combine_values!DV46-combine_values!$B46)/combine_values!$B46*100</f>
        <v>1.5761438246678294</v>
      </c>
      <c r="DW46" s="4">
        <f>(combine_values!DW46-combine_values!$C46)/combine_values!$C46*100</f>
        <v>1.5761438246678294</v>
      </c>
      <c r="DX46" s="4">
        <f>(combine_values!DX46-combine_values!$D46)/combine_values!$D46*100</f>
        <v>1.5476695410968764</v>
      </c>
      <c r="DY46" s="4">
        <f>(combine_values!DY46-combine_values!$B46)/combine_values!$B46*100</f>
        <v>8.5411264982220597E-2</v>
      </c>
      <c r="DZ46" s="4">
        <f>(combine_values!DZ46-combine_values!$C46)/combine_values!$C46*100</f>
        <v>8.5411264982220597E-2</v>
      </c>
      <c r="EA46" s="4">
        <f>(combine_values!EA46-combine_values!$D46)/combine_values!$D46*100</f>
        <v>0.59903637117247044</v>
      </c>
      <c r="EB46" s="4">
        <f ca="1">(combine_values!EB46-combine_values!$B46)/combine_values!$B46*100</f>
        <v>0.6771572944311639</v>
      </c>
      <c r="EC46" s="4">
        <f ca="1">(combine_values!EC46-combine_values!$C46)/combine_values!$C46*100</f>
        <v>0.6771572944311639</v>
      </c>
      <c r="ED46" s="4">
        <f ca="1">(combine_values!ED46-combine_values!$D46)/combine_values!$D46*100</f>
        <v>0.56161925707900007</v>
      </c>
      <c r="EE46" s="4">
        <f ca="1">(combine_values!EE46-combine_values!$B46)/combine_values!$B46*100</f>
        <v>0.35535937147340696</v>
      </c>
      <c r="EF46" s="4">
        <f ca="1">(combine_values!EF46-combine_values!$C46)/combine_values!$C46*100</f>
        <v>0.35535937147340696</v>
      </c>
      <c r="EG46" s="4">
        <f ca="1">(combine_values!EG46-combine_values!$D46)/combine_values!$D46*100</f>
        <v>0.37502133505385665</v>
      </c>
      <c r="EH46" s="4">
        <f ca="1">(combine_values!EH46-combine_values!$B46)/combine_values!$B46*100</f>
        <v>0.59131939075028206</v>
      </c>
      <c r="EI46" s="4">
        <f ca="1">(combine_values!EI46-combine_values!$C46)/combine_values!$C46*100</f>
        <v>0.59131939075028206</v>
      </c>
      <c r="EJ46" s="4">
        <f ca="1">(combine_values!EJ46-combine_values!$D46)/combine_values!$D46*100</f>
        <v>0.75674615089252706</v>
      </c>
      <c r="EK46" s="4">
        <f ca="1">(combine_values!EK46-combine_values!$B46)/combine_values!$B46*100</f>
        <v>1.4265121016726703</v>
      </c>
      <c r="EL46" s="4">
        <f ca="1">(combine_values!EL46-combine_values!$C46)/combine_values!$C46*100</f>
        <v>1.4265121016726703</v>
      </c>
      <c r="EM46" s="4">
        <f ca="1">(combine_values!EM46-combine_values!$D46)/combine_values!$D46*100</f>
        <v>1.1407912679819125</v>
      </c>
      <c r="EN46" s="4">
        <f ca="1">(combine_values!EN46-combine_values!$B46)/combine_values!$B46*100</f>
        <v>1.0674950617949028</v>
      </c>
      <c r="EO46" s="4">
        <f ca="1">(combine_values!EO46-combine_values!$C46)/combine_values!$C46*100</f>
        <v>1.0674950617949028</v>
      </c>
      <c r="EP46" s="4">
        <f ca="1">(combine_values!EP46-combine_values!$D46)/combine_values!$D46*100</f>
        <v>1.023939083247309</v>
      </c>
      <c r="EQ46" s="4">
        <f ca="1">(combine_values!EQ46-combine_values!$B46)/combine_values!$B46*100</f>
        <v>0.29484095471684207</v>
      </c>
      <c r="ER46" s="4">
        <f ca="1">(combine_values!ER46-combine_values!$C46)/combine_values!$C46*100</f>
        <v>0.29490720794671121</v>
      </c>
      <c r="ES46" s="4">
        <f ca="1">(combine_values!ES46-combine_values!$D46)/combine_values!$D46*100</f>
        <v>0.13139237969427553</v>
      </c>
      <c r="ET46" s="4">
        <f ca="1">(combine_values!ET46-combine_values!$B46)/combine_values!$B46*100</f>
        <v>0.27393941591195453</v>
      </c>
      <c r="EU46" s="4">
        <f ca="1">(combine_values!EU46-combine_values!$C46)/combine_values!$C46*100</f>
        <v>0.27402567217406826</v>
      </c>
      <c r="EV46" s="4">
        <f ca="1">(combine_values!EV46-combine_values!$D46)/combine_values!$D46*100</f>
        <v>0.19043016323701664</v>
      </c>
      <c r="EW46" s="4">
        <f ca="1">(combine_values!EW46-combine_values!$B46)/combine_values!$B46*100</f>
        <v>0.9486692119386716</v>
      </c>
      <c r="EX46" s="4">
        <f ca="1">(combine_values!EX46-combine_values!$C46)/combine_values!$C46*100</f>
        <v>0.9486692119386716</v>
      </c>
      <c r="EY46" s="4">
        <f ca="1">(combine_values!EY46-combine_values!$D46)/combine_values!$D46*100</f>
        <v>0.98195831982327009</v>
      </c>
    </row>
    <row r="47" spans="1:155" x14ac:dyDescent="0.25">
      <c r="A47" t="s">
        <v>35</v>
      </c>
      <c r="B47" s="4">
        <f>combine_values!B47</f>
        <v>0.64014196044218796</v>
      </c>
      <c r="C47" s="4">
        <f>combine_values!C47</f>
        <v>0.64014196044218796</v>
      </c>
      <c r="D47" s="4">
        <f>combine_values!D47</f>
        <v>2.2301678194213599</v>
      </c>
      <c r="E47" s="4"/>
      <c r="F47" s="4">
        <f>(combine_values!F47-combine_values!$B47)/combine_values!$B47*100</f>
        <v>0.97596546451922117</v>
      </c>
      <c r="G47" s="4">
        <f>(combine_values!G47-combine_values!$C47)/combine_values!$C47*100</f>
        <v>0.97596546451922117</v>
      </c>
      <c r="H47" s="4">
        <f>(combine_values!H47-combine_values!$D47)/combine_values!$D47*100</f>
        <v>-0.22963235358666673</v>
      </c>
      <c r="I47" s="4">
        <f>(combine_values!I47-combine_values!$B47)/combine_values!$B47*100</f>
        <v>0.43535296942789703</v>
      </c>
      <c r="J47" s="4">
        <f>(combine_values!J47-combine_values!$C47)/combine_values!$C47*100</f>
        <v>0.43535296942789703</v>
      </c>
      <c r="K47" s="4">
        <f>(combine_values!K47-combine_values!$D47)/combine_values!$D47*100</f>
        <v>0.19574900633544434</v>
      </c>
      <c r="L47" s="4">
        <f>(combine_values!L47-combine_values!$B47)/combine_values!$B47*100</f>
        <v>-0.11606095360062166</v>
      </c>
      <c r="M47" s="4">
        <f>(combine_values!M47-combine_values!$C47)/combine_values!$C47*100</f>
        <v>-0.11606095360062166</v>
      </c>
      <c r="N47" s="4">
        <f>(combine_values!N47-combine_values!$D47)/combine_values!$D47*100</f>
        <v>-0.1411172921980644</v>
      </c>
      <c r="O47" s="4">
        <f>(combine_values!O47-combine_values!$B47)/combine_values!$B47*100</f>
        <v>4.1566113146890098</v>
      </c>
      <c r="P47" s="4">
        <f>(combine_values!P47-combine_values!$C47)/combine_values!$C47*100</f>
        <v>4.1566113146890098</v>
      </c>
      <c r="Q47" s="4">
        <f>(combine_values!Q47-combine_values!$D47)/combine_values!$D47*100</f>
        <v>1.5069660655591484</v>
      </c>
      <c r="R47" s="4">
        <f>(combine_values!R47-combine_values!$B47)/combine_values!$B47*100</f>
        <v>1.3459623474549858</v>
      </c>
      <c r="S47" s="4">
        <f>(combine_values!S47-combine_values!$C47)/combine_values!$C47*100</f>
        <v>1.3459623474549858</v>
      </c>
      <c r="T47" s="4">
        <f>(combine_values!T47-combine_values!$D47)/combine_values!$D47*100</f>
        <v>0.57281916549376544</v>
      </c>
      <c r="U47" s="4">
        <f>(combine_values!U47-combine_values!$B47)/combine_values!$B47*100</f>
        <v>2.8574342741997168E-2</v>
      </c>
      <c r="V47" s="4">
        <f>(combine_values!V47-combine_values!$C47)/combine_values!$C47*100</f>
        <v>2.8574342741997168E-2</v>
      </c>
      <c r="W47" s="4">
        <f>(combine_values!W47-combine_values!$D47)/combine_values!$D47*100</f>
        <v>0.4207087885015941</v>
      </c>
      <c r="X47" s="4">
        <f>(combine_values!X47-combine_values!$B47)/combine_values!$B47*100</f>
        <v>1.2397749012312662</v>
      </c>
      <c r="Y47" s="4">
        <f>(combine_values!Y47-combine_values!$C47)/combine_values!$C47*100</f>
        <v>1.2397749012312662</v>
      </c>
      <c r="Z47" s="4">
        <f>(combine_values!Z47-combine_values!$D47)/combine_values!$D47*100</f>
        <v>0.88566616412863153</v>
      </c>
      <c r="AA47" s="4">
        <f>(combine_values!AA47-combine_values!$B47)/combine_values!$B47*100</f>
        <v>-9.420489195419042E-2</v>
      </c>
      <c r="AB47" s="4">
        <f>(combine_values!AB47-combine_values!$C47)/combine_values!$C47*100</f>
        <v>-9.420489195419042E-2</v>
      </c>
      <c r="AC47" s="4">
        <f>(combine_values!AC47-combine_values!$D47)/combine_values!$D47*100</f>
        <v>0.38893006763995924</v>
      </c>
      <c r="AD47" s="4">
        <f>(combine_values!AD47-combine_values!$B47)/combine_values!$B47*100</f>
        <v>0.29902049484286636</v>
      </c>
      <c r="AE47" s="4">
        <f>(combine_values!AE47-combine_values!$C47)/combine_values!$C47*100</f>
        <v>0.29902049484286636</v>
      </c>
      <c r="AF47" s="4">
        <f>(combine_values!AF47-combine_values!$D47)/combine_values!$D47*100</f>
        <v>0.49602151320838711</v>
      </c>
      <c r="AG47" s="4">
        <f>(combine_values!AG47-combine_values!$B47)/combine_values!$B47*100</f>
        <v>-0.33312664595755065</v>
      </c>
      <c r="AH47" s="4">
        <f>(combine_values!AH47-combine_values!$C47)/combine_values!$C47*100</f>
        <v>-0.33312664595755065</v>
      </c>
      <c r="AI47" s="4">
        <f>(combine_values!AI47-combine_values!$D47)/combine_values!$D47*100</f>
        <v>0.18467626349745636</v>
      </c>
      <c r="AJ47" s="4">
        <f>(combine_values!AJ47-combine_values!$B47)/combine_values!$B47*100</f>
        <v>0.6814612191331294</v>
      </c>
      <c r="AK47" s="4">
        <f>(combine_values!AK47-combine_values!$C47)/combine_values!$C47*100</f>
        <v>0.6814612191331294</v>
      </c>
      <c r="AL47" s="4">
        <f>(combine_values!AL47-combine_values!$D47)/combine_values!$D47*100</f>
        <v>0.59265354551476623</v>
      </c>
      <c r="AM47" s="4">
        <f>(combine_values!AM47-combine_values!$B47)/combine_values!$B47*100</f>
        <v>2.0718530931249357</v>
      </c>
      <c r="AN47" s="4">
        <f>(combine_values!AN47-combine_values!$C47)/combine_values!$C47*100</f>
        <v>2.0718530931249357</v>
      </c>
      <c r="AO47" s="4">
        <f>(combine_values!AO47-combine_values!$D47)/combine_values!$D47*100</f>
        <v>1.0708496862844465</v>
      </c>
      <c r="AP47" s="4">
        <f>(combine_values!AP47-combine_values!$B47)/combine_values!$B47*100</f>
        <v>-5.6043778467527679E-2</v>
      </c>
      <c r="AQ47" s="4">
        <f>(combine_values!AQ47-combine_values!$C47)/combine_values!$C47*100</f>
        <v>-5.6043778467527679E-2</v>
      </c>
      <c r="AR47" s="4">
        <f>(combine_values!AR47-combine_values!$D47)/combine_values!$D47*100</f>
        <v>0.31368616318727927</v>
      </c>
      <c r="AS47" s="4">
        <f>(combine_values!AS47-combine_values!$B47)/combine_values!$B47*100</f>
        <v>-2.1001521182741021</v>
      </c>
      <c r="AT47" s="4">
        <f>(combine_values!AT47-combine_values!$C47)/combine_values!$C47*100</f>
        <v>-2.1001521182741021</v>
      </c>
      <c r="AU47" s="4">
        <f>(combine_values!AU47-combine_values!$D47)/combine_values!$D47*100</f>
        <v>-7.4049356458666046E-2</v>
      </c>
      <c r="AV47" s="4">
        <f>(combine_values!AV47-combine_values!$B47)/combine_values!$B47*100</f>
        <v>-1.2556300850262461</v>
      </c>
      <c r="AW47" s="4">
        <f>(combine_values!AW47-combine_values!$C47)/combine_values!$C47*100</f>
        <v>-1.2556300850262461</v>
      </c>
      <c r="AX47" s="4">
        <f>(combine_values!AX47-combine_values!$D47)/combine_values!$D47*100</f>
        <v>-0.50808188744601723</v>
      </c>
      <c r="AY47" s="4">
        <f>(combine_values!AY47-combine_values!$B47)/combine_values!$B47*100</f>
        <v>-0.9030545799864117</v>
      </c>
      <c r="AZ47" s="4">
        <f>(combine_values!AZ47-combine_values!$C47)/combine_values!$C47*100</f>
        <v>-0.9030545799864117</v>
      </c>
      <c r="BA47" s="4">
        <f>(combine_values!BA47-combine_values!$D47)/combine_values!$D47*100</f>
        <v>6.9848440184842389E-2</v>
      </c>
      <c r="BB47" s="4">
        <f>(combine_values!BB47-combine_values!$B47)/combine_values!$B47*100</f>
        <v>-0.55130866437035175</v>
      </c>
      <c r="BC47" s="4">
        <f>(combine_values!BC47-combine_values!$C47)/combine_values!$C47*100</f>
        <v>-0.55130866437035175</v>
      </c>
      <c r="BD47" s="4">
        <f>(combine_values!BD47-combine_values!$D47)/combine_values!$D47*100</f>
        <v>0.24635970423362921</v>
      </c>
      <c r="BE47" s="4">
        <f>(combine_values!BE47-combine_values!$B47)/combine_values!$B47*100</f>
        <v>1.5691219024095135</v>
      </c>
      <c r="BF47" s="4">
        <f>(combine_values!BF47-combine_values!$C47)/combine_values!$C47*100</f>
        <v>1.5691219024095135</v>
      </c>
      <c r="BG47" s="4">
        <f>(combine_values!BG47-combine_values!$D47)/combine_values!$D47*100</f>
        <v>0.7146169947656662</v>
      </c>
      <c r="BH47" s="4">
        <f>(combine_values!BH47-combine_values!$B47)/combine_values!$B47*100</f>
        <v>-1.3933419293474745</v>
      </c>
      <c r="BI47" s="4">
        <f>(combine_values!BI47-combine_values!$C47)/combine_values!$C47*100</f>
        <v>-1.3933419293474745</v>
      </c>
      <c r="BJ47" s="4">
        <f>(combine_values!BJ47-combine_values!$D47)/combine_values!$D47*100</f>
        <v>0.16130689684301655</v>
      </c>
      <c r="BK47" s="4">
        <f>(combine_values!BK47-combine_values!$B47)/combine_values!$B47*100</f>
        <v>-0.19873315933065616</v>
      </c>
      <c r="BL47" s="4">
        <f>(combine_values!BL47-combine_values!$C47)/combine_values!$C47*100</f>
        <v>-0.19873315933065616</v>
      </c>
      <c r="BM47" s="4">
        <f>(combine_values!BM47-combine_values!$D47)/combine_values!$D47*100</f>
        <v>8.1553835576910538E-2</v>
      </c>
      <c r="BN47" s="4">
        <f>(combine_values!BN47-combine_values!$B47)/combine_values!$B47*100</f>
        <v>-0.12407011120460178</v>
      </c>
      <c r="BO47" s="4">
        <f>(combine_values!BO47-combine_values!$C47)/combine_values!$C47*100</f>
        <v>-0.12407011120460178</v>
      </c>
      <c r="BP47" s="4">
        <f>(combine_values!BP47-combine_values!$D47)/combine_values!$D47*100</f>
        <v>0.39011774967712493</v>
      </c>
      <c r="BQ47" s="4">
        <f>(combine_values!BQ47-combine_values!$B47)/combine_values!$B47*100</f>
        <v>0.72294069031426489</v>
      </c>
      <c r="BR47" s="4">
        <f>(combine_values!BR47-combine_values!$C47)/combine_values!$C47*100</f>
        <v>0.72294069031426489</v>
      </c>
      <c r="BS47" s="4">
        <f>(combine_values!BS47-combine_values!$D47)/combine_values!$D47*100</f>
        <v>0.42520353383004783</v>
      </c>
      <c r="BT47" s="4">
        <f>(combine_values!BT47-combine_values!$B47)/combine_values!$B47*100</f>
        <v>0.22767580441145821</v>
      </c>
      <c r="BU47" s="4">
        <f>(combine_values!BU47-combine_values!$C47)/combine_values!$C47*100</f>
        <v>0.22767580441145821</v>
      </c>
      <c r="BV47" s="4">
        <f>(combine_values!BV47-combine_values!$D47)/combine_values!$D47*100</f>
        <v>0.19441123481572753</v>
      </c>
      <c r="BW47" s="4">
        <f>(combine_values!BW47-combine_values!$B47)/combine_values!$B47*100</f>
        <v>-0.36216227578434379</v>
      </c>
      <c r="BX47" s="4">
        <f>(combine_values!BX47-combine_values!$C47)/combine_values!$C47*100</f>
        <v>-0.36216227578434379</v>
      </c>
      <c r="BY47" s="4">
        <f>(combine_values!BY47-combine_values!$D47)/combine_values!$D47*100</f>
        <v>1.7524074608507131E-2</v>
      </c>
      <c r="BZ47" s="4">
        <f>(combine_values!BZ47-combine_values!$B47)/combine_values!$B47*100</f>
        <v>-6.433967270376173E-2</v>
      </c>
      <c r="CA47" s="4">
        <f>(combine_values!CA47-combine_values!$C47)/combine_values!$C47*100</f>
        <v>-6.433967270376173E-2</v>
      </c>
      <c r="CB47" s="4">
        <f>(combine_values!CB47-combine_values!$D47)/combine_values!$D47*100</f>
        <v>-0.72020471659334862</v>
      </c>
      <c r="CC47" s="4">
        <f>(combine_values!CC47-combine_values!$B47)/combine_values!$B47*100</f>
        <v>0.59186556138186064</v>
      </c>
      <c r="CD47" s="4">
        <f>(combine_values!CD47-combine_values!$C47)/combine_values!$C47*100</f>
        <v>0.59186556138186064</v>
      </c>
      <c r="CE47" s="4">
        <f>(combine_values!CE47-combine_values!$D47)/combine_values!$D47*100</f>
        <v>-7.0715640431446403E-2</v>
      </c>
      <c r="CF47" s="4">
        <f>(combine_values!CF47-combine_values!$B47)/combine_values!$B47*100</f>
        <v>0.1588198822507659</v>
      </c>
      <c r="CG47" s="4">
        <f>(combine_values!CG47-combine_values!$C47)/combine_values!$C47*100</f>
        <v>0.1588198822507659</v>
      </c>
      <c r="CH47" s="4">
        <f>(combine_values!CH47-combine_values!$D47)/combine_values!$D47*100</f>
        <v>9.52312834776258E-2</v>
      </c>
      <c r="CI47" s="4">
        <f>(combine_values!CI47-combine_values!$B47)/combine_values!$B47*100</f>
        <v>0.55536362674246897</v>
      </c>
      <c r="CJ47" s="4">
        <f>(combine_values!CJ47-combine_values!$C47)/combine_values!$C47*100</f>
        <v>0.55536362674246897</v>
      </c>
      <c r="CK47" s="4">
        <f>(combine_values!CK47-combine_values!$D47)/combine_values!$D47*100</f>
        <v>6.4644483375435643E-2</v>
      </c>
      <c r="CL47" s="4">
        <f>(combine_values!CL47-combine_values!$B47)/combine_values!$B47*100</f>
        <v>-0.81014056454065275</v>
      </c>
      <c r="CM47" s="4">
        <f>(combine_values!CM47-combine_values!$C47)/combine_values!$C47*100</f>
        <v>-0.81014056454065275</v>
      </c>
      <c r="CN47" s="4">
        <f>(combine_values!CN47-combine_values!$D47)/combine_values!$D47*100</f>
        <v>1.1929846550706424E-2</v>
      </c>
      <c r="CO47" s="4">
        <f>(combine_values!CO47-combine_values!$B47)/combine_values!$B47*100</f>
        <v>0.68726834509849144</v>
      </c>
      <c r="CP47" s="4">
        <f>(combine_values!CP47-combine_values!$C47)/combine_values!$C47*100</f>
        <v>0.68726834509849144</v>
      </c>
      <c r="CQ47" s="4">
        <f>(combine_values!CQ47-combine_values!$D47)/combine_values!$D47*100</f>
        <v>1.9401049620661769E-2</v>
      </c>
      <c r="CR47" s="4">
        <f>(combine_values!CR47-combine_values!$B47)/combine_values!$B47*100</f>
        <v>0.23763087749492867</v>
      </c>
      <c r="CS47" s="4">
        <f>(combine_values!CS47-combine_values!$C47)/combine_values!$C47*100</f>
        <v>0.23763087749492867</v>
      </c>
      <c r="CT47" s="4">
        <f>(combine_values!CT47-combine_values!$D47)/combine_values!$D47*100</f>
        <v>0.22320252745784142</v>
      </c>
      <c r="CU47" s="4">
        <f>(combine_values!CU47-combine_values!$B47)/combine_values!$B47*100</f>
        <v>7.8349708159349413E-2</v>
      </c>
      <c r="CV47" s="4">
        <f>(combine_values!CV47-combine_values!$C47)/combine_values!$C47*100</f>
        <v>7.8349708159349413E-2</v>
      </c>
      <c r="CW47" s="4">
        <f>(combine_values!CW47-combine_values!$D47)/combine_values!$D47*100</f>
        <v>7.8068925006821027E-2</v>
      </c>
      <c r="CX47" s="4">
        <f>(combine_values!CX47-combine_values!$B47)/combine_values!$B47*100</f>
        <v>-0.14315066794808057</v>
      </c>
      <c r="CY47" s="4">
        <f>(combine_values!CY47-combine_values!$C47)/combine_values!$C47*100</f>
        <v>-0.14315066794808057</v>
      </c>
      <c r="CZ47" s="4">
        <f>(combine_values!CZ47-combine_values!$D47)/combine_values!$D47*100</f>
        <v>-0.18997252845928381</v>
      </c>
      <c r="DA47" s="4">
        <f>(combine_values!DA47-combine_values!$B47)/combine_values!$B47*100</f>
        <v>-0.23357591512281145</v>
      </c>
      <c r="DB47" s="4">
        <f>(combine_values!DB47-combine_values!$C47)/combine_values!$C47*100</f>
        <v>-0.23357591512281145</v>
      </c>
      <c r="DC47" s="4">
        <f>(combine_values!DC47-combine_values!$D47)/combine_values!$D47*100</f>
        <v>0.21572531047858146</v>
      </c>
      <c r="DD47" s="4">
        <f>(combine_values!DD47-combine_values!$B47)/combine_values!$B47*100</f>
        <v>1.0622427645758266</v>
      </c>
      <c r="DE47" s="4">
        <f>(combine_values!DE47-combine_values!$C47)/combine_values!$C47*100</f>
        <v>1.0622427645758266</v>
      </c>
      <c r="DF47" s="4">
        <f>(combine_values!DF47-combine_values!$D47)/combine_values!$D47*100</f>
        <v>0.38332673894685415</v>
      </c>
      <c r="DG47" s="4">
        <f>(combine_values!DG47-combine_values!$B47)/combine_values!$B47*100</f>
        <v>0.14554645147280532</v>
      </c>
      <c r="DH47" s="4">
        <f>(combine_values!DH47-combine_values!$C47)/combine_values!$C47*100</f>
        <v>0.14554645147280532</v>
      </c>
      <c r="DI47" s="4">
        <f>(combine_values!DI47-combine_values!$D47)/combine_values!$D47*100</f>
        <v>9.559465203040575E-2</v>
      </c>
      <c r="DJ47" s="4">
        <f>(combine_values!DJ47-combine_values!$B47)/combine_values!$B47*100</f>
        <v>0.21606155248073403</v>
      </c>
      <c r="DK47" s="4">
        <f>(combine_values!DK47-combine_values!$C47)/combine_values!$C47*100</f>
        <v>0.21606155248073403</v>
      </c>
      <c r="DL47" s="4">
        <f>(combine_values!DL47-combine_values!$D47)/combine_values!$D47*100</f>
        <v>0.11514599889959766</v>
      </c>
      <c r="DM47" s="4">
        <f>(combine_values!DM47-combine_values!$B47)/combine_values!$B47*100</f>
        <v>-0.10333037561404267</v>
      </c>
      <c r="DN47" s="4">
        <f>(combine_values!DN47-combine_values!$C47)/combine_values!$C47*100</f>
        <v>-0.10333037561404267</v>
      </c>
      <c r="DO47" s="4">
        <f>(combine_values!DO47-combine_values!$D47)/combine_values!$D47*100</f>
        <v>-5.9732808726718684E-2</v>
      </c>
      <c r="DP47" s="4">
        <f>(combine_values!DP47-combine_values!$B47)/combine_values!$B47*100</f>
        <v>0.74036206821035122</v>
      </c>
      <c r="DQ47" s="4">
        <f>(combine_values!DQ47-combine_values!$C47)/combine_values!$C47*100</f>
        <v>0.74036206821035122</v>
      </c>
      <c r="DR47" s="4">
        <f>(combine_values!DR47-combine_values!$D47)/combine_values!$D47*100</f>
        <v>0.24665149233197023</v>
      </c>
      <c r="DS47" s="4">
        <f>(combine_values!DS47-combine_values!$B47)/combine_values!$B47*100</f>
        <v>0.22186867844609612</v>
      </c>
      <c r="DT47" s="4">
        <f>(combine_values!DT47-combine_values!$C47)/combine_values!$C47*100</f>
        <v>0.22186867844609612</v>
      </c>
      <c r="DU47" s="4">
        <f>(combine_values!DU47-combine_values!$D47)/combine_values!$D47*100</f>
        <v>-5.1140682983936342E-2</v>
      </c>
      <c r="DV47" s="4">
        <f>(combine_values!DV47-combine_values!$B47)/combine_values!$B47*100</f>
        <v>1.5442342197008285</v>
      </c>
      <c r="DW47" s="4">
        <f>(combine_values!DW47-combine_values!$C47)/combine_values!$C47*100</f>
        <v>1.5442342197008285</v>
      </c>
      <c r="DX47" s="4">
        <f>(combine_values!DX47-combine_values!$D47)/combine_values!$D47*100</f>
        <v>0.29716008927613902</v>
      </c>
      <c r="DY47" s="4">
        <f>(combine_values!DY47-combine_values!$B47)/combine_values!$B47*100</f>
        <v>0.41931096126832074</v>
      </c>
      <c r="DZ47" s="4">
        <f>(combine_values!DZ47-combine_values!$C47)/combine_values!$C47*100</f>
        <v>0.41931096126832074</v>
      </c>
      <c r="EA47" s="4">
        <f>(combine_values!EA47-combine_values!$D47)/combine_values!$D47*100</f>
        <v>7.3891130234219851E-2</v>
      </c>
      <c r="EB47" s="4">
        <f ca="1">(combine_values!EB47-combine_values!$B47)/combine_values!$B47*100</f>
        <v>0.55110816092404702</v>
      </c>
      <c r="EC47" s="4">
        <f ca="1">(combine_values!EC47-combine_values!$C47)/combine_values!$C47*100</f>
        <v>0.55110816092404702</v>
      </c>
      <c r="ED47" s="4">
        <f ca="1">(combine_values!ED47-combine_values!$D47)/combine_values!$D47*100</f>
        <v>0.23131088388130464</v>
      </c>
      <c r="EE47" s="4">
        <f ca="1">(combine_values!EE47-combine_values!$B47)/combine_values!$B47*100</f>
        <v>9.2743088089080189E-2</v>
      </c>
      <c r="EF47" s="4">
        <f ca="1">(combine_values!EF47-combine_values!$C47)/combine_values!$C47*100</f>
        <v>9.2743088089080189E-2</v>
      </c>
      <c r="EG47" s="4">
        <f ca="1">(combine_values!EG47-combine_values!$D47)/combine_values!$D47*100</f>
        <v>0.1484001524369136</v>
      </c>
      <c r="EH47" s="4">
        <f ca="1">(combine_values!EH47-combine_values!$B47)/combine_values!$B47*100</f>
        <v>-2.7093288285640213E-2</v>
      </c>
      <c r="EI47" s="4">
        <f ca="1">(combine_values!EI47-combine_values!$C47)/combine_values!$C47*100</f>
        <v>-2.7093288285640213E-2</v>
      </c>
      <c r="EJ47" s="4">
        <f ca="1">(combine_values!EJ47-combine_values!$D47)/combine_values!$D47*100</f>
        <v>0.24075513699697446</v>
      </c>
      <c r="EK47" s="4">
        <f ca="1">(combine_values!EK47-combine_values!$B47)/combine_values!$B47*100</f>
        <v>0.86708533009989419</v>
      </c>
      <c r="EL47" s="4">
        <f ca="1">(combine_values!EL47-combine_values!$C47)/combine_values!$C47*100</f>
        <v>0.86708533009989419</v>
      </c>
      <c r="EM47" s="4">
        <f ca="1">(combine_values!EM47-combine_values!$D47)/combine_values!$D47*100</f>
        <v>0.33329776311402715</v>
      </c>
      <c r="EN47" s="4">
        <f ca="1">(combine_values!EN47-combine_values!$B47)/combine_values!$B47*100</f>
        <v>0.66288256140370139</v>
      </c>
      <c r="EO47" s="4">
        <f ca="1">(combine_values!EO47-combine_values!$C47)/combine_values!$C47*100</f>
        <v>0.66288256140370139</v>
      </c>
      <c r="EP47" s="4">
        <f ca="1">(combine_values!EP47-combine_values!$D47)/combine_values!$D47*100</f>
        <v>0.34951668415261666</v>
      </c>
      <c r="EQ47" s="4">
        <f ca="1">(combine_values!EQ47-combine_values!$B47)/combine_values!$B47*100</f>
        <v>0.30981355745951533</v>
      </c>
      <c r="ER47" s="4">
        <f ca="1">(combine_values!ER47-combine_values!$C47)/combine_values!$C47*100</f>
        <v>0.30994519513461288</v>
      </c>
      <c r="ES47" s="4">
        <f ca="1">(combine_values!ES47-combine_values!$D47)/combine_values!$D47*100</f>
        <v>0.1507183799272252</v>
      </c>
      <c r="ET47" s="4">
        <f ca="1">(combine_values!ET47-combine_values!$B47)/combine_values!$B47*100</f>
        <v>0.26516560080556911</v>
      </c>
      <c r="EU47" s="4">
        <f ca="1">(combine_values!EU47-combine_values!$C47)/combine_values!$C47*100</f>
        <v>0.26530945246658161</v>
      </c>
      <c r="EV47" s="4">
        <f ca="1">(combine_values!EV47-combine_values!$D47)/combine_values!$D47*100</f>
        <v>0.20173459315709436</v>
      </c>
      <c r="EW47" s="4">
        <f ca="1">(combine_values!EW47-combine_values!$B47)/combine_values!$B47*100</f>
        <v>0.56875267439742749</v>
      </c>
      <c r="EX47" s="4">
        <f ca="1">(combine_values!EX47-combine_values!$C47)/combine_values!$C47*100</f>
        <v>0.56875267439742749</v>
      </c>
      <c r="EY47" s="4">
        <f ca="1">(combine_values!EY47-combine_values!$D47)/combine_values!$D47*100</f>
        <v>0.14615216496020772</v>
      </c>
    </row>
    <row r="48" spans="1:155" x14ac:dyDescent="0.25">
      <c r="A48" t="s">
        <v>34</v>
      </c>
      <c r="B48" s="4">
        <f>combine_values!B48</f>
        <v>0.39789221560657001</v>
      </c>
      <c r="C48" s="4">
        <f>combine_values!C48</f>
        <v>0.39789221560657001</v>
      </c>
      <c r="D48" s="4">
        <f>combine_values!D48</f>
        <v>0.39789221560657001</v>
      </c>
      <c r="E48" s="4"/>
      <c r="F48" s="4">
        <f>(combine_values!F48-combine_values!$B48)/combine_values!$B48*100</f>
        <v>-0.70585392134111857</v>
      </c>
      <c r="G48" s="4">
        <f>(combine_values!G48-combine_values!$C48)/combine_values!$C48*100</f>
        <v>-0.70585392134111857</v>
      </c>
      <c r="H48" s="4">
        <f>(combine_values!H48-combine_values!$D48)/combine_values!$D48*100</f>
        <v>-0.70585392134111857</v>
      </c>
      <c r="I48" s="4">
        <f>(combine_values!I48-combine_values!$B48)/combine_values!$B48*100</f>
        <v>-0.40670457105678293</v>
      </c>
      <c r="J48" s="4">
        <f>(combine_values!J48-combine_values!$C48)/combine_values!$C48*100</f>
        <v>-0.40670457105678293</v>
      </c>
      <c r="K48" s="4">
        <f>(combine_values!K48-combine_values!$D48)/combine_values!$D48*100</f>
        <v>-0.40670457105678293</v>
      </c>
      <c r="L48" s="4">
        <f>(combine_values!L48-combine_values!$B48)/combine_values!$B48*100</f>
        <v>0</v>
      </c>
      <c r="M48" s="4">
        <f>(combine_values!M48-combine_values!$C48)/combine_values!$C48*100</f>
        <v>0</v>
      </c>
      <c r="N48" s="4">
        <f>(combine_values!N48-combine_values!$D48)/combine_values!$D48*100</f>
        <v>0</v>
      </c>
      <c r="O48" s="4">
        <f>(combine_values!O48-combine_values!$B48)/combine_values!$B48*100</f>
        <v>11.20608023845284</v>
      </c>
      <c r="P48" s="4">
        <f>(combine_values!P48-combine_values!$C48)/combine_values!$C48*100</f>
        <v>11.20608023845284</v>
      </c>
      <c r="Q48" s="4">
        <f>(combine_values!Q48-combine_values!$D48)/combine_values!$D48*100</f>
        <v>11.20608023845284</v>
      </c>
      <c r="R48" s="4">
        <f>(combine_values!R48-combine_values!$B48)/combine_values!$B48*100</f>
        <v>7.8146825129585569</v>
      </c>
      <c r="S48" s="4">
        <f>(combine_values!S48-combine_values!$C48)/combine_values!$C48*100</f>
        <v>7.8146825129585569</v>
      </c>
      <c r="T48" s="4">
        <f>(combine_values!T48-combine_values!$D48)/combine_values!$D48*100</f>
        <v>7.8146825129585569</v>
      </c>
      <c r="U48" s="4">
        <f>(combine_values!U48-combine_values!$B48)/combine_values!$B48*100</f>
        <v>3.2834761855075238</v>
      </c>
      <c r="V48" s="4">
        <f>(combine_values!V48-combine_values!$C48)/combine_values!$C48*100</f>
        <v>3.2834761855075238</v>
      </c>
      <c r="W48" s="4">
        <f>(combine_values!W48-combine_values!$D48)/combine_values!$D48*100</f>
        <v>3.2834761855075238</v>
      </c>
      <c r="X48" s="4">
        <f>(combine_values!X48-combine_values!$B48)/combine_values!$B48*100</f>
        <v>5.2547845052851869</v>
      </c>
      <c r="Y48" s="4">
        <f>(combine_values!Y48-combine_values!$C48)/combine_values!$C48*100</f>
        <v>5.2547845052851869</v>
      </c>
      <c r="Z48" s="4">
        <f>(combine_values!Z48-combine_values!$D48)/combine_values!$D48*100</f>
        <v>5.2547845052851869</v>
      </c>
      <c r="AA48" s="4">
        <f>(combine_values!AA48-combine_values!$B48)/combine_values!$B48*100</f>
        <v>3.8440377930269962</v>
      </c>
      <c r="AB48" s="4">
        <f>(combine_values!AB48-combine_values!$C48)/combine_values!$C48*100</f>
        <v>3.8440377930269962</v>
      </c>
      <c r="AC48" s="4">
        <f>(combine_values!AC48-combine_values!$D48)/combine_values!$D48*100</f>
        <v>3.8440377930269962</v>
      </c>
      <c r="AD48" s="4">
        <f>(combine_values!AD48-combine_values!$B48)/combine_values!$B48*100</f>
        <v>4.4232847874642749</v>
      </c>
      <c r="AE48" s="4">
        <f>(combine_values!AE48-combine_values!$C48)/combine_values!$C48*100</f>
        <v>4.4232847874642749</v>
      </c>
      <c r="AF48" s="4">
        <f>(combine_values!AF48-combine_values!$D48)/combine_values!$D48*100</f>
        <v>4.4232847874642749</v>
      </c>
      <c r="AG48" s="4">
        <f>(combine_values!AG48-combine_values!$B48)/combine_values!$B48*100</f>
        <v>2.9191111406194659</v>
      </c>
      <c r="AH48" s="4">
        <f>(combine_values!AH48-combine_values!$C48)/combine_values!$C48*100</f>
        <v>2.9191111406194659</v>
      </c>
      <c r="AI48" s="4">
        <f>(combine_values!AI48-combine_values!$D48)/combine_values!$D48*100</f>
        <v>2.9191111406194659</v>
      </c>
      <c r="AJ48" s="4">
        <f>(combine_values!AJ48-combine_values!$B48)/combine_values!$B48*100</f>
        <v>5.105301409946601</v>
      </c>
      <c r="AK48" s="4">
        <f>(combine_values!AK48-combine_values!$C48)/combine_values!$C48*100</f>
        <v>5.105301409946601</v>
      </c>
      <c r="AL48" s="4">
        <f>(combine_values!AL48-combine_values!$D48)/combine_values!$D48*100</f>
        <v>5.105301409946601</v>
      </c>
      <c r="AM48" s="4">
        <f>(combine_values!AM48-combine_values!$B48)/combine_values!$B48*100</f>
        <v>6.3759077203246193</v>
      </c>
      <c r="AN48" s="4">
        <f>(combine_values!AN48-combine_values!$C48)/combine_values!$C48*100</f>
        <v>6.3759077203246193</v>
      </c>
      <c r="AO48" s="4">
        <f>(combine_values!AO48-combine_values!$D48)/combine_values!$D48*100</f>
        <v>6.3759077203246193</v>
      </c>
      <c r="AP48" s="4">
        <f>(combine_values!AP48-combine_values!$B48)/combine_values!$B48*100</f>
        <v>0.32184235911169601</v>
      </c>
      <c r="AQ48" s="4">
        <f>(combine_values!AQ48-combine_values!$C48)/combine_values!$C48*100</f>
        <v>0.32184235911169601</v>
      </c>
      <c r="AR48" s="4">
        <f>(combine_values!AR48-combine_values!$D48)/combine_values!$D48*100</f>
        <v>0.32184235911169601</v>
      </c>
      <c r="AS48" s="4">
        <f>(combine_values!AS48-combine_values!$B48)/combine_values!$B48*100</f>
        <v>-0.9581066447249893</v>
      </c>
      <c r="AT48" s="4">
        <f>(combine_values!AT48-combine_values!$C48)/combine_values!$C48*100</f>
        <v>-0.9581066447249893</v>
      </c>
      <c r="AU48" s="4">
        <f>(combine_values!AU48-combine_values!$D48)/combine_values!$D48*100</f>
        <v>-0.9581066447249893</v>
      </c>
      <c r="AV48" s="4">
        <f>(combine_values!AV48-combine_values!$B48)/combine_values!$B48*100</f>
        <v>-5.3211444899201048</v>
      </c>
      <c r="AW48" s="4">
        <f>(combine_values!AW48-combine_values!$C48)/combine_values!$C48*100</f>
        <v>-5.3211444899201048</v>
      </c>
      <c r="AX48" s="4">
        <f>(combine_values!AX48-combine_values!$D48)/combine_values!$D48*100</f>
        <v>-5.3211444899201048</v>
      </c>
      <c r="AY48" s="4">
        <f>(combine_values!AY48-combine_values!$B48)/combine_values!$B48*100</f>
        <v>2.3959203069346433</v>
      </c>
      <c r="AZ48" s="4">
        <f>(combine_values!AZ48-combine_values!$C48)/combine_values!$C48*100</f>
        <v>2.3959203069346433</v>
      </c>
      <c r="BA48" s="4">
        <f>(combine_values!BA48-combine_values!$D48)/combine_values!$D48*100</f>
        <v>2.3959203069346433</v>
      </c>
      <c r="BB48" s="4">
        <f>(combine_values!BB48-combine_values!$B48)/combine_values!$B48*100</f>
        <v>2.1343248900921066</v>
      </c>
      <c r="BC48" s="4">
        <f>(combine_values!BC48-combine_values!$C48)/combine_values!$C48*100</f>
        <v>2.1343248900921066</v>
      </c>
      <c r="BD48" s="4">
        <f>(combine_values!BD48-combine_values!$D48)/combine_values!$D48*100</f>
        <v>2.1343248900921066</v>
      </c>
      <c r="BE48" s="4">
        <f>(combine_values!BE48-combine_values!$B48)/combine_values!$B48*100</f>
        <v>4.1907815171911963E-3</v>
      </c>
      <c r="BF48" s="4">
        <f>(combine_values!BF48-combine_values!$C48)/combine_values!$C48*100</f>
        <v>4.1907815171911963E-3</v>
      </c>
      <c r="BG48" s="4">
        <f>(combine_values!BG48-combine_values!$D48)/combine_values!$D48*100</f>
        <v>4.1907815171911963E-3</v>
      </c>
      <c r="BH48" s="4">
        <f>(combine_values!BH48-combine_values!$B48)/combine_values!$B48*100</f>
        <v>0.10696040956247545</v>
      </c>
      <c r="BI48" s="4">
        <f>(combine_values!BI48-combine_values!$C48)/combine_values!$C48*100</f>
        <v>0.10696040956247545</v>
      </c>
      <c r="BJ48" s="4">
        <f>(combine_values!BJ48-combine_values!$D48)/combine_values!$D48*100</f>
        <v>0.10696040956247545</v>
      </c>
      <c r="BK48" s="4">
        <f>(combine_values!BK48-combine_values!$B48)/combine_values!$B48*100</f>
        <v>2.1623529704680906</v>
      </c>
      <c r="BL48" s="4">
        <f>(combine_values!BL48-combine_values!$C48)/combine_values!$C48*100</f>
        <v>2.1623529704680906</v>
      </c>
      <c r="BM48" s="4">
        <f>(combine_values!BM48-combine_values!$D48)/combine_values!$D48*100</f>
        <v>2.1623529704680906</v>
      </c>
      <c r="BN48" s="4">
        <f>(combine_values!BN48-combine_values!$B48)/combine_values!$B48*100</f>
        <v>1.9754991012948544</v>
      </c>
      <c r="BO48" s="4">
        <f>(combine_values!BO48-combine_values!$C48)/combine_values!$C48*100</f>
        <v>1.9754991012948544</v>
      </c>
      <c r="BP48" s="4">
        <f>(combine_values!BP48-combine_values!$D48)/combine_values!$D48*100</f>
        <v>1.9754991012948544</v>
      </c>
      <c r="BQ48" s="4">
        <f>(combine_values!BQ48-combine_values!$B48)/combine_values!$B48*100</f>
        <v>3.6384985369366789</v>
      </c>
      <c r="BR48" s="4">
        <f>(combine_values!BR48-combine_values!$C48)/combine_values!$C48*100</f>
        <v>3.6384985369366789</v>
      </c>
      <c r="BS48" s="4">
        <f>(combine_values!BS48-combine_values!$D48)/combine_values!$D48*100</f>
        <v>3.6384985369366789</v>
      </c>
      <c r="BT48" s="4">
        <f>(combine_values!BT48-combine_values!$B48)/combine_values!$B48*100</f>
        <v>2.7135718845291481</v>
      </c>
      <c r="BU48" s="4">
        <f>(combine_values!BU48-combine_values!$C48)/combine_values!$C48*100</f>
        <v>2.7135718845291481</v>
      </c>
      <c r="BV48" s="4">
        <f>(combine_values!BV48-combine_values!$D48)/combine_values!$D48*100</f>
        <v>2.7135718845291481</v>
      </c>
      <c r="BW48" s="4">
        <f>(combine_values!BW48-combine_values!$B48)/combine_values!$B48*100</f>
        <v>1.9568137143775362</v>
      </c>
      <c r="BX48" s="4">
        <f>(combine_values!BX48-combine_values!$C48)/combine_values!$C48*100</f>
        <v>1.9568137143775362</v>
      </c>
      <c r="BY48" s="4">
        <f>(combine_values!BY48-combine_values!$D48)/combine_values!$D48*100</f>
        <v>1.9568137143775362</v>
      </c>
      <c r="BZ48" s="4">
        <f>(combine_values!BZ48-combine_values!$B48)/combine_values!$B48*100</f>
        <v>-1.182331287732876</v>
      </c>
      <c r="CA48" s="4">
        <f>(combine_values!CA48-combine_values!$C48)/combine_values!$C48*100</f>
        <v>-1.182331287732876</v>
      </c>
      <c r="CB48" s="4">
        <f>(combine_values!CB48-combine_values!$D48)/combine_values!$D48*100</f>
        <v>-1.182331287732876</v>
      </c>
      <c r="CC48" s="4">
        <f>(combine_values!CC48-combine_values!$B48)/combine_values!$B48*100</f>
        <v>2.1903810508440889</v>
      </c>
      <c r="CD48" s="4">
        <f>(combine_values!CD48-combine_values!$C48)/combine_values!$C48*100</f>
        <v>2.1903810508440889</v>
      </c>
      <c r="CE48" s="4">
        <f>(combine_values!CE48-combine_values!$D48)/combine_values!$D48*100</f>
        <v>2.1903810508440889</v>
      </c>
      <c r="CF48" s="4">
        <f>(combine_values!CF48-combine_values!$B48)/combine_values!$B48*100</f>
        <v>2.9845099948303511</v>
      </c>
      <c r="CG48" s="4">
        <f>(combine_values!CG48-combine_values!$C48)/combine_values!$C48*100</f>
        <v>2.9845099948303511</v>
      </c>
      <c r="CH48" s="4">
        <f>(combine_values!CH48-combine_values!$D48)/combine_values!$D48*100</f>
        <v>2.9845099948303511</v>
      </c>
      <c r="CI48" s="4">
        <f>(combine_values!CI48-combine_values!$B48)/combine_values!$B48*100</f>
        <v>1.9287856340015521</v>
      </c>
      <c r="CJ48" s="4">
        <f>(combine_values!CJ48-combine_values!$C48)/combine_values!$C48*100</f>
        <v>1.9287856340015521</v>
      </c>
      <c r="CK48" s="4">
        <f>(combine_values!CK48-combine_values!$D48)/combine_values!$D48*100</f>
        <v>1.9287856340015521</v>
      </c>
      <c r="CL48" s="4">
        <f>(combine_values!CL48-combine_values!$B48)/combine_values!$B48*100</f>
        <v>1.3308532526471926</v>
      </c>
      <c r="CM48" s="4">
        <f>(combine_values!CM48-combine_values!$C48)/combine_values!$C48*100</f>
        <v>1.3308532526471926</v>
      </c>
      <c r="CN48" s="4">
        <f>(combine_values!CN48-combine_values!$D48)/combine_values!$D48*100</f>
        <v>1.3308532526471926</v>
      </c>
      <c r="CO48" s="4">
        <f>(combine_values!CO48-combine_values!$B48)/combine_values!$B48*100</f>
        <v>2.1716956639265055</v>
      </c>
      <c r="CP48" s="4">
        <f>(combine_values!CP48-combine_values!$C48)/combine_values!$C48*100</f>
        <v>2.1716956639265055</v>
      </c>
      <c r="CQ48" s="4">
        <f>(combine_values!CQ48-combine_values!$D48)/combine_values!$D48*100</f>
        <v>2.1716956639265055</v>
      </c>
      <c r="CR48" s="4">
        <f>(combine_values!CR48-combine_values!$B48)/combine_values!$B48*100</f>
        <v>1.844701392873586</v>
      </c>
      <c r="CS48" s="4">
        <f>(combine_values!CS48-combine_values!$C48)/combine_values!$C48*100</f>
        <v>1.844701392873586</v>
      </c>
      <c r="CT48" s="4">
        <f>(combine_values!CT48-combine_values!$D48)/combine_values!$D48*100</f>
        <v>1.844701392873586</v>
      </c>
      <c r="CU48" s="4">
        <f>(combine_values!CU48-combine_values!$B48)/combine_values!$B48*100</f>
        <v>2.4426337742279594</v>
      </c>
      <c r="CV48" s="4">
        <f>(combine_values!CV48-combine_values!$C48)/combine_values!$C48*100</f>
        <v>2.4426337742279594</v>
      </c>
      <c r="CW48" s="4">
        <f>(combine_values!CW48-combine_values!$D48)/combine_values!$D48*100</f>
        <v>2.4426337742279594</v>
      </c>
      <c r="CX48" s="4">
        <f>(combine_values!CX48-combine_values!$B48)/combine_values!$B48*100</f>
        <v>1.2000555442259242</v>
      </c>
      <c r="CY48" s="4">
        <f>(combine_values!CY48-combine_values!$C48)/combine_values!$C48*100</f>
        <v>1.2000555442259242</v>
      </c>
      <c r="CZ48" s="4">
        <f>(combine_values!CZ48-combine_values!$D48)/combine_values!$D48*100</f>
        <v>1.2000555442259242</v>
      </c>
      <c r="DA48" s="4">
        <f>(combine_values!DA48-combine_values!$B48)/combine_values!$B48*100</f>
        <v>1.499021734903097</v>
      </c>
      <c r="DB48" s="4">
        <f>(combine_values!DB48-combine_values!$C48)/combine_values!$C48*100</f>
        <v>1.499021734903097</v>
      </c>
      <c r="DC48" s="4">
        <f>(combine_values!DC48-combine_values!$D48)/combine_values!$D48*100</f>
        <v>1.499021734903097</v>
      </c>
      <c r="DD48" s="4">
        <f>(combine_values!DD48-combine_values!$B48)/combine_values!$B48*100</f>
        <v>4.7315936716001277</v>
      </c>
      <c r="DE48" s="4">
        <f>(combine_values!DE48-combine_values!$C48)/combine_values!$C48*100</f>
        <v>4.7315936716001277</v>
      </c>
      <c r="DF48" s="4">
        <f>(combine_values!DF48-combine_values!$D48)/combine_values!$D48*100</f>
        <v>4.7315936716001277</v>
      </c>
      <c r="DG48" s="4">
        <f>(combine_values!DG48-combine_values!$B48)/combine_values!$B48*100</f>
        <v>2.9377965275370346</v>
      </c>
      <c r="DH48" s="4">
        <f>(combine_values!DH48-combine_values!$C48)/combine_values!$C48*100</f>
        <v>2.9377965275370346</v>
      </c>
      <c r="DI48" s="4">
        <f>(combine_values!DI48-combine_values!$D48)/combine_values!$D48*100</f>
        <v>2.9377965275370346</v>
      </c>
      <c r="DJ48" s="4">
        <f>(combine_values!DJ48-combine_values!$B48)/combine_values!$B48*100</f>
        <v>3.7319254715232968</v>
      </c>
      <c r="DK48" s="4">
        <f>(combine_values!DK48-combine_values!$C48)/combine_values!$C48*100</f>
        <v>3.7319254715232968</v>
      </c>
      <c r="DL48" s="4">
        <f>(combine_values!DL48-combine_values!$D48)/combine_values!$D48*100</f>
        <v>3.7319254715232968</v>
      </c>
      <c r="DM48" s="4">
        <f>(combine_values!DM48-combine_values!$B48)/combine_values!$B48*100</f>
        <v>1.5177071218204292</v>
      </c>
      <c r="DN48" s="4">
        <f>(combine_values!DN48-combine_values!$C48)/combine_values!$C48*100</f>
        <v>1.5177071218204292</v>
      </c>
      <c r="DO48" s="4">
        <f>(combine_values!DO48-combine_values!$D48)/combine_values!$D48*100</f>
        <v>1.5177071218204292</v>
      </c>
      <c r="DP48" s="4">
        <f>(combine_values!DP48-combine_values!$B48)/combine_values!$B48*100</f>
        <v>3.713240084605979</v>
      </c>
      <c r="DQ48" s="4">
        <f>(combine_values!DQ48-combine_values!$C48)/combine_values!$C48*100</f>
        <v>3.713240084605979</v>
      </c>
      <c r="DR48" s="4">
        <f>(combine_values!DR48-combine_values!$D48)/combine_values!$D48*100</f>
        <v>3.713240084605979</v>
      </c>
      <c r="DS48" s="4">
        <f>(combine_values!DS48-combine_values!$B48)/combine_values!$B48*100</f>
        <v>2.5173753218972457</v>
      </c>
      <c r="DT48" s="4">
        <f>(combine_values!DT48-combine_values!$C48)/combine_values!$C48*100</f>
        <v>2.5173753218972457</v>
      </c>
      <c r="DU48" s="4">
        <f>(combine_values!DU48-combine_values!$D48)/combine_values!$D48*100</f>
        <v>2.5173753218972457</v>
      </c>
      <c r="DV48" s="4">
        <f>(combine_values!DV48-combine_values!$B48)/combine_values!$B48*100</f>
        <v>3.9374647276138655</v>
      </c>
      <c r="DW48" s="4">
        <f>(combine_values!DW48-combine_values!$C48)/combine_values!$C48*100</f>
        <v>3.9374647276138655</v>
      </c>
      <c r="DX48" s="4">
        <f>(combine_values!DX48-combine_values!$D48)/combine_values!$D48*100</f>
        <v>3.9374647276138655</v>
      </c>
      <c r="DY48" s="4">
        <f>(combine_values!DY48-combine_values!$B48)/combine_values!$B48*100</f>
        <v>2.601459563025212</v>
      </c>
      <c r="DZ48" s="4">
        <f>(combine_values!DZ48-combine_values!$C48)/combine_values!$C48*100</f>
        <v>2.601459563025212</v>
      </c>
      <c r="EA48" s="4">
        <f>(combine_values!EA48-combine_values!$D48)/combine_values!$D48*100</f>
        <v>2.601459563025212</v>
      </c>
      <c r="EB48" s="4">
        <f ca="1">(combine_values!EB48-combine_values!$B48)/combine_values!$B48*100</f>
        <v>1.2482585231579464</v>
      </c>
      <c r="EC48" s="4">
        <f ca="1">(combine_values!EC48-combine_values!$C48)/combine_values!$C48*100</f>
        <v>1.2482585231579464</v>
      </c>
      <c r="ED48" s="4">
        <f ca="1">(combine_values!ED48-combine_values!$D48)/combine_values!$D48*100</f>
        <v>1.2482585231579464</v>
      </c>
      <c r="EE48" s="4">
        <f ca="1">(combine_values!EE48-combine_values!$B48)/combine_values!$B48*100</f>
        <v>0.98252466724042253</v>
      </c>
      <c r="EF48" s="4">
        <f ca="1">(combine_values!EF48-combine_values!$C48)/combine_values!$C48*100</f>
        <v>0.98252466724042253</v>
      </c>
      <c r="EG48" s="4">
        <f ca="1">(combine_values!EG48-combine_values!$D48)/combine_values!$D48*100</f>
        <v>0.98252466724042253</v>
      </c>
      <c r="EH48" s="4">
        <f ca="1">(combine_values!EH48-combine_values!$B48)/combine_values!$B48*100</f>
        <v>1.3266845008336541</v>
      </c>
      <c r="EI48" s="4">
        <f ca="1">(combine_values!EI48-combine_values!$C48)/combine_values!$C48*100</f>
        <v>1.3266845008336541</v>
      </c>
      <c r="EJ48" s="4">
        <f ca="1">(combine_values!EJ48-combine_values!$D48)/combine_values!$D48*100</f>
        <v>1.3266845008336541</v>
      </c>
      <c r="EK48" s="4">
        <f ca="1">(combine_values!EK48-combine_values!$B48)/combine_values!$B48*100</f>
        <v>1.1994524083969473</v>
      </c>
      <c r="EL48" s="4">
        <f ca="1">(combine_values!EL48-combine_values!$C48)/combine_values!$C48*100</f>
        <v>1.1994524083969473</v>
      </c>
      <c r="EM48" s="4">
        <f ca="1">(combine_values!EM48-combine_values!$D48)/combine_values!$D48*100</f>
        <v>1.1994524083969473</v>
      </c>
      <c r="EN48" s="4">
        <f ca="1">(combine_values!EN48-combine_values!$B48)/combine_values!$B48*100</f>
        <v>1.9482348241145098</v>
      </c>
      <c r="EO48" s="4">
        <f ca="1">(combine_values!EO48-combine_values!$C48)/combine_values!$C48*100</f>
        <v>1.9482348241145098</v>
      </c>
      <c r="EP48" s="4">
        <f ca="1">(combine_values!EP48-combine_values!$D48)/combine_values!$D48*100</f>
        <v>1.9482348241145098</v>
      </c>
      <c r="EQ48" s="4">
        <f ca="1">(combine_values!EQ48-combine_values!$B48)/combine_values!$B48*100</f>
        <v>0.11978704804123308</v>
      </c>
      <c r="ER48" s="4">
        <f ca="1">(combine_values!ER48-combine_values!$C48)/combine_values!$C48*100</f>
        <v>0.11978704804123308</v>
      </c>
      <c r="ES48" s="4">
        <f ca="1">(combine_values!ES48-combine_values!$D48)/combine_values!$D48*100</f>
        <v>0.11978704804123308</v>
      </c>
      <c r="ET48" s="4">
        <f ca="1">(combine_values!ET48-combine_values!$B48)/combine_values!$B48*100</f>
        <v>1.1228716540940595</v>
      </c>
      <c r="EU48" s="4">
        <f ca="1">(combine_values!EU48-combine_values!$C48)/combine_values!$C48*100</f>
        <v>1.122980335073994</v>
      </c>
      <c r="EV48" s="4">
        <f ca="1">(combine_values!EV48-combine_values!$D48)/combine_values!$D48*100</f>
        <v>1.122980335073994</v>
      </c>
      <c r="EW48" s="4">
        <f ca="1">(combine_values!EW48-combine_values!$B48)/combine_values!$B48*100</f>
        <v>1.1220395659978062</v>
      </c>
      <c r="EX48" s="4">
        <f ca="1">(combine_values!EX48-combine_values!$C48)/combine_values!$C48*100</f>
        <v>1.1220395659978062</v>
      </c>
      <c r="EY48" s="4">
        <f ca="1">(combine_values!EY48-combine_values!$D48)/combine_values!$D48*100</f>
        <v>1.1220395659978062</v>
      </c>
    </row>
    <row r="49" spans="1:155" x14ac:dyDescent="0.25">
      <c r="A49" t="s">
        <v>122</v>
      </c>
      <c r="B49" s="4">
        <f>combine_values!B49</f>
        <v>2.0392197961073899</v>
      </c>
      <c r="C49" s="4">
        <f>combine_values!C49</f>
        <v>2.0392197961073899</v>
      </c>
      <c r="D49" s="4">
        <f>combine_values!D49</f>
        <v>2.0392197961073899</v>
      </c>
      <c r="E49" s="4"/>
      <c r="F49" s="4">
        <f>(combine_values!F49-combine_values!$B49)/combine_values!$B49*100</f>
        <v>1.5319455077330499</v>
      </c>
      <c r="G49" s="4">
        <f>(combine_values!G49-combine_values!$C49)/combine_values!$C49*100</f>
        <v>1.5319455077330499</v>
      </c>
      <c r="H49" s="4">
        <f>(combine_values!H49-combine_values!$D49)/combine_values!$D49*100</f>
        <v>1.5319455077330499</v>
      </c>
      <c r="I49" s="4">
        <f>(combine_values!I49-combine_values!$B49)/combine_values!$B49*100</f>
        <v>0.24494922195218657</v>
      </c>
      <c r="J49" s="4">
        <f>(combine_values!J49-combine_values!$C49)/combine_values!$C49*100</f>
        <v>0.24494922195218657</v>
      </c>
      <c r="K49" s="4">
        <f>(combine_values!K49-combine_values!$D49)/combine_values!$D49*100</f>
        <v>0.24494922195218657</v>
      </c>
      <c r="L49" s="4">
        <f>(combine_values!L49-combine_values!$B49)/combine_values!$B49*100</f>
        <v>3.2714383530580829E-2</v>
      </c>
      <c r="M49" s="4">
        <f>(combine_values!M49-combine_values!$C49)/combine_values!$C49*100</f>
        <v>3.2714383530580829E-2</v>
      </c>
      <c r="N49" s="4">
        <f>(combine_values!N49-combine_values!$D49)/combine_values!$D49*100</f>
        <v>3.2714383530580829E-2</v>
      </c>
      <c r="O49" s="4">
        <f>(combine_values!O49-combine_values!$B49)/combine_values!$B49*100</f>
        <v>5.7478090419522125</v>
      </c>
      <c r="P49" s="4">
        <f>(combine_values!P49-combine_values!$C49)/combine_values!$C49*100</f>
        <v>5.7478090419522125</v>
      </c>
      <c r="Q49" s="4">
        <f>(combine_values!Q49-combine_values!$D49)/combine_values!$D49*100</f>
        <v>5.7478090419522125</v>
      </c>
      <c r="R49" s="4">
        <f>(combine_values!R49-combine_values!$B49)/combine_values!$B49*100</f>
        <v>-0.27884626683766184</v>
      </c>
      <c r="S49" s="4">
        <f>(combine_values!S49-combine_values!$C49)/combine_values!$C49*100</f>
        <v>-0.27884626683766184</v>
      </c>
      <c r="T49" s="4">
        <f>(combine_values!T49-combine_values!$D49)/combine_values!$D49*100</f>
        <v>-0.27884626683766184</v>
      </c>
      <c r="U49" s="4">
        <f>(combine_values!U49-combine_values!$B49)/combine_values!$B49*100</f>
        <v>1.2171837160462122</v>
      </c>
      <c r="V49" s="4">
        <f>(combine_values!V49-combine_values!$C49)/combine_values!$C49*100</f>
        <v>1.2171837160462122</v>
      </c>
      <c r="W49" s="4">
        <f>(combine_values!W49-combine_values!$D49)/combine_values!$D49*100</f>
        <v>1.2171837160462122</v>
      </c>
      <c r="X49" s="4">
        <f>(combine_values!X49-combine_values!$B49)/combine_values!$B49*100</f>
        <v>-2.6486744281887828</v>
      </c>
      <c r="Y49" s="4">
        <f>(combine_values!Y49-combine_values!$C49)/combine_values!$C49*100</f>
        <v>-2.6486744281887828</v>
      </c>
      <c r="Z49" s="4">
        <f>(combine_values!Z49-combine_values!$D49)/combine_values!$D49*100</f>
        <v>-2.6486744281887828</v>
      </c>
      <c r="AA49" s="4">
        <f>(combine_values!AA49-combine_values!$B49)/combine_values!$B49*100</f>
        <v>-3.0193398585537987</v>
      </c>
      <c r="AB49" s="4">
        <f>(combine_values!AB49-combine_values!$C49)/combine_values!$C49*100</f>
        <v>-3.0193398585537987</v>
      </c>
      <c r="AC49" s="4">
        <f>(combine_values!AC49-combine_values!$D49)/combine_values!$D49*100</f>
        <v>-3.0193398585537987</v>
      </c>
      <c r="AD49" s="4">
        <f>(combine_values!AD49-combine_values!$B49)/combine_values!$B49*100</f>
        <v>-2.4031845366029976</v>
      </c>
      <c r="AE49" s="4">
        <f>(combine_values!AE49-combine_values!$C49)/combine_values!$C49*100</f>
        <v>-2.4031845366029976</v>
      </c>
      <c r="AF49" s="4">
        <f>(combine_values!AF49-combine_values!$D49)/combine_values!$D49*100</f>
        <v>-2.4031845366029976</v>
      </c>
      <c r="AG49" s="4">
        <f>(combine_values!AG49-combine_values!$B49)/combine_values!$B49*100</f>
        <v>1.9961887680594381</v>
      </c>
      <c r="AH49" s="4">
        <f>(combine_values!AH49-combine_values!$C49)/combine_values!$C49*100</f>
        <v>1.9961887680594381</v>
      </c>
      <c r="AI49" s="4">
        <f>(combine_values!AI49-combine_values!$D49)/combine_values!$D49*100</f>
        <v>1.9961887680594381</v>
      </c>
      <c r="AJ49" s="4">
        <f>(combine_values!AJ49-combine_values!$B49)/combine_values!$B49*100</f>
        <v>-2.0750544834923494</v>
      </c>
      <c r="AK49" s="4">
        <f>(combine_values!AK49-combine_values!$C49)/combine_values!$C49*100</f>
        <v>-2.0750544834923494</v>
      </c>
      <c r="AL49" s="4">
        <f>(combine_values!AL49-combine_values!$D49)/combine_values!$D49*100</f>
        <v>-2.0750544834923494</v>
      </c>
      <c r="AM49" s="4">
        <f>(combine_values!AM49-combine_values!$B49)/combine_values!$B49*100</f>
        <v>6.7236921258315094</v>
      </c>
      <c r="AN49" s="4">
        <f>(combine_values!AN49-combine_values!$C49)/combine_values!$C49*100</f>
        <v>6.7236921258315094</v>
      </c>
      <c r="AO49" s="4">
        <f>(combine_values!AO49-combine_values!$D49)/combine_values!$D49*100</f>
        <v>6.7236921258315094</v>
      </c>
      <c r="AP49" s="4">
        <f>(combine_values!AP49-combine_values!$B49)/combine_values!$B49*100</f>
        <v>7.7226658430779871</v>
      </c>
      <c r="AQ49" s="4">
        <f>(combine_values!AQ49-combine_values!$C49)/combine_values!$C49*100</f>
        <v>7.7226658430779871</v>
      </c>
      <c r="AR49" s="4">
        <f>(combine_values!AR49-combine_values!$D49)/combine_values!$D49*100</f>
        <v>7.7226658430779871</v>
      </c>
      <c r="AS49" s="4">
        <f>(combine_values!AS49-combine_values!$B49)/combine_values!$B49*100</f>
        <v>3.3281537243877266</v>
      </c>
      <c r="AT49" s="4">
        <f>(combine_values!AT49-combine_values!$C49)/combine_values!$C49*100</f>
        <v>3.3281537243877266</v>
      </c>
      <c r="AU49" s="4">
        <f>(combine_values!AU49-combine_values!$D49)/combine_values!$D49*100</f>
        <v>3.3281537243877266</v>
      </c>
      <c r="AV49" s="4">
        <f>(combine_values!AV49-combine_values!$B49)/combine_values!$B49*100</f>
        <v>-1.2608058331822836</v>
      </c>
      <c r="AW49" s="4">
        <f>(combine_values!AW49-combine_values!$C49)/combine_values!$C49*100</f>
        <v>-1.2608058331822836</v>
      </c>
      <c r="AX49" s="4">
        <f>(combine_values!AX49-combine_values!$D49)/combine_values!$D49*100</f>
        <v>-1.2608058331822836</v>
      </c>
      <c r="AY49" s="4">
        <f>(combine_values!AY49-combine_values!$B49)/combine_values!$B49*100</f>
        <v>-3.6111892506452379</v>
      </c>
      <c r="AZ49" s="4">
        <f>(combine_values!AZ49-combine_values!$C49)/combine_values!$C49*100</f>
        <v>-3.6111892506452379</v>
      </c>
      <c r="BA49" s="4">
        <f>(combine_values!BA49-combine_values!$D49)/combine_values!$D49*100</f>
        <v>-3.6111892506452379</v>
      </c>
      <c r="BB49" s="4">
        <f>(combine_values!BB49-combine_values!$B49)/combine_values!$B49*100</f>
        <v>-3.5224726066560406</v>
      </c>
      <c r="BC49" s="4">
        <f>(combine_values!BC49-combine_values!$C49)/combine_values!$C49*100</f>
        <v>-3.5224726066560406</v>
      </c>
      <c r="BD49" s="4">
        <f>(combine_values!BD49-combine_values!$D49)/combine_values!$D49*100</f>
        <v>-3.5224726066560406</v>
      </c>
      <c r="BE49" s="4">
        <f>(combine_values!BE49-combine_values!$B49)/combine_values!$B49*100</f>
        <v>8.1382972436841925</v>
      </c>
      <c r="BF49" s="4">
        <f>(combine_values!BF49-combine_values!$C49)/combine_values!$C49*100</f>
        <v>8.1382972436841925</v>
      </c>
      <c r="BG49" s="4">
        <f>(combine_values!BG49-combine_values!$D49)/combine_values!$D49*100</f>
        <v>8.1382972436841925</v>
      </c>
      <c r="BH49" s="4">
        <f>(combine_values!BH49-combine_values!$B49)/combine_values!$B49*100</f>
        <v>3.300201905048882</v>
      </c>
      <c r="BI49" s="4">
        <f>(combine_values!BI49-combine_values!$C49)/combine_values!$C49*100</f>
        <v>3.300201905048882</v>
      </c>
      <c r="BJ49" s="4">
        <f>(combine_values!BJ49-combine_values!$D49)/combine_values!$D49*100</f>
        <v>3.300201905048882</v>
      </c>
      <c r="BK49" s="4">
        <f>(combine_values!BK49-combine_values!$B49)/combine_values!$B49*100</f>
        <v>-1.5524769915024197</v>
      </c>
      <c r="BL49" s="4">
        <f>(combine_values!BL49-combine_values!$C49)/combine_values!$C49*100</f>
        <v>-1.5524769915024197</v>
      </c>
      <c r="BM49" s="4">
        <f>(combine_values!BM49-combine_values!$D49)/combine_values!$D49*100</f>
        <v>-1.5524769915024197</v>
      </c>
      <c r="BN49" s="4">
        <f>(combine_values!BN49-combine_values!$B49)/combine_values!$B49*100</f>
        <v>-2.7191616247829851</v>
      </c>
      <c r="BO49" s="4">
        <f>(combine_values!BO49-combine_values!$C49)/combine_values!$C49*100</f>
        <v>-2.7191616247829851</v>
      </c>
      <c r="BP49" s="4">
        <f>(combine_values!BP49-combine_values!$D49)/combine_values!$D49*100</f>
        <v>-2.7191616247829851</v>
      </c>
      <c r="BQ49" s="4">
        <f>(combine_values!BQ49-combine_values!$B49)/combine_values!$B49*100</f>
        <v>-2.9719432953267773</v>
      </c>
      <c r="BR49" s="4">
        <f>(combine_values!BR49-combine_values!$C49)/combine_values!$C49*100</f>
        <v>-2.9719432953267773</v>
      </c>
      <c r="BS49" s="4">
        <f>(combine_values!BS49-combine_values!$D49)/combine_values!$D49*100</f>
        <v>-2.9719432953267773</v>
      </c>
      <c r="BT49" s="4">
        <f>(combine_values!BT49-combine_values!$B49)/combine_values!$B49*100</f>
        <v>-0.68597059199267829</v>
      </c>
      <c r="BU49" s="4">
        <f>(combine_values!BU49-combine_values!$C49)/combine_values!$C49*100</f>
        <v>-0.68597059199267829</v>
      </c>
      <c r="BV49" s="4">
        <f>(combine_values!BV49-combine_values!$D49)/combine_values!$D49*100</f>
        <v>-0.68597059199267829</v>
      </c>
      <c r="BW49" s="4">
        <f>(combine_values!BW49-combine_values!$B49)/combine_values!$B49*100</f>
        <v>0.16230636012154545</v>
      </c>
      <c r="BX49" s="4">
        <f>(combine_values!BX49-combine_values!$C49)/combine_values!$C49*100</f>
        <v>0.16230636012154545</v>
      </c>
      <c r="BY49" s="4">
        <f>(combine_values!BY49-combine_values!$D49)/combine_values!$D49*100</f>
        <v>0.16230636012154545</v>
      </c>
      <c r="BZ49" s="4">
        <f>(combine_values!BZ49-combine_values!$B49)/combine_values!$B49*100</f>
        <v>-1.9826919500246276</v>
      </c>
      <c r="CA49" s="4">
        <f>(combine_values!CA49-combine_values!$C49)/combine_values!$C49*100</f>
        <v>-1.9826919500246276</v>
      </c>
      <c r="CB49" s="4">
        <f>(combine_values!CB49-combine_values!$D49)/combine_values!$D49*100</f>
        <v>-1.9826919500246276</v>
      </c>
      <c r="CC49" s="4">
        <f>(combine_values!CC49-combine_values!$B49)/combine_values!$B49*100</f>
        <v>-0.78684020091206819</v>
      </c>
      <c r="CD49" s="4">
        <f>(combine_values!CD49-combine_values!$C49)/combine_values!$C49*100</f>
        <v>-0.78684020091206819</v>
      </c>
      <c r="CE49" s="4">
        <f>(combine_values!CE49-combine_values!$D49)/combine_values!$D49*100</f>
        <v>-0.78684020091206819</v>
      </c>
      <c r="CF49" s="4">
        <f>(combine_values!CF49-combine_values!$B49)/combine_values!$B49*100</f>
        <v>-2.0957145238736876</v>
      </c>
      <c r="CG49" s="4">
        <f>(combine_values!CG49-combine_values!$C49)/combine_values!$C49*100</f>
        <v>-2.0957145238736876</v>
      </c>
      <c r="CH49" s="4">
        <f>(combine_values!CH49-combine_values!$D49)/combine_values!$D49*100</f>
        <v>-2.0957145238736876</v>
      </c>
      <c r="CI49" s="4">
        <f>(combine_values!CI49-combine_values!$B49)/combine_values!$B49*100</f>
        <v>8.3312088076676491E-2</v>
      </c>
      <c r="CJ49" s="4">
        <f>(combine_values!CJ49-combine_values!$C49)/combine_values!$C49*100</f>
        <v>8.3312088076676491E-2</v>
      </c>
      <c r="CK49" s="4">
        <f>(combine_values!CK49-combine_values!$D49)/combine_values!$D49*100</f>
        <v>8.3312088076676491E-2</v>
      </c>
      <c r="CL49" s="4">
        <f>(combine_values!CL49-combine_values!$B49)/combine_values!$B49*100</f>
        <v>2.8663410570476815</v>
      </c>
      <c r="CM49" s="4">
        <f>(combine_values!CM49-combine_values!$C49)/combine_values!$C49*100</f>
        <v>2.8663410570476815</v>
      </c>
      <c r="CN49" s="4">
        <f>(combine_values!CN49-combine_values!$D49)/combine_values!$D49*100</f>
        <v>2.8663410570476815</v>
      </c>
      <c r="CO49" s="4">
        <f>(combine_values!CO49-combine_values!$B49)/combine_values!$B49*100</f>
        <v>1.3022544705559269</v>
      </c>
      <c r="CP49" s="4">
        <f>(combine_values!CP49-combine_values!$C49)/combine_values!$C49*100</f>
        <v>1.3022544705559269</v>
      </c>
      <c r="CQ49" s="4">
        <f>(combine_values!CQ49-combine_values!$D49)/combine_values!$D49*100</f>
        <v>1.3022544705559269</v>
      </c>
      <c r="CR49" s="4">
        <f>(combine_values!CR49-combine_values!$B49)/combine_values!$B49*100</f>
        <v>11.350325874684714</v>
      </c>
      <c r="CS49" s="4">
        <f>(combine_values!CS49-combine_values!$C49)/combine_values!$C49*100</f>
        <v>11.350325874684714</v>
      </c>
      <c r="CT49" s="4">
        <f>(combine_values!CT49-combine_values!$D49)/combine_values!$D49*100</f>
        <v>11.350325874684714</v>
      </c>
      <c r="CU49" s="4">
        <f>(combine_values!CU49-combine_values!$B49)/combine_values!$B49*100</f>
        <v>-2.2172441731734138</v>
      </c>
      <c r="CV49" s="4">
        <f>(combine_values!CV49-combine_values!$C49)/combine_values!$C49*100</f>
        <v>-2.2172441731734138</v>
      </c>
      <c r="CW49" s="4">
        <f>(combine_values!CW49-combine_values!$D49)/combine_values!$D49*100</f>
        <v>-2.2172441731734138</v>
      </c>
      <c r="CX49" s="4">
        <f>(combine_values!CX49-combine_values!$B49)/combine_values!$B49*100</f>
        <v>-1.6351171530262918</v>
      </c>
      <c r="CY49" s="4">
        <f>(combine_values!CY49-combine_values!$C49)/combine_values!$C49*100</f>
        <v>-1.6351171530262918</v>
      </c>
      <c r="CZ49" s="4">
        <f>(combine_values!CZ49-combine_values!$D49)/combine_values!$D49*100</f>
        <v>-1.6351171530262918</v>
      </c>
      <c r="DA49" s="4">
        <f>(combine_values!DA49-combine_values!$B49)/combine_values!$B49*100</f>
        <v>-2.6195073123567671</v>
      </c>
      <c r="DB49" s="4">
        <f>(combine_values!DB49-combine_values!$C49)/combine_values!$C49*100</f>
        <v>-2.6195073123567671</v>
      </c>
      <c r="DC49" s="4">
        <f>(combine_values!DC49-combine_values!$D49)/combine_values!$D49*100</f>
        <v>-2.6195073123567671</v>
      </c>
      <c r="DD49" s="4">
        <f>(combine_values!DD49-combine_values!$B49)/combine_values!$B49*100</f>
        <v>-3.0460763813999718</v>
      </c>
      <c r="DE49" s="4">
        <f>(combine_values!DE49-combine_values!$C49)/combine_values!$C49*100</f>
        <v>-3.0460763813999718</v>
      </c>
      <c r="DF49" s="4">
        <f>(combine_values!DF49-combine_values!$D49)/combine_values!$D49*100</f>
        <v>-3.0460763813999718</v>
      </c>
      <c r="DG49" s="4">
        <f>(combine_values!DG49-combine_values!$B49)/combine_values!$B49*100</f>
        <v>-2.1248816397057033</v>
      </c>
      <c r="DH49" s="4">
        <f>(combine_values!DH49-combine_values!$C49)/combine_values!$C49*100</f>
        <v>-2.1248816397057033</v>
      </c>
      <c r="DI49" s="4">
        <f>(combine_values!DI49-combine_values!$D49)/combine_values!$D49*100</f>
        <v>-2.1248816397057033</v>
      </c>
      <c r="DJ49" s="4">
        <f>(combine_values!DJ49-combine_values!$B49)/combine_values!$B49*100</f>
        <v>-2.8577054249850469</v>
      </c>
      <c r="DK49" s="4">
        <f>(combine_values!DK49-combine_values!$C49)/combine_values!$C49*100</f>
        <v>-2.8577054249850469</v>
      </c>
      <c r="DL49" s="4">
        <f>(combine_values!DL49-combine_values!$D49)/combine_values!$D49*100</f>
        <v>-2.8577054249850469</v>
      </c>
      <c r="DM49" s="4">
        <f>(combine_values!DM49-combine_values!$B49)/combine_values!$B49*100</f>
        <v>2.0873360050344778</v>
      </c>
      <c r="DN49" s="4">
        <f>(combine_values!DN49-combine_values!$C49)/combine_values!$C49*100</f>
        <v>2.0873360050344778</v>
      </c>
      <c r="DO49" s="4">
        <f>(combine_values!DO49-combine_values!$D49)/combine_values!$D49*100</f>
        <v>2.0873360050344778</v>
      </c>
      <c r="DP49" s="4">
        <f>(combine_values!DP49-combine_values!$B49)/combine_values!$B49*100</f>
        <v>-1.3203553613389969</v>
      </c>
      <c r="DQ49" s="4">
        <f>(combine_values!DQ49-combine_values!$C49)/combine_values!$C49*100</f>
        <v>-1.3203553613389969</v>
      </c>
      <c r="DR49" s="4">
        <f>(combine_values!DR49-combine_values!$D49)/combine_values!$D49*100</f>
        <v>-1.3203553613389969</v>
      </c>
      <c r="DS49" s="4">
        <f>(combine_values!DS49-combine_values!$B49)/combine_values!$B49*100</f>
        <v>-0.99708649420099171</v>
      </c>
      <c r="DT49" s="4">
        <f>(combine_values!DT49-combine_values!$C49)/combine_values!$C49*100</f>
        <v>-0.99708649420099171</v>
      </c>
      <c r="DU49" s="4">
        <f>(combine_values!DU49-combine_values!$D49)/combine_values!$D49*100</f>
        <v>-0.99708649420099171</v>
      </c>
      <c r="DV49" s="4">
        <f>(combine_values!DV49-combine_values!$B49)/combine_values!$B49*100</f>
        <v>4.4304276435394145</v>
      </c>
      <c r="DW49" s="4">
        <f>(combine_values!DW49-combine_values!$C49)/combine_values!$C49*100</f>
        <v>4.4304276435394145</v>
      </c>
      <c r="DX49" s="4">
        <f>(combine_values!DX49-combine_values!$D49)/combine_values!$D49*100</f>
        <v>4.4304276435394145</v>
      </c>
      <c r="DY49" s="4">
        <f>(combine_values!DY49-combine_values!$B49)/combine_values!$B49*100</f>
        <v>1.3800334461081361</v>
      </c>
      <c r="DZ49" s="4">
        <f>(combine_values!DZ49-combine_values!$C49)/combine_values!$C49*100</f>
        <v>1.3800334461081361</v>
      </c>
      <c r="EA49" s="4">
        <f>(combine_values!EA49-combine_values!$D49)/combine_values!$D49*100</f>
        <v>1.3800334461081361</v>
      </c>
      <c r="EB49" s="4">
        <f ca="1">(combine_values!EB49-combine_values!$B49)/combine_values!$B49*100</f>
        <v>-1.4770050246748161</v>
      </c>
      <c r="EC49" s="4">
        <f ca="1">(combine_values!EC49-combine_values!$C49)/combine_values!$C49*100</f>
        <v>-1.4770050246748161</v>
      </c>
      <c r="ED49" s="4">
        <f ca="1">(combine_values!ED49-combine_values!$D49)/combine_values!$D49*100</f>
        <v>-1.4770050246748161</v>
      </c>
      <c r="EE49" s="4">
        <f ca="1">(combine_values!EE49-combine_values!$B49)/combine_values!$B49*100</f>
        <v>-0.78171657033925479</v>
      </c>
      <c r="EF49" s="4">
        <f ca="1">(combine_values!EF49-combine_values!$C49)/combine_values!$C49*100</f>
        <v>-0.78171657033925479</v>
      </c>
      <c r="EG49" s="4">
        <f ca="1">(combine_values!EG49-combine_values!$D49)/combine_values!$D49*100</f>
        <v>-0.78171657033925479</v>
      </c>
      <c r="EH49" s="4">
        <f ca="1">(combine_values!EH49-combine_values!$B49)/combine_values!$B49*100</f>
        <v>-1.5524664586736194</v>
      </c>
      <c r="EI49" s="4">
        <f ca="1">(combine_values!EI49-combine_values!$C49)/combine_values!$C49*100</f>
        <v>-1.5524664586736194</v>
      </c>
      <c r="EJ49" s="4">
        <f ca="1">(combine_values!EJ49-combine_values!$D49)/combine_values!$D49*100</f>
        <v>-1.5524664586736194</v>
      </c>
      <c r="EK49" s="4">
        <f ca="1">(combine_values!EK49-combine_values!$B49)/combine_values!$B49*100</f>
        <v>-0.74152216919159941</v>
      </c>
      <c r="EL49" s="4">
        <f ca="1">(combine_values!EL49-combine_values!$C49)/combine_values!$C49*100</f>
        <v>-0.74152216919159941</v>
      </c>
      <c r="EM49" s="4">
        <f ca="1">(combine_values!EM49-combine_values!$D49)/combine_values!$D49*100</f>
        <v>-0.74152216919159941</v>
      </c>
      <c r="EN49" s="4">
        <f ca="1">(combine_values!EN49-combine_values!$B49)/combine_values!$B49*100</f>
        <v>-1.7614770661538013</v>
      </c>
      <c r="EO49" s="4">
        <f ca="1">(combine_values!EO49-combine_values!$C49)/combine_values!$C49*100</f>
        <v>-1.7614770661538013</v>
      </c>
      <c r="EP49" s="4">
        <f ca="1">(combine_values!EP49-combine_values!$D49)/combine_values!$D49*100</f>
        <v>-1.7614770661538013</v>
      </c>
      <c r="EQ49" s="4">
        <f ca="1">(combine_values!EQ49-combine_values!$B49)/combine_values!$B49*100</f>
        <v>-1.5791738069300318</v>
      </c>
      <c r="ER49" s="4">
        <f ca="1">(combine_values!ER49-combine_values!$C49)/combine_values!$C49*100</f>
        <v>-1.5791738069300318</v>
      </c>
      <c r="ES49" s="4">
        <f ca="1">(combine_values!ES49-combine_values!$D49)/combine_values!$D49*100</f>
        <v>-1.5791738069300318</v>
      </c>
      <c r="ET49" s="4">
        <f ca="1">(combine_values!ET49-combine_values!$B49)/combine_values!$B49*100</f>
        <v>-0.83452640536957867</v>
      </c>
      <c r="EU49" s="4">
        <f ca="1">(combine_values!EU49-combine_values!$C49)/combine_values!$C49*100</f>
        <v>-0.83451226816032376</v>
      </c>
      <c r="EV49" s="4">
        <f ca="1">(combine_values!EV49-combine_values!$D49)/combine_values!$D49*100</f>
        <v>-0.83451226816032376</v>
      </c>
      <c r="EW49" s="4">
        <f ca="1">(combine_values!EW49-combine_values!$B49)/combine_values!$B49*100</f>
        <v>-0.69640588106824342</v>
      </c>
      <c r="EX49" s="4">
        <f ca="1">(combine_values!EX49-combine_values!$C49)/combine_values!$C49*100</f>
        <v>-0.69640588106824342</v>
      </c>
      <c r="EY49" s="4">
        <f ca="1">(combine_values!EY49-combine_values!$D49)/combine_values!$D49*100</f>
        <v>-0.69640588106824342</v>
      </c>
    </row>
    <row r="50" spans="1:155" x14ac:dyDescent="0.25">
      <c r="A50" t="s">
        <v>36</v>
      </c>
      <c r="B50" s="4">
        <f>combine_values!B50</f>
        <v>1.4496081981048601</v>
      </c>
      <c r="C50" s="4">
        <f>combine_values!C50</f>
        <v>1.4495890788317101</v>
      </c>
      <c r="D50" s="4">
        <f>combine_values!D50</f>
        <v>3.2990124371173901</v>
      </c>
      <c r="E50" s="4"/>
      <c r="F50" s="4">
        <f>(combine_values!F50-combine_values!$B50)/combine_values!$B50*100</f>
        <v>0.62459648158426517</v>
      </c>
      <c r="G50" s="4">
        <f>(combine_values!G50-combine_values!$C50)/combine_values!$C50*100</f>
        <v>0.62459721863088313</v>
      </c>
      <c r="H50" s="4">
        <f>(combine_values!H50-combine_values!$D50)/combine_values!$D50*100</f>
        <v>6.0695663951170015E-2</v>
      </c>
      <c r="I50" s="4">
        <f>(combine_values!I50-combine_values!$B50)/combine_values!$B50*100</f>
        <v>0.15411147498273092</v>
      </c>
      <c r="J50" s="4">
        <f>(combine_values!J50-combine_values!$C50)/combine_values!$C50*100</f>
        <v>0.15382606934421997</v>
      </c>
      <c r="K50" s="4">
        <f>(combine_values!K50-combine_values!$D50)/combine_values!$D50*100</f>
        <v>5.9010776875421812E-2</v>
      </c>
      <c r="L50" s="4">
        <f>(combine_values!L50-combine_values!$B50)/combine_values!$B50*100</f>
        <v>-7.2720915552783941E-2</v>
      </c>
      <c r="M50" s="4">
        <f>(combine_values!M50-combine_values!$C50)/combine_values!$C50*100</f>
        <v>-7.2014931615744751E-2</v>
      </c>
      <c r="N50" s="4">
        <f>(combine_values!N50-combine_values!$D50)/combine_values!$D50*100</f>
        <v>-5.9165157199155223E-2</v>
      </c>
      <c r="O50" s="4">
        <f>(combine_values!O50-combine_values!$B50)/combine_values!$B50*100</f>
        <v>3.4586933048072588</v>
      </c>
      <c r="P50" s="4">
        <f>(combine_values!P50-combine_values!$C50)/combine_values!$C50*100</f>
        <v>3.4587314220129088</v>
      </c>
      <c r="Q50" s="4">
        <f>(combine_values!Q50-combine_values!$D50)/combine_values!$D50*100</f>
        <v>1.9471751316411916</v>
      </c>
      <c r="R50" s="4">
        <f>(combine_values!R50-combine_values!$B50)/combine_values!$B50*100</f>
        <v>1.1592752820444689</v>
      </c>
      <c r="S50" s="4">
        <f>(combine_values!S50-combine_values!$C50)/combine_values!$C50*100</f>
        <v>1.1592830712068933</v>
      </c>
      <c r="T50" s="4">
        <f>(combine_values!T50-combine_values!$D50)/combine_values!$D50*100</f>
        <v>0.8921136860267791</v>
      </c>
      <c r="U50" s="4">
        <f>(combine_values!U50-combine_values!$B50)/combine_values!$B50*100</f>
        <v>0.76563885101022155</v>
      </c>
      <c r="V50" s="4">
        <f>(combine_values!V50-combine_values!$C50)/combine_values!$C50*100</f>
        <v>0.76564144832719205</v>
      </c>
      <c r="W50" s="4">
        <f>(combine_values!W50-combine_values!$D50)/combine_values!$D50*100</f>
        <v>0.4764653295103875</v>
      </c>
      <c r="X50" s="4">
        <f>(combine_values!X50-combine_values!$B50)/combine_values!$B50*100</f>
        <v>1.2387718902663756</v>
      </c>
      <c r="Y50" s="4">
        <f>(combine_values!Y50-combine_values!$C50)/combine_values!$C50*100</f>
        <v>1.2387807279448169</v>
      </c>
      <c r="Z50" s="4">
        <f>(combine_values!Z50-combine_values!$D50)/combine_values!$D50*100</f>
        <v>0.94821138298596341</v>
      </c>
      <c r="AA50" s="4">
        <f>(combine_values!AA50-combine_values!$B50)/combine_values!$B50*100</f>
        <v>0.22497643487760827</v>
      </c>
      <c r="AB50" s="4">
        <f>(combine_values!AB50-combine_values!$C50)/combine_values!$C50*100</f>
        <v>0.22497190115755319</v>
      </c>
      <c r="AC50" s="4">
        <f>(combine_values!AC50-combine_values!$D50)/combine_values!$D50*100</f>
        <v>0.32108494667288051</v>
      </c>
      <c r="AD50" s="4">
        <f>(combine_values!AD50-combine_values!$B50)/combine_values!$B50*100</f>
        <v>0.49509394238405857</v>
      </c>
      <c r="AE50" s="4">
        <f>(combine_values!AE50-combine_values!$C50)/combine_values!$C50*100</f>
        <v>0.4946655646073968</v>
      </c>
      <c r="AF50" s="4">
        <f>(combine_values!AF50-combine_values!$D50)/combine_values!$D50*100</f>
        <v>0.50894182230700102</v>
      </c>
      <c r="AG50" s="4">
        <f>(combine_values!AG50-combine_values!$B50)/combine_values!$B50*100</f>
        <v>0.37755863452932975</v>
      </c>
      <c r="AH50" s="4">
        <f>(combine_values!AH50-combine_values!$C50)/combine_values!$C50*100</f>
        <v>0.37755611328356525</v>
      </c>
      <c r="AI50" s="4">
        <f>(combine_values!AI50-combine_values!$D50)/combine_values!$D50*100</f>
        <v>0.53365557934431962</v>
      </c>
      <c r="AJ50" s="4">
        <f>(combine_values!AJ50-combine_values!$B50)/combine_values!$B50*100</f>
        <v>0.7011012819696224</v>
      </c>
      <c r="AK50" s="4">
        <f>(combine_values!AK50-combine_values!$C50)/combine_values!$C50*100</f>
        <v>0.70110302807199232</v>
      </c>
      <c r="AL50" s="4">
        <f>(combine_values!AL50-combine_values!$D50)/combine_values!$D50*100</f>
        <v>0.65217500490326663</v>
      </c>
      <c r="AM50" s="4">
        <f>(combine_values!AM50-combine_values!$B50)/combine_values!$B50*100</f>
        <v>1.8486732877535335</v>
      </c>
      <c r="AN50" s="4">
        <f>(combine_values!AN50-combine_values!$C50)/combine_values!$C50*100</f>
        <v>1.8482627629350583</v>
      </c>
      <c r="AO50" s="4">
        <f>(combine_values!AO50-combine_values!$D50)/combine_values!$D50*100</f>
        <v>1.4849054018982075</v>
      </c>
      <c r="AP50" s="4">
        <f>(combine_values!AP50-combine_values!$B50)/combine_values!$B50*100</f>
        <v>1.0874718939730723</v>
      </c>
      <c r="AQ50" s="4">
        <f>(combine_values!AQ50-combine_values!$C50)/combine_values!$C50*100</f>
        <v>1.0874787360887719</v>
      </c>
      <c r="AR50" s="4">
        <f>(combine_values!AR50-combine_values!$D50)/combine_values!$D50*100</f>
        <v>0.4933327666366995</v>
      </c>
      <c r="AS50" s="4">
        <f>(combine_values!AS50-combine_values!$B50)/combine_values!$B50*100</f>
        <v>-0.87515404664483953</v>
      </c>
      <c r="AT50" s="4">
        <f>(combine_values!AT50-combine_values!$C50)/combine_values!$C50*100</f>
        <v>-0.8751730904736601</v>
      </c>
      <c r="AU50" s="4">
        <f>(combine_values!AU50-combine_values!$D50)/combine_values!$D50*100</f>
        <v>-0.40401591807262782</v>
      </c>
      <c r="AV50" s="4">
        <f>(combine_values!AV50-combine_values!$B50)/combine_values!$B50*100</f>
        <v>0.78017048907250552</v>
      </c>
      <c r="AW50" s="4">
        <f>(combine_values!AW50-combine_values!$C50)/combine_values!$C50*100</f>
        <v>0.77974587129682915</v>
      </c>
      <c r="AX50" s="4">
        <f>(combine_values!AX50-combine_values!$D50)/combine_values!$D50*100</f>
        <v>0.397155752940966</v>
      </c>
      <c r="AY50" s="4">
        <f>(combine_values!AY50-combine_values!$B50)/combine_values!$B50*100</f>
        <v>8.5643669929093655E-2</v>
      </c>
      <c r="AZ50" s="4">
        <f>(combine_values!AZ50-combine_values!$C50)/combine_values!$C50*100</f>
        <v>8.5637298488091526E-2</v>
      </c>
      <c r="BA50" s="4">
        <f>(combine_values!BA50-combine_values!$D50)/combine_values!$D50*100</f>
        <v>0.25459678839613614</v>
      </c>
      <c r="BB50" s="4">
        <f>(combine_values!BB50-combine_values!$B50)/combine_values!$B50*100</f>
        <v>-0.19045745324975091</v>
      </c>
      <c r="BC50" s="4">
        <f>(combine_values!BC50-combine_values!$C50)/combine_values!$C50*100</f>
        <v>-0.19046746631157177</v>
      </c>
      <c r="BD50" s="4">
        <f>(combine_values!BD50-combine_values!$D50)/combine_values!$D50*100</f>
        <v>0.10452713988835485</v>
      </c>
      <c r="BE50" s="4">
        <f>(combine_values!BE50-combine_values!$B50)/combine_values!$B50*100</f>
        <v>2.0452778027111607</v>
      </c>
      <c r="BF50" s="4">
        <f>(combine_values!BF50-combine_values!$C50)/combine_values!$C50*100</f>
        <v>2.0448698709968136</v>
      </c>
      <c r="BG50" s="4">
        <f>(combine_values!BG50-combine_values!$D50)/combine_values!$D50*100</f>
        <v>0.8266688010891341</v>
      </c>
      <c r="BH50" s="4">
        <f>(combine_values!BH50-combine_values!$B50)/combine_values!$B50*100</f>
        <v>0.1394962109826334</v>
      </c>
      <c r="BI50" s="4">
        <f>(combine_values!BI50-combine_values!$C50)/combine_values!$C50*100</f>
        <v>0.13906314306979467</v>
      </c>
      <c r="BJ50" s="4">
        <f>(combine_values!BJ50-combine_values!$D50)/combine_values!$D50*100</f>
        <v>4.7697543205225422E-2</v>
      </c>
      <c r="BK50" s="4">
        <f>(combine_values!BK50-combine_values!$B50)/combine_values!$B50*100</f>
        <v>0.21600101136869518</v>
      </c>
      <c r="BL50" s="4">
        <f>(combine_values!BL50-combine_values!$C50)/combine_values!$C50*100</f>
        <v>0.21514155361969431</v>
      </c>
      <c r="BM50" s="4">
        <f>(combine_values!BM50-combine_values!$D50)/combine_values!$D50*100</f>
        <v>8.7666157564627617E-2</v>
      </c>
      <c r="BN50" s="4">
        <f>(combine_values!BN50-combine_values!$B50)/combine_values!$B50*100</f>
        <v>7.111203186748373E-2</v>
      </c>
      <c r="BO50" s="4">
        <f>(combine_values!BO50-combine_values!$C50)/combine_values!$C50*100</f>
        <v>7.0678062005383152E-2</v>
      </c>
      <c r="BP50" s="4">
        <f>(combine_values!BP50-combine_values!$D50)/combine_values!$D50*100</f>
        <v>0.23240124428748912</v>
      </c>
      <c r="BQ50" s="4">
        <f>(combine_values!BQ50-combine_values!$B50)/combine_values!$B50*100</f>
        <v>0.69084365510227563</v>
      </c>
      <c r="BR50" s="4">
        <f>(combine_values!BR50-combine_values!$C50)/combine_values!$C50*100</f>
        <v>0.69084526591225626</v>
      </c>
      <c r="BS50" s="4">
        <f>(combine_values!BS50-combine_values!$D50)/combine_values!$D50*100</f>
        <v>0.56056908867882604</v>
      </c>
      <c r="BT50" s="4">
        <f>(combine_values!BT50-combine_values!$B50)/combine_values!$B50*100</f>
        <v>0.30703744981635156</v>
      </c>
      <c r="BU50" s="4">
        <f>(combine_values!BU50-combine_values!$C50)/combine_values!$C50*100</f>
        <v>0.30703399843541074</v>
      </c>
      <c r="BV50" s="4">
        <f>(combine_values!BV50-combine_values!$D50)/combine_values!$D50*100</f>
        <v>0.31605351806191795</v>
      </c>
      <c r="BW50" s="4">
        <f>(combine_values!BW50-combine_values!$B50)/combine_values!$B50*100</f>
        <v>1.6404688574533782E-2</v>
      </c>
      <c r="BX50" s="4">
        <f>(combine_values!BX50-combine_values!$C50)/combine_values!$C50*100</f>
        <v>1.6397403909904042E-2</v>
      </c>
      <c r="BY50" s="4">
        <f>(combine_values!BY50-combine_values!$D50)/combine_values!$D50*100</f>
        <v>9.7207749691660267E-2</v>
      </c>
      <c r="BZ50" s="4">
        <f>(combine_values!BZ50-combine_values!$B50)/combine_values!$B50*100</f>
        <v>-0.41527044209256642</v>
      </c>
      <c r="CA50" s="4">
        <f>(combine_values!CA50-combine_values!$C50)/combine_values!$C50*100</f>
        <v>-0.4152834203118963</v>
      </c>
      <c r="CB50" s="4">
        <f>(combine_values!CB50-combine_values!$D50)/combine_values!$D50*100</f>
        <v>-0.30187774938103173</v>
      </c>
      <c r="CC50" s="4">
        <f>(combine_values!CC50-combine_values!$B50)/combine_values!$B50*100</f>
        <v>0.28865920167879733</v>
      </c>
      <c r="CD50" s="4">
        <f>(combine_values!CD50-combine_values!$C50)/combine_values!$C50*100</f>
        <v>0.2886555078996817</v>
      </c>
      <c r="CE50" s="4">
        <f>(combine_values!CE50-combine_values!$D50)/combine_values!$D50*100</f>
        <v>0.28323029815717077</v>
      </c>
      <c r="CF50" s="4">
        <f>(combine_values!CF50-combine_values!$B50)/combine_values!$B50*100</f>
        <v>0.13564960090737835</v>
      </c>
      <c r="CG50" s="4">
        <f>(combine_values!CG50-combine_values!$C50)/combine_values!$C50*100</f>
        <v>0.13564388901678931</v>
      </c>
      <c r="CH50" s="4">
        <f>(combine_values!CH50-combine_values!$D50)/combine_values!$D50*100</f>
        <v>0.22824645470931895</v>
      </c>
      <c r="CI50" s="4">
        <f>(combine_values!CI50-combine_values!$B50)/combine_values!$B50*100</f>
        <v>0.21300920353214572</v>
      </c>
      <c r="CJ50" s="4">
        <f>(combine_values!CJ50-combine_values!$C50)/combine_values!$C50*100</f>
        <v>0.21257710521477879</v>
      </c>
      <c r="CK50" s="4">
        <f>(combine_values!CK50-combine_values!$D50)/combine_values!$D50*100</f>
        <v>0.17831620268792286</v>
      </c>
      <c r="CL50" s="4">
        <f>(combine_values!CL50-combine_values!$B50)/combine_values!$B50*100</f>
        <v>-2.8472428970092892E-2</v>
      </c>
      <c r="CM50" s="4">
        <f>(combine_values!CM50-combine_values!$C50)/combine_values!$C50*100</f>
        <v>-2.8480305538925728E-2</v>
      </c>
      <c r="CN50" s="4">
        <f>(combine_values!CN50-combine_values!$D50)/combine_values!$D50*100</f>
        <v>0.15046104119228867</v>
      </c>
      <c r="CO50" s="4">
        <f>(combine_values!CO50-combine_values!$B50)/combine_values!$B50*100</f>
        <v>0.77375947228042907</v>
      </c>
      <c r="CP50" s="4">
        <f>(combine_values!CP50-combine_values!$C50)/combine_values!$C50*100</f>
        <v>0.77376217670318514</v>
      </c>
      <c r="CQ50" s="4">
        <f>(combine_values!CQ50-combine_values!$D50)/combine_values!$D50*100</f>
        <v>0.46052372813923675</v>
      </c>
      <c r="CR50" s="4">
        <f>(combine_values!CR50-combine_values!$B50)/combine_values!$B50*100</f>
        <v>1.0789238715838569</v>
      </c>
      <c r="CS50" s="4">
        <f>(combine_values!CS50-combine_values!$C50)/combine_values!$C50*100</f>
        <v>1.078930600955194</v>
      </c>
      <c r="CT50" s="4">
        <f>(combine_values!CT50-combine_values!$D50)/combine_values!$D50*100</f>
        <v>0.49351422558915803</v>
      </c>
      <c r="CU50" s="4">
        <f>(combine_values!CU50-combine_values!$B50)/combine_values!$B50*100</f>
        <v>0.32199648899765893</v>
      </c>
      <c r="CV50" s="4">
        <f>(combine_values!CV50-combine_values!$C50)/combine_values!$C50*100</f>
        <v>0.32199323491880838</v>
      </c>
      <c r="CW50" s="4">
        <f>(combine_values!CW50-combine_values!$D50)/combine_values!$D50*100</f>
        <v>0.35724853802515505</v>
      </c>
      <c r="CX50" s="4">
        <f>(combine_values!CX50-combine_values!$B50)/combine_values!$B50*100</f>
        <v>1.9396496411067908E-2</v>
      </c>
      <c r="CY50" s="4">
        <f>(combine_values!CY50-combine_values!$C50)/combine_values!$C50*100</f>
        <v>1.9389251206718371E-2</v>
      </c>
      <c r="CZ50" s="4">
        <f>(combine_values!CZ50-combine_values!$D50)/combine_values!$D50*100</f>
        <v>-4.2259242815356486E-2</v>
      </c>
      <c r="DA50" s="4">
        <f>(combine_values!DA50-combine_values!$B50)/combine_values!$B50*100</f>
        <v>-6.6083727483217655E-2</v>
      </c>
      <c r="DB50" s="4">
        <f>(combine_values!DB50-combine_values!$C50)/combine_values!$C50*100</f>
        <v>-6.6092100124833811E-2</v>
      </c>
      <c r="DC50" s="4">
        <f>(combine_values!DC50-combine_values!$D50)/combine_values!$D50*100</f>
        <v>0.11891004183384113</v>
      </c>
      <c r="DD50" s="4">
        <f>(combine_values!DD50-combine_values!$B50)/combine_values!$B50*100</f>
        <v>0.80154054504590466</v>
      </c>
      <c r="DE50" s="4">
        <f>(combine_values!DE50-combine_values!$C50)/combine_values!$C50*100</f>
        <v>0.80154361588625278</v>
      </c>
      <c r="DF50" s="4">
        <f>(combine_values!DF50-combine_values!$D50)/combine_values!$D50*100</f>
        <v>0.58224221535228782</v>
      </c>
      <c r="DG50" s="4">
        <f>(combine_values!DG50-combine_values!$B50)/combine_values!$B50*100</f>
        <v>0.13864140874391251</v>
      </c>
      <c r="DH50" s="4">
        <f>(combine_values!DH50-combine_values!$C50)/combine_values!$C50*100</f>
        <v>0.13863573631360365</v>
      </c>
      <c r="DI50" s="4">
        <f>(combine_values!DI50-combine_values!$D50)/combine_values!$D50*100</f>
        <v>0.22942977795632258</v>
      </c>
      <c r="DJ50" s="4">
        <f>(combine_values!DJ50-combine_values!$B50)/combine_values!$B50*100</f>
        <v>9.0345082243743546E-2</v>
      </c>
      <c r="DK50" s="4">
        <f>(combine_values!DK50-combine_values!$C50)/combine_values!$C50*100</f>
        <v>8.9911366054872863E-2</v>
      </c>
      <c r="DL50" s="4">
        <f>(combine_values!DL50-combine_values!$D50)/combine_values!$D50*100</f>
        <v>0.21537313214884971</v>
      </c>
      <c r="DM50" s="4">
        <f>(combine_values!DM50-combine_values!$B50)/combine_values!$B50*100</f>
        <v>0.25104790316498327</v>
      </c>
      <c r="DN50" s="4">
        <f>(combine_values!DN50-combine_values!$C50)/combine_values!$C50*100</f>
        <v>0.25104371331375824</v>
      </c>
      <c r="DO50" s="4">
        <f>(combine_values!DO50-combine_values!$D50)/combine_values!$D50*100</f>
        <v>-1.6762262635580311E-2</v>
      </c>
      <c r="DP50" s="4">
        <f>(combine_values!DP50-combine_values!$B50)/combine_values!$B50*100</f>
        <v>0.49124733230880352</v>
      </c>
      <c r="DQ50" s="4">
        <f>(combine_values!DQ50-combine_values!$C50)/combine_values!$C50*100</f>
        <v>0.49124631055437612</v>
      </c>
      <c r="DR50" s="4">
        <f>(combine_values!DR50-combine_values!$D50)/combine_values!$D50*100</f>
        <v>0.29873377903725906</v>
      </c>
      <c r="DS50" s="4">
        <f>(combine_values!DS50-combine_values!$B50)/combine_values!$B50*100</f>
        <v>0.87590833983413785</v>
      </c>
      <c r="DT50" s="4">
        <f>(combine_values!DT50-combine_values!$C50)/combine_values!$C50*100</f>
        <v>0.87591239154430833</v>
      </c>
      <c r="DU50" s="4">
        <f>(combine_values!DU50-combine_values!$D50)/combine_values!$D50*100</f>
        <v>8.778182864869935E-2</v>
      </c>
      <c r="DV50" s="4">
        <f>(combine_values!DV50-combine_values!$B50)/combine_values!$B50*100</f>
        <v>1.2178292354119846</v>
      </c>
      <c r="DW50" s="4">
        <f>(combine_values!DW50-combine_values!$C50)/combine_values!$C50*100</f>
        <v>1.2174103901115843</v>
      </c>
      <c r="DX50" s="4">
        <f>(combine_values!DX50-combine_values!$D50)/combine_values!$D50*100</f>
        <v>0.70905931880903128</v>
      </c>
      <c r="DY50" s="4">
        <f>(combine_values!DY50-combine_values!$B50)/combine_values!$B50*100</f>
        <v>0.49979535469803449</v>
      </c>
      <c r="DZ50" s="4">
        <f>(combine_values!DZ50-combine_values!$C50)/combine_values!$C50*100</f>
        <v>0.49979444568724951</v>
      </c>
      <c r="EA50" s="4">
        <f>(combine_values!EA50-combine_values!$D50)/combine_values!$D50*100</f>
        <v>0.24260373511210889</v>
      </c>
      <c r="EB50" s="4">
        <f ca="1">(combine_values!EB50-combine_values!$B50)/combine_values!$B50*100</f>
        <v>0.35938553095109943</v>
      </c>
      <c r="EC50" s="4">
        <f ca="1">(combine_values!EC50-combine_values!$C50)/combine_values!$C50*100</f>
        <v>0.35960002355985876</v>
      </c>
      <c r="ED50" s="4">
        <f ca="1">(combine_values!ED50-combine_values!$D50)/combine_values!$D50*100</f>
        <v>0.2618717182960616</v>
      </c>
      <c r="EE50" s="4">
        <f ca="1">(combine_values!EE50-combine_values!$B50)/combine_values!$B50*100</f>
        <v>7.2414631048054026E-2</v>
      </c>
      <c r="EF50" s="4">
        <f ca="1">(combine_values!EF50-combine_values!$C50)/combine_values!$C50*100</f>
        <v>7.1918395909153623E-2</v>
      </c>
      <c r="EG50" s="4">
        <f ca="1">(combine_values!EG50-combine_values!$D50)/combine_values!$D50*100</f>
        <v>8.7524248341808233E-2</v>
      </c>
      <c r="EH50" s="4">
        <f ca="1">(combine_values!EH50-combine_values!$B50)/combine_values!$B50*100</f>
        <v>0.15451489432235646</v>
      </c>
      <c r="EI50" s="4">
        <f ca="1">(combine_values!EI50-combine_values!$C50)/combine_values!$C50*100</f>
        <v>0.15380999010746899</v>
      </c>
      <c r="EJ50" s="4">
        <f ca="1">(combine_values!EJ50-combine_values!$D50)/combine_values!$D50*100</f>
        <v>0.13612284222528115</v>
      </c>
      <c r="EK50" s="4">
        <f ca="1">(combine_values!EK50-combine_values!$B50)/combine_values!$B50*100</f>
        <v>0.41670703471304399</v>
      </c>
      <c r="EL50" s="4">
        <f ca="1">(combine_values!EL50-combine_values!$C50)/combine_values!$C50*100</f>
        <v>0.4169222833198199</v>
      </c>
      <c r="EM50" s="4">
        <f ca="1">(combine_values!EM50-combine_values!$D50)/combine_values!$D50*100</f>
        <v>0.20228565656335759</v>
      </c>
      <c r="EN50" s="4">
        <f ca="1">(combine_values!EN50-combine_values!$B50)/combine_values!$B50*100</f>
        <v>0.50944299724121878</v>
      </c>
      <c r="EO50" s="4">
        <f ca="1">(combine_values!EO50-combine_values!$C50)/combine_values!$C50*100</f>
        <v>0.50944971681090123</v>
      </c>
      <c r="EP50" s="4">
        <f ca="1">(combine_values!EP50-combine_values!$D50)/combine_values!$D50*100</f>
        <v>0.38058369525398611</v>
      </c>
      <c r="EQ50" s="4">
        <f ca="1">(combine_values!EQ50-combine_values!$B50)/combine_values!$B50*100</f>
        <v>0.14920961710121064</v>
      </c>
      <c r="ER50" s="4">
        <f ca="1">(combine_values!ER50-combine_values!$C50)/combine_values!$C50*100</f>
        <v>0.14918082178176964</v>
      </c>
      <c r="ES50" s="4">
        <f ca="1">(combine_values!ES50-combine_values!$D50)/combine_values!$D50*100</f>
        <v>0.11137008404006007</v>
      </c>
      <c r="ET50" s="4">
        <f ca="1">(combine_values!ET50-combine_values!$B50)/combine_values!$B50*100</f>
        <v>0.25531650959676894</v>
      </c>
      <c r="EU50" s="4">
        <f ca="1">(combine_values!EU50-combine_values!$C50)/combine_values!$C50*100</f>
        <v>0.25522137134557277</v>
      </c>
      <c r="EV50" s="4">
        <f ca="1">(combine_values!EV50-combine_values!$D50)/combine_values!$D50*100</f>
        <v>0.15745066287680781</v>
      </c>
      <c r="EW50" s="4">
        <f ca="1">(combine_values!EW50-combine_values!$B50)/combine_values!$B50*100</f>
        <v>0.3437809089528458</v>
      </c>
      <c r="EX50" s="4">
        <f ca="1">(combine_values!EX50-combine_values!$C50)/combine_values!$C50*100</f>
        <v>0.35700760174467683</v>
      </c>
      <c r="EY50" s="4">
        <f ca="1">(combine_values!EY50-combine_values!$D50)/combine_values!$D50*100</f>
        <v>0.22741864598926964</v>
      </c>
    </row>
    <row r="51" spans="1:155" x14ac:dyDescent="0.25">
      <c r="A51" t="s">
        <v>123</v>
      </c>
      <c r="B51" s="4">
        <f>combine_values!B51</f>
        <v>0.60891536796122303</v>
      </c>
      <c r="C51" s="4">
        <f>combine_values!C51</f>
        <v>0.60891536796122303</v>
      </c>
      <c r="D51" s="4">
        <f>combine_values!D51</f>
        <v>1.9291836690070701</v>
      </c>
      <c r="E51" s="4"/>
      <c r="F51" s="4">
        <f>(combine_values!F51-combine_values!$B51)/combine_values!$B51*100</f>
        <v>0.18005102867543205</v>
      </c>
      <c r="G51" s="4">
        <f>(combine_values!G51-combine_values!$C51)/combine_values!$C51*100</f>
        <v>0.18005102867543205</v>
      </c>
      <c r="H51" s="4">
        <f>(combine_values!H51-combine_values!$D51)/combine_values!$D51*100</f>
        <v>-0.1456907399520288</v>
      </c>
      <c r="I51" s="4">
        <f>(combine_values!I51-combine_values!$B51)/combine_values!$B51*100</f>
        <v>0.41486105001242801</v>
      </c>
      <c r="J51" s="4">
        <f>(combine_values!J51-combine_values!$C51)/combine_values!$C51*100</f>
        <v>0.41486105001242801</v>
      </c>
      <c r="K51" s="4">
        <f>(combine_values!K51-combine_values!$D51)/combine_values!$D51*100</f>
        <v>0.10854553977267295</v>
      </c>
      <c r="L51" s="4">
        <f>(combine_values!L51-combine_values!$B51)/combine_values!$B51*100</f>
        <v>-0.31185317946662749</v>
      </c>
      <c r="M51" s="4">
        <f>(combine_values!M51-combine_values!$C51)/combine_values!$C51*100</f>
        <v>-0.31185317946662749</v>
      </c>
      <c r="N51" s="4">
        <f>(combine_values!N51-combine_values!$D51)/combine_values!$D51*100</f>
        <v>-0.13180458145900095</v>
      </c>
      <c r="O51" s="4">
        <f>(combine_values!O51-combine_values!$B51)/combine_values!$B51*100</f>
        <v>5.2819400726350505</v>
      </c>
      <c r="P51" s="4">
        <f>(combine_values!P51-combine_values!$C51)/combine_values!$C51*100</f>
        <v>5.2819400726350505</v>
      </c>
      <c r="Q51" s="4">
        <f>(combine_values!Q51-combine_values!$D51)/combine_values!$D51*100</f>
        <v>2.0711925160104374</v>
      </c>
      <c r="R51" s="4">
        <f>(combine_values!R51-combine_values!$B51)/combine_values!$B51*100</f>
        <v>2.0713579878936708</v>
      </c>
      <c r="S51" s="4">
        <f>(combine_values!S51-combine_values!$C51)/combine_values!$C51*100</f>
        <v>2.0713579878936708</v>
      </c>
      <c r="T51" s="4">
        <f>(combine_values!T51-combine_values!$D51)/combine_values!$D51*100</f>
        <v>1.0779683780395823</v>
      </c>
      <c r="U51" s="4">
        <f>(combine_values!U51-combine_values!$B51)/combine_values!$B51*100</f>
        <v>1.1061687359490191</v>
      </c>
      <c r="V51" s="4">
        <f>(combine_values!V51-combine_values!$C51)/combine_values!$C51*100</f>
        <v>1.1061687359490191</v>
      </c>
      <c r="W51" s="4">
        <f>(combine_values!W51-combine_values!$D51)/combine_values!$D51*100</f>
        <v>0.60805381120748525</v>
      </c>
      <c r="X51" s="4">
        <f>(combine_values!X51-combine_values!$B51)/combine_values!$B51*100</f>
        <v>2.6629255939240184</v>
      </c>
      <c r="Y51" s="4">
        <f>(combine_values!Y51-combine_values!$C51)/combine_values!$C51*100</f>
        <v>2.6629255939240184</v>
      </c>
      <c r="Z51" s="4">
        <f>(combine_values!Z51-combine_values!$D51)/combine_values!$D51*100</f>
        <v>1.3435986221970695</v>
      </c>
      <c r="AA51" s="4">
        <f>(combine_values!AA51-combine_values!$B51)/combine_values!$B51*100</f>
        <v>1.0506138833703085</v>
      </c>
      <c r="AB51" s="4">
        <f>(combine_values!AB51-combine_values!$C51)/combine_values!$C51*100</f>
        <v>1.0506138833703085</v>
      </c>
      <c r="AC51" s="4">
        <f>(combine_values!AC51-combine_values!$D51)/combine_values!$D51*100</f>
        <v>0.64363854439431845</v>
      </c>
      <c r="AD51" s="4">
        <f>(combine_values!AD51-combine_values!$B51)/combine_values!$B51*100</f>
        <v>1.4572021451003965</v>
      </c>
      <c r="AE51" s="4">
        <f>(combine_values!AE51-combine_values!$C51)/combine_values!$C51*100</f>
        <v>1.4572021451003965</v>
      </c>
      <c r="AF51" s="4">
        <f>(combine_values!AF51-combine_values!$D51)/combine_values!$D51*100</f>
        <v>0.85558328393248861</v>
      </c>
      <c r="AG51" s="4">
        <f>(combine_values!AG51-combine_values!$B51)/combine_values!$B51*100</f>
        <v>0.17455659270611343</v>
      </c>
      <c r="AH51" s="4">
        <f>(combine_values!AH51-combine_values!$C51)/combine_values!$C51*100</f>
        <v>0.17455659270611343</v>
      </c>
      <c r="AI51" s="4">
        <f>(combine_values!AI51-combine_values!$D51)/combine_values!$D51*100</f>
        <v>0.56621914787523475</v>
      </c>
      <c r="AJ51" s="4">
        <f>(combine_values!AJ51-combine_values!$B51)/combine_values!$B51*100</f>
        <v>1.7838158388324203</v>
      </c>
      <c r="AK51" s="4">
        <f>(combine_values!AK51-combine_values!$C51)/combine_values!$C51*100</f>
        <v>1.7838158388324203</v>
      </c>
      <c r="AL51" s="4">
        <f>(combine_values!AL51-combine_values!$D51)/combine_values!$D51*100</f>
        <v>0.99512851537152425</v>
      </c>
      <c r="AM51" s="4">
        <f>(combine_values!AM51-combine_values!$B51)/combine_values!$B51*100</f>
        <v>5.1592310026534856</v>
      </c>
      <c r="AN51" s="4">
        <f>(combine_values!AN51-combine_values!$C51)/combine_values!$C51*100</f>
        <v>5.1592310026534856</v>
      </c>
      <c r="AO51" s="4">
        <f>(combine_values!AO51-combine_values!$D51)/combine_values!$D51*100</f>
        <v>2.6244501055406984</v>
      </c>
      <c r="AP51" s="4">
        <f>(combine_values!AP51-combine_values!$B51)/combine_values!$B51*100</f>
        <v>0.81740560111695659</v>
      </c>
      <c r="AQ51" s="4">
        <f>(combine_values!AQ51-combine_values!$C51)/combine_values!$C51*100</f>
        <v>0.81740560111695659</v>
      </c>
      <c r="AR51" s="4">
        <f>(combine_values!AR51-combine_values!$D51)/combine_values!$D51*100</f>
        <v>0.34889147841088086</v>
      </c>
      <c r="AS51" s="4">
        <f>(combine_values!AS51-combine_values!$B51)/combine_values!$B51*100</f>
        <v>-0.68135443273739871</v>
      </c>
      <c r="AT51" s="4">
        <f>(combine_values!AT51-combine_values!$C51)/combine_values!$C51*100</f>
        <v>-0.68135443273739871</v>
      </c>
      <c r="AU51" s="4">
        <f>(combine_values!AU51-combine_values!$D51)/combine_values!$D51*100</f>
        <v>-0.25088335965756564</v>
      </c>
      <c r="AV51" s="4">
        <f>(combine_values!AV51-combine_values!$B51)/combine_values!$B51*100</f>
        <v>0.2349953883686729</v>
      </c>
      <c r="AW51" s="4">
        <f>(combine_values!AW51-combine_values!$C51)/combine_values!$C51*100</f>
        <v>0.2349953883686729</v>
      </c>
      <c r="AX51" s="4">
        <f>(combine_values!AX51-combine_values!$D51)/combine_values!$D51*100</f>
        <v>1.577157898846393E-2</v>
      </c>
      <c r="AY51" s="4">
        <f>(combine_values!AY51-combine_values!$B51)/combine_values!$B51*100</f>
        <v>-0.66426063194395479</v>
      </c>
      <c r="AZ51" s="4">
        <f>(combine_values!AZ51-combine_values!$C51)/combine_values!$C51*100</f>
        <v>-0.66426063194395479</v>
      </c>
      <c r="BA51" s="4">
        <f>(combine_values!BA51-combine_values!$D51)/combine_values!$D51*100</f>
        <v>0.13051370762359377</v>
      </c>
      <c r="BB51" s="4">
        <f>(combine_values!BB51-combine_values!$B51)/combine_values!$B51*100</f>
        <v>0.10801286818874739</v>
      </c>
      <c r="BC51" s="4">
        <f>(combine_values!BC51-combine_values!$C51)/combine_values!$C51*100</f>
        <v>0.10801286818874739</v>
      </c>
      <c r="BD51" s="4">
        <f>(combine_values!BD51-combine_values!$D51)/combine_values!$D51*100</f>
        <v>0.34474039141037738</v>
      </c>
      <c r="BE51" s="4">
        <f>(combine_values!BE51-combine_values!$B51)/combine_values!$B51*100</f>
        <v>1.8466966060368948</v>
      </c>
      <c r="BF51" s="4">
        <f>(combine_values!BF51-combine_values!$C51)/combine_values!$C51*100</f>
        <v>1.8466966060368948</v>
      </c>
      <c r="BG51" s="4">
        <f>(combine_values!BG51-combine_values!$D51)/combine_values!$D51*100</f>
        <v>0.4946352025523526</v>
      </c>
      <c r="BH51" s="4">
        <f>(combine_values!BH51-combine_values!$B51)/combine_values!$B51*100</f>
        <v>-0.67891246119548332</v>
      </c>
      <c r="BI51" s="4">
        <f>(combine_values!BI51-combine_values!$C51)/combine_values!$C51*100</f>
        <v>-0.67891246119548332</v>
      </c>
      <c r="BJ51" s="4">
        <f>(combine_values!BJ51-combine_values!$D51)/combine_values!$D51*100</f>
        <v>-0.30939920519191488</v>
      </c>
      <c r="BK51" s="4">
        <f>(combine_values!BK51-combine_values!$B51)/combine_values!$B51*100</f>
        <v>0.46393022042364557</v>
      </c>
      <c r="BL51" s="4">
        <f>(combine_values!BL51-combine_values!$C51)/combine_values!$C51*100</f>
        <v>0.46393022042364557</v>
      </c>
      <c r="BM51" s="4">
        <f>(combine_values!BM51-combine_values!$D51)/combine_values!$D51*100</f>
        <v>0.22780691783441709</v>
      </c>
      <c r="BN51" s="4">
        <f>(combine_values!BN51-combine_values!$B51)/combine_values!$B51*100</f>
        <v>0.98834360905146745</v>
      </c>
      <c r="BO51" s="4">
        <f>(combine_values!BO51-combine_values!$C51)/combine_values!$C51*100</f>
        <v>0.98834360905146745</v>
      </c>
      <c r="BP51" s="4">
        <f>(combine_values!BP51-combine_values!$D51)/combine_values!$D51*100</f>
        <v>0.63589238040480922</v>
      </c>
      <c r="BQ51" s="4">
        <f>(combine_values!BQ51-combine_values!$B51)/combine_values!$B51*100</f>
        <v>1.4761274245501399</v>
      </c>
      <c r="BR51" s="4">
        <f>(combine_values!BR51-combine_values!$C51)/combine_values!$C51*100</f>
        <v>1.4761274245501399</v>
      </c>
      <c r="BS51" s="4">
        <f>(combine_values!BS51-combine_values!$D51)/combine_values!$D51*100</f>
        <v>0.77994167664731207</v>
      </c>
      <c r="BT51" s="4">
        <f>(combine_values!BT51-combine_values!$B51)/combine_values!$B51*100</f>
        <v>0.88944376160364125</v>
      </c>
      <c r="BU51" s="4">
        <f>(combine_values!BU51-combine_values!$C51)/combine_values!$C51*100</f>
        <v>0.88944376160364125</v>
      </c>
      <c r="BV51" s="4">
        <f>(combine_values!BV51-combine_values!$D51)/combine_values!$D51*100</f>
        <v>0.51999864063556112</v>
      </c>
      <c r="BW51" s="4">
        <f>(combine_values!BW51-combine_values!$B51)/combine_values!$B51*100</f>
        <v>8.9698081624327686E-2</v>
      </c>
      <c r="BX51" s="4">
        <f>(combine_values!BX51-combine_values!$C51)/combine_values!$C51*100</f>
        <v>8.9698081624327686E-2</v>
      </c>
      <c r="BY51" s="4">
        <f>(combine_values!BY51-combine_values!$D51)/combine_values!$D51*100</f>
        <v>0.19715164003112035</v>
      </c>
      <c r="BZ51" s="4">
        <f>(combine_values!BZ51-combine_values!$B51)/combine_values!$B51*100</f>
        <v>-1.1007630450624237</v>
      </c>
      <c r="CA51" s="4">
        <f>(combine_values!CA51-combine_values!$C51)/combine_values!$C51*100</f>
        <v>-1.1007630450624237</v>
      </c>
      <c r="CB51" s="4">
        <f>(combine_values!CB51-combine_values!$D51)/combine_values!$D51*100</f>
        <v>-0.42226104251974694</v>
      </c>
      <c r="CC51" s="4">
        <f>(combine_values!CC51-combine_values!$B51)/combine_values!$B51*100</f>
        <v>0.56466154652808154</v>
      </c>
      <c r="CD51" s="4">
        <f>(combine_values!CD51-combine_values!$C51)/combine_values!$C51*100</f>
        <v>0.56466154652808154</v>
      </c>
      <c r="CE51" s="4">
        <f>(combine_values!CE51-combine_values!$D51)/combine_values!$D51*100</f>
        <v>0.34528708148138632</v>
      </c>
      <c r="CF51" s="4">
        <f>(combine_values!CF51-combine_values!$B51)/combine_values!$B51*100</f>
        <v>0.5371893666814519</v>
      </c>
      <c r="CG51" s="4">
        <f>(combine_values!CG51-combine_values!$C51)/combine_values!$C51*100</f>
        <v>0.5371893666814519</v>
      </c>
      <c r="CH51" s="4">
        <f>(combine_values!CH51-combine_values!$D51)/combine_values!$D51*100</f>
        <v>0.38967331685682172</v>
      </c>
      <c r="CI51" s="4">
        <f>(combine_values!CI51-combine_values!$B51)/combine_values!$B51*100</f>
        <v>0.42119571844018189</v>
      </c>
      <c r="CJ51" s="4">
        <f>(combine_values!CJ51-combine_values!$C51)/combine_values!$C51*100</f>
        <v>0.42119571844018189</v>
      </c>
      <c r="CK51" s="4">
        <f>(combine_values!CK51-combine_values!$D51)/combine_values!$D51*100</f>
        <v>0.22712307058845588</v>
      </c>
      <c r="CL51" s="4">
        <f>(combine_values!CL51-combine_values!$B51)/combine_values!$B51*100</f>
        <v>0.33206375716005349</v>
      </c>
      <c r="CM51" s="4">
        <f>(combine_values!CM51-combine_values!$C51)/combine_values!$C51*100</f>
        <v>0.33206375716005349</v>
      </c>
      <c r="CN51" s="4">
        <f>(combine_values!CN51-combine_values!$D51)/combine_values!$D51*100</f>
        <v>0.24501793912513953</v>
      </c>
      <c r="CO51" s="4">
        <f>(combine_values!CO51-combine_values!$B51)/combine_values!$B51*100</f>
        <v>1.0542768406833456</v>
      </c>
      <c r="CP51" s="4">
        <f>(combine_values!CP51-combine_values!$C51)/combine_values!$C51*100</f>
        <v>1.0542768406833456</v>
      </c>
      <c r="CQ51" s="4">
        <f>(combine_values!CQ51-combine_values!$D51)/combine_values!$D51*100</f>
        <v>0.57659035307483331</v>
      </c>
      <c r="CR51" s="4">
        <f>(combine_values!CR51-combine_values!$B51)/combine_values!$B51*100</f>
        <v>0.19103990061406928</v>
      </c>
      <c r="CS51" s="4">
        <f>(combine_values!CS51-combine_values!$C51)/combine_values!$C51*100</f>
        <v>0.19103990061406928</v>
      </c>
      <c r="CT51" s="4">
        <f>(combine_values!CT51-combine_values!$D51)/combine_values!$D51*100</f>
        <v>0.10023352905351485</v>
      </c>
      <c r="CU51" s="4">
        <f>(combine_values!CU51-combine_values!$B51)/combine_values!$B51*100</f>
        <v>0.64402562164053034</v>
      </c>
      <c r="CV51" s="4">
        <f>(combine_values!CV51-combine_values!$C51)/combine_values!$C51*100</f>
        <v>0.64402562164053034</v>
      </c>
      <c r="CW51" s="4">
        <f>(combine_values!CW51-combine_values!$D51)/combine_values!$D51*100</f>
        <v>0.4649910714896871</v>
      </c>
      <c r="CX51" s="4">
        <f>(combine_values!CX51-combine_values!$B51)/combine_values!$B51*100</f>
        <v>1.5828442481197431E-2</v>
      </c>
      <c r="CY51" s="4">
        <f>(combine_values!CY51-combine_values!$C51)/combine_values!$C51*100</f>
        <v>1.5828442481197431E-2</v>
      </c>
      <c r="CZ51" s="4">
        <f>(combine_values!CZ51-combine_values!$D51)/combine_values!$D51*100</f>
        <v>1.5248765464688969E-2</v>
      </c>
      <c r="DA51" s="4">
        <f>(combine_values!DA51-combine_values!$B51)/combine_values!$B51*100</f>
        <v>0.58236584020701321</v>
      </c>
      <c r="DB51" s="4">
        <f>(combine_values!DB51-combine_values!$C51)/combine_values!$C51*100</f>
        <v>0.58236584020701321</v>
      </c>
      <c r="DC51" s="4">
        <f>(combine_values!DC51-combine_values!$D51)/combine_values!$D51*100</f>
        <v>0.43426487170564931</v>
      </c>
      <c r="DD51" s="4">
        <f>(combine_values!DD51-combine_values!$B51)/combine_values!$B51*100</f>
        <v>1.2923690660206921</v>
      </c>
      <c r="DE51" s="4">
        <f>(combine_values!DE51-combine_values!$C51)/combine_values!$C51*100</f>
        <v>1.2923690660206921</v>
      </c>
      <c r="DF51" s="4">
        <f>(combine_values!DF51-combine_values!$D51)/combine_values!$D51*100</f>
        <v>0.63580264470013304</v>
      </c>
      <c r="DG51" s="4">
        <f>(combine_values!DG51-combine_values!$B51)/combine_values!$B51*100</f>
        <v>0.54939922439106503</v>
      </c>
      <c r="DH51" s="4">
        <f>(combine_values!DH51-combine_values!$C51)/combine_values!$C51*100</f>
        <v>0.54939922439106503</v>
      </c>
      <c r="DI51" s="4">
        <f>(combine_values!DI51-combine_values!$D51)/combine_values!$D51*100</f>
        <v>0.39908426054075335</v>
      </c>
      <c r="DJ51" s="4">
        <f>(combine_values!DJ51-combine_values!$B51)/combine_values!$B51*100</f>
        <v>0.36075692277762245</v>
      </c>
      <c r="DK51" s="4">
        <f>(combine_values!DK51-combine_values!$C51)/combine_values!$C51*100</f>
        <v>0.36075692277762245</v>
      </c>
      <c r="DL51" s="4">
        <f>(combine_values!DL51-combine_values!$D51)/combine_values!$D51*100</f>
        <v>0.29672664951938588</v>
      </c>
      <c r="DM51" s="4">
        <f>(combine_values!DM51-combine_values!$B51)/combine_values!$B51*100</f>
        <v>0.43645804057719834</v>
      </c>
      <c r="DN51" s="4">
        <f>(combine_values!DN51-combine_values!$C51)/combine_values!$C51*100</f>
        <v>0.43645804057719834</v>
      </c>
      <c r="DO51" s="4">
        <f>(combine_values!DO51-combine_values!$D51)/combine_values!$D51*100</f>
        <v>6.9070224546556791E-3</v>
      </c>
      <c r="DP51" s="4">
        <f>(combine_values!DP51-combine_values!$B51)/combine_values!$B51*100</f>
        <v>0.64829907183889135</v>
      </c>
      <c r="DQ51" s="4">
        <f>(combine_values!DQ51-combine_values!$C51)/combine_values!$C51*100</f>
        <v>0.64829907183889135</v>
      </c>
      <c r="DR51" s="4">
        <f>(combine_values!DR51-combine_values!$D51)/combine_values!$D51*100</f>
        <v>0.2715018808813412</v>
      </c>
      <c r="DS51" s="4">
        <f>(combine_values!DS51-combine_values!$B51)/combine_values!$B51*100</f>
        <v>0.82412102285723288</v>
      </c>
      <c r="DT51" s="4">
        <f>(combine_values!DT51-combine_values!$C51)/combine_values!$C51*100</f>
        <v>0.82412102285723288</v>
      </c>
      <c r="DU51" s="4">
        <f>(combine_values!DU51-combine_values!$D51)/combine_values!$D51*100</f>
        <v>0.31180791259320273</v>
      </c>
      <c r="DV51" s="4">
        <f>(combine_values!DV51-combine_values!$B51)/combine_values!$B51*100</f>
        <v>1.6946838775522735</v>
      </c>
      <c r="DW51" s="4">
        <f>(combine_values!DW51-combine_values!$C51)/combine_values!$C51*100</f>
        <v>1.6946838775522735</v>
      </c>
      <c r="DX51" s="4">
        <f>(combine_values!DX51-combine_values!$D51)/combine_values!$D51*100</f>
        <v>0.66791976769489336</v>
      </c>
      <c r="DY51" s="4">
        <f>(combine_values!DY51-combine_values!$B51)/combine_values!$B51*100</f>
        <v>0.62937379238900193</v>
      </c>
      <c r="DZ51" s="4">
        <f>(combine_values!DZ51-combine_values!$C51)/combine_values!$C51*100</f>
        <v>0.62937379238900193</v>
      </c>
      <c r="EA51" s="4">
        <f>(combine_values!EA51-combine_values!$D51)/combine_values!$D51*100</f>
        <v>0.19132376668104206</v>
      </c>
      <c r="EB51" s="4">
        <f ca="1">(combine_values!EB51-combine_values!$B51)/combine_values!$B51*100</f>
        <v>0.74301226758888961</v>
      </c>
      <c r="EC51" s="4">
        <f ca="1">(combine_values!EC51-combine_values!$C51)/combine_values!$C51*100</f>
        <v>0.74301226758888961</v>
      </c>
      <c r="ED51" s="4">
        <f ca="1">(combine_values!ED51-combine_values!$D51)/combine_values!$D51*100</f>
        <v>0.36267023074173876</v>
      </c>
      <c r="EE51" s="4">
        <f ca="1">(combine_values!EE51-combine_values!$B51)/combine_values!$B51*100</f>
        <v>0.33430940405540649</v>
      </c>
      <c r="EF51" s="4">
        <f ca="1">(combine_values!EF51-combine_values!$C51)/combine_values!$C51*100</f>
        <v>0.33430940405540649</v>
      </c>
      <c r="EG51" s="4">
        <f ca="1">(combine_values!EG51-combine_values!$D51)/combine_values!$D51*100</f>
        <v>0.17266400753145753</v>
      </c>
      <c r="EH51" s="4">
        <f ca="1">(combine_values!EH51-combine_values!$B51)/combine_values!$B51*100</f>
        <v>0.57285830587644715</v>
      </c>
      <c r="EI51" s="4">
        <f ca="1">(combine_values!EI51-combine_values!$C51)/combine_values!$C51*100</f>
        <v>0.57285830587644715</v>
      </c>
      <c r="EJ51" s="4">
        <f ca="1">(combine_values!EJ51-combine_values!$D51)/combine_values!$D51*100</f>
        <v>0.26580599635281549</v>
      </c>
      <c r="EK51" s="4">
        <f ca="1">(combine_values!EK51-combine_values!$B51)/combine_values!$B51*100</f>
        <v>0.99880138020302378</v>
      </c>
      <c r="EL51" s="4">
        <f ca="1">(combine_values!EL51-combine_values!$C51)/combine_values!$C51*100</f>
        <v>0.99880138020302378</v>
      </c>
      <c r="EM51" s="4">
        <f ca="1">(combine_values!EM51-combine_values!$D51)/combine_values!$D51*100</f>
        <v>0.32222607819293253</v>
      </c>
      <c r="EN51" s="4">
        <f ca="1">(combine_values!EN51-combine_values!$B51)/combine_values!$B51*100</f>
        <v>1.06684319554941</v>
      </c>
      <c r="EO51" s="4">
        <f ca="1">(combine_values!EO51-combine_values!$C51)/combine_values!$C51*100</f>
        <v>1.06684319554941</v>
      </c>
      <c r="EP51" s="4">
        <f ca="1">(combine_values!EP51-combine_values!$D51)/combine_values!$D51*100</f>
        <v>0.52537694801638668</v>
      </c>
      <c r="EQ51" s="4">
        <f ca="1">(combine_values!EQ51-combine_values!$B51)/combine_values!$B51*100</f>
        <v>0.30406015378115031</v>
      </c>
      <c r="ER51" s="4">
        <f ca="1">(combine_values!ER51-combine_values!$C51)/combine_values!$C51*100</f>
        <v>0.30461208786211907</v>
      </c>
      <c r="ES51" s="4">
        <f ca="1">(combine_values!ES51-combine_values!$D51)/combine_values!$D51*100</f>
        <v>0.1570078315528651</v>
      </c>
      <c r="ET51" s="4">
        <f ca="1">(combine_values!ET51-combine_values!$B51)/combine_values!$B51*100</f>
        <v>0.44510425098822626</v>
      </c>
      <c r="EU51" s="4">
        <f ca="1">(combine_values!EU51-combine_values!$C51)/combine_values!$C51*100</f>
        <v>0.44540063567169674</v>
      </c>
      <c r="EV51" s="4">
        <f ca="1">(combine_values!EV51-combine_values!$D51)/combine_values!$D51*100</f>
        <v>0.16881618419028502</v>
      </c>
      <c r="EW51" s="4">
        <f ca="1">(combine_values!EW51-combine_values!$B51)/combine_values!$B51*100</f>
        <v>0.52728917666723873</v>
      </c>
      <c r="EX51" s="4">
        <f ca="1">(combine_values!EX51-combine_values!$C51)/combine_values!$C51*100</f>
        <v>0.52799934673165816</v>
      </c>
      <c r="EY51" s="4">
        <f ca="1">(combine_values!EY51-combine_values!$D51)/combine_values!$D51*100</f>
        <v>-0.61462609729082496</v>
      </c>
    </row>
    <row r="52" spans="1:155" x14ac:dyDescent="0.25">
      <c r="A52" t="s">
        <v>90</v>
      </c>
      <c r="B52" s="4">
        <f>combine_values!B52</f>
        <v>0.99019943021164103</v>
      </c>
      <c r="C52" s="4">
        <f>combine_values!C52</f>
        <v>0.99019943021164103</v>
      </c>
      <c r="D52" s="4">
        <f>combine_values!D52</f>
        <v>2.70486698438047</v>
      </c>
      <c r="E52" s="4"/>
      <c r="F52" s="4">
        <f>(combine_values!F52-combine_values!$B52)/combine_values!$B52*100</f>
        <v>-1.6011153211078333</v>
      </c>
      <c r="G52" s="4">
        <f>(combine_values!G52-combine_values!$C52)/combine_values!$C52*100</f>
        <v>-1.6011153211078333</v>
      </c>
      <c r="H52" s="4">
        <f>(combine_values!H52-combine_values!$D52)/combine_values!$D52*100</f>
        <v>0.87251309124412435</v>
      </c>
      <c r="I52" s="4">
        <f>(combine_values!I52-combine_values!$B52)/combine_values!$B52*100</f>
        <v>-1.5933206729039369</v>
      </c>
      <c r="J52" s="4">
        <f>(combine_values!J52-combine_values!$C52)/combine_values!$C52*100</f>
        <v>-1.5933206729039369</v>
      </c>
      <c r="K52" s="4">
        <f>(combine_values!K52-combine_values!$D52)/combine_values!$D52*100</f>
        <v>8.7121706428752388E-2</v>
      </c>
      <c r="L52" s="4">
        <f>(combine_values!L52-combine_values!$B52)/combine_values!$B52*100</f>
        <v>-2.3746278397352303E-2</v>
      </c>
      <c r="M52" s="4">
        <f>(combine_values!M52-combine_values!$C52)/combine_values!$C52*100</f>
        <v>-2.3746278397352303E-2</v>
      </c>
      <c r="N52" s="4">
        <f>(combine_values!N52-combine_values!$D52)/combine_values!$D52*100</f>
        <v>2.1093147922054429E-2</v>
      </c>
      <c r="O52" s="4">
        <f>(combine_values!O52-combine_values!$B52)/combine_values!$B52*100</f>
        <v>17.854912600845527</v>
      </c>
      <c r="P52" s="4">
        <f>(combine_values!P52-combine_values!$C52)/combine_values!$C52*100</f>
        <v>17.854912600845527</v>
      </c>
      <c r="Q52" s="4">
        <f>(combine_values!Q52-combine_values!$D52)/combine_values!$D52*100</f>
        <v>3.9455812074438787</v>
      </c>
      <c r="R52" s="4">
        <f>(combine_values!R52-combine_values!$B52)/combine_values!$B52*100</f>
        <v>7.8612905404036812</v>
      </c>
      <c r="S52" s="4">
        <f>(combine_values!S52-combine_values!$C52)/combine_values!$C52*100</f>
        <v>7.8612905404036812</v>
      </c>
      <c r="T52" s="4">
        <f>(combine_values!T52-combine_values!$D52)/combine_values!$D52*100</f>
        <v>1.1794807394792108</v>
      </c>
      <c r="U52" s="4">
        <f>(combine_values!U52-combine_values!$B52)/combine_values!$B52*100</f>
        <v>4.4787760864374508</v>
      </c>
      <c r="V52" s="4">
        <f>(combine_values!V52-combine_values!$C52)/combine_values!$C52*100</f>
        <v>4.4787760864374508</v>
      </c>
      <c r="W52" s="4">
        <f>(combine_values!W52-combine_values!$D52)/combine_values!$D52*100</f>
        <v>1.0803978516120449</v>
      </c>
      <c r="X52" s="4">
        <f>(combine_values!X52-combine_values!$B52)/combine_values!$B52*100</f>
        <v>5.922257559855896</v>
      </c>
      <c r="Y52" s="4">
        <f>(combine_values!Y52-combine_values!$C52)/combine_values!$C52*100</f>
        <v>5.922257559855896</v>
      </c>
      <c r="Z52" s="4">
        <f>(combine_values!Z52-combine_values!$D52)/combine_values!$D52*100</f>
        <v>1.4889389879049537</v>
      </c>
      <c r="AA52" s="4">
        <f>(combine_values!AA52-combine_values!$B52)/combine_values!$B52*100</f>
        <v>3.5627566338650234</v>
      </c>
      <c r="AB52" s="4">
        <f>(combine_values!AB52-combine_values!$C52)/combine_values!$C52*100</f>
        <v>3.5627566338650234</v>
      </c>
      <c r="AC52" s="4">
        <f>(combine_values!AC52-combine_values!$D52)/combine_values!$D52*100</f>
        <v>0.3174458877254786</v>
      </c>
      <c r="AD52" s="4">
        <f>(combine_values!AD52-combine_values!$B52)/combine_values!$B52*100</f>
        <v>4.5613680042923566</v>
      </c>
      <c r="AE52" s="4">
        <f>(combine_values!AE52-combine_values!$C52)/combine_values!$C52*100</f>
        <v>4.5613680042923566</v>
      </c>
      <c r="AF52" s="4">
        <f>(combine_values!AF52-combine_values!$D52)/combine_values!$D52*100</f>
        <v>0.79695687876745747</v>
      </c>
      <c r="AG52" s="4">
        <f>(combine_values!AG52-combine_values!$B52)/combine_values!$B52*100</f>
        <v>6.6693389986342444</v>
      </c>
      <c r="AH52" s="4">
        <f>(combine_values!AH52-combine_values!$C52)/combine_values!$C52*100</f>
        <v>6.6693389986342444</v>
      </c>
      <c r="AI52" s="4">
        <f>(combine_values!AI52-combine_values!$D52)/combine_values!$D52*100</f>
        <v>2.1688105626035514</v>
      </c>
      <c r="AJ52" s="4">
        <f>(combine_values!AJ52-combine_values!$B52)/combine_values!$B52*100</f>
        <v>5.4717561897383113</v>
      </c>
      <c r="AK52" s="4">
        <f>(combine_values!AK52-combine_values!$C52)/combine_values!$C52*100</f>
        <v>5.4717561897383113</v>
      </c>
      <c r="AL52" s="4">
        <f>(combine_values!AL52-combine_values!$D52)/combine_values!$D52*100</f>
        <v>0.91583962677868025</v>
      </c>
      <c r="AM52" s="4">
        <f>(combine_values!AM52-combine_values!$B52)/combine_values!$B52*100</f>
        <v>13.036425029629484</v>
      </c>
      <c r="AN52" s="4">
        <f>(combine_values!AN52-combine_values!$C52)/combine_values!$C52*100</f>
        <v>13.036425029629484</v>
      </c>
      <c r="AO52" s="4">
        <f>(combine_values!AO52-combine_values!$D52)/combine_values!$D52*100</f>
        <v>4.2779028796376339</v>
      </c>
      <c r="AP52" s="4">
        <f>(combine_values!AP52-combine_values!$B52)/combine_values!$B52*100</f>
        <v>2.24691721531324</v>
      </c>
      <c r="AQ52" s="4">
        <f>(combine_values!AQ52-combine_values!$C52)/combine_values!$C52*100</f>
        <v>2.24691721531324</v>
      </c>
      <c r="AR52" s="4">
        <f>(combine_values!AR52-combine_values!$D52)/combine_values!$D52*100</f>
        <v>1.4986933863834639</v>
      </c>
      <c r="AS52" s="4">
        <f>(combine_values!AS52-combine_values!$B52)/combine_values!$B52*100</f>
        <v>-1.9389913486960273</v>
      </c>
      <c r="AT52" s="4">
        <f>(combine_values!AT52-combine_values!$C52)/combine_values!$C52*100</f>
        <v>-1.9389913486960273</v>
      </c>
      <c r="AU52" s="4">
        <f>(combine_values!AU52-combine_values!$D52)/combine_values!$D52*100</f>
        <v>0.15691976817086728</v>
      </c>
      <c r="AV52" s="4">
        <f>(combine_values!AV52-combine_values!$B52)/combine_values!$B52*100</f>
        <v>11.193123590231682</v>
      </c>
      <c r="AW52" s="4">
        <f>(combine_values!AW52-combine_values!$C52)/combine_values!$C52*100</f>
        <v>11.193123590231682</v>
      </c>
      <c r="AX52" s="4">
        <f>(combine_values!AX52-combine_values!$D52)/combine_values!$D52*100</f>
        <v>5.134967383932282</v>
      </c>
      <c r="AY52" s="4">
        <f>(combine_values!AY52-combine_values!$B52)/combine_values!$B52*100</f>
        <v>1.1807306393682842</v>
      </c>
      <c r="AZ52" s="4">
        <f>(combine_values!AZ52-combine_values!$C52)/combine_values!$C52*100</f>
        <v>1.1807306393682842</v>
      </c>
      <c r="BA52" s="4">
        <f>(combine_values!BA52-combine_values!$D52)/combine_values!$D52*100</f>
        <v>0.57045808753970784</v>
      </c>
      <c r="BB52" s="4">
        <f>(combine_values!BB52-combine_values!$B52)/combine_values!$B52*100</f>
        <v>0.58569341300463296</v>
      </c>
      <c r="BC52" s="4">
        <f>(combine_values!BC52-combine_values!$C52)/combine_values!$C52*100</f>
        <v>0.58569341300463296</v>
      </c>
      <c r="BD52" s="4">
        <f>(combine_values!BD52-combine_values!$D52)/combine_values!$D52*100</f>
        <v>-0.23652834119366228</v>
      </c>
      <c r="BE52" s="4">
        <f>(combine_values!BE52-combine_values!$B52)/combine_values!$B52*100</f>
        <v>5.0137464634510884</v>
      </c>
      <c r="BF52" s="4">
        <f>(combine_values!BF52-combine_values!$C52)/combine_values!$C52*100</f>
        <v>5.0137464634510884</v>
      </c>
      <c r="BG52" s="4">
        <f>(combine_values!BG52-combine_values!$D52)/combine_values!$D52*100</f>
        <v>2.5138071547715661</v>
      </c>
      <c r="BH52" s="4">
        <f>(combine_values!BH52-combine_values!$B52)/combine_values!$B52*100</f>
        <v>-3.0464738835685252</v>
      </c>
      <c r="BI52" s="4">
        <f>(combine_values!BI52-combine_values!$C52)/combine_values!$C52*100</f>
        <v>-3.0464738835685252</v>
      </c>
      <c r="BJ52" s="4">
        <f>(combine_values!BJ52-combine_values!$D52)/combine_values!$D52*100</f>
        <v>0.36186464790252681</v>
      </c>
      <c r="BK52" s="4">
        <f>(combine_values!BK52-combine_values!$B52)/combine_values!$B52*100</f>
        <v>1.9841247494103011</v>
      </c>
      <c r="BL52" s="4">
        <f>(combine_values!BL52-combine_values!$C52)/combine_values!$C52*100</f>
        <v>1.9841247494103011</v>
      </c>
      <c r="BM52" s="4">
        <f>(combine_values!BM52-combine_values!$D52)/combine_values!$D52*100</f>
        <v>0.46021185773839873</v>
      </c>
      <c r="BN52" s="4">
        <f>(combine_values!BN52-combine_values!$B52)/combine_values!$B52*100</f>
        <v>0.86913385837028345</v>
      </c>
      <c r="BO52" s="4">
        <f>(combine_values!BO52-combine_values!$C52)/combine_values!$C52*100</f>
        <v>0.86913385837028345</v>
      </c>
      <c r="BP52" s="4">
        <f>(combine_values!BP52-combine_values!$D52)/combine_values!$D52*100</f>
        <v>-0.16674922320895352</v>
      </c>
      <c r="BQ52" s="4">
        <f>(combine_values!BQ52-combine_values!$B52)/combine_values!$B52*100</f>
        <v>2.7011727635151388</v>
      </c>
      <c r="BR52" s="4">
        <f>(combine_values!BR52-combine_values!$C52)/combine_values!$C52*100</f>
        <v>2.7011727635151388</v>
      </c>
      <c r="BS52" s="4">
        <f>(combine_values!BS52-combine_values!$D52)/combine_values!$D52*100</f>
        <v>0.80073583705118079</v>
      </c>
      <c r="BT52" s="4">
        <f>(combine_values!BT52-combine_values!$B52)/combine_values!$B52*100</f>
        <v>2.0160352631279643</v>
      </c>
      <c r="BU52" s="4">
        <f>(combine_values!BU52-combine_values!$C52)/combine_values!$C52*100</f>
        <v>2.0160352631279643</v>
      </c>
      <c r="BV52" s="4">
        <f>(combine_values!BV52-combine_values!$D52)/combine_values!$D52*100</f>
        <v>0.47495987030402276</v>
      </c>
      <c r="BW52" s="4">
        <f>(combine_values!BW52-combine_values!$B52)/combine_values!$B52*100</f>
        <v>1.2914788928555283</v>
      </c>
      <c r="BX52" s="4">
        <f>(combine_values!BX52-combine_values!$C52)/combine_values!$C52*100</f>
        <v>1.2914788928555283</v>
      </c>
      <c r="BY52" s="4">
        <f>(combine_values!BY52-combine_values!$D52)/combine_values!$D52*100</f>
        <v>0.34419700599075198</v>
      </c>
      <c r="BZ52" s="4">
        <f>(combine_values!BZ52-combine_values!$B52)/combine_values!$B52*100</f>
        <v>-4.8090604941535</v>
      </c>
      <c r="CA52" s="4">
        <f>(combine_values!CA52-combine_values!$C52)/combine_values!$C52*100</f>
        <v>-4.8090604941535</v>
      </c>
      <c r="CB52" s="4">
        <f>(combine_values!CB52-combine_values!$D52)/combine_values!$D52*100</f>
        <v>-0.20156742246787374</v>
      </c>
      <c r="CC52" s="4">
        <f>(combine_values!CC52-combine_values!$B52)/combine_values!$B52*100</f>
        <v>1.7138239273407507</v>
      </c>
      <c r="CD52" s="4">
        <f>(combine_values!CD52-combine_values!$C52)/combine_values!$C52*100</f>
        <v>1.7138239273407507</v>
      </c>
      <c r="CE52" s="4">
        <f>(combine_values!CE52-combine_values!$D52)/combine_values!$D52*100</f>
        <v>0.69518606069668798</v>
      </c>
      <c r="CF52" s="4">
        <f>(combine_values!CF52-combine_values!$B52)/combine_values!$B52*100</f>
        <v>1.8095554684907578</v>
      </c>
      <c r="CG52" s="4">
        <f>(combine_values!CG52-combine_values!$C52)/combine_values!$C52*100</f>
        <v>1.8095554684907578</v>
      </c>
      <c r="CH52" s="4">
        <f>(combine_values!CH52-combine_values!$D52)/combine_values!$D52*100</f>
        <v>0.27133944767198892</v>
      </c>
      <c r="CI52" s="4">
        <f>(combine_values!CI52-combine_values!$B52)/combine_values!$B52*100</f>
        <v>0.37921361836740414</v>
      </c>
      <c r="CJ52" s="4">
        <f>(combine_values!CJ52-combine_values!$C52)/combine_values!$C52*100</f>
        <v>0.37921361836740414</v>
      </c>
      <c r="CK52" s="4">
        <f>(combine_values!CK52-combine_values!$D52)/combine_values!$D52*100</f>
        <v>0.62961823694043062</v>
      </c>
      <c r="CL52" s="4">
        <f>(combine_values!CL52-combine_values!$B52)/combine_values!$B52*100</f>
        <v>0.79405029668401927</v>
      </c>
      <c r="CM52" s="4">
        <f>(combine_values!CM52-combine_values!$C52)/combine_values!$C52*100</f>
        <v>0.79405029668401927</v>
      </c>
      <c r="CN52" s="4">
        <f>(combine_values!CN52-combine_values!$D52)/combine_values!$D52*100</f>
        <v>0.98013982411938261</v>
      </c>
      <c r="CO52" s="4">
        <f>(combine_values!CO52-combine_values!$B52)/combine_values!$B52*100</f>
        <v>-4.5008505159998269E-2</v>
      </c>
      <c r="CP52" s="4">
        <f>(combine_values!CP52-combine_values!$C52)/combine_values!$C52*100</f>
        <v>-4.5008505159998269E-2</v>
      </c>
      <c r="CQ52" s="4">
        <f>(combine_values!CQ52-combine_values!$D52)/combine_values!$D52*100</f>
        <v>1.1795300710680836</v>
      </c>
      <c r="CR52" s="4">
        <f>(combine_values!CR52-combine_values!$B52)/combine_values!$B52*100</f>
        <v>4.2084752643669141</v>
      </c>
      <c r="CS52" s="4">
        <f>(combine_values!CS52-combine_values!$C52)/combine_values!$C52*100</f>
        <v>4.2084752643669141</v>
      </c>
      <c r="CT52" s="4">
        <f>(combine_values!CT52-combine_values!$D52)/combine_values!$D52*100</f>
        <v>1.8763377548203022</v>
      </c>
      <c r="CU52" s="4">
        <f>(combine_values!CU52-combine_values!$B52)/combine_values!$B52*100</f>
        <v>2.3726821811377437</v>
      </c>
      <c r="CV52" s="4">
        <f>(combine_values!CV52-combine_values!$C52)/combine_values!$C52*100</f>
        <v>2.3726821811377437</v>
      </c>
      <c r="CW52" s="4">
        <f>(combine_values!CW52-combine_values!$D52)/combine_values!$D52*100</f>
        <v>0.84723837327508689</v>
      </c>
      <c r="CX52" s="4">
        <f>(combine_values!CX52-combine_values!$B52)/combine_values!$B52*100</f>
        <v>0.20089015936252566</v>
      </c>
      <c r="CY52" s="4">
        <f>(combine_values!CY52-combine_values!$C52)/combine_values!$C52*100</f>
        <v>0.20089015936252566</v>
      </c>
      <c r="CZ52" s="4">
        <f>(combine_values!CZ52-combine_values!$D52)/combine_values!$D52*100</f>
        <v>0.27205553786392028</v>
      </c>
      <c r="DA52" s="4">
        <f>(combine_values!DA52-combine_values!$B52)/combine_values!$B52*100</f>
        <v>-1.8354571903883205E-3</v>
      </c>
      <c r="DB52" s="4">
        <f>(combine_values!DB52-combine_values!$C52)/combine_values!$C52*100</f>
        <v>-1.8354571903883205E-3</v>
      </c>
      <c r="DC52" s="4">
        <f>(combine_values!DC52-combine_values!$D52)/combine_values!$D52*100</f>
        <v>-0.25363410139709386</v>
      </c>
      <c r="DD52" s="4">
        <f>(combine_values!DD52-combine_values!$B52)/combine_values!$B52*100</f>
        <v>2.0817333796034525</v>
      </c>
      <c r="DE52" s="4">
        <f>(combine_values!DE52-combine_values!$C52)/combine_values!$C52*100</f>
        <v>2.0817333796034525</v>
      </c>
      <c r="DF52" s="4">
        <f>(combine_values!DF52-combine_values!$D52)/combine_values!$D52*100</f>
        <v>0.8071483805297246</v>
      </c>
      <c r="DG52" s="4">
        <f>(combine_values!DG52-combine_values!$B52)/combine_values!$B52*100</f>
        <v>1.6819134136240965</v>
      </c>
      <c r="DH52" s="4">
        <f>(combine_values!DH52-combine_values!$C52)/combine_values!$C52*100</f>
        <v>1.6819134136240965</v>
      </c>
      <c r="DI52" s="4">
        <f>(combine_values!DI52-combine_values!$D52)/combine_values!$D52*100</f>
        <v>0.22817774270086003</v>
      </c>
      <c r="DJ52" s="4">
        <f>(combine_values!DJ52-combine_values!$B52)/combine_values!$B52*100</f>
        <v>1.8658681397554364</v>
      </c>
      <c r="DK52" s="4">
        <f>(combine_values!DK52-combine_values!$C52)/combine_values!$C52*100</f>
        <v>1.8658681397554364</v>
      </c>
      <c r="DL52" s="4">
        <f>(combine_values!DL52-combine_values!$D52)/combine_values!$D52*100</f>
        <v>0.32472150155589513</v>
      </c>
      <c r="DM52" s="4">
        <f>(combine_values!DM52-combine_values!$B52)/combine_values!$B52*100</f>
        <v>2.2319005029759804</v>
      </c>
      <c r="DN52" s="4">
        <f>(combine_values!DN52-combine_values!$C52)/combine_values!$C52*100</f>
        <v>2.2319005029759804</v>
      </c>
      <c r="DO52" s="4">
        <f>(combine_values!DO52-combine_values!$D52)/combine_values!$D52*100</f>
        <v>1.0026670361925984</v>
      </c>
      <c r="DP52" s="4">
        <f>(combine_values!DP52-combine_values!$B52)/combine_values!$B52*100</f>
        <v>0.55002872120365287</v>
      </c>
      <c r="DQ52" s="4">
        <f>(combine_values!DQ52-combine_values!$C52)/combine_values!$C52*100</f>
        <v>0.55002872120365287</v>
      </c>
      <c r="DR52" s="4">
        <f>(combine_values!DR52-combine_values!$D52)/combine_values!$D52*100</f>
        <v>0.46697681686233516</v>
      </c>
      <c r="DS52" s="4">
        <f>(combine_values!DS52-combine_values!$B52)/combine_values!$B52*100</f>
        <v>-0.88782148508831948</v>
      </c>
      <c r="DT52" s="4">
        <f>(combine_values!DT52-combine_values!$C52)/combine_values!$C52*100</f>
        <v>-0.88782148508831948</v>
      </c>
      <c r="DU52" s="4">
        <f>(combine_values!DU52-combine_values!$D52)/combine_values!$D52*100</f>
        <v>0.72185942294024752</v>
      </c>
      <c r="DV52" s="4">
        <f>(combine_values!DV52-combine_values!$B52)/combine_values!$B52*100</f>
        <v>4.2272461547884665</v>
      </c>
      <c r="DW52" s="4">
        <f>(combine_values!DW52-combine_values!$C52)/combine_values!$C52*100</f>
        <v>4.2272461547884665</v>
      </c>
      <c r="DX52" s="4">
        <f>(combine_values!DX52-combine_values!$D52)/combine_values!$D52*100</f>
        <v>1.7983297170785359</v>
      </c>
      <c r="DY52" s="4">
        <f>(combine_values!DY52-combine_values!$B52)/combine_values!$B52*100</f>
        <v>3.2849474556258564</v>
      </c>
      <c r="DZ52" s="4">
        <f>(combine_values!DZ52-combine_values!$C52)/combine_values!$C52*100</f>
        <v>3.2849474556258564</v>
      </c>
      <c r="EA52" s="4">
        <f>(combine_values!EA52-combine_values!$D52)/combine_values!$D52*100</f>
        <v>1.3206846206269942</v>
      </c>
      <c r="EB52" s="4">
        <f ca="1">(combine_values!EB52-combine_values!$B52)/combine_values!$B52*100</f>
        <v>-1.0659432343585858E-2</v>
      </c>
      <c r="EC52" s="4">
        <f ca="1">(combine_values!EC52-combine_values!$C52)/combine_values!$C52*100</f>
        <v>-1.0659432343585858E-2</v>
      </c>
      <c r="ED52" s="4">
        <f ca="1">(combine_values!ED52-combine_values!$D52)/combine_values!$D52*100</f>
        <v>0.33405513965373984</v>
      </c>
      <c r="EE52" s="4">
        <f ca="1">(combine_values!EE52-combine_values!$B52)/combine_values!$B52*100</f>
        <v>-0.13079916077999085</v>
      </c>
      <c r="EF52" s="4">
        <f ca="1">(combine_values!EF52-combine_values!$C52)/combine_values!$C52*100</f>
        <v>-0.13079916077999085</v>
      </c>
      <c r="EG52" s="4">
        <f ca="1">(combine_values!EG52-combine_values!$D52)/combine_values!$D52*100</f>
        <v>5.0943735867123537E-2</v>
      </c>
      <c r="EH52" s="4">
        <f ca="1">(combine_values!EH52-combine_values!$B52)/combine_values!$B52*100</f>
        <v>0.57758824090360805</v>
      </c>
      <c r="EI52" s="4">
        <f ca="1">(combine_values!EI52-combine_values!$C52)/combine_values!$C52*100</f>
        <v>0.57758824090360805</v>
      </c>
      <c r="EJ52" s="4">
        <f ca="1">(combine_values!EJ52-combine_values!$D52)/combine_values!$D52*100</f>
        <v>0.18009347681936189</v>
      </c>
      <c r="EK52" s="4">
        <f ca="1">(combine_values!EK52-combine_values!$B52)/combine_values!$B52*100</f>
        <v>-0.84115499942610095</v>
      </c>
      <c r="EL52" s="4">
        <f ca="1">(combine_values!EL52-combine_values!$C52)/combine_values!$C52*100</f>
        <v>-0.84115499942610095</v>
      </c>
      <c r="EM52" s="4">
        <f ca="1">(combine_values!EM52-combine_values!$D52)/combine_values!$D52*100</f>
        <v>0.24053734701266166</v>
      </c>
      <c r="EN52" s="4">
        <f ca="1">(combine_values!EN52-combine_values!$B52)/combine_values!$B52*100</f>
        <v>1.0012180213333455</v>
      </c>
      <c r="EO52" s="4">
        <f ca="1">(combine_values!EO52-combine_values!$C52)/combine_values!$C52*100</f>
        <v>1.0012180213333455</v>
      </c>
      <c r="EP52" s="4">
        <f ca="1">(combine_values!EP52-combine_values!$D52)/combine_values!$D52*100</f>
        <v>0.49249040771042463</v>
      </c>
      <c r="EQ52" s="4">
        <f ca="1">(combine_values!EQ52-combine_values!$B52)/combine_values!$B52*100</f>
        <v>-1.2171981285030598</v>
      </c>
      <c r="ER52" s="4">
        <f ca="1">(combine_values!ER52-combine_values!$C52)/combine_values!$C52*100</f>
        <v>-1.2171981285030598</v>
      </c>
      <c r="ES52" s="4">
        <f ca="1">(combine_values!ES52-combine_values!$D52)/combine_values!$D52*100</f>
        <v>-4.9299788808493221E-2</v>
      </c>
      <c r="ET52" s="4">
        <f ca="1">(combine_values!ET52-combine_values!$B52)/combine_values!$B52*100</f>
        <v>0.63068401024015486</v>
      </c>
      <c r="EU52" s="4">
        <f ca="1">(combine_values!EU52-combine_values!$C52)/combine_values!$C52*100</f>
        <v>0.63068401024015486</v>
      </c>
      <c r="EV52" s="4">
        <f ca="1">(combine_values!EV52-combine_values!$D52)/combine_values!$D52*100</f>
        <v>0.1021091620685559</v>
      </c>
      <c r="EW52" s="4">
        <f ca="1">(combine_values!EW52-combine_values!$B52)/combine_values!$B52*100</f>
        <v>0.41355943876716866</v>
      </c>
      <c r="EX52" s="4">
        <f ca="1">(combine_values!EX52-combine_values!$C52)/combine_values!$C52*100</f>
        <v>0.41355943876716866</v>
      </c>
      <c r="EY52" s="4">
        <f ca="1">(combine_values!EY52-combine_values!$D52)/combine_values!$D52*100</f>
        <v>-1.0070871115027988</v>
      </c>
    </row>
    <row r="53" spans="1:155" x14ac:dyDescent="0.25">
      <c r="A53" t="s">
        <v>37</v>
      </c>
      <c r="B53" s="4">
        <f>combine_values!B53</f>
        <v>0.78042694436475302</v>
      </c>
      <c r="C53" s="4">
        <f>combine_values!C53</f>
        <v>0.78042694436475302</v>
      </c>
      <c r="D53" s="4">
        <f>combine_values!D53</f>
        <v>0.78042694436475302</v>
      </c>
      <c r="E53" s="4"/>
      <c r="F53" s="4">
        <f>(combine_values!F53-combine_values!$B53)/combine_values!$B53*100</f>
        <v>5.4032475458550406</v>
      </c>
      <c r="G53" s="4">
        <f>(combine_values!G53-combine_values!$C53)/combine_values!$C53*100</f>
        <v>5.4032475458550406</v>
      </c>
      <c r="H53" s="4">
        <f>(combine_values!H53-combine_values!$D53)/combine_values!$D53*100</f>
        <v>5.4032475458550406</v>
      </c>
      <c r="I53" s="4">
        <f>(combine_values!I53-combine_values!$B53)/combine_values!$B53*100</f>
        <v>0.2484639583933525</v>
      </c>
      <c r="J53" s="4">
        <f>(combine_values!J53-combine_values!$C53)/combine_values!$C53*100</f>
        <v>0.2484639583933525</v>
      </c>
      <c r="K53" s="4">
        <f>(combine_values!K53-combine_values!$D53)/combine_values!$D53*100</f>
        <v>0.2484639583933525</v>
      </c>
      <c r="L53" s="4">
        <f>(combine_values!L53-combine_values!$B53)/combine_values!$B53*100</f>
        <v>0.30207006781485274</v>
      </c>
      <c r="M53" s="4">
        <f>(combine_values!M53-combine_values!$C53)/combine_values!$C53*100</f>
        <v>0.30207006781485274</v>
      </c>
      <c r="N53" s="4">
        <f>(combine_values!N53-combine_values!$D53)/combine_values!$D53*100</f>
        <v>0.30207006781485274</v>
      </c>
      <c r="O53" s="4">
        <f>(combine_values!O53-combine_values!$B53)/combine_values!$B53*100</f>
        <v>4.9944001218427614</v>
      </c>
      <c r="P53" s="4">
        <f>(combine_values!P53-combine_values!$C53)/combine_values!$C53*100</f>
        <v>4.9944001218427614</v>
      </c>
      <c r="Q53" s="4">
        <f>(combine_values!Q53-combine_values!$D53)/combine_values!$D53*100</f>
        <v>4.9944001218427614</v>
      </c>
      <c r="R53" s="4">
        <f>(combine_values!R53-combine_values!$B53)/combine_values!$B53*100</f>
        <v>-0.13167330892919002</v>
      </c>
      <c r="S53" s="4">
        <f>(combine_values!S53-combine_values!$C53)/combine_values!$C53*100</f>
        <v>-0.13167330892919002</v>
      </c>
      <c r="T53" s="4">
        <f>(combine_values!T53-combine_values!$D53)/combine_values!$D53*100</f>
        <v>-0.13167330892919002</v>
      </c>
      <c r="U53" s="4">
        <f>(combine_values!U53-combine_values!$B53)/combine_values!$B53*100</f>
        <v>1.6553471793266363</v>
      </c>
      <c r="V53" s="4">
        <f>(combine_values!V53-combine_values!$C53)/combine_values!$C53*100</f>
        <v>1.6553471793266363</v>
      </c>
      <c r="W53" s="4">
        <f>(combine_values!W53-combine_values!$D53)/combine_values!$D53*100</f>
        <v>1.6553471793266363</v>
      </c>
      <c r="X53" s="4">
        <f>(combine_values!X53-combine_values!$B53)/combine_values!$B53*100</f>
        <v>0.32718846015643299</v>
      </c>
      <c r="Y53" s="4">
        <f>(combine_values!Y53-combine_values!$C53)/combine_values!$C53*100</f>
        <v>0.32718846015643299</v>
      </c>
      <c r="Z53" s="4">
        <f>(combine_values!Z53-combine_values!$D53)/combine_values!$D53*100</f>
        <v>0.32718846015643299</v>
      </c>
      <c r="AA53" s="4">
        <f>(combine_values!AA53-combine_values!$B53)/combine_values!$B53*100</f>
        <v>3.8216688621609964E-2</v>
      </c>
      <c r="AB53" s="4">
        <f>(combine_values!AB53-combine_values!$C53)/combine_values!$C53*100</f>
        <v>3.8216688621609964E-2</v>
      </c>
      <c r="AC53" s="4">
        <f>(combine_values!AC53-combine_values!$D53)/combine_values!$D53*100</f>
        <v>3.8216688621609964E-2</v>
      </c>
      <c r="AD53" s="4">
        <f>(combine_values!AD53-combine_values!$B53)/combine_values!$B53*100</f>
        <v>0.43515593523546592</v>
      </c>
      <c r="AE53" s="4">
        <f>(combine_values!AE53-combine_values!$C53)/combine_values!$C53*100</f>
        <v>0.43515593523546592</v>
      </c>
      <c r="AF53" s="4">
        <f>(combine_values!AF53-combine_values!$D53)/combine_values!$D53*100</f>
        <v>0.43515593523546592</v>
      </c>
      <c r="AG53" s="4">
        <f>(combine_values!AG53-combine_values!$B53)/combine_values!$B53*100</f>
        <v>2.3571357673399729</v>
      </c>
      <c r="AH53" s="4">
        <f>(combine_values!AH53-combine_values!$C53)/combine_values!$C53*100</f>
        <v>2.3571357673399729</v>
      </c>
      <c r="AI53" s="4">
        <f>(combine_values!AI53-combine_values!$D53)/combine_values!$D53*100</f>
        <v>2.3571357673399729</v>
      </c>
      <c r="AJ53" s="4">
        <f>(combine_values!AJ53-combine_values!$B53)/combine_values!$B53*100</f>
        <v>0.71063177238547204</v>
      </c>
      <c r="AK53" s="4">
        <f>(combine_values!AK53-combine_values!$C53)/combine_values!$C53*100</f>
        <v>0.71063177238547204</v>
      </c>
      <c r="AL53" s="4">
        <f>(combine_values!AL53-combine_values!$D53)/combine_values!$D53*100</f>
        <v>0.71063177238547204</v>
      </c>
      <c r="AM53" s="4">
        <f>(combine_values!AM53-combine_values!$B53)/combine_values!$B53*100</f>
        <v>3.4860309847099016</v>
      </c>
      <c r="AN53" s="4">
        <f>(combine_values!AN53-combine_values!$C53)/combine_values!$C53*100</f>
        <v>3.4860309847099016</v>
      </c>
      <c r="AO53" s="4">
        <f>(combine_values!AO53-combine_values!$D53)/combine_values!$D53*100</f>
        <v>3.4860309847099016</v>
      </c>
      <c r="AP53" s="4">
        <f>(combine_values!AP53-combine_values!$B53)/combine_values!$B53*100</f>
        <v>2.6469014173680718</v>
      </c>
      <c r="AQ53" s="4">
        <f>(combine_values!AQ53-combine_values!$C53)/combine_values!$C53*100</f>
        <v>2.6469014173680718</v>
      </c>
      <c r="AR53" s="4">
        <f>(combine_values!AR53-combine_values!$D53)/combine_values!$D53*100</f>
        <v>2.6469014173680718</v>
      </c>
      <c r="AS53" s="4">
        <f>(combine_values!AS53-combine_values!$B53)/combine_values!$B53*100</f>
        <v>-2.4053413135335631</v>
      </c>
      <c r="AT53" s="4">
        <f>(combine_values!AT53-combine_values!$C53)/combine_values!$C53*100</f>
        <v>-2.4053413135335631</v>
      </c>
      <c r="AU53" s="4">
        <f>(combine_values!AU53-combine_values!$D53)/combine_values!$D53*100</f>
        <v>-2.4053413135335631</v>
      </c>
      <c r="AV53" s="4">
        <f>(combine_values!AV53-combine_values!$B53)/combine_values!$B53*100</f>
        <v>5.5651987584735112</v>
      </c>
      <c r="AW53" s="4">
        <f>(combine_values!AW53-combine_values!$C53)/combine_values!$C53*100</f>
        <v>5.5651987584735112</v>
      </c>
      <c r="AX53" s="4">
        <f>(combine_values!AX53-combine_values!$D53)/combine_values!$D53*100</f>
        <v>5.5651987584735112</v>
      </c>
      <c r="AY53" s="4">
        <f>(combine_values!AY53-combine_values!$B53)/combine_values!$B53*100</f>
        <v>1.0400913470750446</v>
      </c>
      <c r="AZ53" s="4">
        <f>(combine_values!AZ53-combine_values!$C53)/combine_values!$C53*100</f>
        <v>1.0400913470750446</v>
      </c>
      <c r="BA53" s="4">
        <f>(combine_values!BA53-combine_values!$D53)/combine_values!$D53*100</f>
        <v>1.0400913470750446</v>
      </c>
      <c r="BB53" s="4">
        <f>(combine_values!BB53-combine_values!$B53)/combine_values!$B53*100</f>
        <v>1.0194505062511601</v>
      </c>
      <c r="BC53" s="4">
        <f>(combine_values!BC53-combine_values!$C53)/combine_values!$C53*100</f>
        <v>1.0194505062511601</v>
      </c>
      <c r="BD53" s="4">
        <f>(combine_values!BD53-combine_values!$D53)/combine_values!$D53*100</f>
        <v>1.0194505062511601</v>
      </c>
      <c r="BE53" s="4">
        <f>(combine_values!BE53-combine_values!$B53)/combine_values!$B53*100</f>
        <v>9.1487662769037588</v>
      </c>
      <c r="BF53" s="4">
        <f>(combine_values!BF53-combine_values!$C53)/combine_values!$C53*100</f>
        <v>9.1487662769037588</v>
      </c>
      <c r="BG53" s="4">
        <f>(combine_values!BG53-combine_values!$D53)/combine_values!$D53*100</f>
        <v>9.1487662769037588</v>
      </c>
      <c r="BH53" s="4">
        <f>(combine_values!BH53-combine_values!$B53)/combine_values!$B53*100</f>
        <v>2.4754236628308628</v>
      </c>
      <c r="BI53" s="4">
        <f>(combine_values!BI53-combine_values!$C53)/combine_values!$C53*100</f>
        <v>2.4754236628308628</v>
      </c>
      <c r="BJ53" s="4">
        <f>(combine_values!BJ53-combine_values!$D53)/combine_values!$D53*100</f>
        <v>2.4754236628308628</v>
      </c>
      <c r="BK53" s="4">
        <f>(combine_values!BK53-combine_values!$B53)/combine_values!$B53*100</f>
        <v>1.4624347054722817</v>
      </c>
      <c r="BL53" s="4">
        <f>(combine_values!BL53-combine_values!$C53)/combine_values!$C53*100</f>
        <v>1.4624347054722817</v>
      </c>
      <c r="BM53" s="4">
        <f>(combine_values!BM53-combine_values!$D53)/combine_values!$D53*100</f>
        <v>1.4624347054722817</v>
      </c>
      <c r="BN53" s="4">
        <f>(combine_values!BN53-combine_values!$B53)/combine_values!$B53*100</f>
        <v>1.4608469484857449</v>
      </c>
      <c r="BO53" s="4">
        <f>(combine_values!BO53-combine_values!$C53)/combine_values!$C53*100</f>
        <v>1.4608469484857449</v>
      </c>
      <c r="BP53" s="4">
        <f>(combine_values!BP53-combine_values!$D53)/combine_values!$D53*100</f>
        <v>1.4608469484857449</v>
      </c>
      <c r="BQ53" s="4">
        <f>(combine_values!BQ53-combine_values!$B53)/combine_values!$B53*100</f>
        <v>0.23192304096909788</v>
      </c>
      <c r="BR53" s="4">
        <f>(combine_values!BR53-combine_values!$C53)/combine_values!$C53*100</f>
        <v>0.23192304096909788</v>
      </c>
      <c r="BS53" s="4">
        <f>(combine_values!BS53-combine_values!$D53)/combine_values!$D53*100</f>
        <v>0.23192304096909788</v>
      </c>
      <c r="BT53" s="4">
        <f>(combine_values!BT53-combine_values!$B53)/combine_values!$B53*100</f>
        <v>1.1345628877691183</v>
      </c>
      <c r="BU53" s="4">
        <f>(combine_values!BU53-combine_values!$C53)/combine_values!$C53*100</f>
        <v>1.1345628877691183</v>
      </c>
      <c r="BV53" s="4">
        <f>(combine_values!BV53-combine_values!$D53)/combine_values!$D53*100</f>
        <v>1.1345628877691183</v>
      </c>
      <c r="BW53" s="4">
        <f>(combine_values!BW53-combine_values!$B53)/combine_values!$B53*100</f>
        <v>1.337795782035472</v>
      </c>
      <c r="BX53" s="4">
        <f>(combine_values!BX53-combine_values!$C53)/combine_values!$C53*100</f>
        <v>1.337795782035472</v>
      </c>
      <c r="BY53" s="4">
        <f>(combine_values!BY53-combine_values!$D53)/combine_values!$D53*100</f>
        <v>1.337795782035472</v>
      </c>
      <c r="BZ53" s="4">
        <f>(combine_values!BZ53-combine_values!$B53)/combine_values!$B53*100</f>
        <v>1.7529942339936557</v>
      </c>
      <c r="CA53" s="4">
        <f>(combine_values!CA53-combine_values!$C53)/combine_values!$C53*100</f>
        <v>1.7529942339936557</v>
      </c>
      <c r="CB53" s="4">
        <f>(combine_values!CB53-combine_values!$D53)/combine_values!$D53*100</f>
        <v>1.7529942339936557</v>
      </c>
      <c r="CC53" s="4">
        <f>(combine_values!CC53-combine_values!$B53)/combine_values!$B53*100</f>
        <v>-1.1700663780711524</v>
      </c>
      <c r="CD53" s="4">
        <f>(combine_values!CD53-combine_values!$C53)/combine_values!$C53*100</f>
        <v>-1.1700663780711524</v>
      </c>
      <c r="CE53" s="4">
        <f>(combine_values!CE53-combine_values!$D53)/combine_values!$D53*100</f>
        <v>-1.1700663780711524</v>
      </c>
      <c r="CF53" s="4">
        <f>(combine_values!CF53-combine_values!$B53)/combine_values!$B53*100</f>
        <v>0.92418508706382485</v>
      </c>
      <c r="CG53" s="4">
        <f>(combine_values!CG53-combine_values!$C53)/combine_values!$C53*100</f>
        <v>0.92418508706382485</v>
      </c>
      <c r="CH53" s="4">
        <f>(combine_values!CH53-combine_values!$D53)/combine_values!$D53*100</f>
        <v>0.92418508706382485</v>
      </c>
      <c r="CI53" s="4">
        <f>(combine_values!CI53-combine_values!$B53)/combine_values!$B53*100</f>
        <v>0.77255429485723914</v>
      </c>
      <c r="CJ53" s="4">
        <f>(combine_values!CJ53-combine_values!$C53)/combine_values!$C53*100</f>
        <v>0.77255429485723914</v>
      </c>
      <c r="CK53" s="4">
        <f>(combine_values!CK53-combine_values!$D53)/combine_values!$D53*100</f>
        <v>0.77255429485723914</v>
      </c>
      <c r="CL53" s="4">
        <f>(combine_values!CL53-combine_values!$B53)/combine_values!$B53*100</f>
        <v>-2.9642317727660181</v>
      </c>
      <c r="CM53" s="4">
        <f>(combine_values!CM53-combine_values!$C53)/combine_values!$C53*100</f>
        <v>-2.9642317727660181</v>
      </c>
      <c r="CN53" s="4">
        <f>(combine_values!CN53-combine_values!$D53)/combine_values!$D53*100</f>
        <v>-2.9642317727660181</v>
      </c>
      <c r="CO53" s="4">
        <f>(combine_values!CO53-combine_values!$B53)/combine_values!$B53*100</f>
        <v>1.7347350286493277</v>
      </c>
      <c r="CP53" s="4">
        <f>(combine_values!CP53-combine_values!$C53)/combine_values!$C53*100</f>
        <v>1.7347350286493277</v>
      </c>
      <c r="CQ53" s="4">
        <f>(combine_values!CQ53-combine_values!$D53)/combine_values!$D53*100</f>
        <v>1.7347350286493277</v>
      </c>
      <c r="CR53" s="4">
        <f>(combine_values!CR53-combine_values!$B53)/combine_values!$B53*100</f>
        <v>4.961851103620341</v>
      </c>
      <c r="CS53" s="4">
        <f>(combine_values!CS53-combine_values!$C53)/combine_values!$C53*100</f>
        <v>4.961851103620341</v>
      </c>
      <c r="CT53" s="4">
        <f>(combine_values!CT53-combine_values!$D53)/combine_values!$D53*100</f>
        <v>4.961851103620341</v>
      </c>
      <c r="CU53" s="4">
        <f>(combine_values!CU53-combine_values!$B53)/combine_values!$B53*100</f>
        <v>0.59234387689456813</v>
      </c>
      <c r="CV53" s="4">
        <f>(combine_values!CV53-combine_values!$C53)/combine_values!$C53*100</f>
        <v>0.59234387689456813</v>
      </c>
      <c r="CW53" s="4">
        <f>(combine_values!CW53-combine_values!$D53)/combine_values!$D53*100</f>
        <v>0.59234387689456813</v>
      </c>
      <c r="CX53" s="4">
        <f>(combine_values!CX53-combine_values!$B53)/combine_values!$B53*100</f>
        <v>1.4394122291685847</v>
      </c>
      <c r="CY53" s="4">
        <f>(combine_values!CY53-combine_values!$C53)/combine_values!$C53*100</f>
        <v>1.4394122291685847</v>
      </c>
      <c r="CZ53" s="4">
        <f>(combine_values!CZ53-combine_values!$D53)/combine_values!$D53*100</f>
        <v>1.4394122291685847</v>
      </c>
      <c r="DA53" s="4">
        <f>(combine_values!DA53-combine_values!$B53)/combine_values!$B53*100</f>
        <v>1.4965714806809831</v>
      </c>
      <c r="DB53" s="4">
        <f>(combine_values!DB53-combine_values!$C53)/combine_values!$C53*100</f>
        <v>1.4965714806809831</v>
      </c>
      <c r="DC53" s="4">
        <f>(combine_values!DC53-combine_values!$D53)/combine_values!$D53*100</f>
        <v>1.4965714806809831</v>
      </c>
      <c r="DD53" s="4">
        <f>(combine_values!DD53-combine_values!$B53)/combine_values!$B53*100</f>
        <v>8.029224876264017E-2</v>
      </c>
      <c r="DE53" s="4">
        <f>(combine_values!DE53-combine_values!$C53)/combine_values!$C53*100</f>
        <v>8.029224876264017E-2</v>
      </c>
      <c r="DF53" s="4">
        <f>(combine_values!DF53-combine_values!$D53)/combine_values!$D53*100</f>
        <v>8.029224876264017E-2</v>
      </c>
      <c r="DG53" s="4">
        <f>(combine_values!DG53-combine_values!$B53)/combine_values!$B53*100</f>
        <v>0.85829317212583645</v>
      </c>
      <c r="DH53" s="4">
        <f>(combine_values!DH53-combine_values!$C53)/combine_values!$C53*100</f>
        <v>0.85829317212583645</v>
      </c>
      <c r="DI53" s="4">
        <f>(combine_values!DI53-combine_values!$D53)/combine_values!$D53*100</f>
        <v>0.85829317212583645</v>
      </c>
      <c r="DJ53" s="4">
        <f>(combine_values!DJ53-combine_values!$B53)/combine_values!$B53*100</f>
        <v>0.82336251842385966</v>
      </c>
      <c r="DK53" s="4">
        <f>(combine_values!DK53-combine_values!$C53)/combine_values!$C53*100</f>
        <v>0.82336251842385966</v>
      </c>
      <c r="DL53" s="4">
        <f>(combine_values!DL53-combine_values!$D53)/combine_values!$D53*100</f>
        <v>0.82336251842385966</v>
      </c>
      <c r="DM53" s="4">
        <f>(combine_values!DM53-combine_values!$B53)/combine_values!$B53*100</f>
        <v>0.94323817090117246</v>
      </c>
      <c r="DN53" s="4">
        <f>(combine_values!DN53-combine_values!$C53)/combine_values!$C53*100</f>
        <v>0.94323817090117246</v>
      </c>
      <c r="DO53" s="4">
        <f>(combine_values!DO53-combine_values!$D53)/combine_values!$D53*100</f>
        <v>0.94323817090117246</v>
      </c>
      <c r="DP53" s="4">
        <f>(combine_values!DP53-combine_values!$B53)/combine_values!$B53*100</f>
        <v>1.0210382632375832</v>
      </c>
      <c r="DQ53" s="4">
        <f>(combine_values!DQ53-combine_values!$C53)/combine_values!$C53*100</f>
        <v>1.0210382632375832</v>
      </c>
      <c r="DR53" s="4">
        <f>(combine_values!DR53-combine_values!$D53)/combine_values!$D53*100</f>
        <v>1.0210382632375832</v>
      </c>
      <c r="DS53" s="4">
        <f>(combine_values!DS53-combine_values!$B53)/combine_values!$B53*100</f>
        <v>0.66299906279179743</v>
      </c>
      <c r="DT53" s="4">
        <f>(combine_values!DT53-combine_values!$C53)/combine_values!$C53*100</f>
        <v>0.66299906279179743</v>
      </c>
      <c r="DU53" s="4">
        <f>(combine_values!DU53-combine_values!$D53)/combine_values!$D53*100</f>
        <v>0.66299906279179743</v>
      </c>
      <c r="DV53" s="4">
        <f>(combine_values!DV53-combine_values!$B53)/combine_values!$B53*100</f>
        <v>0.53121523291606232</v>
      </c>
      <c r="DW53" s="4">
        <f>(combine_values!DW53-combine_values!$C53)/combine_values!$C53*100</f>
        <v>0.53121523291606232</v>
      </c>
      <c r="DX53" s="4">
        <f>(combine_values!DX53-combine_values!$D53)/combine_values!$D53*100</f>
        <v>0.53121523291606232</v>
      </c>
      <c r="DY53" s="4">
        <f>(combine_values!DY53-combine_values!$B53)/combine_values!$B53*100</f>
        <v>-0.2356713915419873</v>
      </c>
      <c r="DZ53" s="4">
        <f>(combine_values!DZ53-combine_values!$C53)/combine_values!$C53*100</f>
        <v>-0.2356713915419873</v>
      </c>
      <c r="EA53" s="4">
        <f>(combine_values!EA53-combine_values!$D53)/combine_values!$D53*100</f>
        <v>-0.2356713915419873</v>
      </c>
      <c r="EB53" s="4">
        <f ca="1">(combine_values!EB53-combine_values!$B53)/combine_values!$B53*100</f>
        <v>0.44821866848680869</v>
      </c>
      <c r="EC53" s="4">
        <f ca="1">(combine_values!EC53-combine_values!$C53)/combine_values!$C53*100</f>
        <v>0.44821866848680869</v>
      </c>
      <c r="ED53" s="4">
        <f ca="1">(combine_values!ED53-combine_values!$D53)/combine_values!$D53*100</f>
        <v>0.44821866848680869</v>
      </c>
      <c r="EE53" s="4">
        <f ca="1">(combine_values!EE53-combine_values!$B53)/combine_values!$B53*100</f>
        <v>0.64082169344585249</v>
      </c>
      <c r="EF53" s="4">
        <f ca="1">(combine_values!EF53-combine_values!$C53)/combine_values!$C53*100</f>
        <v>0.64082169344585249</v>
      </c>
      <c r="EG53" s="4">
        <f ca="1">(combine_values!EG53-combine_values!$D53)/combine_values!$D53*100</f>
        <v>0.64082169344585249</v>
      </c>
      <c r="EH53" s="4">
        <f ca="1">(combine_values!EH53-combine_values!$B53)/combine_values!$B53*100</f>
        <v>5.3094350919451867E-2</v>
      </c>
      <c r="EI53" s="4">
        <f ca="1">(combine_values!EI53-combine_values!$C53)/combine_values!$C53*100</f>
        <v>5.3094350919451867E-2</v>
      </c>
      <c r="EJ53" s="4">
        <f ca="1">(combine_values!EJ53-combine_values!$D53)/combine_values!$D53*100</f>
        <v>5.3094350919451867E-2</v>
      </c>
      <c r="EK53" s="4">
        <f ca="1">(combine_values!EK53-combine_values!$B53)/combine_values!$B53*100</f>
        <v>0.88458851986848008</v>
      </c>
      <c r="EL53" s="4">
        <f ca="1">(combine_values!EL53-combine_values!$C53)/combine_values!$C53*100</f>
        <v>0.88458851986848008</v>
      </c>
      <c r="EM53" s="4">
        <f ca="1">(combine_values!EM53-combine_values!$D53)/combine_values!$D53*100</f>
        <v>0.88458851986848008</v>
      </c>
      <c r="EN53" s="4">
        <f ca="1">(combine_values!EN53-combine_values!$B53)/combine_values!$B53*100</f>
        <v>0.38883741865641319</v>
      </c>
      <c r="EO53" s="4">
        <f ca="1">(combine_values!EO53-combine_values!$C53)/combine_values!$C53*100</f>
        <v>0.38883741865641319</v>
      </c>
      <c r="EP53" s="4">
        <f ca="1">(combine_values!EP53-combine_values!$D53)/combine_values!$D53*100</f>
        <v>0.38883741865641319</v>
      </c>
      <c r="EQ53" s="4">
        <f ca="1">(combine_values!EQ53-combine_values!$B53)/combine_values!$B53*100</f>
        <v>0.29023202646772728</v>
      </c>
      <c r="ER53" s="4">
        <f ca="1">(combine_values!ER53-combine_values!$C53)/combine_values!$C53*100</f>
        <v>0.2902160111484256</v>
      </c>
      <c r="ES53" s="4">
        <f ca="1">(combine_values!ES53-combine_values!$D53)/combine_values!$D53*100</f>
        <v>0.2902160111484256</v>
      </c>
      <c r="ET53" s="4">
        <f ca="1">(combine_values!ET53-combine_values!$B53)/combine_values!$B53*100</f>
        <v>0.37193826959545317</v>
      </c>
      <c r="EU53" s="4">
        <f ca="1">(combine_values!EU53-combine_values!$C53)/combine_values!$C53*100</f>
        <v>0.37192225427616576</v>
      </c>
      <c r="EV53" s="4">
        <f ca="1">(combine_values!EV53-combine_values!$D53)/combine_values!$D53*100</f>
        <v>0.37192225427616576</v>
      </c>
      <c r="EW53" s="4">
        <f ca="1">(combine_values!EW53-combine_values!$B53)/combine_values!$B53*100</f>
        <v>-0.276085135189028</v>
      </c>
      <c r="EX53" s="4">
        <f ca="1">(combine_values!EX53-combine_values!$C53)/combine_values!$C53*100</f>
        <v>-0.276085135189028</v>
      </c>
      <c r="EY53" s="4">
        <f ca="1">(combine_values!EY53-combine_values!$D53)/combine_values!$D53*100</f>
        <v>-0.276085135189028</v>
      </c>
    </row>
    <row r="54" spans="1:155" x14ac:dyDescent="0.25">
      <c r="A54" t="s">
        <v>85</v>
      </c>
      <c r="B54" s="4">
        <f>combine_values!B54</f>
        <v>0.77405217250922698</v>
      </c>
      <c r="C54" s="4">
        <f>combine_values!C54</f>
        <v>0.77405217250922698</v>
      </c>
      <c r="D54" s="4">
        <f>combine_values!D54</f>
        <v>14.323494567685</v>
      </c>
      <c r="E54" s="4"/>
      <c r="F54" s="4">
        <f>(combine_values!F54-combine_values!$B54)/combine_values!$B54*100</f>
        <v>4.6520621944265415</v>
      </c>
      <c r="G54" s="4">
        <f>(combine_values!G54-combine_values!$C54)/combine_values!$C54*100</f>
        <v>4.6520621944265415</v>
      </c>
      <c r="H54" s="4">
        <f>(combine_values!H54-combine_values!$D54)/combine_values!$D54*100</f>
        <v>0.50519511200397882</v>
      </c>
      <c r="I54" s="4">
        <f>(combine_values!I54-combine_values!$B54)/combine_values!$B54*100</f>
        <v>0.16543071807510751</v>
      </c>
      <c r="J54" s="4">
        <f>(combine_values!J54-combine_values!$C54)/combine_values!$C54*100</f>
        <v>0.16543071807510751</v>
      </c>
      <c r="K54" s="4">
        <f>(combine_values!K54-combine_values!$D54)/combine_values!$D54*100</f>
        <v>1.9628920059375145E-2</v>
      </c>
      <c r="L54" s="4">
        <f>(combine_values!L54-combine_values!$B54)/combine_values!$B54*100</f>
        <v>0.22984409275561934</v>
      </c>
      <c r="M54" s="4">
        <f>(combine_values!M54-combine_values!$C54)/combine_values!$C54*100</f>
        <v>0.22984409275561934</v>
      </c>
      <c r="N54" s="4">
        <f>(combine_values!N54-combine_values!$D54)/combine_values!$D54*100</f>
        <v>4.5869475609832198E-2</v>
      </c>
      <c r="O54" s="4">
        <f>(combine_values!O54-combine_values!$B54)/combine_values!$B54*100</f>
        <v>3.8756581444018177</v>
      </c>
      <c r="P54" s="4">
        <f>(combine_values!P54-combine_values!$C54)/combine_values!$C54*100</f>
        <v>3.8756581444018177</v>
      </c>
      <c r="Q54" s="4">
        <f>(combine_values!Q54-combine_values!$D54)/combine_values!$D54*100</f>
        <v>0.30877371026188971</v>
      </c>
      <c r="R54" s="4">
        <f>(combine_values!R54-combine_values!$B54)/combine_values!$B54*100</f>
        <v>-0.91043259490070305</v>
      </c>
      <c r="S54" s="4">
        <f>(combine_values!S54-combine_values!$C54)/combine_values!$C54*100</f>
        <v>-0.91043259490070305</v>
      </c>
      <c r="T54" s="4">
        <f>(combine_values!T54-combine_values!$D54)/combine_values!$D54*100</f>
        <v>-7.2260451365337944E-2</v>
      </c>
      <c r="U54" s="4">
        <f>(combine_values!U54-combine_values!$B54)/combine_values!$B54*100</f>
        <v>0.79005235796300832</v>
      </c>
      <c r="V54" s="4">
        <f>(combine_values!V54-combine_values!$C54)/combine_values!$C54*100</f>
        <v>0.79005235796300832</v>
      </c>
      <c r="W54" s="4">
        <f>(combine_values!W54-combine_values!$D54)/combine_values!$D54*100</f>
        <v>0.20102526019775821</v>
      </c>
      <c r="X54" s="4">
        <f>(combine_values!X54-combine_values!$B54)/combine_values!$B54*100</f>
        <v>-0.70472554247136399</v>
      </c>
      <c r="Y54" s="4">
        <f>(combine_values!Y54-combine_values!$C54)/combine_values!$C54*100</f>
        <v>-0.70472554247136399</v>
      </c>
      <c r="Z54" s="4">
        <f>(combine_values!Z54-combine_values!$D54)/combine_values!$D54*100</f>
        <v>0.1211114659409855</v>
      </c>
      <c r="AA54" s="4">
        <f>(combine_values!AA54-combine_values!$B54)/combine_values!$B54*100</f>
        <v>-0.92884217546824743</v>
      </c>
      <c r="AB54" s="4">
        <f>(combine_values!AB54-combine_values!$C54)/combine_values!$C54*100</f>
        <v>-0.92884217546824743</v>
      </c>
      <c r="AC54" s="4">
        <f>(combine_values!AC54-combine_values!$D54)/combine_values!$D54*100</f>
        <v>2.9864835909187121E-2</v>
      </c>
      <c r="AD54" s="4">
        <f>(combine_values!AD54-combine_values!$B54)/combine_values!$B54*100</f>
        <v>-0.53263598499166787</v>
      </c>
      <c r="AE54" s="4">
        <f>(combine_values!AE54-combine_values!$C54)/combine_values!$C54*100</f>
        <v>-0.53263598499166787</v>
      </c>
      <c r="AF54" s="4">
        <f>(combine_values!AF54-combine_values!$D54)/combine_values!$D54*100</f>
        <v>3.6807279199129767E-2</v>
      </c>
      <c r="AG54" s="4">
        <f>(combine_values!AG54-combine_values!$B54)/combine_values!$B54*100</f>
        <v>0.77644527667382657</v>
      </c>
      <c r="AH54" s="4">
        <f>(combine_values!AH54-combine_values!$C54)/combine_values!$C54*100</f>
        <v>0.77644527667382657</v>
      </c>
      <c r="AI54" s="4">
        <f>(combine_values!AI54-combine_values!$D54)/combine_values!$D54*100</f>
        <v>0.16311216646815888</v>
      </c>
      <c r="AJ54" s="4">
        <f>(combine_values!AJ54-combine_values!$B54)/combine_values!$B54*100</f>
        <v>-0.22047353188891605</v>
      </c>
      <c r="AK54" s="4">
        <f>(combine_values!AK54-combine_values!$C54)/combine_values!$C54*100</f>
        <v>-0.22047353188891605</v>
      </c>
      <c r="AL54" s="4">
        <f>(combine_values!AL54-combine_values!$D54)/combine_values!$D54*100</f>
        <v>3.907817186407251E-2</v>
      </c>
      <c r="AM54" s="4">
        <f>(combine_values!AM54-combine_values!$B54)/combine_values!$B54*100</f>
        <v>2.4124966975508957</v>
      </c>
      <c r="AN54" s="4">
        <f>(combine_values!AN54-combine_values!$C54)/combine_values!$C54*100</f>
        <v>2.4124966975508957</v>
      </c>
      <c r="AO54" s="4">
        <f>(combine_values!AO54-combine_values!$D54)/combine_values!$D54*100</f>
        <v>0.26430746912705849</v>
      </c>
      <c r="AP54" s="4">
        <f>(combine_values!AP54-combine_values!$B54)/combine_values!$B54*100</f>
        <v>1.5548503680647576</v>
      </c>
      <c r="AQ54" s="4">
        <f>(combine_values!AQ54-combine_values!$C54)/combine_values!$C54*100</f>
        <v>1.5548503680647576</v>
      </c>
      <c r="AR54" s="4">
        <f>(combine_values!AR54-combine_values!$D54)/combine_values!$D54*100</f>
        <v>0.33468351419110398</v>
      </c>
      <c r="AS54" s="4">
        <f>(combine_values!AS54-combine_values!$B54)/combine_values!$B54*100</f>
        <v>-3.0303358180869155</v>
      </c>
      <c r="AT54" s="4">
        <f>(combine_values!AT54-combine_values!$C54)/combine_values!$C54*100</f>
        <v>-3.0303358180869155</v>
      </c>
      <c r="AU54" s="4">
        <f>(combine_values!AU54-combine_values!$D54)/combine_values!$D54*100</f>
        <v>-2.7102128656910422E-2</v>
      </c>
      <c r="AV54" s="4">
        <f>(combine_values!AV54-combine_values!$B54)/combine_values!$B54*100</f>
        <v>5.7250205748990171</v>
      </c>
      <c r="AW54" s="4">
        <f>(combine_values!AW54-combine_values!$C54)/combine_values!$C54*100</f>
        <v>5.7250205748990171</v>
      </c>
      <c r="AX54" s="4">
        <f>(combine_values!AX54-combine_values!$D54)/combine_values!$D54*100</f>
        <v>0.4519048308003869</v>
      </c>
      <c r="AY54" s="4">
        <f>(combine_values!AY54-combine_values!$B54)/combine_values!$B54*100</f>
        <v>4.9266844253760891E-2</v>
      </c>
      <c r="AZ54" s="4">
        <f>(combine_values!AZ54-combine_values!$C54)/combine_values!$C54*100</f>
        <v>4.9266844253760891E-2</v>
      </c>
      <c r="BA54" s="4">
        <f>(combine_values!BA54-combine_values!$D54)/combine_values!$D54*100</f>
        <v>0.13986255108859816</v>
      </c>
      <c r="BB54" s="4">
        <f>(combine_values!BB54-combine_values!$B54)/combine_values!$B54*100</f>
        <v>0.11289995969395214</v>
      </c>
      <c r="BC54" s="4">
        <f>(combine_values!BC54-combine_values!$C54)/combine_values!$C54*100</f>
        <v>0.11289995969395214</v>
      </c>
      <c r="BD54" s="4">
        <f>(combine_values!BD54-combine_values!$D54)/combine_values!$D54*100</f>
        <v>0.1328552251510797</v>
      </c>
      <c r="BE54" s="4">
        <f>(combine_values!BE54-combine_values!$B54)/combine_values!$B54*100</f>
        <v>8.1546850015488577</v>
      </c>
      <c r="BF54" s="4">
        <f>(combine_values!BF54-combine_values!$C54)/combine_values!$C54*100</f>
        <v>8.1546850015488577</v>
      </c>
      <c r="BG54" s="4">
        <f>(combine_values!BG54-combine_values!$D54)/combine_values!$D54*100</f>
        <v>0.67687459747310685</v>
      </c>
      <c r="BH54" s="4">
        <f>(combine_values!BH54-combine_values!$B54)/combine_values!$B54*100</f>
        <v>0.50230260952593364</v>
      </c>
      <c r="BI54" s="4">
        <f>(combine_values!BI54-combine_values!$C54)/combine_values!$C54*100</f>
        <v>0.50230260952593364</v>
      </c>
      <c r="BJ54" s="4">
        <f>(combine_values!BJ54-combine_values!$D54)/combine_values!$D54*100</f>
        <v>0.5335488289918946</v>
      </c>
      <c r="BK54" s="4">
        <f>(combine_values!BK54-combine_values!$B54)/combine_values!$B54*100</f>
        <v>0.49229740269576044</v>
      </c>
      <c r="BL54" s="4">
        <f>(combine_values!BL54-combine_values!$C54)/combine_values!$C54*100</f>
        <v>0.49229740269576044</v>
      </c>
      <c r="BM54" s="4">
        <f>(combine_values!BM54-combine_values!$D54)/combine_values!$D54*100</f>
        <v>0.13147106200315525</v>
      </c>
      <c r="BN54" s="4">
        <f>(combine_values!BN54-combine_values!$B54)/combine_values!$B54*100</f>
        <v>0.44267157681779729</v>
      </c>
      <c r="BO54" s="4">
        <f>(combine_values!BO54-combine_values!$C54)/combine_values!$C54*100</f>
        <v>0.44267157681779729</v>
      </c>
      <c r="BP54" s="4">
        <f>(combine_values!BP54-combine_values!$D54)/combine_values!$D54*100</f>
        <v>0.14989773391292605</v>
      </c>
      <c r="BQ54" s="4">
        <f>(combine_values!BQ54-combine_values!$B54)/combine_values!$B54*100</f>
        <v>-0.61027638999420197</v>
      </c>
      <c r="BR54" s="4">
        <f>(combine_values!BR54-combine_values!$C54)/combine_values!$C54*100</f>
        <v>-0.61027638999420197</v>
      </c>
      <c r="BS54" s="4">
        <f>(combine_values!BS54-combine_values!$D54)/combine_values!$D54*100</f>
        <v>9.5720723192315754E-2</v>
      </c>
      <c r="BT54" s="4">
        <f>(combine_values!BT54-combine_values!$B54)/combine_values!$B54*100</f>
        <v>0.31540534593744357</v>
      </c>
      <c r="BU54" s="4">
        <f>(combine_values!BU54-combine_values!$C54)/combine_values!$C54*100</f>
        <v>0.31540534593744357</v>
      </c>
      <c r="BV54" s="4">
        <f>(combine_values!BV54-combine_values!$D54)/combine_values!$D54*100</f>
        <v>9.6650707807246689E-2</v>
      </c>
      <c r="BW54" s="4">
        <f>(combine_values!BW54-combine_values!$B54)/combine_values!$B54*100</f>
        <v>0.54832656094488808</v>
      </c>
      <c r="BX54" s="4">
        <f>(combine_values!BX54-combine_values!$C54)/combine_values!$C54*100</f>
        <v>0.54832656094488808</v>
      </c>
      <c r="BY54" s="4">
        <f>(combine_values!BY54-combine_values!$D54)/combine_values!$D54*100</f>
        <v>0.12316608311425689</v>
      </c>
      <c r="BZ54" s="4">
        <f>(combine_values!BZ54-combine_values!$B54)/combine_values!$B54*100</f>
        <v>1.2210766682087428</v>
      </c>
      <c r="CA54" s="4">
        <f>(combine_values!CA54-combine_values!$C54)/combine_values!$C54*100</f>
        <v>1.2210766682087428</v>
      </c>
      <c r="CB54" s="4">
        <f>(combine_values!CB54-combine_values!$D54)/combine_values!$D54*100</f>
        <v>0.18411251673105108</v>
      </c>
      <c r="CC54" s="4">
        <f>(combine_values!CC54-combine_values!$B54)/combine_values!$B54*100</f>
        <v>-1.4691233442999523</v>
      </c>
      <c r="CD54" s="4">
        <f>(combine_values!CD54-combine_values!$C54)/combine_values!$C54*100</f>
        <v>-1.4691233442999523</v>
      </c>
      <c r="CE54" s="4">
        <f>(combine_values!CE54-combine_values!$D54)/combine_values!$D54*100</f>
        <v>-0.13058995153040362</v>
      </c>
      <c r="CF54" s="4">
        <f>(combine_values!CF54-combine_values!$B54)/combine_values!$B54*100</f>
        <v>0.18293640750542264</v>
      </c>
      <c r="CG54" s="4">
        <f>(combine_values!CG54-combine_values!$C54)/combine_values!$C54*100</f>
        <v>0.18293640750542264</v>
      </c>
      <c r="CH54" s="4">
        <f>(combine_values!CH54-combine_values!$D54)/combine_values!$D54*100</f>
        <v>5.0194732147426854E-2</v>
      </c>
      <c r="CI54" s="4">
        <f>(combine_values!CI54-combine_values!$B54)/combine_values!$B54*100</f>
        <v>3.7260596057510031E-2</v>
      </c>
      <c r="CJ54" s="4">
        <f>(combine_values!CJ54-combine_values!$C54)/combine_values!$C54*100</f>
        <v>3.7260596057510031E-2</v>
      </c>
      <c r="CK54" s="4">
        <f>(combine_values!CK54-combine_values!$D54)/combine_values!$D54*100</f>
        <v>8.0235397972140188E-2</v>
      </c>
      <c r="CL54" s="4">
        <f>(combine_values!CL54-combine_values!$B54)/combine_values!$B54*100</f>
        <v>-3.1800137122669976</v>
      </c>
      <c r="CM54" s="4">
        <f>(combine_values!CM54-combine_values!$C54)/combine_values!$C54*100</f>
        <v>-3.1800137122669976</v>
      </c>
      <c r="CN54" s="4">
        <f>(combine_values!CN54-combine_values!$D54)/combine_values!$D54*100</f>
        <v>-0.18247444203711483</v>
      </c>
      <c r="CO54" s="4">
        <f>(combine_values!CO54-combine_values!$B54)/combine_values!$B54*100</f>
        <v>1.5808639058232365</v>
      </c>
      <c r="CP54" s="4">
        <f>(combine_values!CP54-combine_values!$C54)/combine_values!$C54*100</f>
        <v>1.5808639058232365</v>
      </c>
      <c r="CQ54" s="4">
        <f>(combine_values!CQ54-combine_values!$D54)/combine_values!$D54*100</f>
        <v>-1.166005853535435E-2</v>
      </c>
      <c r="CR54" s="4">
        <f>(combine_values!CR54-combine_values!$B54)/combine_values!$B54*100</f>
        <v>4.401932023671165</v>
      </c>
      <c r="CS54" s="4">
        <f>(combine_values!CS54-combine_values!$C54)/combine_values!$C54*100</f>
        <v>4.401932023671165</v>
      </c>
      <c r="CT54" s="4">
        <f>(combine_values!CT54-combine_values!$D54)/combine_values!$D54*100</f>
        <v>0.34750865086093147</v>
      </c>
      <c r="CU54" s="4">
        <f>(combine_values!CU54-combine_values!$B54)/combine_values!$B54*100</f>
        <v>-8.8805010003217222E-2</v>
      </c>
      <c r="CV54" s="4">
        <f>(combine_values!CV54-combine_values!$C54)/combine_values!$C54*100</f>
        <v>-8.8805010003217222E-2</v>
      </c>
      <c r="CW54" s="4">
        <f>(combine_values!CW54-combine_values!$D54)/combine_values!$D54*100</f>
        <v>4.8551038409223958E-2</v>
      </c>
      <c r="CX54" s="4">
        <f>(combine_values!CX54-combine_values!$B54)/combine_values!$B54*100</f>
        <v>0.74002632381188427</v>
      </c>
      <c r="CY54" s="4">
        <f>(combine_values!CY54-combine_values!$C54)/combine_values!$C54*100</f>
        <v>0.74002632381188427</v>
      </c>
      <c r="CZ54" s="4">
        <f>(combine_values!CZ54-combine_values!$D54)/combine_values!$D54*100</f>
        <v>0.10467452855692269</v>
      </c>
      <c r="DA54" s="4">
        <f>(combine_values!DA54-combine_values!$B54)/combine_values!$B54*100</f>
        <v>0.57313947388386965</v>
      </c>
      <c r="DB54" s="4">
        <f>(combine_values!DB54-combine_values!$C54)/combine_values!$C54*100</f>
        <v>0.57313947388386965</v>
      </c>
      <c r="DC54" s="4">
        <f>(combine_values!DC54-combine_values!$D54)/combine_values!$D54*100</f>
        <v>0.1439069027875651</v>
      </c>
      <c r="DD54" s="4">
        <f>(combine_values!DD54-combine_values!$B54)/combine_values!$B54*100</f>
        <v>-0.54304140009514557</v>
      </c>
      <c r="DE54" s="4">
        <f>(combine_values!DE54-combine_values!$C54)/combine_values!$C54*100</f>
        <v>-0.54304140009514557</v>
      </c>
      <c r="DF54" s="4">
        <f>(combine_values!DF54-combine_values!$D54)/combine_values!$D54*100</f>
        <v>7.839705629123464E-2</v>
      </c>
      <c r="DG54" s="4">
        <f>(combine_values!DG54-combine_values!$B54)/combine_values!$B54*100</f>
        <v>0.10249454459047447</v>
      </c>
      <c r="DH54" s="4">
        <f>(combine_values!DH54-combine_values!$C54)/combine_values!$C54*100</f>
        <v>0.10249454459047447</v>
      </c>
      <c r="DI54" s="4">
        <f>(combine_values!DI54-combine_values!$D54)/combine_values!$D54*100</f>
        <v>5.3027941091533616E-2</v>
      </c>
      <c r="DJ54" s="4">
        <f>(combine_values!DJ54-combine_values!$B54)/combine_values!$B54*100</f>
        <v>0.2869905585397115</v>
      </c>
      <c r="DK54" s="4">
        <f>(combine_values!DK54-combine_values!$C54)/combine_values!$C54*100</f>
        <v>0.2869905585397115</v>
      </c>
      <c r="DL54" s="4">
        <f>(combine_values!DL54-combine_values!$D54)/combine_values!$D54*100</f>
        <v>3.4168718197738042E-2</v>
      </c>
      <c r="DM54" s="4">
        <f>(combine_values!DM54-combine_values!$B54)/combine_values!$B54*100</f>
        <v>0.46748448975677881</v>
      </c>
      <c r="DN54" s="4">
        <f>(combine_values!DN54-combine_values!$C54)/combine_values!$C54*100</f>
        <v>0.46748448975677881</v>
      </c>
      <c r="DO54" s="4">
        <f>(combine_values!DO54-combine_values!$D54)/combine_values!$D54*100</f>
        <v>9.3038907093011436E-2</v>
      </c>
      <c r="DP54" s="4">
        <f>(combine_values!DP54-combine_values!$B54)/combine_values!$B54*100</f>
        <v>0.66158550226302804</v>
      </c>
      <c r="DQ54" s="4">
        <f>(combine_values!DQ54-combine_values!$C54)/combine_values!$C54*100</f>
        <v>0.66158550226302804</v>
      </c>
      <c r="DR54" s="4">
        <f>(combine_values!DR54-combine_values!$D54)/combine_values!$D54*100</f>
        <v>8.3349765055481723E-2</v>
      </c>
      <c r="DS54" s="4">
        <f>(combine_values!DS54-combine_values!$B54)/combine_values!$B54*100</f>
        <v>0.51630989908827651</v>
      </c>
      <c r="DT54" s="4">
        <f>(combine_values!DT54-combine_values!$C54)/combine_values!$C54*100</f>
        <v>0.51630989908827651</v>
      </c>
      <c r="DU54" s="4">
        <f>(combine_values!DU54-combine_values!$D54)/combine_values!$D54*100</f>
        <v>-1.8905287514182571E-2</v>
      </c>
      <c r="DV54" s="4">
        <f>(combine_values!DV54-combine_values!$B54)/combine_values!$B54*100</f>
        <v>0.37343554555279229</v>
      </c>
      <c r="DW54" s="4">
        <f>(combine_values!DW54-combine_values!$C54)/combine_values!$C54*100</f>
        <v>0.37343554555279229</v>
      </c>
      <c r="DX54" s="4">
        <f>(combine_values!DX54-combine_values!$D54)/combine_values!$D54*100</f>
        <v>2.0301801018283031E-3</v>
      </c>
      <c r="DY54" s="4">
        <f>(combine_values!DY54-combine_values!$B54)/combine_values!$B54*100</f>
        <v>-0.65029721731502388</v>
      </c>
      <c r="DZ54" s="4">
        <f>(combine_values!DZ54-combine_values!$C54)/combine_values!$C54*100</f>
        <v>-0.65029721731502388</v>
      </c>
      <c r="EA54" s="4">
        <f>(combine_values!EA54-combine_values!$D54)/combine_values!$D54*100</f>
        <v>-1.0275895387429918E-2</v>
      </c>
      <c r="EB54" s="4">
        <f ca="1">(combine_values!EB54-combine_values!$B54)/combine_values!$B54*100</f>
        <v>-2.1166978393439971E-2</v>
      </c>
      <c r="EC54" s="4">
        <f ca="1">(combine_values!EC54-combine_values!$C54)/combine_values!$C54*100</f>
        <v>-2.1166978393439971E-2</v>
      </c>
      <c r="ED54" s="4">
        <f ca="1">(combine_values!ED54-combine_values!$D54)/combine_values!$D54*100</f>
        <v>8.2086424990352458E-2</v>
      </c>
      <c r="EE54" s="4">
        <f ca="1">(combine_values!EE54-combine_values!$B54)/combine_values!$B54*100</f>
        <v>0.28837240125017566</v>
      </c>
      <c r="EF54" s="4">
        <f ca="1">(combine_values!EF54-combine_values!$C54)/combine_values!$C54*100</f>
        <v>0.28837240125017566</v>
      </c>
      <c r="EG54" s="4">
        <f ca="1">(combine_values!EG54-combine_values!$D54)/combine_values!$D54*100</f>
        <v>5.0326042581554847E-2</v>
      </c>
      <c r="EH54" s="4">
        <f ca="1">(combine_values!EH54-combine_values!$B54)/combine_values!$B54*100</f>
        <v>-0.36196019301315763</v>
      </c>
      <c r="EI54" s="4">
        <f ca="1">(combine_values!EI54-combine_values!$C54)/combine_values!$C54*100</f>
        <v>-0.36196019301315763</v>
      </c>
      <c r="EJ54" s="4">
        <f ca="1">(combine_values!EJ54-combine_values!$D54)/combine_values!$D54*100</f>
        <v>3.0574214720481514E-2</v>
      </c>
      <c r="EK54" s="4">
        <f ca="1">(combine_values!EK54-combine_values!$B54)/combine_values!$B54*100</f>
        <v>0.6105923271942908</v>
      </c>
      <c r="EL54" s="4">
        <f ca="1">(combine_values!EL54-combine_values!$C54)/combine_values!$C54*100</f>
        <v>0.6105923271942908</v>
      </c>
      <c r="EM54" s="4">
        <f ca="1">(combine_values!EM54-combine_values!$D54)/combine_values!$D54*100</f>
        <v>6.0074899795850741E-2</v>
      </c>
      <c r="EN54" s="4">
        <f ca="1">(combine_values!EN54-combine_values!$B54)/combine_values!$B54*100</f>
        <v>-0.16776874725838348</v>
      </c>
      <c r="EO54" s="4">
        <f ca="1">(combine_values!EO54-combine_values!$C54)/combine_values!$C54*100</f>
        <v>-0.16776874725838348</v>
      </c>
      <c r="EP54" s="4">
        <f ca="1">(combine_values!EP54-combine_values!$D54)/combine_values!$D54*100</f>
        <v>8.6792976812712974E-2</v>
      </c>
      <c r="EQ54" s="4">
        <f ca="1">(combine_values!EQ54-combine_values!$B54)/combine_values!$B54*100</f>
        <v>4.5950139572119894E-2</v>
      </c>
      <c r="ER54" s="4">
        <f ca="1">(combine_values!ER54-combine_values!$C54)/combine_values!$C54*100</f>
        <v>4.5960175656610057E-2</v>
      </c>
      <c r="ES54" s="4">
        <f ca="1">(combine_values!ES54-combine_values!$D54)/combine_values!$D54*100</f>
        <v>5.4279358983667814E-2</v>
      </c>
      <c r="ET54" s="4">
        <f ca="1">(combine_values!ET54-combine_values!$B54)/combine_values!$B54*100</f>
        <v>0.20040061496055442</v>
      </c>
      <c r="EU54" s="4">
        <f ca="1">(combine_values!EU54-combine_values!$C54)/combine_values!$C54*100</f>
        <v>0.20041530862501827</v>
      </c>
      <c r="EV54" s="4">
        <f ca="1">(combine_values!EV54-combine_values!$D54)/combine_values!$D54*100</f>
        <v>3.4187266725033104E-2</v>
      </c>
      <c r="EW54" s="4">
        <f ca="1">(combine_values!EW54-combine_values!$B54)/combine_values!$B54*100</f>
        <v>-0.60344624269293534</v>
      </c>
      <c r="EX54" s="4">
        <f ca="1">(combine_values!EX54-combine_values!$C54)/combine_values!$C54*100</f>
        <v>-0.60344624269293534</v>
      </c>
      <c r="EY54" s="4">
        <f ca="1">(combine_values!EY54-combine_values!$D54)/combine_values!$D54*100</f>
        <v>4.3437487783476378E-3</v>
      </c>
    </row>
    <row r="55" spans="1:155" x14ac:dyDescent="0.25">
      <c r="A55" t="s">
        <v>38</v>
      </c>
      <c r="B55" s="4">
        <f>combine_values!B55</f>
        <v>0.58019675114015501</v>
      </c>
      <c r="C55" s="4">
        <f>combine_values!C55</f>
        <v>0.58019675114015501</v>
      </c>
      <c r="D55" s="4">
        <f>combine_values!D55</f>
        <v>0.58019675114015501</v>
      </c>
      <c r="F55" s="4">
        <f>(combine_values!F55-combine_values!$B55)/combine_values!$B55*100</f>
        <v>-0.86734764203106463</v>
      </c>
      <c r="G55" s="4">
        <f>(combine_values!G55-combine_values!$C55)/combine_values!$C55*100</f>
        <v>-0.86734764203106463</v>
      </c>
      <c r="H55" s="4">
        <f>(combine_values!H55-combine_values!$D55)/combine_values!$D55*100</f>
        <v>-0.86734764203106463</v>
      </c>
      <c r="I55" s="4">
        <f>(combine_values!I55-combine_values!$B55)/combine_values!$B55*100</f>
        <v>-0.22649123159715362</v>
      </c>
      <c r="J55" s="4">
        <f>(combine_values!J55-combine_values!$C55)/combine_values!$C55*100</f>
        <v>-0.22649123159715362</v>
      </c>
      <c r="K55" s="4">
        <f>(combine_values!K55-combine_values!$D55)/combine_values!$D55*100</f>
        <v>-0.22649123159715362</v>
      </c>
      <c r="L55" s="4">
        <f>(combine_values!L55-combine_values!$B55)/combine_values!$B55*100</f>
        <v>-0.20526287724875159</v>
      </c>
      <c r="M55" s="4">
        <f>(combine_values!M55-combine_values!$C55)/combine_values!$C55*100</f>
        <v>-0.20526287724875159</v>
      </c>
      <c r="N55" s="4">
        <f>(combine_values!N55-combine_values!$D55)/combine_values!$D55*100</f>
        <v>-0.20526287724875159</v>
      </c>
      <c r="O55" s="4">
        <f>(combine_values!O55-combine_values!$B55)/combine_values!$B55*100</f>
        <v>6.061485279042782</v>
      </c>
      <c r="P55" s="4">
        <f>(combine_values!P55-combine_values!$C55)/combine_values!$C55*100</f>
        <v>6.061485279042782</v>
      </c>
      <c r="Q55" s="4">
        <f>(combine_values!Q55-combine_values!$D55)/combine_values!$D55*100</f>
        <v>6.061485279042782</v>
      </c>
      <c r="R55" s="4">
        <f>(combine_values!R55-combine_values!$B55)/combine_values!$B55*100</f>
        <v>3.5462365515512357</v>
      </c>
      <c r="S55" s="4">
        <f>(combine_values!S55-combine_values!$C55)/combine_values!$C55*100</f>
        <v>3.5462365515512357</v>
      </c>
      <c r="T55" s="4">
        <f>(combine_values!T55-combine_values!$D55)/combine_values!$D55*100</f>
        <v>3.5462365515512357</v>
      </c>
      <c r="U55" s="4">
        <f>(combine_values!U55-combine_values!$B55)/combine_values!$B55*100</f>
        <v>0.94128826973140645</v>
      </c>
      <c r="V55" s="4">
        <f>(combine_values!V55-combine_values!$C55)/combine_values!$C55*100</f>
        <v>0.94128826973140645</v>
      </c>
      <c r="W55" s="4">
        <f>(combine_values!W55-combine_values!$D55)/combine_values!$D55*100</f>
        <v>0.94128826973140645</v>
      </c>
      <c r="X55" s="4">
        <f>(combine_values!X55-combine_values!$B55)/combine_values!$B55*100</f>
        <v>3.5352529326538962</v>
      </c>
      <c r="Y55" s="4">
        <f>(combine_values!Y55-combine_values!$C55)/combine_values!$C55*100</f>
        <v>3.5352529326538962</v>
      </c>
      <c r="Z55" s="4">
        <f>(combine_values!Z55-combine_values!$D55)/combine_values!$D55*100</f>
        <v>3.5352529326538962</v>
      </c>
      <c r="AA55" s="4">
        <f>(combine_values!AA55-combine_values!$B55)/combine_values!$B55*100</f>
        <v>2.4497052649665005</v>
      </c>
      <c r="AB55" s="4">
        <f>(combine_values!AB55-combine_values!$C55)/combine_values!$C55*100</f>
        <v>2.4497052649665005</v>
      </c>
      <c r="AC55" s="4">
        <f>(combine_values!AC55-combine_values!$D55)/combine_values!$D55*100</f>
        <v>2.4497052649665005</v>
      </c>
      <c r="AD55" s="4">
        <f>(combine_values!AD55-combine_values!$B55)/combine_values!$B55*100</f>
        <v>2.8286401169248401</v>
      </c>
      <c r="AE55" s="4">
        <f>(combine_values!AE55-combine_values!$C55)/combine_values!$C55*100</f>
        <v>2.8286401169248401</v>
      </c>
      <c r="AF55" s="4">
        <f>(combine_values!AF55-combine_values!$D55)/combine_values!$D55*100</f>
        <v>2.8286401169248401</v>
      </c>
      <c r="AG55" s="4">
        <f>(combine_values!AG55-combine_values!$B55)/combine_values!$B55*100</f>
        <v>2.0982294602515381</v>
      </c>
      <c r="AH55" s="4">
        <f>(combine_values!AH55-combine_values!$C55)/combine_values!$C55*100</f>
        <v>2.0982294602515381</v>
      </c>
      <c r="AI55" s="4">
        <f>(combine_values!AI55-combine_values!$D55)/combine_values!$D55*100</f>
        <v>2.0982294602515381</v>
      </c>
      <c r="AJ55" s="4">
        <f>(combine_values!AJ55-combine_values!$B55)/combine_values!$B55*100</f>
        <v>3.2698154759681226</v>
      </c>
      <c r="AK55" s="4">
        <f>(combine_values!AK55-combine_values!$C55)/combine_values!$C55*100</f>
        <v>3.2698154759681226</v>
      </c>
      <c r="AL55" s="4">
        <f>(combine_values!AL55-combine_values!$D55)/combine_values!$D55*100</f>
        <v>3.2698154759681226</v>
      </c>
      <c r="AM55" s="4">
        <f>(combine_values!AM55-combine_values!$B55)/combine_values!$B55*100</f>
        <v>2.8506073547195192</v>
      </c>
      <c r="AN55" s="4">
        <f>(combine_values!AN55-combine_values!$C55)/combine_values!$C55*100</f>
        <v>2.8506073547195192</v>
      </c>
      <c r="AO55" s="4">
        <f>(combine_values!AO55-combine_values!$D55)/combine_values!$D55*100</f>
        <v>2.8506073547195192</v>
      </c>
      <c r="AP55" s="4">
        <f>(combine_values!AP55-combine_values!$B55)/combine_values!$B55*100</f>
        <v>1.8016717500232742</v>
      </c>
      <c r="AQ55" s="4">
        <f>(combine_values!AQ55-combine_values!$C55)/combine_values!$C55*100</f>
        <v>1.8016717500232742</v>
      </c>
      <c r="AR55" s="4">
        <f>(combine_values!AR55-combine_values!$D55)/combine_values!$D55*100</f>
        <v>1.8016717500232742</v>
      </c>
      <c r="AS55" s="4">
        <f>(combine_values!AS55-combine_values!$B55)/combine_values!$B55*100</f>
        <v>-1.1144790672212912</v>
      </c>
      <c r="AT55" s="4">
        <f>(combine_values!AT55-combine_values!$C55)/combine_values!$C55*100</f>
        <v>-1.1144790672212912</v>
      </c>
      <c r="AU55" s="4">
        <f>(combine_values!AU55-combine_values!$D55)/combine_values!$D55*100</f>
        <v>-1.1144790672212912</v>
      </c>
      <c r="AV55" s="4">
        <f>(combine_values!AV55-combine_values!$B55)/combine_values!$B55*100</f>
        <v>-0.22114473023738565</v>
      </c>
      <c r="AW55" s="4">
        <f>(combine_values!AW55-combine_values!$C55)/combine_values!$C55*100</f>
        <v>-0.22114473023738565</v>
      </c>
      <c r="AX55" s="4">
        <f>(combine_values!AX55-combine_values!$D55)/combine_values!$D55*100</f>
        <v>-0.22114473023738565</v>
      </c>
      <c r="AY55" s="4">
        <f>(combine_values!AY55-combine_values!$B55)/combine_values!$B55*100</f>
        <v>0.34817284927487818</v>
      </c>
      <c r="AZ55" s="4">
        <f>(combine_values!AZ55-combine_values!$C55)/combine_values!$C55*100</f>
        <v>0.34817284927487818</v>
      </c>
      <c r="BA55" s="4">
        <f>(combine_values!BA55-combine_values!$D55)/combine_values!$D55*100</f>
        <v>0.34817284927487818</v>
      </c>
      <c r="BB55" s="4">
        <f>(combine_values!BB55-combine_values!$B55)/combine_values!$B55*100</f>
        <v>1.3037476933437271</v>
      </c>
      <c r="BC55" s="4">
        <f>(combine_values!BC55-combine_values!$C55)/combine_values!$C55*100</f>
        <v>1.3037476933437271</v>
      </c>
      <c r="BD55" s="4">
        <f>(combine_values!BD55-combine_values!$D55)/combine_values!$D55*100</f>
        <v>1.3037476933437271</v>
      </c>
      <c r="BE55" s="4">
        <f>(combine_values!BE55-combine_values!$B55)/combine_values!$B55*100</f>
        <v>2.7151427216522928</v>
      </c>
      <c r="BF55" s="4">
        <f>(combine_values!BF55-combine_values!$C55)/combine_values!$C55*100</f>
        <v>2.7151427216522928</v>
      </c>
      <c r="BG55" s="4">
        <f>(combine_values!BG55-combine_values!$D55)/combine_values!$D55*100</f>
        <v>2.7151427216522928</v>
      </c>
      <c r="BH55" s="4">
        <f>(combine_values!BH55-combine_values!$B55)/combine_values!$B55*100</f>
        <v>-0.57811234440104609</v>
      </c>
      <c r="BI55" s="4">
        <f>(combine_values!BI55-combine_values!$C55)/combine_values!$C55*100</f>
        <v>-0.57811234440104609</v>
      </c>
      <c r="BJ55" s="4">
        <f>(combine_values!BJ55-combine_values!$D55)/combine_values!$D55*100</f>
        <v>-0.57811234440104609</v>
      </c>
      <c r="BK55" s="4">
        <f>(combine_values!BK55-combine_values!$B55)/combine_values!$B55*100</f>
        <v>0.86257233430044411</v>
      </c>
      <c r="BL55" s="4">
        <f>(combine_values!BL55-combine_values!$C55)/combine_values!$C55*100</f>
        <v>0.86257233430044411</v>
      </c>
      <c r="BM55" s="4">
        <f>(combine_values!BM55-combine_values!$D55)/combine_values!$D55*100</f>
        <v>0.86257233430044411</v>
      </c>
      <c r="BN55" s="4">
        <f>(combine_values!BN55-combine_values!$B55)/combine_values!$B55*100</f>
        <v>2.1769453956824814</v>
      </c>
      <c r="BO55" s="4">
        <f>(combine_values!BO55-combine_values!$C55)/combine_values!$C55*100</f>
        <v>2.1769453956824814</v>
      </c>
      <c r="BP55" s="4">
        <f>(combine_values!BP55-combine_values!$D55)/combine_values!$D55*100</f>
        <v>2.1769453956824814</v>
      </c>
      <c r="BQ55" s="4">
        <f>(combine_values!BQ55-combine_values!$B55)/combine_values!$B55*100</f>
        <v>2.0524643815125949</v>
      </c>
      <c r="BR55" s="4">
        <f>(combine_values!BR55-combine_values!$C55)/combine_values!$C55*100</f>
        <v>2.0524643815125949</v>
      </c>
      <c r="BS55" s="4">
        <f>(combine_values!BS55-combine_values!$D55)/combine_values!$D55*100</f>
        <v>2.0524643815125949</v>
      </c>
      <c r="BT55" s="4">
        <f>(combine_values!BT55-combine_values!$B55)/combine_values!$B55*100</f>
        <v>1.3476821689330853</v>
      </c>
      <c r="BU55" s="4">
        <f>(combine_values!BU55-combine_values!$C55)/combine_values!$C55*100</f>
        <v>1.3476821689330853</v>
      </c>
      <c r="BV55" s="4">
        <f>(combine_values!BV55-combine_values!$D55)/combine_values!$D55*100</f>
        <v>1.3476821689330853</v>
      </c>
      <c r="BW55" s="4">
        <f>(combine_values!BW55-combine_values!$B55)/combine_values!$B55*100</f>
        <v>0.4561784350985929</v>
      </c>
      <c r="BX55" s="4">
        <f>(combine_values!BX55-combine_values!$C55)/combine_values!$C55*100</f>
        <v>0.4561784350985929</v>
      </c>
      <c r="BY55" s="4">
        <f>(combine_values!BY55-combine_values!$D55)/combine_values!$D55*100</f>
        <v>0.4561784350985929</v>
      </c>
      <c r="BZ55" s="4">
        <f>(combine_values!BZ55-combine_values!$B55)/combine_values!$B55*100</f>
        <v>-1.7442065506689512</v>
      </c>
      <c r="CA55" s="4">
        <f>(combine_values!CA55-combine_values!$C55)/combine_values!$C55*100</f>
        <v>-1.7442065506689512</v>
      </c>
      <c r="CB55" s="4">
        <f>(combine_values!CB55-combine_values!$D55)/combine_values!$D55*100</f>
        <v>-1.7442065506689512</v>
      </c>
      <c r="CC55" s="4">
        <f>(combine_values!CC55-combine_values!$B55)/combine_values!$B55*100</f>
        <v>1.2067257264171989</v>
      </c>
      <c r="CD55" s="4">
        <f>(combine_values!CD55-combine_values!$C55)/combine_values!$C55*100</f>
        <v>1.2067257264171989</v>
      </c>
      <c r="CE55" s="4">
        <f>(combine_values!CE55-combine_values!$D55)/combine_values!$D55*100</f>
        <v>1.2067257264171989</v>
      </c>
      <c r="CF55" s="4">
        <f>(combine_values!CF55-combine_values!$B55)/combine_values!$B55*100</f>
        <v>1.5160976586923496</v>
      </c>
      <c r="CG55" s="4">
        <f>(combine_values!CG55-combine_values!$C55)/combine_values!$C55*100</f>
        <v>1.5160976586923496</v>
      </c>
      <c r="CH55" s="4">
        <f>(combine_values!CH55-combine_values!$D55)/combine_values!$D55*100</f>
        <v>1.5160976586923496</v>
      </c>
      <c r="CI55" s="4">
        <f>(combine_values!CI55-combine_values!$B55)/combine_values!$B55*100</f>
        <v>1.5142670555428026</v>
      </c>
      <c r="CJ55" s="4">
        <f>(combine_values!CJ55-combine_values!$C55)/combine_values!$C55*100</f>
        <v>1.5142670555428026</v>
      </c>
      <c r="CK55" s="4">
        <f>(combine_values!CK55-combine_values!$D55)/combine_values!$D55*100</f>
        <v>1.5142670555428026</v>
      </c>
      <c r="CL55" s="4">
        <f>(combine_values!CL55-combine_values!$B55)/combine_values!$B55*100</f>
        <v>0.52757195793148193</v>
      </c>
      <c r="CM55" s="4">
        <f>(combine_values!CM55-combine_values!$C55)/combine_values!$C55*100</f>
        <v>0.52757195793148193</v>
      </c>
      <c r="CN55" s="4">
        <f>(combine_values!CN55-combine_values!$D55)/combine_values!$D55*100</f>
        <v>0.52757195793148193</v>
      </c>
      <c r="CO55" s="4">
        <f>(combine_values!CO55-combine_values!$B55)/combine_values!$B55*100</f>
        <v>2.2336940933185923</v>
      </c>
      <c r="CP55" s="4">
        <f>(combine_values!CP55-combine_values!$C55)/combine_values!$C55*100</f>
        <v>2.2336940933185923</v>
      </c>
      <c r="CQ55" s="4">
        <f>(combine_values!CQ55-combine_values!$D55)/combine_values!$D55*100</f>
        <v>2.2336940933185923</v>
      </c>
      <c r="CR55" s="4">
        <f>(combine_values!CR55-combine_values!$B55)/combine_values!$B55*100</f>
        <v>2.0268359374188023</v>
      </c>
      <c r="CS55" s="4">
        <f>(combine_values!CS55-combine_values!$C55)/combine_values!$C55*100</f>
        <v>2.0268359374188023</v>
      </c>
      <c r="CT55" s="4">
        <f>(combine_values!CT55-combine_values!$D55)/combine_values!$D55*100</f>
        <v>2.0268359374188023</v>
      </c>
      <c r="CU55" s="4">
        <f>(combine_values!CU55-combine_values!$B55)/combine_values!$B55*100</f>
        <v>1.320223121689746</v>
      </c>
      <c r="CV55" s="4">
        <f>(combine_values!CV55-combine_values!$C55)/combine_values!$C55*100</f>
        <v>1.320223121689746</v>
      </c>
      <c r="CW55" s="4">
        <f>(combine_values!CW55-combine_values!$D55)/combine_values!$D55*100</f>
        <v>1.320223121689746</v>
      </c>
      <c r="CX55" s="4">
        <f>(combine_values!CX55-combine_values!$B55)/combine_values!$B55*100</f>
        <v>0.13033107447757633</v>
      </c>
      <c r="CY55" s="4">
        <f>(combine_values!CY55-combine_values!$C55)/combine_values!$C55*100</f>
        <v>0.13033107447757633</v>
      </c>
      <c r="CZ55" s="4">
        <f>(combine_values!CZ55-combine_values!$D55)/combine_values!$D55*100</f>
        <v>0.13033107447757633</v>
      </c>
      <c r="DA55" s="4">
        <f>(combine_values!DA55-combine_values!$B55)/combine_values!$B55*100</f>
        <v>1.5874911815250854</v>
      </c>
      <c r="DB55" s="4">
        <f>(combine_values!DB55-combine_values!$C55)/combine_values!$C55*100</f>
        <v>1.5874911815250854</v>
      </c>
      <c r="DC55" s="4">
        <f>(combine_values!DC55-combine_values!$D55)/combine_values!$D55*100</f>
        <v>1.5874911815250854</v>
      </c>
      <c r="DD55" s="4">
        <f>(combine_values!DD55-combine_values!$B55)/combine_values!$B55*100</f>
        <v>2.2666449500107833</v>
      </c>
      <c r="DE55" s="4">
        <f>(combine_values!DE55-combine_values!$C55)/combine_values!$C55*100</f>
        <v>2.2666449500107833</v>
      </c>
      <c r="DF55" s="4">
        <f>(combine_values!DF55-combine_values!$D55)/combine_values!$D55*100</f>
        <v>2.2666449500107833</v>
      </c>
      <c r="DG55" s="4">
        <f>(combine_values!DG55-combine_values!$B55)/combine_values!$B55*100</f>
        <v>1.5032834366454437</v>
      </c>
      <c r="DH55" s="4">
        <f>(combine_values!DH55-combine_values!$C55)/combine_values!$C55*100</f>
        <v>1.5032834366454437</v>
      </c>
      <c r="DI55" s="4">
        <f>(combine_values!DI55-combine_values!$D55)/combine_values!$D55*100</f>
        <v>1.5032834366454437</v>
      </c>
      <c r="DJ55" s="4">
        <f>(combine_values!DJ55-combine_values!$B55)/combine_values!$B55*100</f>
        <v>1.7613984807330099</v>
      </c>
      <c r="DK55" s="4">
        <f>(combine_values!DK55-combine_values!$C55)/combine_values!$C55*100</f>
        <v>1.7613984807330099</v>
      </c>
      <c r="DL55" s="4">
        <f>(combine_values!DL55-combine_values!$D55)/combine_values!$D55*100</f>
        <v>1.7613984807330099</v>
      </c>
      <c r="DM55" s="4">
        <f>(combine_values!DM55-combine_values!$B55)/combine_values!$B55*100</f>
        <v>0.76738097052330978</v>
      </c>
      <c r="DN55" s="4">
        <f>(combine_values!DN55-combine_values!$C55)/combine_values!$C55*100</f>
        <v>0.76738097052330978</v>
      </c>
      <c r="DO55" s="4">
        <f>(combine_values!DO55-combine_values!$D55)/combine_values!$D55*100</f>
        <v>0.76738097052330978</v>
      </c>
      <c r="DP55" s="4">
        <f>(combine_values!DP55-combine_values!$B55)/combine_values!$B55*100</f>
        <v>2.2300328870196515</v>
      </c>
      <c r="DQ55" s="4">
        <f>(combine_values!DQ55-combine_values!$C55)/combine_values!$C55*100</f>
        <v>2.2300328870196515</v>
      </c>
      <c r="DR55" s="4">
        <f>(combine_values!DR55-combine_values!$D55)/combine_values!$D55*100</f>
        <v>2.2300328870196515</v>
      </c>
      <c r="DS55" s="4">
        <f>(combine_values!DS55-combine_values!$B55)/combine_values!$B55*100</f>
        <v>2.3819729484328969</v>
      </c>
      <c r="DT55" s="4">
        <f>(combine_values!DT55-combine_values!$C55)/combine_values!$C55*100</f>
        <v>2.3819729484328969</v>
      </c>
      <c r="DU55" s="4">
        <f>(combine_values!DU55-combine_values!$D55)/combine_values!$D55*100</f>
        <v>2.3819729484328969</v>
      </c>
      <c r="DV55" s="4">
        <f>(combine_values!DV55-combine_values!$B55)/combine_values!$B55*100</f>
        <v>3.0483124948716886</v>
      </c>
      <c r="DW55" s="4">
        <f>(combine_values!DW55-combine_values!$C55)/combine_values!$C55*100</f>
        <v>3.0483124948716886</v>
      </c>
      <c r="DX55" s="4">
        <f>(combine_values!DX55-combine_values!$D55)/combine_values!$D55*100</f>
        <v>3.0483124948716886</v>
      </c>
      <c r="DY55" s="4">
        <f>(combine_values!DY55-combine_values!$B55)/combine_values!$B55*100</f>
        <v>1.1371628067340291</v>
      </c>
      <c r="DZ55" s="4">
        <f>(combine_values!DZ55-combine_values!$C55)/combine_values!$C55*100</f>
        <v>1.1371628067340291</v>
      </c>
      <c r="EA55" s="4">
        <f>(combine_values!EA55-combine_values!$D55)/combine_values!$D55*100</f>
        <v>1.1371628067340291</v>
      </c>
      <c r="EB55" s="4">
        <f ca="1">(combine_values!EB55-combine_values!$B55)/combine_values!$B55*100</f>
        <v>0.51872182063322503</v>
      </c>
      <c r="EC55" s="4">
        <f ca="1">(combine_values!EC55-combine_values!$C55)/combine_values!$C55*100</f>
        <v>0.51872182063322503</v>
      </c>
      <c r="ED55" s="4">
        <f ca="1">(combine_values!ED55-combine_values!$D55)/combine_values!$D55*100</f>
        <v>0.51872182063322503</v>
      </c>
      <c r="EE55" s="4">
        <f ca="1">(combine_values!EE55-combine_values!$B55)/combine_values!$B55*100</f>
        <v>7.6663968689400119E-2</v>
      </c>
      <c r="EF55" s="4">
        <f ca="1">(combine_values!EF55-combine_values!$C55)/combine_values!$C55*100</f>
        <v>7.6663968689400119E-2</v>
      </c>
      <c r="EG55" s="4">
        <f ca="1">(combine_values!EG55-combine_values!$D55)/combine_values!$D55*100</f>
        <v>7.6663968689400119E-2</v>
      </c>
      <c r="EH55" s="4">
        <f ca="1">(combine_values!EH55-combine_values!$B55)/combine_values!$B55*100</f>
        <v>0.46880524788132527</v>
      </c>
      <c r="EI55" s="4">
        <f ca="1">(combine_values!EI55-combine_values!$C55)/combine_values!$C55*100</f>
        <v>0.46880524788132527</v>
      </c>
      <c r="EJ55" s="4">
        <f ca="1">(combine_values!EJ55-combine_values!$D55)/combine_values!$D55*100</f>
        <v>0.46880524788132527</v>
      </c>
      <c r="EK55" s="4">
        <f ca="1">(combine_values!EK55-combine_values!$B55)/combine_values!$B55*100</f>
        <v>1.0847326789885319</v>
      </c>
      <c r="EL55" s="4">
        <f ca="1">(combine_values!EL55-combine_values!$C55)/combine_values!$C55*100</f>
        <v>1.0847326789885319</v>
      </c>
      <c r="EM55" s="4">
        <f ca="1">(combine_values!EM55-combine_values!$D55)/combine_values!$D55*100</f>
        <v>1.0847326789885319</v>
      </c>
      <c r="EN55" s="4">
        <f ca="1">(combine_values!EN55-combine_values!$B55)/combine_values!$B55*100</f>
        <v>1.0116093669411483</v>
      </c>
      <c r="EO55" s="4">
        <f ca="1">(combine_values!EO55-combine_values!$C55)/combine_values!$C55*100</f>
        <v>1.0116093669411483</v>
      </c>
      <c r="EP55" s="4">
        <f ca="1">(combine_values!EP55-combine_values!$D55)/combine_values!$D55*100</f>
        <v>1.0116093669411483</v>
      </c>
      <c r="EQ55" s="4">
        <f ca="1">(combine_values!EQ55-combine_values!$B55)/combine_values!$B55*100</f>
        <v>-0.26065659799888247</v>
      </c>
      <c r="ER55" s="4">
        <f ca="1">(combine_values!ER55-combine_values!$C55)/combine_values!$C55*100</f>
        <v>-0.26059371165038281</v>
      </c>
      <c r="ES55" s="4">
        <f ca="1">(combine_values!ES55-combine_values!$D55)/combine_values!$D55*100</f>
        <v>-0.26059371165038281</v>
      </c>
      <c r="ET55" s="4">
        <f ca="1">(combine_values!ET55-combine_values!$B55)/combine_values!$B55*100</f>
        <v>-0.47051085623566208</v>
      </c>
      <c r="EU55" s="4">
        <f ca="1">(combine_values!EU55-combine_values!$C55)/combine_values!$C55*100</f>
        <v>-0.47044796988697107</v>
      </c>
      <c r="EV55" s="4">
        <f ca="1">(combine_values!EV55-combine_values!$D55)/combine_values!$D55*100</f>
        <v>-0.47044796988697107</v>
      </c>
      <c r="EW55" s="4">
        <f ca="1">(combine_values!EW55-combine_values!$B55)/combine_values!$B55*100</f>
        <v>0.59132042820163611</v>
      </c>
      <c r="EX55" s="4">
        <f ca="1">(combine_values!EX55-combine_values!$C55)/combine_values!$C55*100</f>
        <v>0.59132042820163611</v>
      </c>
      <c r="EY55" s="4">
        <f ca="1">(combine_values!EY55-combine_values!$D55)/combine_values!$D55*100</f>
        <v>0.59132042820163611</v>
      </c>
    </row>
    <row r="56" spans="1:155" x14ac:dyDescent="0.25">
      <c r="A56" t="s">
        <v>39</v>
      </c>
      <c r="B56" s="4">
        <f>combine_values!B56</f>
        <v>0.54312111148889197</v>
      </c>
      <c r="C56" s="4">
        <f>combine_values!C56</f>
        <v>0.54312111148889197</v>
      </c>
      <c r="D56" s="4">
        <f>combine_values!D56</f>
        <v>1.6985133140214499</v>
      </c>
      <c r="F56" s="4">
        <f>(combine_values!F56-combine_values!$B56)/combine_values!$B56*100</f>
        <v>1.5095983451336943</v>
      </c>
      <c r="G56" s="4">
        <f>(combine_values!G56-combine_values!$C56)/combine_values!$C56*100</f>
        <v>1.5095983451336943</v>
      </c>
      <c r="H56" s="4">
        <f>(combine_values!H56-combine_values!$D56)/combine_values!$D56*100</f>
        <v>-0.30800410891767283</v>
      </c>
      <c r="I56" s="4">
        <f>(combine_values!I56-combine_values!$B56)/combine_values!$B56*100</f>
        <v>-0.17649696238636775</v>
      </c>
      <c r="J56" s="4">
        <f>(combine_values!J56-combine_values!$C56)/combine_values!$C56*100</f>
        <v>-0.17649696238636775</v>
      </c>
      <c r="K56" s="4">
        <f>(combine_values!K56-combine_values!$D56)/combine_values!$D56*100</f>
        <v>0.25093526992372611</v>
      </c>
      <c r="L56" s="4">
        <f>(combine_values!L56-combine_values!$B56)/combine_values!$B56*100</f>
        <v>-9.8476453612292264E-2</v>
      </c>
      <c r="M56" s="4">
        <f>(combine_values!M56-combine_values!$C56)/combine_values!$C56*100</f>
        <v>-9.8476453612292264E-2</v>
      </c>
      <c r="N56" s="4">
        <f>(combine_values!N56-combine_values!$D56)/combine_values!$D56*100</f>
        <v>-0.10646393098318303</v>
      </c>
      <c r="O56" s="4">
        <f>(combine_values!O56-combine_values!$B56)/combine_values!$B56*100</f>
        <v>3.5912999602680693</v>
      </c>
      <c r="P56" s="4">
        <f>(combine_values!P56-combine_values!$C56)/combine_values!$C56*100</f>
        <v>3.5912999602680693</v>
      </c>
      <c r="Q56" s="4">
        <f>(combine_values!Q56-combine_values!$D56)/combine_values!$D56*100</f>
        <v>1.3246997310275999</v>
      </c>
      <c r="R56" s="4">
        <f>(combine_values!R56-combine_values!$B56)/combine_values!$B56*100</f>
        <v>1.2925303514465927</v>
      </c>
      <c r="S56" s="4">
        <f>(combine_values!S56-combine_values!$C56)/combine_values!$C56*100</f>
        <v>1.2925303514465927</v>
      </c>
      <c r="T56" s="4">
        <f>(combine_values!T56-combine_values!$D56)/combine_values!$D56*100</f>
        <v>0.4952161447816566</v>
      </c>
      <c r="U56" s="4">
        <f>(combine_values!U56-combine_values!$B56)/combine_values!$B56*100</f>
        <v>4.5856063378632926E-2</v>
      </c>
      <c r="V56" s="4">
        <f>(combine_values!V56-combine_values!$C56)/combine_values!$C56*100</f>
        <v>4.5856063378632926E-2</v>
      </c>
      <c r="W56" s="4">
        <f>(combine_values!W56-combine_values!$D56)/combine_values!$D56*100</f>
        <v>9.4075006013756637E-2</v>
      </c>
      <c r="X56" s="4">
        <f>(combine_values!X56-combine_values!$B56)/combine_values!$B56*100</f>
        <v>1.3414195392139521</v>
      </c>
      <c r="Y56" s="4">
        <f>(combine_values!Y56-combine_values!$C56)/combine_values!$C56*100</f>
        <v>1.3414195392139521</v>
      </c>
      <c r="Z56" s="4">
        <f>(combine_values!Z56-combine_values!$D56)/combine_values!$D56*100</f>
        <v>0.62778344239552308</v>
      </c>
      <c r="AA56" s="4">
        <f>(combine_values!AA56-combine_values!$B56)/combine_values!$B56*100</f>
        <v>0.13385660136005553</v>
      </c>
      <c r="AB56" s="4">
        <f>(combine_values!AB56-combine_values!$C56)/combine_values!$C56*100</f>
        <v>0.13385660136005553</v>
      </c>
      <c r="AC56" s="4">
        <f>(combine_values!AC56-combine_values!$D56)/combine_values!$D56*100</f>
        <v>0.1559814327293893</v>
      </c>
      <c r="AD56" s="4">
        <f>(combine_values!AD56-combine_values!$B56)/combine_values!$B56*100</f>
        <v>0.46532529442278991</v>
      </c>
      <c r="AE56" s="4">
        <f>(combine_values!AE56-combine_values!$C56)/combine_values!$C56*100</f>
        <v>0.46532529442278991</v>
      </c>
      <c r="AF56" s="4">
        <f>(combine_values!AF56-combine_values!$D56)/combine_values!$D56*100</f>
        <v>0.26228539779664195</v>
      </c>
      <c r="AG56" s="4">
        <f>(combine_values!AG56-combine_values!$B56)/combine_values!$B56*100</f>
        <v>-0.38436878897399851</v>
      </c>
      <c r="AH56" s="4">
        <f>(combine_values!AH56-combine_values!$C56)/combine_values!$C56*100</f>
        <v>-0.38436878897399851</v>
      </c>
      <c r="AI56" s="4">
        <f>(combine_values!AI56-combine_values!$D56)/combine_values!$D56*100</f>
        <v>-0.10008605959495825</v>
      </c>
      <c r="AJ56" s="4">
        <f>(combine_values!AJ56-combine_values!$B56)/combine_values!$B56*100</f>
        <v>0.80559404128364209</v>
      </c>
      <c r="AK56" s="4">
        <f>(combine_values!AK56-combine_values!$C56)/combine_values!$C56*100</f>
        <v>0.80559404128364209</v>
      </c>
      <c r="AL56" s="4">
        <f>(combine_values!AL56-combine_values!$D56)/combine_values!$D56*100</f>
        <v>0.36358682333073128</v>
      </c>
      <c r="AM56" s="4">
        <f>(combine_values!AM56-combine_values!$B56)/combine_values!$B56*100</f>
        <v>1.6582214759464766</v>
      </c>
      <c r="AN56" s="4">
        <f>(combine_values!AN56-combine_values!$C56)/combine_values!$C56*100</f>
        <v>1.6582214759464766</v>
      </c>
      <c r="AO56" s="4">
        <f>(combine_values!AO56-combine_values!$D56)/combine_values!$D56*100</f>
        <v>0.86853065740018465</v>
      </c>
      <c r="AP56" s="4">
        <f>(combine_values!AP56-combine_values!$B56)/combine_values!$B56*100</f>
        <v>-7.5389122284249821E-2</v>
      </c>
      <c r="AQ56" s="4">
        <f>(combine_values!AQ56-combine_values!$C56)/combine_values!$C56*100</f>
        <v>-7.5389122284249821E-2</v>
      </c>
      <c r="AR56" s="4">
        <f>(combine_values!AR56-combine_values!$D56)/combine_values!$D56*100</f>
        <v>5.5617983356489424E-2</v>
      </c>
      <c r="AS56" s="4">
        <f>(combine_values!AS56-combine_values!$B56)/combine_values!$B56*100</f>
        <v>-1.8471332869737183</v>
      </c>
      <c r="AT56" s="4">
        <f>(combine_values!AT56-combine_values!$C56)/combine_values!$C56*100</f>
        <v>-1.8471332869737183</v>
      </c>
      <c r="AU56" s="4">
        <f>(combine_values!AU56-combine_values!$D56)/combine_values!$D56*100</f>
        <v>-0.28768129206600002</v>
      </c>
      <c r="AV56" s="4">
        <f>(combine_values!AV56-combine_values!$B56)/combine_values!$B56*100</f>
        <v>-2.1072237658959234</v>
      </c>
      <c r="AW56" s="4">
        <f>(combine_values!AW56-combine_values!$C56)/combine_values!$C56*100</f>
        <v>-2.1072237658959234</v>
      </c>
      <c r="AX56" s="4">
        <f>(combine_values!AX56-combine_values!$D56)/combine_values!$D56*100</f>
        <v>-0.87235309993647125</v>
      </c>
      <c r="AY56" s="4">
        <f>(combine_values!AY56-combine_values!$B56)/combine_values!$B56*100</f>
        <v>-0.67085942929076148</v>
      </c>
      <c r="AZ56" s="4">
        <f>(combine_values!AZ56-combine_values!$C56)/combine_values!$C56*100</f>
        <v>-0.67085942929076148</v>
      </c>
      <c r="BA56" s="4">
        <f>(combine_values!BA56-combine_values!$D56)/combine_values!$D56*100</f>
        <v>-0.17574947002517888</v>
      </c>
      <c r="BB56" s="4">
        <f>(combine_values!BB56-combine_values!$B56)/combine_values!$B56*100</f>
        <v>-0.2993016022589694</v>
      </c>
      <c r="BC56" s="4">
        <f>(combine_values!BC56-combine_values!$C56)/combine_values!$C56*100</f>
        <v>-0.2993016022589694</v>
      </c>
      <c r="BD56" s="4">
        <f>(combine_values!BD56-combine_values!$D56)/combine_values!$D56*100</f>
        <v>4.7801515336829463E-2</v>
      </c>
      <c r="BE56" s="4">
        <f>(combine_values!BE56-combine_values!$B56)/combine_values!$B56*100</f>
        <v>1.2231077048169314</v>
      </c>
      <c r="BF56" s="4">
        <f>(combine_values!BF56-combine_values!$C56)/combine_values!$C56*100</f>
        <v>1.2231077048169314</v>
      </c>
      <c r="BG56" s="4">
        <f>(combine_values!BG56-combine_values!$D56)/combine_values!$D56*100</f>
        <v>0.50334527152267605</v>
      </c>
      <c r="BH56" s="4">
        <f>(combine_values!BH56-combine_values!$B56)/combine_values!$B56*100</f>
        <v>-1.1177066054844704</v>
      </c>
      <c r="BI56" s="4">
        <f>(combine_values!BI56-combine_values!$C56)/combine_values!$C56*100</f>
        <v>-1.1177066054844704</v>
      </c>
      <c r="BJ56" s="4">
        <f>(combine_values!BJ56-combine_values!$D56)/combine_values!$D56*100</f>
        <v>-2.7861895092802878E-2</v>
      </c>
      <c r="BK56" s="4">
        <f>(combine_values!BK56-combine_values!$B56)/combine_values!$B56*100</f>
        <v>-0.14676733642461531</v>
      </c>
      <c r="BL56" s="4">
        <f>(combine_values!BL56-combine_values!$C56)/combine_values!$C56*100</f>
        <v>-0.14676733642461531</v>
      </c>
      <c r="BM56" s="4">
        <f>(combine_values!BM56-combine_values!$D56)/combine_values!$D56*100</f>
        <v>-1.4730228819783548E-2</v>
      </c>
      <c r="BN56" s="4">
        <f>(combine_values!BN56-combine_values!$B56)/combine_values!$B56*100</f>
        <v>7.1278441017828223E-2</v>
      </c>
      <c r="BO56" s="4">
        <f>(combine_values!BO56-combine_values!$C56)/combine_values!$C56*100</f>
        <v>7.1278441017828223E-2</v>
      </c>
      <c r="BP56" s="4">
        <f>(combine_values!BP56-combine_values!$D56)/combine_values!$D56*100</f>
        <v>0.18818528096976767</v>
      </c>
      <c r="BQ56" s="4">
        <f>(combine_values!BQ56-combine_values!$B56)/combine_values!$B56*100</f>
        <v>0.95226160458574061</v>
      </c>
      <c r="BR56" s="4">
        <f>(combine_values!BR56-combine_values!$C56)/combine_values!$C56*100</f>
        <v>0.95226160458574061</v>
      </c>
      <c r="BS56" s="4">
        <f>(combine_values!BS56-combine_values!$D56)/combine_values!$D56*100</f>
        <v>0.25978412803035444</v>
      </c>
      <c r="BT56" s="4">
        <f>(combine_values!BT56-combine_values!$B56)/combine_values!$B56*100</f>
        <v>0.48194761826370397</v>
      </c>
      <c r="BU56" s="4">
        <f>(combine_values!BU56-combine_values!$C56)/combine_values!$C56*100</f>
        <v>0.48194761826370397</v>
      </c>
      <c r="BV56" s="4">
        <f>(combine_values!BV56-combine_values!$D56)/combine_values!$D56*100</f>
        <v>1.7160960700385711E-2</v>
      </c>
      <c r="BW56" s="4">
        <f>(combine_values!BW56-combine_values!$B56)/combine_values!$B56*100</f>
        <v>-0.11645604000883329</v>
      </c>
      <c r="BX56" s="4">
        <f>(combine_values!BX56-combine_values!$C56)/combine_values!$C56*100</f>
        <v>-0.11645604000883329</v>
      </c>
      <c r="BY56" s="4">
        <f>(combine_values!BY56-combine_values!$D56)/combine_values!$D56*100</f>
        <v>-0.19388367583018498</v>
      </c>
      <c r="BZ56" s="4">
        <f>(combine_values!BZ56-combine_values!$B56)/combine_values!$B56*100</f>
        <v>0.65403755920481377</v>
      </c>
      <c r="CA56" s="4">
        <f>(combine_values!CA56-combine_values!$C56)/combine_values!$C56*100</f>
        <v>0.65403755920481377</v>
      </c>
      <c r="CB56" s="4">
        <f>(combine_values!CB56-combine_values!$D56)/combine_values!$D56*100</f>
        <v>-0.66724897910024028</v>
      </c>
      <c r="CC56" s="4">
        <f>(combine_values!CC56-combine_values!$B56)/combine_values!$B56*100</f>
        <v>0.9532393883408985</v>
      </c>
      <c r="CD56" s="4">
        <f>(combine_values!CD56-combine_values!$C56)/combine_values!$C56*100</f>
        <v>0.9532393883408985</v>
      </c>
      <c r="CE56" s="4">
        <f>(combine_values!CE56-combine_values!$D56)/combine_values!$D56*100</f>
        <v>-0.17637478746617227</v>
      </c>
      <c r="CF56" s="4">
        <f>(combine_values!CF56-combine_values!$B56)/combine_values!$B56*100</f>
        <v>0.42816951171959444</v>
      </c>
      <c r="CG56" s="4">
        <f>(combine_values!CG56-combine_values!$C56)/combine_values!$C56*100</f>
        <v>0.42816951171959444</v>
      </c>
      <c r="CH56" s="4">
        <f>(combine_values!CH56-combine_values!$D56)/combine_values!$D56*100</f>
        <v>-4.3494831132684944E-2</v>
      </c>
      <c r="CI56" s="4">
        <f>(combine_values!CI56-combine_values!$B56)/combine_values!$B56*100</f>
        <v>0.92683922694670873</v>
      </c>
      <c r="CJ56" s="4">
        <f>(combine_values!CJ56-combine_values!$C56)/combine_values!$C56*100</f>
        <v>0.92683922694670873</v>
      </c>
      <c r="CK56" s="4">
        <f>(combine_values!CK56-combine_values!$D56)/combine_values!$D56*100</f>
        <v>-6.600625902928578E-2</v>
      </c>
      <c r="CL56" s="4">
        <f>(combine_values!CL56-combine_values!$B56)/combine_values!$B56*100</f>
        <v>-0.69237067190838486</v>
      </c>
      <c r="CM56" s="4">
        <f>(combine_values!CM56-combine_values!$C56)/combine_values!$C56*100</f>
        <v>-0.69237067190838486</v>
      </c>
      <c r="CN56" s="4">
        <f>(combine_values!CN56-combine_values!$D56)/combine_values!$D56*100</f>
        <v>-0.18700518397289101</v>
      </c>
      <c r="CO56" s="4">
        <f>(combine_values!CO56-combine_values!$B56)/combine_values!$B56*100</f>
        <v>1.0959958166217929</v>
      </c>
      <c r="CP56" s="4">
        <f>(combine_values!CP56-combine_values!$C56)/combine_values!$C56*100</f>
        <v>1.0959958166217929</v>
      </c>
      <c r="CQ56" s="4">
        <f>(combine_values!CQ56-combine_values!$D56)/combine_values!$D56*100</f>
        <v>-5.6939156125900295E-2</v>
      </c>
      <c r="CR56" s="4">
        <f>(combine_values!CR56-combine_values!$B56)/combine_values!$B56*100</f>
        <v>0.39101372901639886</v>
      </c>
      <c r="CS56" s="4">
        <f>(combine_values!CS56-combine_values!$C56)/combine_values!$C56*100</f>
        <v>0.39101372901639886</v>
      </c>
      <c r="CT56" s="4">
        <f>(combine_values!CT56-combine_values!$D56)/combine_values!$D56*100</f>
        <v>-3.1613799742227638E-2</v>
      </c>
      <c r="CU56" s="4">
        <f>(combine_values!CU56-combine_values!$B56)/combine_values!$B56*100</f>
        <v>0.35581351382388698</v>
      </c>
      <c r="CV56" s="4">
        <f>(combine_values!CV56-combine_values!$C56)/combine_values!$C56*100</f>
        <v>0.35581351382388698</v>
      </c>
      <c r="CW56" s="4">
        <f>(combine_values!CW56-combine_values!$D56)/combine_values!$D56*100</f>
        <v>-9.6959472387102119E-2</v>
      </c>
      <c r="CX56" s="4">
        <f>(combine_values!CX56-combine_values!$B56)/combine_values!$B56*100</f>
        <v>3.7056009580678721E-2</v>
      </c>
      <c r="CY56" s="4">
        <f>(combine_values!CY56-combine_values!$C56)/combine_values!$C56*100</f>
        <v>3.7056009580678721E-2</v>
      </c>
      <c r="CZ56" s="4">
        <f>(combine_values!CZ56-combine_values!$D56)/combine_values!$D56*100</f>
        <v>-0.24891161068911197</v>
      </c>
      <c r="DA56" s="4">
        <f>(combine_values!DA56-combine_values!$B56)/combine_values!$B56*100</f>
        <v>7.7224969202590284E-3</v>
      </c>
      <c r="DB56" s="4">
        <f>(combine_values!DB56-combine_values!$C56)/combine_values!$C56*100</f>
        <v>7.7224969202590284E-3</v>
      </c>
      <c r="DC56" s="4">
        <f>(combine_values!DC56-combine_values!$D56)/combine_values!$D56*100</f>
        <v>4.6550880453692232E-2</v>
      </c>
      <c r="DD56" s="4">
        <f>(combine_values!DD56-combine_values!$B56)/combine_values!$B56*100</f>
        <v>1.3590196468102078</v>
      </c>
      <c r="DE56" s="4">
        <f>(combine_values!DE56-combine_values!$C56)/combine_values!$C56*100</f>
        <v>1.3590196468102078</v>
      </c>
      <c r="DF56" s="4">
        <f>(combine_values!DF56-combine_values!$D56)/combine_values!$D56*100</f>
        <v>0.30355634894040578</v>
      </c>
      <c r="DG56" s="4">
        <f>(combine_values!DG56-combine_values!$B56)/combine_values!$B56*100</f>
        <v>0.41643610665543057</v>
      </c>
      <c r="DH56" s="4">
        <f>(combine_values!DH56-combine_values!$C56)/combine_values!$C56*100</f>
        <v>0.41643610665543057</v>
      </c>
      <c r="DI56" s="4">
        <f>(combine_values!DI56-combine_values!$D56)/combine_values!$D56*100</f>
        <v>-4.4745466015246968E-2</v>
      </c>
      <c r="DJ56" s="4">
        <f>(combine_values!DJ56-combine_values!$B56)/combine_values!$B56*100</f>
        <v>0.52399231974362936</v>
      </c>
      <c r="DK56" s="4">
        <f>(combine_values!DK56-combine_values!$C56)/combine_values!$C56*100</f>
        <v>0.52399231974362936</v>
      </c>
      <c r="DL56" s="4">
        <f>(combine_values!DL56-combine_values!$D56)/combine_values!$D56*100</f>
        <v>-3.5268943430963575E-5</v>
      </c>
      <c r="DM56" s="4">
        <f>(combine_values!DM56-combine_values!$B56)/combine_values!$B56*100</f>
        <v>4.0967144602066657E-2</v>
      </c>
      <c r="DN56" s="4">
        <f>(combine_values!DN56-combine_values!$C56)/combine_values!$C56*100</f>
        <v>4.0967144602066657E-2</v>
      </c>
      <c r="DO56" s="4">
        <f>(combine_values!DO56-combine_values!$D56)/combine_values!$D56*100</f>
        <v>-0.2035760961745508</v>
      </c>
      <c r="DP56" s="4">
        <f>(combine_values!DP56-combine_values!$B56)/combine_values!$B56*100</f>
        <v>1.099906951643181</v>
      </c>
      <c r="DQ56" s="4">
        <f>(combine_values!DQ56-combine_values!$C56)/combine_values!$C56*100</f>
        <v>1.099906951643181</v>
      </c>
      <c r="DR56" s="4">
        <f>(combine_values!DR56-combine_values!$D56)/combine_values!$D56*100</f>
        <v>0.12815480657884085</v>
      </c>
      <c r="DS56" s="4">
        <f>(combine_values!DS56-combine_values!$B56)/combine_values!$B56*100</f>
        <v>0.93172814572343854</v>
      </c>
      <c r="DT56" s="4">
        <f>(combine_values!DT56-combine_values!$C56)/combine_values!$C56*100</f>
        <v>0.93172814572343854</v>
      </c>
      <c r="DU56" s="4">
        <f>(combine_values!DU56-combine_values!$D56)/combine_values!$D56*100</f>
        <v>-0.12134685260840879</v>
      </c>
      <c r="DV56" s="4">
        <f>(combine_values!DV56-combine_values!$B56)/combine_values!$B56*100</f>
        <v>1.7002661774264225</v>
      </c>
      <c r="DW56" s="4">
        <f>(combine_values!DW56-combine_values!$C56)/combine_values!$C56*100</f>
        <v>1.7002661774264225</v>
      </c>
      <c r="DX56" s="4">
        <f>(combine_values!DX56-combine_values!$D56)/combine_values!$D56*100</f>
        <v>0.18755996352877424</v>
      </c>
      <c r="DY56" s="4">
        <f>(combine_values!DY56-combine_values!$B56)/combine_values!$B56*100</f>
        <v>0.76648269106976286</v>
      </c>
      <c r="DZ56" s="4">
        <f>(combine_values!DZ56-combine_values!$C56)/combine_values!$C56*100</f>
        <v>0.76648269106976286</v>
      </c>
      <c r="EA56" s="4">
        <f>(combine_values!EA56-combine_values!$D56)/combine_values!$D56*100</f>
        <v>-9.9460742153389639E-2</v>
      </c>
      <c r="EB56" s="4">
        <f ca="1">(combine_values!EB56-combine_values!$B56)/combine_values!$B56*100</f>
        <v>0.48014334796620767</v>
      </c>
      <c r="EC56" s="4">
        <f ca="1">(combine_values!EC56-combine_values!$C56)/combine_values!$C56*100</f>
        <v>0.48014334796620767</v>
      </c>
      <c r="ED56" s="4">
        <f ca="1">(combine_values!ED56-combine_values!$D56)/combine_values!$D56*100</f>
        <v>0.18133890456399118</v>
      </c>
      <c r="EE56" s="4">
        <f ca="1">(combine_values!EE56-combine_values!$B56)/combine_values!$B56*100</f>
        <v>2.9441875260899173E-3</v>
      </c>
      <c r="EF56" s="4">
        <f ca="1">(combine_values!EF56-combine_values!$C56)/combine_values!$C56*100</f>
        <v>2.9441875260899173E-3</v>
      </c>
      <c r="EG56" s="4">
        <f ca="1">(combine_values!EG56-combine_values!$D56)/combine_values!$D56*100</f>
        <v>0.10619076601346275</v>
      </c>
      <c r="EH56" s="4">
        <f ca="1">(combine_values!EH56-combine_values!$B56)/combine_values!$B56*100</f>
        <v>-2.2861959035732481E-2</v>
      </c>
      <c r="EI56" s="4">
        <f ca="1">(combine_values!EI56-combine_values!$C56)/combine_values!$C56*100</f>
        <v>-2.2861959035732481E-2</v>
      </c>
      <c r="EJ56" s="4">
        <f ca="1">(combine_values!EJ56-combine_values!$D56)/combine_values!$D56*100</f>
        <v>0.16704503106617297</v>
      </c>
      <c r="EK56" s="4">
        <f ca="1">(combine_values!EK56-combine_values!$B56)/combine_values!$B56*100</f>
        <v>0.79829854171240977</v>
      </c>
      <c r="EL56" s="4">
        <f ca="1">(combine_values!EL56-combine_values!$C56)/combine_values!$C56*100</f>
        <v>0.79829854171240977</v>
      </c>
      <c r="EM56" s="4">
        <f ca="1">(combine_values!EM56-combine_values!$D56)/combine_values!$D56*100</f>
        <v>0.31164180366402372</v>
      </c>
      <c r="EN56" s="4">
        <f ca="1">(combine_values!EN56-combine_values!$B56)/combine_values!$B56*100</f>
        <v>0.62462741868992</v>
      </c>
      <c r="EO56" s="4">
        <f ca="1">(combine_values!EO56-combine_values!$C56)/combine_values!$C56*100</f>
        <v>0.62462741868992</v>
      </c>
      <c r="EP56" s="4">
        <f ca="1">(combine_values!EP56-combine_values!$D56)/combine_values!$D56*100</f>
        <v>0.26323964948818113</v>
      </c>
      <c r="EQ56" s="4">
        <f ca="1">(combine_values!EQ56-combine_values!$B56)/combine_values!$B56*100</f>
        <v>0.20280394086514084</v>
      </c>
      <c r="ER56" s="4">
        <f ca="1">(combine_values!ER56-combine_values!$C56)/combine_values!$C56*100</f>
        <v>0.20375564930137846</v>
      </c>
      <c r="ES56" s="4">
        <f ca="1">(combine_values!ES56-combine_values!$D56)/combine_values!$D56*100</f>
        <v>0.13910925895929543</v>
      </c>
      <c r="ET56" s="4">
        <f ca="1">(combine_values!ET56-combine_values!$B56)/combine_values!$B56*100</f>
        <v>0.16690366738811349</v>
      </c>
      <c r="EU56" s="4">
        <f ca="1">(combine_values!EU56-combine_values!$C56)/combine_values!$C56*100</f>
        <v>0.1664433633483372</v>
      </c>
      <c r="EV56" s="4">
        <f ca="1">(combine_values!EV56-combine_values!$D56)/combine_values!$D56*100</f>
        <v>0.22288569987873186</v>
      </c>
      <c r="EW56" s="4">
        <f ca="1">(combine_values!EW56-combine_values!$B56)/combine_values!$B56*100</f>
        <v>0.58299041376903016</v>
      </c>
      <c r="EX56" s="4">
        <f ca="1">(combine_values!EX56-combine_values!$C56)/combine_values!$C56*100</f>
        <v>0.58167526158824479</v>
      </c>
      <c r="EY56" s="4">
        <f ca="1">(combine_values!EY56-combine_values!$D56)/combine_values!$D56*100</f>
        <v>4.2189517548938259E-2</v>
      </c>
    </row>
    <row r="57" spans="1:155" x14ac:dyDescent="0.25">
      <c r="A57" t="s">
        <v>47</v>
      </c>
      <c r="B57" s="4">
        <f>combine_values!B57</f>
        <v>0.59103414575175495</v>
      </c>
      <c r="C57" s="4">
        <f>combine_values!C57</f>
        <v>0.59103414575175495</v>
      </c>
      <c r="D57" s="4">
        <f>combine_values!D57</f>
        <v>0.96139420300876499</v>
      </c>
      <c r="F57" s="4">
        <f>(combine_values!F57-combine_values!$B57)/combine_values!$B57*100</f>
        <v>-1.4258028385206716</v>
      </c>
      <c r="G57" s="4">
        <f>(combine_values!G57-combine_values!$C57)/combine_values!$C57*100</f>
        <v>-1.4258028385206716</v>
      </c>
      <c r="H57" s="4">
        <f>(combine_values!H57-combine_values!$D57)/combine_values!$D57*100</f>
        <v>-0.20133907341704249</v>
      </c>
      <c r="I57" s="4">
        <f>(combine_values!I57-combine_values!$B57)/combine_values!$B57*100</f>
        <v>0.14092934023374415</v>
      </c>
      <c r="J57" s="4">
        <f>(combine_values!J57-combine_values!$C57)/combine_values!$C57*100</f>
        <v>0.14092934023374415</v>
      </c>
      <c r="K57" s="4">
        <f>(combine_values!K57-combine_values!$D57)/combine_values!$D57*100</f>
        <v>-0.25195228705741451</v>
      </c>
      <c r="L57" s="4">
        <f>(combine_values!L57-combine_values!$B57)/combine_values!$B57*100</f>
        <v>-0.28523115056486842</v>
      </c>
      <c r="M57" s="4">
        <f>(combine_values!M57-combine_values!$C57)/combine_values!$C57*100</f>
        <v>-0.28523115056486842</v>
      </c>
      <c r="N57" s="4">
        <f>(combine_values!N57-combine_values!$D57)/combine_values!$D57*100</f>
        <v>-0.2058869898872244</v>
      </c>
      <c r="O57" s="4">
        <f>(combine_values!O57-combine_values!$B57)/combine_values!$B57*100</f>
        <v>5.7270767736594062</v>
      </c>
      <c r="P57" s="4">
        <f>(combine_values!P57-combine_values!$C57)/combine_values!$C57*100</f>
        <v>5.7270767736594062</v>
      </c>
      <c r="Q57" s="4">
        <f>(combine_values!Q57-combine_values!$D57)/combine_values!$D57*100</f>
        <v>4.1963968584515436</v>
      </c>
      <c r="R57" s="4">
        <f>(combine_values!R57-combine_values!$B57)/combine_values!$B57*100</f>
        <v>3.116881091922997</v>
      </c>
      <c r="S57" s="4">
        <f>(combine_values!S57-combine_values!$C57)/combine_values!$C57*100</f>
        <v>3.116881091922997</v>
      </c>
      <c r="T57" s="4">
        <f>(combine_values!T57-combine_values!$D57)/combine_values!$D57*100</f>
        <v>1.7784236591446492</v>
      </c>
      <c r="U57" s="4">
        <f>(combine_values!U57-combine_values!$B57)/combine_values!$B57*100</f>
        <v>0.29441046016585704</v>
      </c>
      <c r="V57" s="4">
        <f>(combine_values!V57-combine_values!$C57)/combine_values!$C57*100</f>
        <v>0.29441046016585704</v>
      </c>
      <c r="W57" s="4">
        <f>(combine_values!W57-combine_values!$D57)/combine_values!$D57*100</f>
        <v>1.0776955158431012</v>
      </c>
      <c r="X57" s="4">
        <f>(combine_values!X57-combine_values!$B57)/combine_values!$B57*100</f>
        <v>2.7033380411418739</v>
      </c>
      <c r="Y57" s="4">
        <f>(combine_values!Y57-combine_values!$C57)/combine_values!$C57*100</f>
        <v>2.7033380411418739</v>
      </c>
      <c r="Z57" s="4">
        <f>(combine_values!Z57-combine_values!$D57)/combine_values!$D57*100</f>
        <v>2.1742379818401525</v>
      </c>
      <c r="AA57" s="4">
        <f>(combine_values!AA57-combine_values!$B57)/combine_values!$B57*100</f>
        <v>1.3982402002736598</v>
      </c>
      <c r="AB57" s="4">
        <f>(combine_values!AB57-combine_values!$C57)/combine_values!$C57*100</f>
        <v>1.3982402002736598</v>
      </c>
      <c r="AC57" s="4">
        <f>(combine_values!AC57-combine_values!$D57)/combine_values!$D57*100</f>
        <v>1.1443071382419883</v>
      </c>
      <c r="AD57" s="4">
        <f>(combine_values!AD57-combine_values!$B57)/combine_values!$B57*100</f>
        <v>1.8243625073523138</v>
      </c>
      <c r="AE57" s="4">
        <f>(combine_values!AE57-combine_values!$C57)/combine_values!$C57*100</f>
        <v>1.8243625073523138</v>
      </c>
      <c r="AF57" s="4">
        <f>(combine_values!AF57-combine_values!$D57)/combine_values!$D57*100</f>
        <v>1.3836927772731418</v>
      </c>
      <c r="AG57" s="4">
        <f>(combine_values!AG57-combine_values!$B57)/combine_values!$B57*100</f>
        <v>1.1057724913562099</v>
      </c>
      <c r="AH57" s="4">
        <f>(combine_values!AH57-combine_values!$C57)/combine_values!$C57*100</f>
        <v>1.1057724913562099</v>
      </c>
      <c r="AI57" s="4">
        <f>(combine_values!AI57-combine_values!$D57)/combine_values!$D57*100</f>
        <v>1.3775970383285445</v>
      </c>
      <c r="AJ57" s="4">
        <f>(combine_values!AJ57-combine_values!$B57)/combine_values!$B57*100</f>
        <v>2.2882225833235399</v>
      </c>
      <c r="AK57" s="4">
        <f>(combine_values!AK57-combine_values!$C57)/combine_values!$C57*100</f>
        <v>2.2882225833235399</v>
      </c>
      <c r="AL57" s="4">
        <f>(combine_values!AL57-combine_values!$D57)/combine_values!$D57*100</f>
        <v>1.6171857234384905</v>
      </c>
      <c r="AM57" s="4">
        <f>(combine_values!AM57-combine_values!$B57)/combine_values!$B57*100</f>
        <v>2.4281668096335092</v>
      </c>
      <c r="AN57" s="4">
        <f>(combine_values!AN57-combine_values!$C57)/combine_values!$C57*100</f>
        <v>2.4281668096335092</v>
      </c>
      <c r="AO57" s="4">
        <f>(combine_values!AO57-combine_values!$D57)/combine_values!$D57*100</f>
        <v>2.9834080843100867</v>
      </c>
      <c r="AP57" s="4">
        <f>(combine_values!AP57-combine_values!$B57)/combine_values!$B57*100</f>
        <v>0.74569127983938388</v>
      </c>
      <c r="AQ57" s="4">
        <f>(combine_values!AQ57-combine_values!$C57)/combine_values!$C57*100</f>
        <v>0.74569127983938388</v>
      </c>
      <c r="AR57" s="4">
        <f>(combine_values!AR57-combine_values!$D57)/combine_values!$D57*100</f>
        <v>1.3362958313492024</v>
      </c>
      <c r="AS57" s="4">
        <f>(combine_values!AS57-combine_values!$B57)/combine_values!$B57*100</f>
        <v>-1.8582147737480907</v>
      </c>
      <c r="AT57" s="4">
        <f>(combine_values!AT57-combine_values!$C57)/combine_values!$C57*100</f>
        <v>-1.8582147737480907</v>
      </c>
      <c r="AU57" s="4">
        <f>(combine_values!AU57-combine_values!$D57)/combine_values!$D57*100</f>
        <v>-0.3488138580855778</v>
      </c>
      <c r="AV57" s="4">
        <f>(combine_values!AV57-combine_values!$B57)/combine_values!$B57*100</f>
        <v>-0.96508757662382794</v>
      </c>
      <c r="AW57" s="4">
        <f>(combine_values!AW57-combine_values!$C57)/combine_values!$C57*100</f>
        <v>-0.96508757662382794</v>
      </c>
      <c r="AX57" s="4">
        <f>(combine_values!AX57-combine_values!$D57)/combine_values!$D57*100</f>
        <v>0.11280414098857344</v>
      </c>
      <c r="AY57" s="4">
        <f>(combine_values!AY57-combine_values!$B57)/combine_values!$B57*100</f>
        <v>-0.47764139509490122</v>
      </c>
      <c r="AZ57" s="4">
        <f>(combine_values!AZ57-combine_values!$C57)/combine_values!$C57*100</f>
        <v>-0.47764139509490122</v>
      </c>
      <c r="BA57" s="4">
        <f>(combine_values!BA57-combine_values!$D57)/combine_values!$D57*100</f>
        <v>0.54427607681219836</v>
      </c>
      <c r="BB57" s="4">
        <f>(combine_values!BB57-combine_values!$B57)/combine_values!$B57*100</f>
        <v>0.16861789719044051</v>
      </c>
      <c r="BC57" s="4">
        <f>(combine_values!BC57-combine_values!$C57)/combine_values!$C57*100</f>
        <v>0.16861789719044051</v>
      </c>
      <c r="BD57" s="4">
        <f>(combine_values!BD57-combine_values!$D57)/combine_values!$D57*100</f>
        <v>0.59093971884373442</v>
      </c>
      <c r="BE57" s="4">
        <f>(combine_values!BE57-combine_values!$B57)/combine_values!$B57*100</f>
        <v>2.0146237588523861</v>
      </c>
      <c r="BF57" s="4">
        <f>(combine_values!BF57-combine_values!$C57)/combine_values!$C57*100</f>
        <v>2.0146237588523861</v>
      </c>
      <c r="BG57" s="4">
        <f>(combine_values!BG57-combine_values!$D57)/combine_values!$D57*100</f>
        <v>2.3307591152735165</v>
      </c>
      <c r="BH57" s="4">
        <f>(combine_values!BH57-combine_values!$B57)/combine_values!$B57*100</f>
        <v>-1.2261071447974707</v>
      </c>
      <c r="BI57" s="4">
        <f>(combine_values!BI57-combine_values!$C57)/combine_values!$C57*100</f>
        <v>-1.2261071447974707</v>
      </c>
      <c r="BJ57" s="4">
        <f>(combine_values!BJ57-combine_values!$D57)/combine_values!$D57*100</f>
        <v>0.40947811435421871</v>
      </c>
      <c r="BK57" s="4">
        <f>(combine_values!BK57-combine_values!$B57)/combine_values!$B57*100</f>
        <v>3.3390891992214275E-2</v>
      </c>
      <c r="BL57" s="4">
        <f>(combine_values!BL57-combine_values!$C57)/combine_values!$C57*100</f>
        <v>3.3390891992214275E-2</v>
      </c>
      <c r="BM57" s="4">
        <f>(combine_values!BM57-combine_values!$D57)/combine_values!$D57*100</f>
        <v>0.57071153688680643</v>
      </c>
      <c r="BN57" s="4">
        <f>(combine_values!BN57-combine_values!$B57)/combine_values!$B57*100</f>
        <v>0.94853178763713641</v>
      </c>
      <c r="BO57" s="4">
        <f>(combine_values!BO57-combine_values!$C57)/combine_values!$C57*100</f>
        <v>0.94853178763713641</v>
      </c>
      <c r="BP57" s="4">
        <f>(combine_values!BP57-combine_values!$D57)/combine_values!$D57*100</f>
        <v>0.91463305064507483</v>
      </c>
      <c r="BQ57" s="4">
        <f>(combine_values!BQ57-combine_values!$B57)/combine_values!$B57*100</f>
        <v>1.3636472454554702</v>
      </c>
      <c r="BR57" s="4">
        <f>(combine_values!BR57-combine_values!$C57)/combine_values!$C57*100</f>
        <v>1.3636472454554702</v>
      </c>
      <c r="BS57" s="4">
        <f>(combine_values!BS57-combine_values!$D57)/combine_values!$D57*100</f>
        <v>1.1297071553805738</v>
      </c>
      <c r="BT57" s="4">
        <f>(combine_values!BT57-combine_values!$B57)/combine_values!$B57*100</f>
        <v>0.67336055612879087</v>
      </c>
      <c r="BU57" s="4">
        <f>(combine_values!BU57-combine_values!$C57)/combine_values!$C57*100</f>
        <v>0.67336055612879087</v>
      </c>
      <c r="BV57" s="4">
        <f>(combine_values!BV57-combine_values!$D57)/combine_values!$D57*100</f>
        <v>0.71902437616882353</v>
      </c>
      <c r="BW57" s="4">
        <f>(combine_values!BW57-combine_values!$B57)/combine_values!$B57*100</f>
        <v>-0.17888405802851703</v>
      </c>
      <c r="BX57" s="4">
        <f>(combine_values!BX57-combine_values!$C57)/combine_values!$C57*100</f>
        <v>-0.17888405802851703</v>
      </c>
      <c r="BY57" s="4">
        <f>(combine_values!BY57-combine_values!$D57)/combine_values!$D57*100</f>
        <v>0.26606875779099215</v>
      </c>
      <c r="BZ57" s="4">
        <f>(combine_values!BZ57-combine_values!$B57)/combine_values!$B57*100</f>
        <v>-2.1035102715498204</v>
      </c>
      <c r="CA57" s="4">
        <f>(combine_values!CA57-combine_values!$C57)/combine_values!$C57*100</f>
        <v>-2.1035102715498204</v>
      </c>
      <c r="CB57" s="4">
        <f>(combine_values!CB57-combine_values!$D57)/combine_values!$D57*100</f>
        <v>-1.4168143747576589</v>
      </c>
      <c r="CC57" s="4">
        <f>(combine_values!CC57-combine_values!$B57)/combine_values!$B57*100</f>
        <v>1.0051384409760045</v>
      </c>
      <c r="CD57" s="4">
        <f>(combine_values!CD57-combine_values!$C57)/combine_values!$C57*100</f>
        <v>1.0051384409760045</v>
      </c>
      <c r="CE57" s="4">
        <f>(combine_values!CE57-combine_values!$D57)/combine_values!$D57*100</f>
        <v>0.45501709704038484</v>
      </c>
      <c r="CF57" s="4">
        <f>(combine_values!CF57-combine_values!$B57)/combine_values!$B57*100</f>
        <v>0.68122259131474738</v>
      </c>
      <c r="CG57" s="4">
        <f>(combine_values!CG57-combine_values!$C57)/combine_values!$C57*100</f>
        <v>0.68122259131474738</v>
      </c>
      <c r="CH57" s="4">
        <f>(combine_values!CH57-combine_values!$D57)/combine_values!$D57*100</f>
        <v>0.48579290035769379</v>
      </c>
      <c r="CI57" s="4">
        <f>(combine_values!CI57-combine_values!$B57)/combine_values!$B57*100</f>
        <v>0.80387034021561221</v>
      </c>
      <c r="CJ57" s="4">
        <f>(combine_values!CJ57-combine_values!$C57)/combine_values!$C57*100</f>
        <v>0.80387034021561221</v>
      </c>
      <c r="CK57" s="4">
        <f>(combine_values!CK57-combine_values!$D57)/combine_values!$D57*100</f>
        <v>0.40391779766718744</v>
      </c>
      <c r="CL57" s="4">
        <f>(combine_values!CL57-combine_values!$B57)/combine_values!$B57*100</f>
        <v>0.20792807312037323</v>
      </c>
      <c r="CM57" s="4">
        <f>(combine_values!CM57-combine_values!$C57)/combine_values!$C57*100</f>
        <v>0.20792807312037323</v>
      </c>
      <c r="CN57" s="4">
        <f>(combine_values!CN57-combine_values!$D57)/combine_values!$D57*100</f>
        <v>8.6838553835591192E-2</v>
      </c>
      <c r="CO57" s="4">
        <f>(combine_values!CO57-combine_values!$B57)/combine_values!$B57*100</f>
        <v>1.6089427432571999</v>
      </c>
      <c r="CP57" s="4">
        <f>(combine_values!CP57-combine_values!$C57)/combine_values!$C57*100</f>
        <v>1.6089427432571999</v>
      </c>
      <c r="CQ57" s="4">
        <f>(combine_values!CQ57-combine_values!$D57)/combine_values!$D57*100</f>
        <v>0.5260154999266109</v>
      </c>
      <c r="CR57" s="4">
        <f>(combine_values!CR57-combine_values!$B57)/combine_values!$B57*100</f>
        <v>1.4894398084307174</v>
      </c>
      <c r="CS57" s="4">
        <f>(combine_values!CS57-combine_values!$C57)/combine_values!$C57*100</f>
        <v>1.4894398084307174</v>
      </c>
      <c r="CT57" s="4">
        <f>(combine_values!CT57-combine_values!$D57)/combine_values!$D57*100</f>
        <v>0.55661735152518199</v>
      </c>
      <c r="CU57" s="4">
        <f>(combine_values!CU57-combine_values!$B57)/combine_values!$B57*100</f>
        <v>0.70009147576102415</v>
      </c>
      <c r="CV57" s="4">
        <f>(combine_values!CV57-combine_values!$C57)/combine_values!$C57*100</f>
        <v>0.70009147576102415</v>
      </c>
      <c r="CW57" s="4">
        <f>(combine_values!CW57-combine_values!$D57)/combine_values!$D57*100</f>
        <v>0.59077241102069167</v>
      </c>
      <c r="CX57" s="4">
        <f>(combine_values!CX57-combine_values!$B57)/combine_values!$B57*100</f>
        <v>-0.56884100325178988</v>
      </c>
      <c r="CY57" s="4">
        <f>(combine_values!CY57-combine_values!$C57)/combine_values!$C57*100</f>
        <v>-0.56884100325178988</v>
      </c>
      <c r="CZ57" s="4">
        <f>(combine_values!CZ57-combine_values!$D57)/combine_values!$D57*100</f>
        <v>5.7876534657599953E-4</v>
      </c>
      <c r="DA57" s="4">
        <f>(combine_values!DA57-combine_values!$B57)/combine_values!$B57*100</f>
        <v>0.43907190758738135</v>
      </c>
      <c r="DB57" s="4">
        <f>(combine_values!DB57-combine_values!$C57)/combine_values!$C57*100</f>
        <v>0.43907190758738135</v>
      </c>
      <c r="DC57" s="4">
        <f>(combine_values!DC57-combine_values!$D57)/combine_values!$D57*100</f>
        <v>0.55080490026282403</v>
      </c>
      <c r="DD57" s="4">
        <f>(combine_values!DD57-combine_values!$B57)/combine_values!$B57*100</f>
        <v>1.6765562458564069</v>
      </c>
      <c r="DE57" s="4">
        <f>(combine_values!DE57-combine_values!$C57)/combine_values!$C57*100</f>
        <v>1.6765562458564069</v>
      </c>
      <c r="DF57" s="4">
        <f>(combine_values!DF57-combine_values!$D57)/combine_values!$D57*100</f>
        <v>1.0379200115225817</v>
      </c>
      <c r="DG57" s="4">
        <f>(combine_values!DG57-combine_values!$B57)/combine_values!$B57*100</f>
        <v>0.66549852094283435</v>
      </c>
      <c r="DH57" s="4">
        <f>(combine_values!DH57-combine_values!$C57)/combine_values!$C57*100</f>
        <v>0.66549852094283435</v>
      </c>
      <c r="DI57" s="4">
        <f>(combine_values!DI57-combine_values!$D57)/combine_values!$D57*100</f>
        <v>0.48626536882035259</v>
      </c>
      <c r="DJ57" s="4">
        <f>(combine_values!DJ57-combine_values!$B57)/combine_values!$B57*100</f>
        <v>0.93123531022805095</v>
      </c>
      <c r="DK57" s="4">
        <f>(combine_values!DK57-combine_values!$C57)/combine_values!$C57*100</f>
        <v>0.93123531022805095</v>
      </c>
      <c r="DL57" s="4">
        <f>(combine_values!DL57-combine_values!$D57)/combine_values!$D57*100</f>
        <v>0.49150840016338987</v>
      </c>
      <c r="DM57" s="4">
        <f>(combine_values!DM57-combine_values!$B57)/combine_values!$B57*100</f>
        <v>8.6852731256699622E-2</v>
      </c>
      <c r="DN57" s="4">
        <f>(combine_values!DN57-combine_values!$C57)/combine_values!$C57*100</f>
        <v>8.6852731256699622E-2</v>
      </c>
      <c r="DO57" s="4">
        <f>(combine_values!DO57-combine_values!$D57)/combine_values!$D57*100</f>
        <v>5.403856596764825E-2</v>
      </c>
      <c r="DP57" s="4">
        <f>(combine_values!DP57-combine_values!$B57)/combine_values!$B57*100</f>
        <v>1.4894398084307174</v>
      </c>
      <c r="DQ57" s="4">
        <f>(combine_values!DQ57-combine_values!$C57)/combine_values!$C57*100</f>
        <v>1.4894398084307174</v>
      </c>
      <c r="DR57" s="4">
        <f>(combine_values!DR57-combine_values!$D57)/combine_values!$D57*100</f>
        <v>0.76828617340431704</v>
      </c>
      <c r="DS57" s="4">
        <f>(combine_values!DS57-combine_values!$B57)/combine_values!$B57*100</f>
        <v>1.6718390247448331</v>
      </c>
      <c r="DT57" s="4">
        <f>(combine_values!DT57-combine_values!$C57)/combine_values!$C57*100</f>
        <v>1.6718390247448331</v>
      </c>
      <c r="DU57" s="4">
        <f>(combine_values!DU57-combine_values!$D57)/combine_values!$D57*100</f>
        <v>0.25271661627044445</v>
      </c>
      <c r="DV57" s="4">
        <f>(combine_values!DV57-combine_values!$B57)/combine_values!$B57*100</f>
        <v>2.4077255181500226</v>
      </c>
      <c r="DW57" s="4">
        <f>(combine_values!DW57-combine_values!$C57)/combine_values!$C57*100</f>
        <v>2.4077255181500226</v>
      </c>
      <c r="DX57" s="4">
        <f>(combine_values!DX57-combine_values!$D57)/combine_values!$D57*100</f>
        <v>1.2063173207213767</v>
      </c>
      <c r="DY57" s="4">
        <f>(combine_values!DY57-combine_values!$B57)/combine_values!$B57*100</f>
        <v>0.51611985240973612</v>
      </c>
      <c r="DZ57" s="4">
        <f>(combine_values!DZ57-combine_values!$C57)/combine_values!$C57*100</f>
        <v>0.51611985240973612</v>
      </c>
      <c r="EA57" s="4">
        <f>(combine_values!EA57-combine_values!$D57)/combine_values!$D57*100</f>
        <v>0.40292108512513236</v>
      </c>
      <c r="EB57" s="4">
        <f ca="1">(combine_values!EB57-combine_values!$B57)/combine_values!$B57*100</f>
        <v>0.44653453148247085</v>
      </c>
      <c r="EC57" s="4">
        <f ca="1">(combine_values!EC57-combine_values!$C57)/combine_values!$C57*100</f>
        <v>0.44653453148247085</v>
      </c>
      <c r="ED57" s="4">
        <f ca="1">(combine_values!ED57-combine_values!$D57)/combine_values!$D57*100</f>
        <v>0.22911454294955563</v>
      </c>
      <c r="EE57" s="4">
        <f ca="1">(combine_values!EE57-combine_values!$B57)/combine_values!$B57*100</f>
        <v>3.8535686451144448E-2</v>
      </c>
      <c r="EF57" s="4">
        <f ca="1">(combine_values!EF57-combine_values!$C57)/combine_values!$C57*100</f>
        <v>3.8535686451144448E-2</v>
      </c>
      <c r="EG57" s="4">
        <f ca="1">(combine_values!EG57-combine_values!$D57)/combine_values!$D57*100</f>
        <v>-5.6642297700024345E-2</v>
      </c>
      <c r="EH57" s="4">
        <f ca="1">(combine_values!EH57-combine_values!$B57)/combine_values!$B57*100</f>
        <v>0.14994383880592696</v>
      </c>
      <c r="EI57" s="4">
        <f ca="1">(combine_values!EI57-combine_values!$C57)/combine_values!$C57*100</f>
        <v>0.14994383880592696</v>
      </c>
      <c r="EJ57" s="4">
        <f ca="1">(combine_values!EJ57-combine_values!$D57)/combine_values!$D57*100</f>
        <v>0.18731005338739168</v>
      </c>
      <c r="EK57" s="4">
        <f ca="1">(combine_values!EK57-combine_values!$B57)/combine_values!$B57*100</f>
        <v>0.93053497816487696</v>
      </c>
      <c r="EL57" s="4">
        <f ca="1">(combine_values!EL57-combine_values!$C57)/combine_values!$C57*100</f>
        <v>0.93053497816487696</v>
      </c>
      <c r="EM57" s="4">
        <f ca="1">(combine_values!EM57-combine_values!$D57)/combine_values!$D57*100</f>
        <v>0.36185897918257537</v>
      </c>
      <c r="EN57" s="4">
        <f ca="1">(combine_values!EN57-combine_values!$B57)/combine_values!$B57*100</f>
        <v>0.8243826783624737</v>
      </c>
      <c r="EO57" s="4">
        <f ca="1">(combine_values!EO57-combine_values!$C57)/combine_values!$C57*100</f>
        <v>0.8243826783624737</v>
      </c>
      <c r="EP57" s="4">
        <f ca="1">(combine_values!EP57-combine_values!$D57)/combine_values!$D57*100</f>
        <v>0.56796071914158053</v>
      </c>
      <c r="EQ57" s="4">
        <f ca="1">(combine_values!EQ57-combine_values!$B57)/combine_values!$B57*100</f>
        <v>8.6211411569615898E-2</v>
      </c>
      <c r="ER57" s="4">
        <f ca="1">(combine_values!ER57-combine_values!$C57)/combine_values!$C57*100</f>
        <v>8.6263426751857386E-2</v>
      </c>
      <c r="ES57" s="4">
        <f ca="1">(combine_values!ES57-combine_values!$D57)/combine_values!$D57*100</f>
        <v>-0.27569124977434173</v>
      </c>
      <c r="ET57" s="4">
        <f ca="1">(combine_values!ET57-combine_values!$B57)/combine_values!$B57*100</f>
        <v>-3.4103546976731673E-2</v>
      </c>
      <c r="EU57" s="4">
        <f ca="1">(combine_values!EU57-combine_values!$C57)/combine_values!$C57*100</f>
        <v>-3.4051531246135573E-2</v>
      </c>
      <c r="EV57" s="4">
        <f ca="1">(combine_values!EV57-combine_values!$D57)/combine_values!$D57*100</f>
        <v>-0.13227311544402651</v>
      </c>
      <c r="EW57" s="4">
        <f ca="1">(combine_values!EW57-combine_values!$B57)/combine_values!$B57*100</f>
        <v>0.79205791107715451</v>
      </c>
      <c r="EX57" s="4">
        <f ca="1">(combine_values!EX57-combine_values!$C57)/combine_values!$C57*100</f>
        <v>0.79205791107715451</v>
      </c>
      <c r="EY57" s="4">
        <f ca="1">(combine_values!EY57-combine_values!$D57)/combine_values!$D57*100</f>
        <v>0.13538780120615235</v>
      </c>
    </row>
    <row r="58" spans="1:155" x14ac:dyDescent="0.25">
      <c r="A58" t="s">
        <v>88</v>
      </c>
      <c r="B58" s="4">
        <f>combine_values!B58</f>
        <v>0.59746054949076199</v>
      </c>
      <c r="C58" s="4">
        <f>combine_values!C58</f>
        <v>0.96857024328672703</v>
      </c>
      <c r="D58" s="4">
        <f>combine_values!D58</f>
        <v>0.87877428922411305</v>
      </c>
      <c r="F58" s="4">
        <f>(combine_values!F58-combine_values!$B58)/combine_values!$B58*100</f>
        <v>-1.4867679582453077</v>
      </c>
      <c r="G58" s="4">
        <f>(combine_values!G58-combine_values!$C58)/combine_values!$C58*100</f>
        <v>-0.51724775938072953</v>
      </c>
      <c r="H58" s="4">
        <f>(combine_values!H58-combine_values!$D58)/combine_values!$D58*100</f>
        <v>-0.79628268713519745</v>
      </c>
      <c r="I58" s="4">
        <f>(combine_values!I58-combine_values!$B58)/combine_values!$B58*100</f>
        <v>0.50544335487723324</v>
      </c>
      <c r="J58" s="4">
        <f>(combine_values!J58-combine_values!$C58)/combine_values!$C58*100</f>
        <v>-9.0765800969354493E-2</v>
      </c>
      <c r="K58" s="4">
        <f>(combine_values!K58-combine_values!$D58)/combine_values!$D58*100</f>
        <v>0.23473705131908151</v>
      </c>
      <c r="L58" s="4">
        <f>(combine_values!L58-combine_values!$B58)/combine_values!$B58*100</f>
        <v>-0.34472784880867507</v>
      </c>
      <c r="M58" s="4">
        <f>(combine_values!M58-combine_values!$C58)/combine_values!$C58*100</f>
        <v>-0.22185300937826602</v>
      </c>
      <c r="N58" s="4">
        <f>(combine_values!N58-combine_values!$D58)/combine_values!$D58*100</f>
        <v>-0.30678904988678957</v>
      </c>
      <c r="O58" s="4">
        <f>(combine_values!O58-combine_values!$B58)/combine_values!$B58*100</f>
        <v>5.7293411524218518</v>
      </c>
      <c r="P58" s="4">
        <f>(combine_values!P58-combine_values!$C58)/combine_values!$C58*100</f>
        <v>3.3762030122571498</v>
      </c>
      <c r="Q58" s="4">
        <f>(combine_values!Q58-combine_values!$D58)/combine_values!$D58*100</f>
        <v>4.8034918023427391</v>
      </c>
      <c r="R58" s="4">
        <f>(combine_values!R58-combine_values!$B58)/combine_values!$B58*100</f>
        <v>2.9031815390469151</v>
      </c>
      <c r="S58" s="4">
        <f>(combine_values!S58-combine_values!$C58)/combine_values!$C58*100</f>
        <v>1.4316098557768835</v>
      </c>
      <c r="T58" s="4">
        <f>(combine_values!T58-combine_values!$D58)/combine_values!$D58*100</f>
        <v>2.0412842061537835</v>
      </c>
      <c r="U58" s="4">
        <f>(combine_values!U58-combine_values!$B58)/combine_values!$B58*100</f>
        <v>-1.4233717421255655E-2</v>
      </c>
      <c r="V58" s="4">
        <f>(combine_values!V58-combine_values!$C58)/combine_values!$C58*100</f>
        <v>0.90111119642101423</v>
      </c>
      <c r="W58" s="4">
        <f>(combine_values!W58-combine_values!$D58)/combine_values!$D58*100</f>
        <v>0.87295009949700586</v>
      </c>
      <c r="X58" s="4">
        <f>(combine_values!X58-combine_values!$B58)/combine_values!$B58*100</f>
        <v>2.1703710717824505</v>
      </c>
      <c r="Y58" s="4">
        <f>(combine_values!Y58-combine_values!$C58)/combine_values!$C58*100</f>
        <v>2.0021944266917875</v>
      </c>
      <c r="Z58" s="4">
        <f>(combine_values!Z58-combine_values!$D58)/combine_values!$D58*100</f>
        <v>2.2064424604841926</v>
      </c>
      <c r="AA58" s="4">
        <f>(combine_values!AA58-combine_values!$B58)/combine_values!$B58*100</f>
        <v>0.71857674984319042</v>
      </c>
      <c r="AB58" s="4">
        <f>(combine_values!AB58-combine_values!$C58)/combine_values!$C58*100</f>
        <v>0.93522686583304582</v>
      </c>
      <c r="AC58" s="4">
        <f>(combine_values!AC58-combine_values!$D58)/combine_values!$D58*100</f>
        <v>0.95456671096161749</v>
      </c>
      <c r="AD58" s="4">
        <f>(combine_values!AD58-combine_values!$B58)/combine_values!$B58*100</f>
        <v>1.1886815778996993</v>
      </c>
      <c r="AE58" s="4">
        <f>(combine_values!AE58-combine_values!$C58)/combine_values!$C58*100</f>
        <v>1.2047406541873926</v>
      </c>
      <c r="AF58" s="4">
        <f>(combine_values!AF58-combine_values!$D58)/combine_values!$D58*100</f>
        <v>1.2868163705224276</v>
      </c>
      <c r="AG58" s="4">
        <f>(combine_values!AG58-combine_values!$B58)/combine_values!$B58*100</f>
        <v>0.65635699318866536</v>
      </c>
      <c r="AH58" s="4">
        <f>(combine_values!AH58-combine_values!$C58)/combine_values!$C58*100</f>
        <v>0.825203831979477</v>
      </c>
      <c r="AI58" s="4">
        <f>(combine_values!AI58-combine_values!$D58)/combine_values!$D58*100</f>
        <v>0.74279047091547845</v>
      </c>
      <c r="AJ58" s="4">
        <f>(combine_values!AJ58-combine_values!$B58)/combine_values!$B58*100</f>
        <v>1.6601690672152627</v>
      </c>
      <c r="AK58" s="4">
        <f>(combine_values!AK58-combine_values!$C58)/combine_values!$C58*100</f>
        <v>1.4222280466886172</v>
      </c>
      <c r="AL58" s="4">
        <f>(combine_values!AL58-combine_values!$D58)/combine_values!$D58*100</f>
        <v>1.6133349102117667</v>
      </c>
      <c r="AM58" s="4">
        <f>(combine_values!AM58-combine_values!$B58)/combine_values!$B58*100</f>
        <v>2.0583755098042942</v>
      </c>
      <c r="AN58" s="4">
        <f>(combine_values!AN58-combine_values!$C58)/combine_values!$C58*100</f>
        <v>2.6674499802247844</v>
      </c>
      <c r="AO58" s="4">
        <f>(combine_values!AO58-combine_values!$D58)/combine_values!$D58*100</f>
        <v>1.4096049002239177</v>
      </c>
      <c r="AP58" s="4">
        <f>(combine_values!AP58-combine_values!$B58)/combine_values!$B58*100</f>
        <v>6.0429990564181912E-2</v>
      </c>
      <c r="AQ58" s="4">
        <f>(combine_values!AQ58-combine_values!$C58)/combine_values!$C58*100</f>
        <v>0.80046997165581502</v>
      </c>
      <c r="AR58" s="4">
        <f>(combine_values!AR58-combine_values!$D58)/combine_values!$D58*100</f>
        <v>0.67300968734004485</v>
      </c>
      <c r="AS58" s="4">
        <f>(combine_values!AS58-combine_values!$B58)/combine_values!$B58*100</f>
        <v>-2.3398699550418085</v>
      </c>
      <c r="AT58" s="4">
        <f>(combine_values!AT58-combine_values!$C58)/combine_values!$C58*100</f>
        <v>-0.39954869990956043</v>
      </c>
      <c r="AU58" s="4">
        <f>(combine_values!AU58-combine_values!$D58)/combine_values!$D58*100</f>
        <v>-0.93066535397046402</v>
      </c>
      <c r="AV58" s="4">
        <f>(combine_values!AV58-combine_values!$B58)/combine_values!$B58*100</f>
        <v>-1.4328441691446623</v>
      </c>
      <c r="AW58" s="4">
        <f>(combine_values!AW58-combine_values!$C58)/combine_values!$C58*100</f>
        <v>-0.48313208996890444</v>
      </c>
      <c r="AX58" s="4">
        <f>(combine_values!AX58-combine_values!$D58)/combine_values!$D58*100</f>
        <v>-1.0334710093113513</v>
      </c>
      <c r="AY58" s="4">
        <f>(combine_values!AY58-combine_values!$B58)/combine_values!$B58*100</f>
        <v>-1.1825824812674519</v>
      </c>
      <c r="AZ58" s="4">
        <f>(combine_values!AZ58-combine_values!$C58)/combine_values!$C58*100</f>
        <v>0.24864901891746638</v>
      </c>
      <c r="BA58" s="4">
        <f>(combine_values!BA58-combine_values!$D58)/combine_values!$D58*100</f>
        <v>-9.8530673161771928E-2</v>
      </c>
      <c r="BB58" s="4">
        <f>(combine_values!BB58-combine_values!$B58)/combine_values!$B58*100</f>
        <v>-0.70832966943409592</v>
      </c>
      <c r="BC58" s="4">
        <f>(combine_values!BC58-combine_values!$C58)/combine_values!$C58*100</f>
        <v>0.38084723788876151</v>
      </c>
      <c r="BD58" s="4">
        <f>(combine_values!BD58-combine_values!$D58)/combine_values!$D58*100</f>
        <v>0.31132804327871899</v>
      </c>
      <c r="BE58" s="4">
        <f>(combine_values!BE58-combine_values!$B58)/combine_values!$B58*100</f>
        <v>1.6988835824668873</v>
      </c>
      <c r="BF58" s="4">
        <f>(combine_values!BF58-combine_values!$C58)/combine_values!$C58*100</f>
        <v>1.5987766358954567</v>
      </c>
      <c r="BG58" s="4">
        <f>(combine_values!BG58-combine_values!$D58)/combine_values!$D58*100</f>
        <v>1.6586473042661709</v>
      </c>
      <c r="BH58" s="4">
        <f>(combine_values!BH58-combine_values!$B58)/combine_values!$B58*100</f>
        <v>-1.7743615001150699</v>
      </c>
      <c r="BI58" s="4">
        <f>(combine_values!BI58-combine_values!$C58)/combine_values!$C58*100</f>
        <v>-5.668622231949734E-2</v>
      </c>
      <c r="BJ58" s="4">
        <f>(combine_values!BJ58-combine_values!$D58)/combine_values!$D58*100</f>
        <v>-0.50132891280646841</v>
      </c>
      <c r="BK58" s="4">
        <f>(combine_values!BK58-combine_values!$B58)/combine_values!$B58*100</f>
        <v>-0.54517564087323545</v>
      </c>
      <c r="BL58" s="4">
        <f>(combine_values!BL58-combine_values!$C58)/combine_values!$C58*100</f>
        <v>0.23414985941743213</v>
      </c>
      <c r="BM58" s="4">
        <f>(combine_values!BM58-combine_values!$D58)/combine_values!$D58*100</f>
        <v>0.26554700848454893</v>
      </c>
      <c r="BN58" s="4">
        <f>(combine_values!BN58-combine_values!$B58)/combine_values!$B58*100</f>
        <v>0.25400256682276851</v>
      </c>
      <c r="BO58" s="4">
        <f>(combine_values!BO58-combine_values!$C58)/combine_values!$C58*100</f>
        <v>0.93778554103887812</v>
      </c>
      <c r="BP58" s="4">
        <f>(combine_values!BP58-combine_values!$D58)/combine_values!$D58*100</f>
        <v>0.91326098861720484</v>
      </c>
      <c r="BQ58" s="4">
        <f>(combine_values!BQ58-combine_values!$B58)/combine_values!$B58*100</f>
        <v>0.93565456750469633</v>
      </c>
      <c r="BR58" s="4">
        <f>(combine_values!BR58-combine_values!$C58)/combine_values!$C58*100</f>
        <v>1.0264862815099673</v>
      </c>
      <c r="BS58" s="4">
        <f>(combine_values!BS58-combine_values!$D58)/combine_values!$D58*100</f>
        <v>1.0130783939304067</v>
      </c>
      <c r="BT58" s="4">
        <f>(combine_values!BT58-combine_values!$B58)/combine_values!$B58*100</f>
        <v>0.29548240459235281</v>
      </c>
      <c r="BU58" s="4">
        <f>(combine_values!BU58-combine_values!$C58)/combine_values!$C58*100</f>
        <v>0.60089330559591025</v>
      </c>
      <c r="BV58" s="4">
        <f>(combine_values!BV58-combine_values!$D58)/combine_values!$D58*100</f>
        <v>0.50127501264383756</v>
      </c>
      <c r="BW58" s="4">
        <f>(combine_values!BW58-combine_values!$B58)/combine_values!$B58*100</f>
        <v>-0.52720104450640326</v>
      </c>
      <c r="BX58" s="4">
        <f>(combine_values!BX58-combine_values!$C58)/combine_values!$C58*100</f>
        <v>0.12242104209327793</v>
      </c>
      <c r="BY58" s="4">
        <f>(combine_values!BY58-combine_values!$D58)/combine_values!$D58*100</f>
        <v>-8.6802727335995519E-2</v>
      </c>
      <c r="BZ58" s="4">
        <f>(combine_values!BZ58-combine_values!$B58)/combine_values!$B58*100</f>
        <v>-2.2043691516608814</v>
      </c>
      <c r="CA58" s="4">
        <f>(combine_values!CA58-combine_values!$C58)/combine_values!$C58*100</f>
        <v>-1.4093725145033202</v>
      </c>
      <c r="CB58" s="4">
        <f>(combine_values!CB58-combine_values!$D58)/combine_values!$D58*100</f>
        <v>-1.842426440590923</v>
      </c>
      <c r="CC58" s="4">
        <f>(combine_values!CC58-combine_values!$B58)/combine_values!$B58*100</f>
        <v>0.89970537477088319</v>
      </c>
      <c r="CD58" s="4">
        <f>(combine_values!CD58-combine_values!$C58)/combine_values!$C58*100</f>
        <v>0.47381243703637177</v>
      </c>
      <c r="CE58" s="4">
        <f>(combine_values!CE58-combine_values!$D58)/combine_values!$D58*100</f>
        <v>0.20337798477183269</v>
      </c>
      <c r="CF58" s="4">
        <f>(combine_values!CF58-combine_values!$B58)/combine_values!$B58*100</f>
        <v>0.17519087506031675</v>
      </c>
      <c r="CG58" s="4">
        <f>(combine_values!CG58-combine_values!$C58)/combine_values!$C58*100</f>
        <v>0.35526048582986403</v>
      </c>
      <c r="CH58" s="4">
        <f>(combine_values!CH58-combine_values!$D58)/combine_values!$D58*100</f>
        <v>0.29338239107214242</v>
      </c>
      <c r="CI58" s="4">
        <f>(combine_values!CI58-combine_values!$B58)/combine_values!$B58*100</f>
        <v>0.28303845326160759</v>
      </c>
      <c r="CJ58" s="4">
        <f>(combine_values!CJ58-combine_values!$C58)/combine_values!$C58*100</f>
        <v>0.33052662550621342</v>
      </c>
      <c r="CK58" s="4">
        <f>(combine_values!CK58-combine_values!$D58)/combine_values!$D58*100</f>
        <v>0.10160450797454448</v>
      </c>
      <c r="CL58" s="4">
        <f>(combine_values!CL58-combine_values!$B58)/combine_values!$B58*100</f>
        <v>-0.14282121450735721</v>
      </c>
      <c r="CM58" s="4">
        <f>(combine_values!CM58-combine_values!$C58)/combine_values!$C58*100</f>
        <v>0.22391515859381583</v>
      </c>
      <c r="CN58" s="4">
        <f>(combine_values!CN58-combine_values!$D58)/combine_values!$D58*100</f>
        <v>-0.19393322937881993</v>
      </c>
      <c r="CO58" s="4">
        <f>(combine_values!CO58-combine_values!$B58)/combine_values!$B58*100</f>
        <v>1.1444364176121551</v>
      </c>
      <c r="CP58" s="4">
        <f>(combine_values!CP58-combine_values!$C58)/combine_values!$C58*100</f>
        <v>0.62562716591956091</v>
      </c>
      <c r="CQ58" s="4">
        <f>(combine_values!CQ58-combine_values!$D58)/combine_values!$D58*100</f>
        <v>0.32541208730637361</v>
      </c>
      <c r="CR58" s="4">
        <f>(combine_values!CR58-combine_values!$B58)/combine_values!$B58*100</f>
        <v>1.031058194374926</v>
      </c>
      <c r="CS58" s="4">
        <f>(combine_values!CS58-combine_values!$C58)/combine_values!$C58*100</f>
        <v>0.57957101221343077</v>
      </c>
      <c r="CT58" s="4">
        <f>(combine_values!CT58-combine_values!$D58)/combine_values!$D58*100</f>
        <v>5.7135234730218462E-2</v>
      </c>
      <c r="CU58" s="4">
        <f>(combine_values!CU58-combine_values!$B58)/combine_values!$B58*100</f>
        <v>0.34249288739802414</v>
      </c>
      <c r="CV58" s="4">
        <f>(combine_values!CV58-combine_values!$C58)/combine_values!$C58*100</f>
        <v>0.54460245106616401</v>
      </c>
      <c r="CW58" s="4">
        <f>(combine_values!CW58-combine_values!$D58)/combine_values!$D58*100</f>
        <v>0.32946441009775723</v>
      </c>
      <c r="CX58" s="4">
        <f>(combine_values!CX58-combine_values!$B58)/combine_values!$B58*100</f>
        <v>-1.0125151464117845</v>
      </c>
      <c r="CY58" s="4">
        <f>(combine_values!CY58-combine_values!$C58)/combine_values!$C58*100</f>
        <v>-0.24005794540869055</v>
      </c>
      <c r="CZ58" s="4">
        <f>(combine_values!CZ58-combine_values!$D58)/combine_values!$D58*100</f>
        <v>-0.3576883900148386</v>
      </c>
      <c r="DA58" s="4">
        <f>(combine_values!DA58-combine_values!$B58)/combine_values!$B58*100</f>
        <v>-0.19397968108987551</v>
      </c>
      <c r="DB58" s="4">
        <f>(combine_values!DB58-combine_values!$C58)/combine_values!$C58*100</f>
        <v>0.57274787833098562</v>
      </c>
      <c r="DC58" s="4">
        <f>(combine_values!DC58-combine_values!$D58)/combine_values!$D58*100</f>
        <v>0.47144553800611122</v>
      </c>
      <c r="DD58" s="4">
        <f>(combine_values!DD58-combine_values!$B58)/combine_values!$B58*100</f>
        <v>1.3103557686908085</v>
      </c>
      <c r="DE58" s="4">
        <f>(combine_values!DE58-combine_values!$C58)/combine_values!$C58*100</f>
        <v>0.94375578318597331</v>
      </c>
      <c r="DF58" s="4">
        <f>(combine_values!DF58-combine_values!$D58)/combine_values!$D58*100</f>
        <v>1.0045256261238578</v>
      </c>
      <c r="DG58" s="4">
        <f>(combine_values!DG58-combine_values!$B58)/combine_values!$B58*100</f>
        <v>0.15583361743441165</v>
      </c>
      <c r="DH58" s="4">
        <f>(combine_values!DH58-combine_values!$C58)/combine_values!$C58*100</f>
        <v>0.35867205277104652</v>
      </c>
      <c r="DI58" s="4">
        <f>(combine_values!DI58-combine_values!$D58)/combine_values!$D58*100</f>
        <v>0.29075245441942671</v>
      </c>
      <c r="DJ58" s="4">
        <f>(combine_values!DJ58-combine_values!$B58)/combine_values!$B58*100</f>
        <v>0.40747796657052771</v>
      </c>
      <c r="DK58" s="4">
        <f>(combine_values!DK58-combine_values!$C58)/combine_values!$C58*100</f>
        <v>0.35526048582986403</v>
      </c>
      <c r="DL58" s="4">
        <f>(combine_values!DL58-combine_values!$D58)/combine_values!$D58*100</f>
        <v>0.3209094917000635</v>
      </c>
      <c r="DM58" s="4">
        <f>(combine_values!DM58-combine_values!$B58)/combine_values!$B58*100</f>
        <v>-0.26173008278033899</v>
      </c>
      <c r="DN58" s="4">
        <f>(combine_values!DN58-combine_values!$C58)/combine_values!$C58*100</f>
        <v>-7.2038273554881682E-2</v>
      </c>
      <c r="DO58" s="4">
        <f>(combine_values!DO58-combine_values!$D58)/combine_values!$D58*100</f>
        <v>-0.14456202424568421</v>
      </c>
      <c r="DP58" s="4">
        <f>(combine_values!DP58-combine_values!$B58)/combine_values!$B58*100</f>
        <v>1.0075529529720253</v>
      </c>
      <c r="DQ58" s="4">
        <f>(combine_values!DQ58-combine_values!$C58)/combine_values!$C58*100</f>
        <v>0.62221559897828671</v>
      </c>
      <c r="DR58" s="4">
        <f>(combine_values!DR58-combine_values!$D58)/combine_values!$D58*100</f>
        <v>0.54618302996321588</v>
      </c>
      <c r="DS58" s="4">
        <f>(combine_values!DS58-combine_values!$B58)/combine_values!$B58*100</f>
        <v>1.0061702917131199</v>
      </c>
      <c r="DT58" s="4">
        <f>(combine_values!DT58-combine_values!$C58)/combine_values!$C58*100</f>
        <v>0.25888371974108271</v>
      </c>
      <c r="DU58" s="4">
        <f>(combine_values!DU58-combine_values!$D58)/combine_values!$D58*100</f>
        <v>-0.17658029770080286</v>
      </c>
      <c r="DV58" s="4">
        <f>(combine_values!DV58-combine_values!$B58)/combine_values!$B58*100</f>
        <v>2.0970900250559183</v>
      </c>
      <c r="DW58" s="4">
        <f>(combine_values!DW58-combine_values!$C58)/combine_values!$C58*100</f>
        <v>1.1322448566870262</v>
      </c>
      <c r="DX58" s="4">
        <f>(combine_values!DX58-combine_values!$D58)/combine_values!$D58*100</f>
        <v>1.159642709875762</v>
      </c>
      <c r="DY58" s="4">
        <f>(combine_values!DY58-combine_values!$B58)/combine_values!$B58*100</f>
        <v>0.2139053903120898</v>
      </c>
      <c r="DZ58" s="4">
        <f>(combine_values!DZ58-combine_values!$C58)/combine_values!$C58*100</f>
        <v>0.34502578500624775</v>
      </c>
      <c r="EA58" s="4">
        <f>(combine_values!EA58-combine_values!$D58)/combine_values!$D58*100</f>
        <v>9.1977871806496622E-2</v>
      </c>
      <c r="EB58" s="4">
        <f ca="1">(combine_values!EB58-combine_values!$B58)/combine_values!$B58*100</f>
        <v>0.46208180999700554</v>
      </c>
      <c r="EC58" s="4">
        <f ca="1">(combine_values!EC58-combine_values!$C58)/combine_values!$C58*100</f>
        <v>0.32165865659014259</v>
      </c>
      <c r="ED58" s="4">
        <f ca="1">(combine_values!ED58-combine_values!$D58)/combine_values!$D58*100</f>
        <v>0.39913593631281924</v>
      </c>
      <c r="EE58" s="4">
        <f ca="1">(combine_values!EE58-combine_values!$B58)/combine_values!$B58*100</f>
        <v>7.7370301034940858E-2</v>
      </c>
      <c r="EF58" s="4">
        <f ca="1">(combine_values!EF58-combine_values!$C58)/combine_values!$C58*100</f>
        <v>5.2460909187832493E-2</v>
      </c>
      <c r="EG58" s="4">
        <f ca="1">(combine_values!EG58-combine_values!$D58)/combine_values!$D58*100</f>
        <v>8.2046995122096178E-2</v>
      </c>
      <c r="EH58" s="4">
        <f ca="1">(combine_values!EH58-combine_values!$B58)/combine_values!$B58*100</f>
        <v>1.1993831892173399E-2</v>
      </c>
      <c r="EI58" s="4">
        <f ca="1">(combine_values!EI58-combine_values!$C58)/combine_values!$C58*100</f>
        <v>0.29069691774956852</v>
      </c>
      <c r="EJ58" s="4">
        <f ca="1">(combine_values!EJ58-combine_values!$D58)/combine_values!$D58*100</f>
        <v>0.28537553398065352</v>
      </c>
      <c r="EK58" s="4">
        <f ca="1">(combine_values!EK58-combine_values!$B58)/combine_values!$B58*100</f>
        <v>0.91526660673661442</v>
      </c>
      <c r="EL58" s="4">
        <f ca="1">(combine_values!EL58-combine_values!$C58)/combine_values!$C58*100</f>
        <v>0.46686183213614479</v>
      </c>
      <c r="EM58" s="4">
        <f ca="1">(combine_values!EM58-combine_values!$D58)/combine_values!$D58*100</f>
        <v>0.60046411305773639</v>
      </c>
      <c r="EN58" s="4">
        <f ca="1">(combine_values!EN58-combine_values!$B58)/combine_values!$B58*100</f>
        <v>0.75309351908407285</v>
      </c>
      <c r="EO58" s="4">
        <f ca="1">(combine_values!EO58-combine_values!$C58)/combine_values!$C58*100</f>
        <v>0.62237576647906889</v>
      </c>
      <c r="EP58" s="4">
        <f ca="1">(combine_values!EP58-combine_values!$D58)/combine_values!$D58*100</f>
        <v>0.71281989760119646</v>
      </c>
      <c r="EQ58" s="4">
        <f ca="1">(combine_values!EQ58-combine_values!$B58)/combine_values!$B58*100</f>
        <v>0.25644729854715409</v>
      </c>
      <c r="ER58" s="4">
        <f ca="1">(combine_values!ER58-combine_values!$C58)/combine_values!$C58*100</f>
        <v>2.0980935550773509E-2</v>
      </c>
      <c r="ES58" s="4">
        <f ca="1">(combine_values!ES58-combine_values!$D58)/combine_values!$D58*100</f>
        <v>8.0151951661651802E-2</v>
      </c>
      <c r="ET58" s="4">
        <f ca="1">(combine_values!ET58-combine_values!$B58)/combine_values!$B58*100</f>
        <v>0.25938817909817058</v>
      </c>
      <c r="EU58" s="4">
        <f ca="1">(combine_values!EU58-combine_values!$C58)/combine_values!$C58*100</f>
        <v>7.7612749460793856E-2</v>
      </c>
      <c r="EV58" s="4">
        <f ca="1">(combine_values!EV58-combine_values!$D58)/combine_values!$D58*100</f>
        <v>0.16642994342372805</v>
      </c>
      <c r="EW58" s="4">
        <f ca="1">(combine_values!EW58-combine_values!$B58)/combine_values!$B58*100</f>
        <v>0.93823414027467811</v>
      </c>
      <c r="EX58" s="4">
        <f ca="1">(combine_values!EX58-combine_values!$C58)/combine_values!$C58*100</f>
        <v>0.30885625892972601</v>
      </c>
      <c r="EY58" s="4">
        <f ca="1">(combine_values!EY58-combine_values!$D58)/combine_values!$D58*100</f>
        <v>0.37917513391907126</v>
      </c>
    </row>
    <row r="59" spans="1:155" x14ac:dyDescent="0.25">
      <c r="A59" t="s">
        <v>42</v>
      </c>
      <c r="B59" s="4">
        <f>combine_values!B59</f>
        <v>0.93883824902449697</v>
      </c>
      <c r="C59" s="4">
        <f>combine_values!C59</f>
        <v>0.93883484365837999</v>
      </c>
      <c r="D59" s="4">
        <f>combine_values!D59</f>
        <v>0.80259217470005195</v>
      </c>
      <c r="F59" s="4">
        <f>(combine_values!F59-combine_values!$B59)/combine_values!$B59*100</f>
        <v>-0.59290251510340009</v>
      </c>
      <c r="G59" s="4">
        <f>(combine_values!G59-combine_values!$C59)/combine_values!$C59*100</f>
        <v>-0.59322395358278335</v>
      </c>
      <c r="H59" s="4">
        <f>(combine_values!H59-combine_values!$D59)/combine_values!$D59*100</f>
        <v>-1.1995956614382777</v>
      </c>
      <c r="I59" s="4">
        <f>(combine_values!I59-combine_values!$B59)/combine_values!$B59*100</f>
        <v>0.21062580244122731</v>
      </c>
      <c r="J59" s="4">
        <f>(combine_values!J59-combine_values!$C59)/combine_values!$C59*100</f>
        <v>0.21140383883943384</v>
      </c>
      <c r="K59" s="4">
        <f>(combine_values!K59-combine_values!$D59)/combine_values!$D59*100</f>
        <v>0.84713607610465513</v>
      </c>
      <c r="L59" s="4">
        <f>(combine_values!L59-combine_values!$B59)/combine_values!$B59*100</f>
        <v>-0.24574689489688101</v>
      </c>
      <c r="M59" s="4">
        <f>(combine_values!M59-combine_values!$C59)/combine_values!$C59*100</f>
        <v>-0.24404930137378916</v>
      </c>
      <c r="N59" s="4">
        <f>(combine_values!N59-combine_values!$D59)/combine_values!$D59*100</f>
        <v>-0.41654347274135661</v>
      </c>
      <c r="O59" s="4">
        <f>(combine_values!O59-combine_values!$B59)/combine_values!$B59*100</f>
        <v>3.3991243978331251</v>
      </c>
      <c r="P59" s="4">
        <f>(combine_values!P59-combine_values!$C59)/combine_values!$C59*100</f>
        <v>3.3988174393373933</v>
      </c>
      <c r="Q59" s="4">
        <f>(combine_values!Q59-combine_values!$D59)/combine_values!$D59*100</f>
        <v>5.8135458091151522</v>
      </c>
      <c r="R59" s="4">
        <f>(combine_values!R59-combine_values!$B59)/combine_values!$B59*100</f>
        <v>1.4098421908709116</v>
      </c>
      <c r="S59" s="4">
        <f>(combine_values!S59-combine_values!$C59)/combine_values!$C59*100</f>
        <v>1.4095280167991169</v>
      </c>
      <c r="T59" s="4">
        <f>(combine_values!T59-combine_values!$D59)/combine_values!$D59*100</f>
        <v>2.4441094355569959</v>
      </c>
      <c r="U59" s="4">
        <f>(combine_values!U59-combine_values!$B59)/combine_values!$B59*100</f>
        <v>0.67574003885896761</v>
      </c>
      <c r="V59" s="4">
        <f>(combine_values!V59-combine_values!$C59)/combine_values!$C59*100</f>
        <v>0.67542320203278994</v>
      </c>
      <c r="W59" s="4">
        <f>(combine_values!W59-combine_values!$D59)/combine_values!$D59*100</f>
        <v>0.85301444050081987</v>
      </c>
      <c r="X59" s="4">
        <f>(combine_values!X59-combine_values!$B59)/combine_values!$B59*100</f>
        <v>1.8477693646169695</v>
      </c>
      <c r="Y59" s="4">
        <f>(combine_values!Y59-combine_values!$C59)/combine_values!$C59*100</f>
        <v>1.8474567790059879</v>
      </c>
      <c r="Z59" s="4">
        <f>(combine_values!Z59-combine_values!$D59)/combine_values!$D59*100</f>
        <v>2.4150087292034437</v>
      </c>
      <c r="AA59" s="4">
        <f>(combine_values!AA59-combine_values!$B59)/combine_values!$B59*100</f>
        <v>0.69553783152380733</v>
      </c>
      <c r="AB59" s="4">
        <f>(combine_values!AB59-combine_values!$C59)/combine_values!$C59*100</f>
        <v>0.69522106650869708</v>
      </c>
      <c r="AC59" s="4">
        <f>(combine_values!AC59-combine_values!$D59)/combine_values!$D59*100</f>
        <v>0.92841748612198516</v>
      </c>
      <c r="AD59" s="4">
        <f>(combine_values!AD59-combine_values!$B59)/combine_values!$B59*100</f>
        <v>1.0067591322149503</v>
      </c>
      <c r="AE59" s="4">
        <f>(combine_values!AE59-combine_values!$C59)/combine_values!$C59*100</f>
        <v>1.0064434960698212</v>
      </c>
      <c r="AF59" s="4">
        <f>(combine_values!AF59-combine_values!$D59)/combine_values!$D59*100</f>
        <v>1.351446875100625</v>
      </c>
      <c r="AG59" s="4">
        <f>(combine_values!AG59-combine_values!$B59)/combine_values!$B59*100</f>
        <v>0.49043269951614843</v>
      </c>
      <c r="AH59" s="4">
        <f>(combine_values!AH59-combine_values!$C59)/combine_values!$C59*100</f>
        <v>0.49011519053837882</v>
      </c>
      <c r="AI59" s="4">
        <f>(combine_values!AI59-combine_values!$D59)/combine_values!$D59*100</f>
        <v>0.47084425544871111</v>
      </c>
      <c r="AJ59" s="4">
        <f>(combine_values!AJ59-combine_values!$B59)/combine_values!$B59*100</f>
        <v>1.2419569090731348</v>
      </c>
      <c r="AK59" s="4">
        <f>(combine_values!AK59-combine_values!$C59)/combine_values!$C59*100</f>
        <v>1.2416421260434876</v>
      </c>
      <c r="AL59" s="4">
        <f>(combine_values!AL59-combine_values!$D59)/combine_values!$D59*100</f>
        <v>1.7673486453317531</v>
      </c>
      <c r="AM59" s="4">
        <f>(combine_values!AM59-combine_values!$B59)/combine_values!$B59*100</f>
        <v>2.3815178548608138</v>
      </c>
      <c r="AN59" s="4">
        <f>(combine_values!AN59-combine_values!$C59)/combine_values!$C59*100</f>
        <v>2.3804153015894003</v>
      </c>
      <c r="AO59" s="4">
        <f>(combine_values!AO59-combine_values!$D59)/combine_values!$D59*100</f>
        <v>2.5294235683725708</v>
      </c>
      <c r="AP59" s="4">
        <f>(combine_values!AP59-combine_values!$B59)/combine_values!$B59*100</f>
        <v>0.39619520643155637</v>
      </c>
      <c r="AQ59" s="4">
        <f>(combine_values!AQ59-combine_values!$C59)/combine_values!$C59*100</f>
        <v>0.39508542686456899</v>
      </c>
      <c r="AR59" s="4">
        <f>(combine_values!AR59-combine_values!$D59)/combine_values!$D59*100</f>
        <v>0.41825159496447861</v>
      </c>
      <c r="AS59" s="4">
        <f>(combine_values!AS59-combine_values!$B59)/combine_values!$B59*100</f>
        <v>-0.77900176615281047</v>
      </c>
      <c r="AT59" s="4">
        <f>(combine_values!AT59-combine_values!$C59)/combine_values!$C59*100</f>
        <v>-0.77932387965622829</v>
      </c>
      <c r="AU59" s="4">
        <f>(combine_values!AU59-combine_values!$D59)/combine_values!$D59*100</f>
        <v>-1.4246312360320657</v>
      </c>
      <c r="AV59" s="4">
        <f>(combine_values!AV59-combine_values!$B59)/combine_values!$B59*100</f>
        <v>-1.0252863069033076</v>
      </c>
      <c r="AW59" s="4">
        <f>(combine_values!AW59-combine_values!$C59)/combine_values!$C59*100</f>
        <v>-1.0264012425050479</v>
      </c>
      <c r="AX59" s="4">
        <f>(combine_values!AX59-combine_values!$D59)/combine_values!$D59*100</f>
        <v>-0.9933622928043806</v>
      </c>
      <c r="AY59" s="4">
        <f>(combine_values!AY59-combine_values!$B59)/combine_values!$B59*100</f>
        <v>-9.241431653646992E-2</v>
      </c>
      <c r="AZ59" s="4">
        <f>(combine_values!AZ59-combine_values!$C59)/combine_values!$C59*100</f>
        <v>-9.2733939632066761E-2</v>
      </c>
      <c r="BA59" s="4">
        <f>(combine_values!BA59-combine_values!$D59)/combine_values!$D59*100</f>
        <v>-0.77049867700854391</v>
      </c>
      <c r="BB59" s="4">
        <f>(combine_values!BB59-combine_values!$B59)/combine_values!$B59*100</f>
        <v>0.18475478077116766</v>
      </c>
      <c r="BC59" s="4">
        <f>(combine_values!BC59-combine_values!$C59)/combine_values!$C59*100</f>
        <v>0.18443616303051585</v>
      </c>
      <c r="BD59" s="4">
        <f>(combine_values!BD59-combine_values!$D59)/combine_values!$D59*100</f>
        <v>-1.2137664137999899E-2</v>
      </c>
      <c r="BE59" s="4">
        <f>(combine_values!BE59-combine_values!$B59)/combine_values!$B59*100</f>
        <v>1.0819907443413057</v>
      </c>
      <c r="BF59" s="4">
        <f>(combine_values!BF59-combine_values!$C59)/combine_values!$C59*100</f>
        <v>1.0816753810782331</v>
      </c>
      <c r="BG59" s="4">
        <f>(combine_values!BG59-combine_values!$D59)/combine_values!$D59*100</f>
        <v>1.4455411676116707</v>
      </c>
      <c r="BH59" s="4">
        <f>(combine_values!BH59-combine_values!$B59)/combine_values!$B59*100</f>
        <v>-0.56360178195945387</v>
      </c>
      <c r="BI59" s="4">
        <f>(combine_values!BI59-combine_values!$C59)/combine_values!$C59*100</f>
        <v>-0.56392312834795977</v>
      </c>
      <c r="BJ59" s="4">
        <f>(combine_values!BJ59-combine_values!$D59)/combine_values!$D59*100</f>
        <v>-1.2357464070614173</v>
      </c>
      <c r="BK59" s="4">
        <f>(combine_values!BK59-combine_values!$B59)/combine_values!$B59*100</f>
        <v>2.9540086278885887E-2</v>
      </c>
      <c r="BL59" s="4">
        <f>(combine_values!BL59-combine_values!$C59)/combine_values!$C59*100</f>
        <v>2.8428976770928423E-2</v>
      </c>
      <c r="BM59" s="4">
        <f>(combine_values!BM59-combine_values!$D59)/combine_values!$D59*100</f>
        <v>0.14381184469115421</v>
      </c>
      <c r="BN59" s="4">
        <f>(combine_values!BN59-combine_values!$B59)/combine_values!$B59*100</f>
        <v>0.70424886029632261</v>
      </c>
      <c r="BO59" s="4">
        <f>(combine_values!BO59-combine_values!$C59)/combine_values!$C59*100</f>
        <v>0.70393212687809392</v>
      </c>
      <c r="BP59" s="4">
        <f>(combine_values!BP59-combine_values!$D59)/combine_values!$D59*100</f>
        <v>0.82991481411780843</v>
      </c>
      <c r="BQ59" s="4">
        <f>(combine_values!BQ59-combine_values!$B59)/combine_values!$B59*100</f>
        <v>0.9085620805973903</v>
      </c>
      <c r="BR59" s="4">
        <f>(combine_values!BR59-combine_values!$C59)/combine_values!$C59*100</f>
        <v>0.90824608826936637</v>
      </c>
      <c r="BS59" s="4">
        <f>(combine_values!BS59-combine_values!$D59)/combine_values!$D59*100</f>
        <v>0.98270727709171712</v>
      </c>
      <c r="BT59" s="4">
        <f>(combine_values!BT59-combine_values!$B59)/combine_values!$B59*100</f>
        <v>0.44291799712055674</v>
      </c>
      <c r="BU59" s="4">
        <f>(combine_values!BU59-combine_values!$C59)/combine_values!$C59*100</f>
        <v>0.44260031579622522</v>
      </c>
      <c r="BV59" s="4">
        <f>(combine_values!BV59-combine_values!$D59)/combine_values!$D59*100</f>
        <v>0.40999103114614627</v>
      </c>
      <c r="BW59" s="4">
        <f>(combine_values!BW59-combine_values!$B59)/combine_values!$B59*100</f>
        <v>-8.1327552644169146E-2</v>
      </c>
      <c r="BX59" s="4">
        <f>(combine_values!BX59-combine_values!$C59)/combine_values!$C59*100</f>
        <v>-8.1647135525568196E-2</v>
      </c>
      <c r="BY59" s="4">
        <f>(combine_values!BY59-combine_values!$D59)/combine_values!$D59*100</f>
        <v>-0.31504008281079082</v>
      </c>
      <c r="BZ59" s="4">
        <f>(combine_values!BZ59-combine_values!$B59)/combine_values!$B59*100</f>
        <v>-1.4014443675350965</v>
      </c>
      <c r="CA59" s="4">
        <f>(combine_values!CA59-combine_values!$C59)/combine_values!$C59*100</f>
        <v>-1.4017687387784765</v>
      </c>
      <c r="CB59" s="4">
        <f>(combine_values!CB59-combine_values!$D59)/combine_values!$D59*100</f>
        <v>-2.268614940299984</v>
      </c>
      <c r="CC59" s="4">
        <f>(combine_values!CC59-combine_values!$B59)/combine_values!$B59*100</f>
        <v>0.35897535622167426</v>
      </c>
      <c r="CD59" s="4">
        <f>(combine_values!CD59-combine_values!$C59)/combine_values!$C59*100</f>
        <v>0.3586573704184165</v>
      </c>
      <c r="CE59" s="4">
        <f>(combine_values!CE59-combine_values!$D59)/combine_values!$D59*100</f>
        <v>-2.1821149052248204E-2</v>
      </c>
      <c r="CF59" s="4">
        <f>(combine_values!CF59-combine_values!$B59)/combine_values!$B59*100</f>
        <v>0.20613639684917801</v>
      </c>
      <c r="CG59" s="4">
        <f>(combine_values!CG59-combine_values!$C59)/combine_values!$C59*100</f>
        <v>0.2058178566644791</v>
      </c>
      <c r="CH59" s="4">
        <f>(combine_values!CH59-combine_values!$D59)/combine_values!$D59*100</f>
        <v>0.18212185370026673</v>
      </c>
      <c r="CI59" s="4">
        <f>(combine_values!CI59-combine_values!$B59)/combine_values!$B59*100</f>
        <v>0.17208419346567264</v>
      </c>
      <c r="CJ59" s="4">
        <f>(combine_values!CJ59-combine_values!$C59)/combine_values!$C59*100</f>
        <v>0.17176552976593762</v>
      </c>
      <c r="CK59" s="4">
        <f>(combine_values!CK59-combine_values!$D59)/combine_values!$D59*100</f>
        <v>-2.9929972516949475E-2</v>
      </c>
      <c r="CL59" s="4">
        <f>(combine_values!CL59-combine_values!$B59)/combine_values!$B59*100</f>
        <v>3.5875379931627503E-2</v>
      </c>
      <c r="CM59" s="4">
        <f>(combine_values!CM59-combine_values!$C59)/combine_values!$C59*100</f>
        <v>3.5556222171748079E-2</v>
      </c>
      <c r="CN59" s="4">
        <f>(combine_values!CN59-combine_values!$D59)/combine_values!$D59*100</f>
        <v>-0.58324004812585617</v>
      </c>
      <c r="CO59" s="4">
        <f>(combine_values!CO59-combine_values!$B59)/combine_values!$B59*100</f>
        <v>0.48488931756999804</v>
      </c>
      <c r="CP59" s="4">
        <f>(combine_values!CP59-combine_values!$C59)/combine_values!$C59*100</f>
        <v>0.48457178848512961</v>
      </c>
      <c r="CQ59" s="4">
        <f>(combine_values!CQ59-combine_values!$D59)/combine_values!$D59*100</f>
        <v>0.19184119991657167</v>
      </c>
      <c r="CR59" s="4">
        <f>(combine_values!CR59-combine_values!$B59)/combine_values!$B59*100</f>
        <v>0.43895843858758887</v>
      </c>
      <c r="CS59" s="4">
        <f>(combine_values!CS59-combine_values!$C59)/combine_values!$C59*100</f>
        <v>0.43864074290104377</v>
      </c>
      <c r="CT59" s="4">
        <f>(combine_values!CT59-combine_values!$D59)/combine_values!$D59*100</f>
        <v>-0.39125126491414608</v>
      </c>
      <c r="CU59" s="4">
        <f>(combine_values!CU59-combine_values!$B59)/combine_values!$B59*100</f>
        <v>0.39857094155134182</v>
      </c>
      <c r="CV59" s="4">
        <f>(combine_values!CV59-combine_values!$C59)/combine_values!$C59*100</f>
        <v>0.39825309937021908</v>
      </c>
      <c r="CW59" s="4">
        <f>(combine_values!CW59-combine_values!$D59)/combine_values!$D59*100</f>
        <v>0.12384851324017376</v>
      </c>
      <c r="CX59" s="4">
        <f>(combine_values!CX59-combine_values!$B59)/combine_values!$B59*100</f>
        <v>-0.39017311821552658</v>
      </c>
      <c r="CY59" s="4">
        <f>(combine_values!CY59-combine_values!$C59)/combine_values!$C59*100</f>
        <v>-0.39049383553908118</v>
      </c>
      <c r="CZ59" s="4">
        <f>(combine_values!CZ59-combine_values!$D59)/combine_values!$D59*100</f>
        <v>-0.57421601212051065</v>
      </c>
      <c r="DA59" s="4">
        <f>(combine_values!DA59-combine_values!$B59)/combine_values!$B59*100</f>
        <v>0.35659962110179422</v>
      </c>
      <c r="DB59" s="4">
        <f>(combine_values!DB59-combine_values!$C59)/combine_values!$C59*100</f>
        <v>0.35628162668131474</v>
      </c>
      <c r="DC59" s="4">
        <f>(combine_values!DC59-combine_values!$D59)/combine_values!$D59*100</f>
        <v>0.30025848669190458</v>
      </c>
      <c r="DD59" s="4">
        <f>(combine_values!DD59-combine_values!$B59)/combine_values!$B59*100</f>
        <v>0.91172972742375513</v>
      </c>
      <c r="DE59" s="4">
        <f>(combine_values!DE59-combine_values!$C59)/combine_values!$C59*100</f>
        <v>0.91141374658550212</v>
      </c>
      <c r="DF59" s="4">
        <f>(combine_values!DF59-combine_values!$D59)/combine_values!$D59*100</f>
        <v>0.97610227084506729</v>
      </c>
      <c r="DG59" s="4">
        <f>(combine_values!DG59-combine_values!$B59)/combine_values!$B59*100</f>
        <v>0.20772022026236042</v>
      </c>
      <c r="DH59" s="4">
        <f>(combine_values!DH59-combine_values!$C59)/combine_values!$C59*100</f>
        <v>0.20740168582254695</v>
      </c>
      <c r="DI59" s="4">
        <f>(combine_values!DI59-combine_values!$D59)/combine_values!$D59*100</f>
        <v>0.177204382773921</v>
      </c>
      <c r="DJ59" s="4">
        <f>(combine_values!DJ59-combine_values!$B59)/combine_values!$B59*100</f>
        <v>0.22593418951400587</v>
      </c>
      <c r="DK59" s="4">
        <f>(combine_values!DK59-combine_values!$C59)/combine_values!$C59*100</f>
        <v>0.22561572114037448</v>
      </c>
      <c r="DL59" s="4">
        <f>(combine_values!DL59-combine_values!$D59)/combine_values!$D59*100</f>
        <v>0.1950724221945189</v>
      </c>
      <c r="DM59" s="4">
        <f>(combine_values!DM59-combine_values!$B59)/combine_values!$B59*100</f>
        <v>-0.16922975207601956</v>
      </c>
      <c r="DN59" s="4">
        <f>(combine_values!DN59-combine_values!$C59)/combine_values!$C59*100</f>
        <v>-0.16954965379855833</v>
      </c>
      <c r="DO59" s="4">
        <f>(combine_values!DO59-combine_values!$D59)/combine_values!$D59*100</f>
        <v>-0.21531272514870745</v>
      </c>
      <c r="DP59" s="4">
        <f>(combine_values!DP59-combine_values!$B59)/combine_values!$B59*100</f>
        <v>0.49755990487549306</v>
      </c>
      <c r="DQ59" s="4">
        <f>(combine_values!DQ59-combine_values!$C59)/combine_values!$C59*100</f>
        <v>0.49724242174981426</v>
      </c>
      <c r="DR59" s="4">
        <f>(combine_values!DR59-combine_values!$D59)/combine_values!$D59*100</f>
        <v>0.36130608849030976</v>
      </c>
      <c r="DS59" s="4">
        <f>(combine_values!DS59-combine_values!$B59)/combine_values!$B59*100</f>
        <v>0.24018860023268335</v>
      </c>
      <c r="DT59" s="4">
        <f>(combine_values!DT59-combine_values!$C59)/combine_values!$C59*100</f>
        <v>0.23987018356302056</v>
      </c>
      <c r="DU59" s="4">
        <f>(combine_values!DU59-combine_values!$D59)/combine_values!$D59*100</f>
        <v>-0.24482705445131597</v>
      </c>
      <c r="DV59" s="4">
        <f>(combine_values!DV59-combine_values!$B59)/combine_values!$B59*100</f>
        <v>1.0598172165566921</v>
      </c>
      <c r="DW59" s="4">
        <f>(combine_values!DW59-combine_values!$C59)/combine_values!$C59*100</f>
        <v>1.0595017728652241</v>
      </c>
      <c r="DX59" s="4">
        <f>(combine_values!DX59-combine_values!$D59)/combine_values!$D59*100</f>
        <v>1.1639672055436305</v>
      </c>
      <c r="DY59" s="4">
        <f>(combine_values!DY59-combine_values!$B59)/combine_values!$B59*100</f>
        <v>0.23543712999312419</v>
      </c>
      <c r="DZ59" s="4">
        <f>(combine_values!DZ59-combine_values!$C59)/combine_values!$C59*100</f>
        <v>0.23511869608880523</v>
      </c>
      <c r="EA59" s="4">
        <f>(combine_values!EA59-combine_values!$D59)/combine_values!$D59*100</f>
        <v>-0.13550290906416723</v>
      </c>
      <c r="EB59" s="4">
        <f ca="1">(combine_values!EB59-combine_values!$B59)/combine_values!$B59*100</f>
        <v>0.42083793716514273</v>
      </c>
      <c r="EC59" s="4">
        <f ca="1">(combine_values!EC59-combine_values!$C59)/combine_values!$C59*100</f>
        <v>0.42037622212135445</v>
      </c>
      <c r="ED59" s="4">
        <f ca="1">(combine_values!ED59-combine_values!$D59)/combine_values!$D59*100</f>
        <v>0.63281132961869924</v>
      </c>
      <c r="EE59" s="4">
        <f ca="1">(combine_values!EE59-combine_values!$B59)/combine_values!$B59*100</f>
        <v>0.12582877068105144</v>
      </c>
      <c r="EF59" s="4">
        <f ca="1">(combine_values!EF59-combine_values!$C59)/combine_values!$C59*100</f>
        <v>0.12538062717262843</v>
      </c>
      <c r="EG59" s="4">
        <f ca="1">(combine_values!EG59-combine_values!$D59)/combine_values!$D59*100</f>
        <v>0.2898090988421772</v>
      </c>
      <c r="EH59" s="4">
        <f ca="1">(combine_values!EH59-combine_values!$B59)/combine_values!$B59*100</f>
        <v>0.28843246790953142</v>
      </c>
      <c r="EI59" s="4">
        <f ca="1">(combine_values!EI59-combine_values!$C59)/combine_values!$C59*100</f>
        <v>0.28784097476087256</v>
      </c>
      <c r="EJ59" s="4">
        <f ca="1">(combine_values!EJ59-combine_values!$D59)/combine_values!$D59*100</f>
        <v>0.3943696687111326</v>
      </c>
      <c r="EK59" s="4">
        <f ca="1">(combine_values!EK59-combine_values!$B59)/combine_values!$B59*100</f>
        <v>0.61039647037692712</v>
      </c>
      <c r="EL59" s="4">
        <f ca="1">(combine_values!EL59-combine_values!$C59)/combine_values!$C59*100</f>
        <v>0.60922826117660644</v>
      </c>
      <c r="EM59" s="4">
        <f ca="1">(combine_values!EM59-combine_values!$D59)/combine_values!$D59*100</f>
        <v>0.88449384407181841</v>
      </c>
      <c r="EN59" s="4">
        <f ca="1">(combine_values!EN59-combine_values!$B59)/combine_values!$B59*100</f>
        <v>0.67914006112000935</v>
      </c>
      <c r="EO59" s="4">
        <f ca="1">(combine_values!EO59-combine_values!$C59)/combine_values!$C59*100</f>
        <v>0.68000377350535146</v>
      </c>
      <c r="EP59" s="4">
        <f ca="1">(combine_values!EP59-combine_values!$D59)/combine_values!$D59*100</f>
        <v>0.93545139165640867</v>
      </c>
      <c r="EQ59" s="4">
        <f ca="1">(combine_values!EQ59-combine_values!$B59)/combine_values!$B59*100</f>
        <v>0.19071664699488652</v>
      </c>
      <c r="ER59" s="4">
        <f ca="1">(combine_values!ER59-combine_values!$C59)/combine_values!$C59*100</f>
        <v>0.19071293582479498</v>
      </c>
      <c r="ES59" s="4">
        <f ca="1">(combine_values!ES59-combine_values!$D59)/combine_values!$D59*100</f>
        <v>0.36361438242688116</v>
      </c>
      <c r="ET59" s="4">
        <f ca="1">(combine_values!ET59-combine_values!$B59)/combine_values!$B59*100</f>
        <v>0.22072100000550551</v>
      </c>
      <c r="EU59" s="4">
        <f ca="1">(combine_values!EU59-combine_values!$C59)/combine_values!$C59*100</f>
        <v>0.21938379860573579</v>
      </c>
      <c r="EV59" s="4">
        <f ca="1">(combine_values!EV59-combine_values!$D59)/combine_values!$D59*100</f>
        <v>0.46194255228249392</v>
      </c>
      <c r="EW59" s="4">
        <f ca="1">(combine_values!EW59-combine_values!$B59)/combine_values!$B59*100</f>
        <v>0.42467350557922995</v>
      </c>
      <c r="EX59" s="4">
        <f ca="1">(combine_values!EX59-combine_values!$C59)/combine_values!$C59*100</f>
        <v>0.42408252128238699</v>
      </c>
      <c r="EY59" s="4">
        <f ca="1">(combine_values!EY59-combine_values!$D59)/combine_values!$D59*100</f>
        <v>0.5915467483865422</v>
      </c>
    </row>
    <row r="60" spans="1:155" x14ac:dyDescent="0.25">
      <c r="A60" t="s">
        <v>43</v>
      </c>
      <c r="B60" s="4">
        <f>combine_values!B60</f>
        <v>0.75155424238443702</v>
      </c>
      <c r="C60" s="4">
        <f>combine_values!C60</f>
        <v>0.75154587424850905</v>
      </c>
      <c r="D60" s="4">
        <f>combine_values!D60</f>
        <v>2.5073001112725701</v>
      </c>
      <c r="F60" s="4">
        <f>(combine_values!F60-combine_values!$B60)/combine_values!$B60*100</f>
        <v>-1.6320990672781885</v>
      </c>
      <c r="G60" s="4">
        <f>(combine_values!G60-combine_values!$C60)/combine_values!$C60*100</f>
        <v>-1.6304375383301377</v>
      </c>
      <c r="H60" s="4">
        <f>(combine_values!H60-combine_values!$D60)/combine_values!$D60*100</f>
        <v>-0.29228993437210332</v>
      </c>
      <c r="I60" s="4">
        <f>(combine_values!I60-combine_values!$B60)/combine_values!$B60*100</f>
        <v>0.4618864036652387</v>
      </c>
      <c r="J60" s="4">
        <f>(combine_values!J60-combine_values!$C60)/combine_values!$C60*100</f>
        <v>0.4621612615582536</v>
      </c>
      <c r="K60" s="4">
        <f>(combine_values!K60-combine_values!$D60)/combine_values!$D60*100</f>
        <v>0.16326979056935442</v>
      </c>
      <c r="L60" s="4">
        <f>(combine_values!L60-combine_values!$B60)/combine_values!$B60*100</f>
        <v>-0.46500307425334231</v>
      </c>
      <c r="M60" s="4">
        <f>(combine_values!M60-combine_values!$C60)/combine_values!$C60*100</f>
        <v>-0.4638294964128008</v>
      </c>
      <c r="N60" s="4">
        <f>(combine_values!N60-combine_values!$D60)/combine_values!$D60*100</f>
        <v>-0.12638649931226856</v>
      </c>
      <c r="O60" s="4">
        <f>(combine_values!O60-combine_values!$B60)/combine_values!$B60*100</f>
        <v>4.1209544768811979</v>
      </c>
      <c r="P60" s="4">
        <f>(combine_values!P60-combine_values!$C60)/combine_values!$C60*100</f>
        <v>4.1232296544802001</v>
      </c>
      <c r="Q60" s="4">
        <f>(combine_values!Q60-combine_values!$D60)/combine_values!$D60*100</f>
        <v>1.667266987692305</v>
      </c>
      <c r="R60" s="4">
        <f>(combine_values!R60-combine_values!$B60)/combine_values!$B60*100</f>
        <v>1.7220168841934294</v>
      </c>
      <c r="S60" s="4">
        <f>(combine_values!S60-combine_values!$C60)/combine_values!$C60*100</f>
        <v>1.7242653506672085</v>
      </c>
      <c r="T60" s="4">
        <f>(combine_values!T60-combine_values!$D60)/combine_values!$D60*100</f>
        <v>0.81016478651212509</v>
      </c>
      <c r="U60" s="4">
        <f>(combine_values!U60-combine_values!$B60)/combine_values!$B60*100</f>
        <v>0.8322391149926559</v>
      </c>
      <c r="V60" s="4">
        <f>(combine_values!V60-combine_values!$C60)/combine_values!$C60*100</f>
        <v>0.83392808327287327</v>
      </c>
      <c r="W60" s="4">
        <f>(combine_values!W60-combine_values!$D60)/combine_values!$D60*100</f>
        <v>0.52847786262549201</v>
      </c>
      <c r="X60" s="4">
        <f>(combine_values!X60-combine_values!$B60)/combine_values!$B60*100</f>
        <v>2.1842176895657825</v>
      </c>
      <c r="Y60" s="4">
        <f>(combine_values!Y60-combine_values!$C60)/combine_values!$C60*100</f>
        <v>2.1859217115384904</v>
      </c>
      <c r="Z60" s="4">
        <f>(combine_values!Z60-combine_values!$D60)/combine_values!$D60*100</f>
        <v>1.0343563943678367</v>
      </c>
      <c r="AA60" s="4">
        <f>(combine_values!AA60-combine_values!$B60)/combine_values!$B60*100</f>
        <v>1.0119533401492897</v>
      </c>
      <c r="AB60" s="4">
        <f>(combine_values!AB60-combine_values!$C60)/combine_values!$C60*100</f>
        <v>1.0141939003749505</v>
      </c>
      <c r="AC60" s="4">
        <f>(combine_values!AC60-combine_values!$D60)/combine_values!$D60*100</f>
        <v>0.5818432666050265</v>
      </c>
      <c r="AD60" s="4">
        <f>(combine_values!AD60-combine_values!$B60)/combine_values!$B60*100</f>
        <v>1.3191712357535388</v>
      </c>
      <c r="AE60" s="4">
        <f>(combine_values!AE60-combine_values!$C60)/combine_values!$C60*100</f>
        <v>1.3208656258108222</v>
      </c>
      <c r="AF60" s="4">
        <f>(combine_values!AF60-combine_values!$D60)/combine_values!$D60*100</f>
        <v>0.69305562607103965</v>
      </c>
      <c r="AG60" s="4">
        <f>(combine_values!AG60-combine_values!$B60)/combine_values!$B60*100</f>
        <v>0.23539003694933183</v>
      </c>
      <c r="AH60" s="4">
        <f>(combine_values!AH60-combine_values!$C60)/combine_values!$C60*100</f>
        <v>0.23762195048089133</v>
      </c>
      <c r="AI60" s="4">
        <f>(combine_values!AI60-combine_values!$D60)/combine_values!$D60*100</f>
        <v>0.47119124819779101</v>
      </c>
      <c r="AJ60" s="4">
        <f>(combine_values!AJ60-combine_values!$B60)/combine_values!$B60*100</f>
        <v>1.6175957747751417</v>
      </c>
      <c r="AK60" s="4">
        <f>(combine_values!AK60-combine_values!$C60)/combine_values!$C60*100</f>
        <v>1.6192934876596554</v>
      </c>
      <c r="AL60" s="4">
        <f>(combine_values!AL60-combine_values!$D60)/combine_values!$D60*100</f>
        <v>0.77880990741905598</v>
      </c>
      <c r="AM60" s="4">
        <f>(combine_values!AM60-combine_values!$B60)/combine_values!$B60*100</f>
        <v>2.8750457660855311</v>
      </c>
      <c r="AN60" s="4">
        <f>(combine_values!AN60-combine_values!$C60)/combine_values!$C60*100</f>
        <v>2.8773070710336381</v>
      </c>
      <c r="AO60" s="4">
        <f>(combine_values!AO60-combine_values!$D60)/combine_values!$D60*100</f>
        <v>1.1808979951834422</v>
      </c>
      <c r="AP60" s="4">
        <f>(combine_values!AP60-combine_values!$B60)/combine_values!$B60*100</f>
        <v>0.53436416075736504</v>
      </c>
      <c r="AQ60" s="4">
        <f>(combine_values!AQ60-combine_values!$C60)/combine_values!$C60*100</f>
        <v>0.53604981232972448</v>
      </c>
      <c r="AR60" s="4">
        <f>(combine_values!AR60-combine_values!$D60)/combine_values!$D60*100</f>
        <v>0.32128725460277435</v>
      </c>
      <c r="AS60" s="4">
        <f>(combine_values!AS60-combine_values!$B60)/combine_values!$B60*100</f>
        <v>-0.5351278336000419</v>
      </c>
      <c r="AT60" s="4">
        <f>(combine_values!AT60-combine_values!$C60)/combine_values!$C60*100</f>
        <v>-0.53345409035515701</v>
      </c>
      <c r="AU60" s="4">
        <f>(combine_values!AU60-combine_values!$D60)/combine_values!$D60*100</f>
        <v>-4.6637769873381564E-2</v>
      </c>
      <c r="AV60" s="4">
        <f>(combine_values!AV60-combine_values!$B60)/combine_values!$B60*100</f>
        <v>-1.0022749026749453</v>
      </c>
      <c r="AW60" s="4">
        <f>(combine_values!AW60-combine_values!$C60)/combine_values!$C60*100</f>
        <v>-1.0000567693786324</v>
      </c>
      <c r="AX60" s="4">
        <f>(combine_values!AX60-combine_values!$D60)/combine_values!$D60*100</f>
        <v>-0.32623383266986006</v>
      </c>
      <c r="AY60" s="4">
        <f>(combine_values!AY60-combine_values!$B60)/combine_values!$B60*100</f>
        <v>-6.4683256431458211E-2</v>
      </c>
      <c r="AZ60" s="4">
        <f>(combine_values!AZ60-combine_values!$C60)/combine_values!$C60*100</f>
        <v>-6.3004274991270301E-2</v>
      </c>
      <c r="BA60" s="4">
        <f>(combine_values!BA60-combine_values!$D60)/combine_values!$D60*100</f>
        <v>0.10548370780343384</v>
      </c>
      <c r="BB60" s="4">
        <f>(combine_values!BB60-combine_values!$B60)/combine_values!$B60*100</f>
        <v>0.37718291184362907</v>
      </c>
      <c r="BC60" s="4">
        <f>(combine_values!BC60-combine_values!$C60)/combine_values!$C60*100</f>
        <v>0.37886681327125177</v>
      </c>
      <c r="BD60" s="4">
        <f>(combine_values!BD60-combine_values!$D60)/combine_values!$D60*100</f>
        <v>0.18981836110453926</v>
      </c>
      <c r="BE60" s="4">
        <f>(combine_values!BE60-combine_values!$B60)/combine_values!$B60*100</f>
        <v>1.2142005415489538</v>
      </c>
      <c r="BF60" s="4">
        <f>(combine_values!BF60-combine_values!$C60)/combine_values!$C60*100</f>
        <v>1.2164433537089685</v>
      </c>
      <c r="BG60" s="4">
        <f>(combine_values!BG60-combine_values!$D60)/combine_values!$D60*100</f>
        <v>0.56785826595978051</v>
      </c>
      <c r="BH60" s="4">
        <f>(combine_values!BH60-combine_values!$B60)/combine_values!$B60*100</f>
        <v>-0.57469793822169835</v>
      </c>
      <c r="BI60" s="4">
        <f>(combine_values!BI60-combine_values!$C60)/combine_values!$C60*100</f>
        <v>-0.57247504466699206</v>
      </c>
      <c r="BJ60" s="4">
        <f>(combine_values!BJ60-combine_values!$D60)/combine_values!$D60*100</f>
        <v>-3.0923510207432017E-2</v>
      </c>
      <c r="BK60" s="4">
        <f>(combine_values!BK60-combine_values!$B60)/combine_values!$B60*100</f>
        <v>0.16284484514304784</v>
      </c>
      <c r="BL60" s="4">
        <f>(combine_values!BL60-combine_values!$C60)/combine_values!$C60*100</f>
        <v>0.16452636000954779</v>
      </c>
      <c r="BM60" s="4">
        <f>(combine_values!BM60-combine_values!$D60)/combine_values!$D60*100</f>
        <v>0.21565900999444301</v>
      </c>
      <c r="BN60" s="4">
        <f>(combine_values!BN60-combine_values!$B60)/combine_values!$B60*100</f>
        <v>0.93446188526529683</v>
      </c>
      <c r="BO60" s="4">
        <f>(combine_values!BO60-combine_values!$C60)/combine_values!$C60*100</f>
        <v>0.9361519917514135</v>
      </c>
      <c r="BP60" s="4">
        <f>(combine_values!BP60-combine_values!$D60)/combine_values!$D60*100</f>
        <v>0.52786610752282337</v>
      </c>
      <c r="BQ60" s="4">
        <f>(combine_values!BQ60-combine_values!$B60)/combine_values!$B60*100</f>
        <v>0.80421029088560436</v>
      </c>
      <c r="BR60" s="4">
        <f>(combine_values!BR60-combine_values!$C60)/combine_values!$C60*100</f>
        <v>0.80589894707707499</v>
      </c>
      <c r="BS60" s="4">
        <f>(combine_values!BS60-combine_values!$D60)/combine_values!$D60*100</f>
        <v>0.51827738914287713</v>
      </c>
      <c r="BT60" s="4">
        <f>(combine_values!BT60-combine_values!$B60)/combine_values!$B60*100</f>
        <v>0.36893914004741313</v>
      </c>
      <c r="BU60" s="4">
        <f>(combine_values!BU60-combine_values!$C60)/combine_values!$C60*100</f>
        <v>0.37062294968422799</v>
      </c>
      <c r="BV60" s="4">
        <f>(combine_values!BV60-combine_values!$D60)/combine_values!$D60*100</f>
        <v>0.33485175468200223</v>
      </c>
      <c r="BW60" s="4">
        <f>(combine_values!BW60-combine_values!$B60)/combine_values!$B60*100</f>
        <v>-0.24384789680177987</v>
      </c>
      <c r="BX60" s="4">
        <f>(combine_values!BX60-combine_values!$C60)/combine_values!$C60*100</f>
        <v>-0.24217091028168342</v>
      </c>
      <c r="BY60" s="4">
        <f>(combine_values!BY60-combine_values!$D60)/combine_values!$D60*100</f>
        <v>0.11383195109305852</v>
      </c>
      <c r="BZ60" s="4">
        <f>(combine_values!BZ60-combine_values!$B60)/combine_values!$B60*100</f>
        <v>-2.4993438602360492</v>
      </c>
      <c r="CA60" s="4">
        <f>(combine_values!CA60-combine_values!$C60)/combine_values!$C60*100</f>
        <v>-2.4976919876809864</v>
      </c>
      <c r="CB60" s="4">
        <f>(combine_values!CB60-combine_values!$D60)/combine_values!$D60*100</f>
        <v>-0.62185598651757445</v>
      </c>
      <c r="CC60" s="4">
        <f>(combine_values!CC60-combine_values!$B60)/combine_values!$B60*100</f>
        <v>-0.13557969387867327</v>
      </c>
      <c r="CD60" s="4">
        <f>(combine_values!CD60-combine_values!$C60)/combine_values!$C60*100</f>
        <v>-0.13335191093346802</v>
      </c>
      <c r="CE60" s="4">
        <f>(combine_values!CE60-combine_values!$D60)/combine_values!$D60*100</f>
        <v>0.10290964934309825</v>
      </c>
      <c r="CF60" s="4">
        <f>(combine_values!CF60-combine_values!$B60)/combine_values!$B60*100</f>
        <v>8.370463589974976E-2</v>
      </c>
      <c r="CG60" s="4">
        <f>(combine_values!CG60-combine_values!$C60)/combine_values!$C60*100</f>
        <v>8.5385269574479339E-2</v>
      </c>
      <c r="CH60" s="4">
        <f>(combine_values!CH60-combine_values!$D60)/combine_values!$D60*100</f>
        <v>0.21355623968454282</v>
      </c>
      <c r="CI60" s="4">
        <f>(combine_values!CI60-combine_values!$B60)/combine_values!$B60*100</f>
        <v>-6.1385747713069309E-2</v>
      </c>
      <c r="CJ60" s="4">
        <f>(combine_values!CJ60-combine_values!$C60)/combine_values!$C60*100</f>
        <v>-5.9706729556425316E-2</v>
      </c>
      <c r="CK60" s="4">
        <f>(combine_values!CK60-combine_values!$D60)/combine_values!$D60*100</f>
        <v>0.11215971585996432</v>
      </c>
      <c r="CL60" s="4">
        <f>(combine_values!CL60-combine_values!$B60)/combine_values!$B60*100</f>
        <v>-9.6559174043328824E-2</v>
      </c>
      <c r="CM60" s="4">
        <f>(combine_values!CM60-combine_values!$C60)/combine_values!$C60*100</f>
        <v>-9.4880547527598044E-2</v>
      </c>
      <c r="CN60" s="4">
        <f>(combine_values!CN60-combine_values!$D60)/combine_values!$D60*100</f>
        <v>0.13076679233287167</v>
      </c>
      <c r="CO60" s="4">
        <f>(combine_values!CO60-combine_values!$B60)/combine_values!$B60*100</f>
        <v>8.5353390258936818E-2</v>
      </c>
      <c r="CP60" s="4">
        <f>(combine_values!CP60-combine_values!$C60)/combine_values!$C60*100</f>
        <v>8.7583633197660091E-2</v>
      </c>
      <c r="CQ60" s="4">
        <f>(combine_values!CQ60-combine_values!$D60)/combine_values!$D60*100</f>
        <v>0.25549403196167014</v>
      </c>
      <c r="CR60" s="4">
        <f>(combine_values!CR60-combine_values!$B60)/combine_values!$B60*100</f>
        <v>-0.26473211868535762</v>
      </c>
      <c r="CS60" s="4">
        <f>(combine_values!CS60-combine_values!$C60)/combine_values!$C60*100</f>
        <v>-0.26305536470210744</v>
      </c>
      <c r="CT60" s="4">
        <f>(combine_values!CT60-combine_values!$D60)/combine_values!$D60*100</f>
        <v>0.14325976999007498</v>
      </c>
      <c r="CU60" s="4">
        <f>(combine_values!CU60-combine_values!$B60)/combine_values!$B60*100</f>
        <v>8.9200483763755861E-2</v>
      </c>
      <c r="CV60" s="4">
        <f>(combine_values!CV60-combine_values!$C60)/combine_values!$C60*100</f>
        <v>9.1430769538322423E-2</v>
      </c>
      <c r="CW60" s="4">
        <f>(combine_values!CW60-combine_values!$D60)/combine_values!$D60*100</f>
        <v>0.23173435323666511</v>
      </c>
      <c r="CX60" s="4">
        <f>(combine_values!CX60-combine_values!$B60)/combine_values!$B60*100</f>
        <v>-0.65218939310580948</v>
      </c>
      <c r="CY60" s="4">
        <f>(combine_values!CY60-combine_values!$C60)/combine_values!$C60*100</f>
        <v>-0.65051695329039627</v>
      </c>
      <c r="CZ60" s="4">
        <f>(combine_values!CZ60-combine_values!$D60)/combine_values!$D60*100</f>
        <v>-6.5082974795627774E-2</v>
      </c>
      <c r="DA60" s="4">
        <f>(combine_values!DA60-combine_values!$B60)/combine_values!$B60*100</f>
        <v>0.39312087064963086</v>
      </c>
      <c r="DB60" s="4">
        <f>(combine_values!DB60-combine_values!$C60)/combine_values!$C60*100</f>
        <v>0.39480494953936396</v>
      </c>
      <c r="DC60" s="4">
        <f>(combine_values!DC60-combine_values!$D60)/combine_values!$D60*100</f>
        <v>0.32720146535812278</v>
      </c>
      <c r="DD60" s="4">
        <f>(combine_values!DD60-combine_values!$B60)/combine_values!$B60*100</f>
        <v>0.69209499445767875</v>
      </c>
      <c r="DE60" s="4">
        <f>(combine_values!DE60-combine_values!$C60)/combine_values!$C60*100</f>
        <v>0.69378240229402921</v>
      </c>
      <c r="DF60" s="4">
        <f>(combine_values!DF60-combine_values!$D60)/combine_values!$D60*100</f>
        <v>0.40653270833448174</v>
      </c>
      <c r="DG60" s="4">
        <f>(combine_values!DG60-combine_values!$B60)/combine_values!$B60*100</f>
        <v>8.8650898977458661E-2</v>
      </c>
      <c r="DH60" s="4">
        <f>(combine_values!DH60-combine_values!$C60)/combine_values!$C60*100</f>
        <v>9.0331587726672949E-2</v>
      </c>
      <c r="DI60" s="4">
        <f>(combine_values!DI60-combine_values!$D60)/combine_values!$D60*100</f>
        <v>0.22156404304789273</v>
      </c>
      <c r="DJ60" s="4">
        <f>(combine_values!DJ60-combine_values!$B60)/combine_values!$B60*100</f>
        <v>0.10513844256975764</v>
      </c>
      <c r="DK60" s="4">
        <f>(combine_values!DK60-combine_values!$C60)/combine_values!$C60*100</f>
        <v>0.10681931490073543</v>
      </c>
      <c r="DL60" s="4">
        <f>(combine_values!DL60-combine_values!$D60)/combine_values!$D60*100</f>
        <v>0.15812528971642556</v>
      </c>
      <c r="DM60" s="4">
        <f>(combine_values!DM60-combine_values!$B60)/combine_values!$B60*100</f>
        <v>-0.35486402365696335</v>
      </c>
      <c r="DN60" s="4">
        <f>(combine_values!DN60-combine_values!$C60)/combine_values!$C60*100</f>
        <v>-0.35263868234738044</v>
      </c>
      <c r="DO60" s="4">
        <f>(combine_values!DO60-combine_values!$D60)/combine_values!$D60*100</f>
        <v>-1.083356649571278E-3</v>
      </c>
      <c r="DP60" s="4">
        <f>(combine_values!DP60-combine_values!$B60)/combine_values!$B60*100</f>
        <v>0.36344329218339222</v>
      </c>
      <c r="DQ60" s="4">
        <f>(combine_values!DQ60-combine_values!$C60)/combine_values!$C60*100</f>
        <v>0.36512704062620222</v>
      </c>
      <c r="DR60" s="4">
        <f>(combine_values!DR60-combine_values!$D60)/combine_values!$D60*100</f>
        <v>0.22438615522631672</v>
      </c>
      <c r="DS60" s="4">
        <f>(combine_values!DS60-combine_values!$B60)/combine_values!$B60*100</f>
        <v>-0.16470768755848178</v>
      </c>
      <c r="DT60" s="4">
        <f>(combine_values!DT60-combine_values!$C60)/combine_values!$C60*100</f>
        <v>-0.16248022894093062</v>
      </c>
      <c r="DU60" s="4">
        <f>(combine_values!DU60-combine_values!$D60)/combine_values!$D60*100</f>
        <v>0.21142707493197935</v>
      </c>
      <c r="DV60" s="4">
        <f>(combine_values!DV60-combine_values!$B60)/combine_values!$B60*100</f>
        <v>0.91742475688655278</v>
      </c>
      <c r="DW60" s="4">
        <f>(combine_values!DW60-combine_values!$C60)/combine_values!$C60*100</f>
        <v>0.91911467367165178</v>
      </c>
      <c r="DX60" s="4">
        <f>(combine_values!DX60-combine_values!$D60)/combine_values!$D60*100</f>
        <v>0.36196155619774001</v>
      </c>
      <c r="DY60" s="4">
        <f>(combine_values!DY60-combine_values!$B60)/combine_values!$B60*100</f>
        <v>-0.14986889832535508</v>
      </c>
      <c r="DZ60" s="4">
        <f>(combine_values!DZ60-combine_values!$C60)/combine_values!$C60*100</f>
        <v>-0.14819086539004889</v>
      </c>
      <c r="EA60" s="4">
        <f>(combine_values!EA60-combine_values!$D60)/combine_values!$D60*100</f>
        <v>0.11380268643435323</v>
      </c>
      <c r="EB60" s="4">
        <f ca="1">(combine_values!EB60-combine_values!$B60)/combine_values!$B60*100</f>
        <v>0.4015600222353895</v>
      </c>
      <c r="EC60" s="4">
        <f ca="1">(combine_values!EC60-combine_values!$C60)/combine_values!$C60*100</f>
        <v>0.40369389155673829</v>
      </c>
      <c r="ED60" s="4">
        <f ca="1">(combine_values!ED60-combine_values!$D60)/combine_values!$D60*100</f>
        <v>0.25282187119285843</v>
      </c>
      <c r="EE60" s="4">
        <f ca="1">(combine_values!EE60-combine_values!$B60)/combine_values!$B60*100</f>
        <v>0.16296369561353358</v>
      </c>
      <c r="EF60" s="4">
        <f ca="1">(combine_values!EF60-combine_values!$C60)/combine_values!$C60*100</f>
        <v>0.16445558385040021</v>
      </c>
      <c r="EG60" s="4">
        <f ca="1">(combine_values!EG60-combine_values!$D60)/combine_values!$D60*100</f>
        <v>0.11171563703869332</v>
      </c>
      <c r="EH60" s="4">
        <f ca="1">(combine_values!EH60-combine_values!$B60)/combine_values!$B60*100</f>
        <v>0.34554645493353447</v>
      </c>
      <c r="EI60" s="4">
        <f ca="1">(combine_values!EI60-combine_values!$C60)/combine_values!$C60*100</f>
        <v>0.34704037720038006</v>
      </c>
      <c r="EJ60" s="4">
        <f ca="1">(combine_values!EJ60-combine_values!$D60)/combine_values!$D60*100</f>
        <v>0.20553860377783995</v>
      </c>
      <c r="EK60" s="4">
        <f ca="1">(combine_values!EK60-combine_values!$B60)/combine_values!$B60*100</f>
        <v>0.76290858029433217</v>
      </c>
      <c r="EL60" s="4">
        <f ca="1">(combine_values!EL60-combine_values!$C60)/combine_values!$C60*100</f>
        <v>0.7658171353272385</v>
      </c>
      <c r="EM60" s="4">
        <f ca="1">(combine_values!EM60-combine_values!$D60)/combine_values!$D60*100</f>
        <v>0.3092203435712636</v>
      </c>
      <c r="EN60" s="4">
        <f ca="1">(combine_values!EN60-combine_values!$B60)/combine_values!$B60*100</f>
        <v>0.727171890750832</v>
      </c>
      <c r="EO60" s="4">
        <f ca="1">(combine_values!EO60-combine_values!$C60)/combine_values!$C60*100</f>
        <v>0.72971043767536614</v>
      </c>
      <c r="EP60" s="4">
        <f ca="1">(combine_values!EP60-combine_values!$D60)/combine_values!$D60*100</f>
        <v>0.38585760874949337</v>
      </c>
      <c r="EQ60" s="4">
        <f ca="1">(combine_values!EQ60-combine_values!$B60)/combine_values!$B60*100</f>
        <v>0.30830581942849639</v>
      </c>
      <c r="ER60" s="4">
        <f ca="1">(combine_values!ER60-combine_values!$C60)/combine_values!$C60*100</f>
        <v>0.31021308672928971</v>
      </c>
      <c r="ES60" s="4">
        <f ca="1">(combine_values!ES60-combine_values!$D60)/combine_values!$D60*100</f>
        <v>0.16610898932221629</v>
      </c>
      <c r="ET60" s="4">
        <f ca="1">(combine_values!ET60-combine_values!$B60)/combine_values!$B60*100</f>
        <v>0.27699637778494329</v>
      </c>
      <c r="EU60" s="4">
        <f ca="1">(combine_values!EU60-combine_values!$C60)/combine_values!$C60*100</f>
        <v>0.27803731603268961</v>
      </c>
      <c r="EV60" s="4">
        <f ca="1">(combine_values!EV60-combine_values!$D60)/combine_values!$D60*100</f>
        <v>0.10550919499170119</v>
      </c>
      <c r="EW60" s="4">
        <f ca="1">(combine_values!EW60-combine_values!$B60)/combine_values!$B60*100</f>
        <v>0.50292753881515873</v>
      </c>
      <c r="EX60" s="4">
        <f ca="1">(combine_values!EX60-combine_values!$C60)/combine_values!$C60*100</f>
        <v>0.50479282078029686</v>
      </c>
      <c r="EY60" s="4">
        <f ca="1">(combine_values!EY60-combine_values!$D60)/combine_values!$D60*100</f>
        <v>0.13409121094377308</v>
      </c>
    </row>
    <row r="61" spans="1:155" x14ac:dyDescent="0.25">
      <c r="A61" t="s">
        <v>138</v>
      </c>
      <c r="B61" s="4">
        <f>combine_values!B61</f>
        <v>0.59356618469024203</v>
      </c>
      <c r="C61" s="4">
        <f>combine_values!C61</f>
        <v>0.59356618469024203</v>
      </c>
      <c r="D61" s="4">
        <f>combine_values!D61</f>
        <v>2.3939217417576102</v>
      </c>
      <c r="F61" s="4">
        <f>(combine_values!F61-combine_values!$B61)/combine_values!$B61*100</f>
        <v>1.4379667405250176</v>
      </c>
      <c r="G61" s="4">
        <f>(combine_values!G61-combine_values!$C61)/combine_values!$C61*100</f>
        <v>1.4379667405250176</v>
      </c>
      <c r="H61" s="4">
        <f>(combine_values!H61-combine_values!$D61)/combine_values!$D61*100</f>
        <v>0.76898740160921664</v>
      </c>
      <c r="I61" s="4">
        <f>(combine_values!I61-combine_values!$B61)/combine_values!$B61*100</f>
        <v>0.5844622288047564</v>
      </c>
      <c r="J61" s="4">
        <f>(combine_values!J61-combine_values!$C61)/combine_values!$C61*100</f>
        <v>0.58379992467922248</v>
      </c>
      <c r="K61" s="4">
        <f>(combine_values!K61-combine_values!$D61)/combine_values!$D61*100</f>
        <v>-0.37286616445935727</v>
      </c>
      <c r="L61" s="4">
        <f>(combine_values!L61-combine_values!$B61)/combine_values!$B61*100</f>
        <v>-4.2190812078469107E-2</v>
      </c>
      <c r="M61" s="4">
        <f>(combine_values!M61-combine_values!$C61)/combine_values!$C61*100</f>
        <v>-4.2190812078469107E-2</v>
      </c>
      <c r="N61" s="4">
        <f>(combine_values!N61-combine_values!$D61)/combine_values!$D61*100</f>
        <v>-6.9023543845111372E-4</v>
      </c>
      <c r="O61" s="4">
        <f>(combine_values!O61-combine_values!$B61)/combine_values!$B61*100</f>
        <v>3.1158272076416438</v>
      </c>
      <c r="P61" s="4">
        <f>(combine_values!P61-combine_values!$C61)/combine_values!$C61*100</f>
        <v>3.1158272076416438</v>
      </c>
      <c r="Q61" s="4">
        <f>(combine_values!Q61-combine_values!$D61)/combine_values!$D61*100</f>
        <v>0.95892477640625706</v>
      </c>
      <c r="R61" s="4">
        <f>(combine_values!R61-combine_values!$B61)/combine_values!$B61*100</f>
        <v>0.50879528401504903</v>
      </c>
      <c r="S61" s="4">
        <f>(combine_values!S61-combine_values!$C61)/combine_values!$C61*100</f>
        <v>0.50879528401504903</v>
      </c>
      <c r="T61" s="4">
        <f>(combine_values!T61-combine_values!$D61)/combine_values!$D61*100</f>
        <v>0.2964378761575327</v>
      </c>
      <c r="U61" s="4">
        <f>(combine_values!U61-combine_values!$B61)/combine_values!$B61*100</f>
        <v>-0.16815622443482897</v>
      </c>
      <c r="V61" s="4">
        <f>(combine_values!V61-combine_values!$C61)/combine_values!$C61*100</f>
        <v>-0.16815622443482897</v>
      </c>
      <c r="W61" s="4">
        <f>(combine_values!W61-combine_values!$D61)/combine_values!$D61*100</f>
        <v>0.17376318608626387</v>
      </c>
      <c r="X61" s="4">
        <f>(combine_values!X61-combine_values!$B61)/combine_values!$B61*100</f>
        <v>0.88114708092533922</v>
      </c>
      <c r="Y61" s="4">
        <f>(combine_values!Y61-combine_values!$C61)/combine_values!$C61*100</f>
        <v>0.88114708092533922</v>
      </c>
      <c r="Z61" s="4">
        <f>(combine_values!Z61-combine_values!$D61)/combine_values!$D61*100</f>
        <v>0.53394435006656193</v>
      </c>
      <c r="AA61" s="4">
        <f>(combine_values!AA61-combine_values!$B61)/combine_values!$B61*100</f>
        <v>-0.34294521778566028</v>
      </c>
      <c r="AB61" s="4">
        <f>(combine_values!AB61-combine_values!$C61)/combine_values!$C61*100</f>
        <v>-0.34294521778566028</v>
      </c>
      <c r="AC61" s="4">
        <f>(combine_values!AC61-combine_values!$D61)/combine_values!$D61*100</f>
        <v>9.4011479301630729E-2</v>
      </c>
      <c r="AD61" s="4">
        <f>(combine_values!AD61-combine_values!$B61)/combine_values!$B61*100</f>
        <v>-4.7541361883208823E-3</v>
      </c>
      <c r="AE61" s="4">
        <f>(combine_values!AE61-combine_values!$C61)/combine_values!$C61*100</f>
        <v>-4.7541361883208823E-3</v>
      </c>
      <c r="AF61" s="4">
        <f>(combine_values!AF61-combine_values!$D61)/combine_values!$D61*100</f>
        <v>0.19084842198539637</v>
      </c>
      <c r="AG61" s="4">
        <f>(combine_values!AG61-combine_values!$B61)/combine_values!$B61*100</f>
        <v>-0.99712291602691072</v>
      </c>
      <c r="AH61" s="4">
        <f>(combine_values!AH61-combine_values!$C61)/combine_values!$C61*100</f>
        <v>-0.99712291602691072</v>
      </c>
      <c r="AI61" s="4">
        <f>(combine_values!AI61-combine_values!$D61)/combine_values!$D61*100</f>
        <v>-8.3301532258354141E-2</v>
      </c>
      <c r="AJ61" s="4">
        <f>(combine_values!AJ61-combine_values!$B61)/combine_values!$B61*100</f>
        <v>0.31977265928389803</v>
      </c>
      <c r="AK61" s="4">
        <f>(combine_values!AK61-combine_values!$C61)/combine_values!$C61*100</f>
        <v>0.31977265928389803</v>
      </c>
      <c r="AL61" s="4">
        <f>(combine_values!AL61-combine_values!$D61)/combine_values!$D61*100</f>
        <v>0.26552755505378406</v>
      </c>
      <c r="AM61" s="4">
        <f>(combine_values!AM61-combine_values!$B61)/combine_values!$B61*100</f>
        <v>1.1641116727668477</v>
      </c>
      <c r="AN61" s="4">
        <f>(combine_values!AN61-combine_values!$C61)/combine_values!$C61*100</f>
        <v>1.1641116727668477</v>
      </c>
      <c r="AO61" s="4">
        <f>(combine_values!AO61-combine_values!$D61)/combine_values!$D61*100</f>
        <v>0.48207930347867989</v>
      </c>
      <c r="AP61" s="4">
        <f>(combine_values!AP61-combine_values!$B61)/combine_values!$B61*100</f>
        <v>1.1756876212945839E-2</v>
      </c>
      <c r="AQ61" s="4">
        <f>(combine_values!AQ61-combine_values!$C61)/combine_values!$C61*100</f>
        <v>1.1756876212945839E-2</v>
      </c>
      <c r="AR61" s="4">
        <f>(combine_values!AR61-combine_values!$D61)/combine_values!$D61*100</f>
        <v>0.26735483000421051</v>
      </c>
      <c r="AS61" s="4">
        <f>(combine_values!AS61-combine_values!$B61)/combine_values!$B61*100</f>
        <v>-2.0970979491011468</v>
      </c>
      <c r="AT61" s="4">
        <f>(combine_values!AT61-combine_values!$C61)/combine_values!$C61*100</f>
        <v>-2.0970979491011468</v>
      </c>
      <c r="AU61" s="4">
        <f>(combine_values!AU61-combine_values!$D61)/combine_values!$D61*100</f>
        <v>-8.0330772799118669E-2</v>
      </c>
      <c r="AV61" s="4">
        <f>(combine_values!AV61-combine_values!$B61)/combine_values!$B61*100</f>
        <v>-1.1001744072208128</v>
      </c>
      <c r="AW61" s="4">
        <f>(combine_values!AW61-combine_values!$C61)/combine_values!$C61*100</f>
        <v>-1.1001744072208128</v>
      </c>
      <c r="AX61" s="4">
        <f>(combine_values!AX61-combine_values!$D61)/combine_values!$D61*100</f>
        <v>-0.57582872601964352</v>
      </c>
      <c r="AY61" s="4">
        <f>(combine_values!AY61-combine_values!$B61)/combine_values!$B61*100</f>
        <v>-0.93904969999508325</v>
      </c>
      <c r="AZ61" s="4">
        <f>(combine_values!AZ61-combine_values!$C61)/combine_values!$C61*100</f>
        <v>-0.93904969999508325</v>
      </c>
      <c r="BA61" s="4">
        <f>(combine_values!BA61-combine_values!$D61)/combine_values!$D61*100</f>
        <v>-1.8085976142324618E-2</v>
      </c>
      <c r="BB61" s="4">
        <f>(combine_values!BB61-combine_values!$B61)/combine_values!$B61*100</f>
        <v>-0.32358747910839691</v>
      </c>
      <c r="BC61" s="4">
        <f>(combine_values!BC61-combine_values!$C61)/combine_values!$C61*100</f>
        <v>-0.32358747910839691</v>
      </c>
      <c r="BD61" s="4">
        <f>(combine_values!BD61-combine_values!$D61)/combine_values!$D61*100</f>
        <v>6.1800158027460327E-2</v>
      </c>
      <c r="BE61" s="4">
        <f>(combine_values!BE61-combine_values!$B61)/combine_values!$B61*100</f>
        <v>1.9691658636399032</v>
      </c>
      <c r="BF61" s="4">
        <f>(combine_values!BF61-combine_values!$C61)/combine_values!$C61*100</f>
        <v>1.9691658636399032</v>
      </c>
      <c r="BG61" s="4">
        <f>(combine_values!BG61-combine_values!$D61)/combine_values!$D61*100</f>
        <v>0.84219561814988109</v>
      </c>
      <c r="BH61" s="4">
        <f>(combine_values!BH61-combine_values!$B61)/combine_values!$B61*100</f>
        <v>-1.0534880962931401</v>
      </c>
      <c r="BI61" s="4">
        <f>(combine_values!BI61-combine_values!$C61)/combine_values!$C61*100</f>
        <v>-1.0534880962931401</v>
      </c>
      <c r="BJ61" s="4">
        <f>(combine_values!BJ61-combine_values!$D61)/combine_values!$D61*100</f>
        <v>0.20974650630615055</v>
      </c>
      <c r="BK61" s="4">
        <f>(combine_values!BK61-combine_values!$B61)/combine_values!$B61*100</f>
        <v>-0.30195235941014925</v>
      </c>
      <c r="BL61" s="4">
        <f>(combine_values!BL61-combine_values!$C61)/combine_values!$C61*100</f>
        <v>-0.30195235941014925</v>
      </c>
      <c r="BM61" s="4">
        <f>(combine_values!BM61-combine_values!$D61)/combine_values!$D61*100</f>
        <v>0.1166960143312174</v>
      </c>
      <c r="BN61" s="4">
        <f>(combine_values!BN61-combine_values!$B61)/combine_values!$B61*100</f>
        <v>-0.17954312953915214</v>
      </c>
      <c r="BO61" s="4">
        <f>(combine_values!BO61-combine_values!$C61)/combine_values!$C61*100</f>
        <v>-0.17954312953915214</v>
      </c>
      <c r="BP61" s="4">
        <f>(combine_values!BP61-combine_values!$D61)/combine_values!$D61*100</f>
        <v>0.17320132140641734</v>
      </c>
      <c r="BQ61" s="4">
        <f>(combine_values!BQ61-combine_values!$B61)/combine_values!$B61*100</f>
        <v>0.56971522632302285</v>
      </c>
      <c r="BR61" s="4">
        <f>(combine_values!BR61-combine_values!$C61)/combine_values!$C61*100</f>
        <v>0.56971522632302285</v>
      </c>
      <c r="BS61" s="4">
        <f>(combine_values!BS61-combine_values!$D61)/combine_values!$D61*100</f>
        <v>0.32011689971884727</v>
      </c>
      <c r="BT61" s="4">
        <f>(combine_values!BT61-combine_values!$B61)/combine_values!$B61*100</f>
        <v>0.15637057103738994</v>
      </c>
      <c r="BU61" s="4">
        <f>(combine_values!BU61-combine_values!$C61)/combine_values!$C61*100</f>
        <v>0.15637057103738994</v>
      </c>
      <c r="BV61" s="4">
        <f>(combine_values!BV61-combine_values!$D61)/combine_values!$D61*100</f>
        <v>0.12001449628007715</v>
      </c>
      <c r="BW61" s="4">
        <f>(combine_values!BW61-combine_values!$B61)/combine_values!$B61*100</f>
        <v>-0.37767527835366077</v>
      </c>
      <c r="BX61" s="4">
        <f>(combine_values!BX61-combine_values!$C61)/combine_values!$C61*100</f>
        <v>-0.37767527835366077</v>
      </c>
      <c r="BY61" s="4">
        <f>(combine_values!BY61-combine_values!$D61)/combine_values!$D61*100</f>
        <v>-2.0171567531094236E-2</v>
      </c>
      <c r="BZ61" s="4">
        <f>(combine_values!BZ61-combine_values!$B61)/combine_values!$B61*100</f>
        <v>0.29415212279927377</v>
      </c>
      <c r="CA61" s="4">
        <f>(combine_values!CA61-combine_values!$C61)/combine_values!$C61*100</f>
        <v>0.29415212279927377</v>
      </c>
      <c r="CB61" s="4">
        <f>(combine_values!CB61-combine_values!$D61)/combine_values!$D61*100</f>
        <v>0.19896008476296179</v>
      </c>
      <c r="CC61" s="4">
        <f>(combine_values!CC61-combine_values!$B61)/combine_values!$B61*100</f>
        <v>0.54751076136959442</v>
      </c>
      <c r="CD61" s="4">
        <f>(combine_values!CD61-combine_values!$C61)/combine_values!$C61*100</f>
        <v>0.54751076136959442</v>
      </c>
      <c r="CE61" s="4">
        <f>(combine_values!CE61-combine_values!$D61)/combine_values!$D61*100</f>
        <v>-9.3368399651983219E-3</v>
      </c>
      <c r="CF61" s="4">
        <f>(combine_values!CF61-combine_values!$B61)/combine_values!$B61*100</f>
        <v>7.2676818520769904E-2</v>
      </c>
      <c r="CG61" s="4">
        <f>(combine_values!CG61-combine_values!$C61)/combine_values!$C61*100</f>
        <v>7.2676818520769904E-2</v>
      </c>
      <c r="CH61" s="4">
        <f>(combine_values!CH61-combine_values!$D61)/combine_values!$D61*100</f>
        <v>5.6478416706187078E-2</v>
      </c>
      <c r="CI61" s="4">
        <f>(combine_values!CI61-combine_values!$B61)/combine_values!$B61*100</f>
        <v>0.44388992492066143</v>
      </c>
      <c r="CJ61" s="4">
        <f>(combine_values!CJ61-combine_values!$C61)/combine_values!$C61*100</f>
        <v>0.44388992492066143</v>
      </c>
      <c r="CK61" s="4">
        <f>(combine_values!CK61-combine_values!$D61)/combine_values!$D61*100</f>
        <v>8.6627309954895829E-2</v>
      </c>
      <c r="CL61" s="4">
        <f>(combine_values!CL61-combine_values!$B61)/combine_values!$B61*100</f>
        <v>-1.146860718148317</v>
      </c>
      <c r="CM61" s="4">
        <f>(combine_values!CM61-combine_values!$C61)/combine_values!$C61*100</f>
        <v>-1.146860718148317</v>
      </c>
      <c r="CN61" s="4">
        <f>(combine_values!CN61-combine_values!$D61)/combine_values!$D61*100</f>
        <v>3.4995389714993194E-4</v>
      </c>
      <c r="CO61" s="4">
        <f>(combine_values!CO61-combine_values!$B61)/combine_values!$B61*100</f>
        <v>0.84926374663318571</v>
      </c>
      <c r="CP61" s="4">
        <f>(combine_values!CP61-combine_values!$C61)/combine_values!$C61*100</f>
        <v>0.84926374663318571</v>
      </c>
      <c r="CQ61" s="4">
        <f>(combine_values!CQ61-combine_values!$D61)/combine_values!$D61*100</f>
        <v>8.6189426848384945E-2</v>
      </c>
      <c r="CR61" s="4">
        <f>(combine_values!CR61-combine_values!$B61)/combine_values!$B61*100</f>
        <v>0.44787534170705667</v>
      </c>
      <c r="CS61" s="4">
        <f>(combine_values!CS61-combine_values!$C61)/combine_values!$C61*100</f>
        <v>0.44787534170705667</v>
      </c>
      <c r="CT61" s="4">
        <f>(combine_values!CT61-combine_values!$D61)/combine_values!$D61*100</f>
        <v>0.10100329851403195</v>
      </c>
      <c r="CU61" s="4">
        <f>(combine_values!CU61-combine_values!$B61)/combine_values!$B61*100</f>
        <v>2.6473521294386746E-3</v>
      </c>
      <c r="CV61" s="4">
        <f>(combine_values!CV61-combine_values!$C61)/combine_values!$C61*100</f>
        <v>2.6473521294386746E-3</v>
      </c>
      <c r="CW61" s="4">
        <f>(combine_values!CW61-combine_values!$D61)/combine_values!$D61*100</f>
        <v>9.6142998618250607E-3</v>
      </c>
      <c r="CX61" s="4">
        <f>(combine_values!CX61-combine_values!$B61)/combine_values!$B61*100</f>
        <v>-9.0155924470538884E-2</v>
      </c>
      <c r="CY61" s="4">
        <f>(combine_values!CY61-combine_values!$C61)/combine_values!$C61*100</f>
        <v>-9.0155924470538884E-2</v>
      </c>
      <c r="CZ61" s="4">
        <f>(combine_values!CZ61-combine_values!$D61)/combine_values!$D61*100</f>
        <v>6.4201176717253571E-3</v>
      </c>
      <c r="DA61" s="4">
        <f>(combine_values!DA61-combine_values!$B61)/combine_values!$B61*100</f>
        <v>-0.21313449959673528</v>
      </c>
      <c r="DB61" s="4">
        <f>(combine_values!DB61-combine_values!$C61)/combine_values!$C61*100</f>
        <v>-0.21313449959673528</v>
      </c>
      <c r="DC61" s="4">
        <f>(combine_values!DC61-combine_values!$D61)/combine_values!$D61*100</f>
        <v>0.10174423989281084</v>
      </c>
      <c r="DD61" s="4">
        <f>(combine_values!DD61-combine_values!$B61)/combine_values!$B61*100</f>
        <v>0.75759916054377519</v>
      </c>
      <c r="DE61" s="4">
        <f>(combine_values!DE61-combine_values!$C61)/combine_values!$C61*100</f>
        <v>0.75759916054377519</v>
      </c>
      <c r="DF61" s="4">
        <f>(combine_values!DF61-combine_values!$D61)/combine_values!$D61*100</f>
        <v>0.30776462567278656</v>
      </c>
      <c r="DG61" s="4">
        <f>(combine_values!DG61-combine_values!$B61)/combine_values!$B61*100</f>
        <v>6.869140173437463E-2</v>
      </c>
      <c r="DH61" s="4">
        <f>(combine_values!DH61-combine_values!$C61)/combine_values!$C61*100</f>
        <v>6.869140173437463E-2</v>
      </c>
      <c r="DI61" s="4">
        <f>(combine_values!DI61-combine_values!$D61)/combine_values!$D61*100</f>
        <v>6.2845725209265429E-2</v>
      </c>
      <c r="DJ61" s="4">
        <f>(combine_values!DJ61-combine_values!$B61)/combine_values!$B61*100</f>
        <v>9.4794951919802018E-3</v>
      </c>
      <c r="DK61" s="4">
        <f>(combine_values!DK61-combine_values!$C61)/combine_values!$C61*100</f>
        <v>9.4794951919802018E-3</v>
      </c>
      <c r="DL61" s="4">
        <f>(combine_values!DL61-combine_values!$D61)/combine_values!$D61*100</f>
        <v>4.3532736017163516E-3</v>
      </c>
      <c r="DM61" s="4">
        <f>(combine_values!DM61-combine_values!$B61)/combine_values!$B61*100</f>
        <v>-0.2068717017893931</v>
      </c>
      <c r="DN61" s="4">
        <f>(combine_values!DN61-combine_values!$C61)/combine_values!$C61*100</f>
        <v>-0.2068717017893931</v>
      </c>
      <c r="DO61" s="4">
        <f>(combine_values!DO61-combine_values!$D61)/combine_values!$D61*100</f>
        <v>-7.5201750206681073E-2</v>
      </c>
      <c r="DP61" s="4">
        <f>(combine_values!DP61-combine_values!$B61)/combine_values!$B61*100</f>
        <v>0.55832832121871834</v>
      </c>
      <c r="DQ61" s="4">
        <f>(combine_values!DQ61-combine_values!$C61)/combine_values!$C61*100</f>
        <v>0.55832832121871834</v>
      </c>
      <c r="DR61" s="4">
        <f>(combine_values!DR61-combine_values!$D61)/combine_values!$D61*100</f>
        <v>0.13679472189451314</v>
      </c>
      <c r="DS61" s="4">
        <f>(combine_values!DS61-combine_values!$B61)/combine_values!$B61*100</f>
        <v>0.23494021625687936</v>
      </c>
      <c r="DT61" s="4">
        <f>(combine_values!DT61-combine_values!$C61)/combine_values!$C61*100</f>
        <v>0.23494021625687936</v>
      </c>
      <c r="DU61" s="4">
        <f>(combine_values!DU61-combine_values!$D61)/combine_values!$D61*100</f>
        <v>-9.6442352508782123E-2</v>
      </c>
      <c r="DV61" s="4">
        <f>(combine_values!DV61-combine_values!$B61)/combine_values!$B61*100</f>
        <v>1.2831048311066677</v>
      </c>
      <c r="DW61" s="4">
        <f>(combine_values!DW61-combine_values!$C61)/combine_values!$C61*100</f>
        <v>1.2831048311066677</v>
      </c>
      <c r="DX61" s="4">
        <f>(combine_values!DX61-combine_values!$D61)/combine_values!$D61*100</f>
        <v>0.17025565512628382</v>
      </c>
      <c r="DY61" s="4">
        <f>(combine_values!DY61-combine_values!$B61)/combine_values!$B61*100</f>
        <v>0.38638605414405203</v>
      </c>
      <c r="DZ61" s="4">
        <f>(combine_values!DZ61-combine_values!$C61)/combine_values!$C61*100</f>
        <v>0.38638605414405203</v>
      </c>
      <c r="EA61" s="4">
        <f>(combine_values!EA61-combine_values!$D61)/combine_values!$D61*100</f>
        <v>-9.7311704880182447E-3</v>
      </c>
      <c r="EB61" s="4">
        <f ca="1">(combine_values!EB61-combine_values!$B61)/combine_values!$B61*100</f>
        <v>0.43535287794562155</v>
      </c>
      <c r="EC61" s="4">
        <f ca="1">(combine_values!EC61-combine_values!$C61)/combine_values!$C61*100</f>
        <v>0.43535287794562155</v>
      </c>
      <c r="ED61" s="4">
        <f ca="1">(combine_values!ED61-combine_values!$D61)/combine_values!$D61*100</f>
        <v>0.36765605352695219</v>
      </c>
      <c r="EE61" s="4">
        <f ca="1">(combine_values!EE61-combine_values!$B61)/combine_values!$B61*100</f>
        <v>1.1010008161285091E-2</v>
      </c>
      <c r="EF61" s="4">
        <f ca="1">(combine_values!EF61-combine_values!$C61)/combine_values!$C61*100</f>
        <v>1.1010008161285091E-2</v>
      </c>
      <c r="EG61" s="4">
        <f ca="1">(combine_values!EG61-combine_values!$D61)/combine_values!$D61*100</f>
        <v>0.2526632050189262</v>
      </c>
      <c r="EH61" s="4">
        <f ca="1">(combine_values!EH61-combine_values!$B61)/combine_values!$B61*100</f>
        <v>-5.6892285387390738E-2</v>
      </c>
      <c r="EI61" s="4">
        <f ca="1">(combine_values!EI61-combine_values!$C61)/combine_values!$C61*100</f>
        <v>-5.6892285387390738E-2</v>
      </c>
      <c r="EJ61" s="4">
        <f ca="1">(combine_values!EJ61-combine_values!$D61)/combine_values!$D61*100</f>
        <v>0.27050052210919595</v>
      </c>
      <c r="EK61" s="4">
        <f ca="1">(combine_values!EK61-combine_values!$B61)/combine_values!$B61*100</f>
        <v>0.72874543962511396</v>
      </c>
      <c r="EL61" s="4">
        <f ca="1">(combine_values!EL61-combine_values!$C61)/combine_values!$C61*100</f>
        <v>0.72874543962511396</v>
      </c>
      <c r="EM61" s="4">
        <f ca="1">(combine_values!EM61-combine_values!$D61)/combine_values!$D61*100</f>
        <v>0.38283953049404529</v>
      </c>
      <c r="EN61" s="4">
        <f ca="1">(combine_values!EN61-combine_values!$B61)/combine_values!$B61*100</f>
        <v>0.50791499301468712</v>
      </c>
      <c r="EO61" s="4">
        <f ca="1">(combine_values!EO61-combine_values!$C61)/combine_values!$C61*100</f>
        <v>0.50791499301468712</v>
      </c>
      <c r="EP61" s="4">
        <f ca="1">(combine_values!EP61-combine_values!$D61)/combine_values!$D61*100</f>
        <v>0.40665180116716498</v>
      </c>
      <c r="EQ61" s="4">
        <f ca="1">(combine_values!EQ61-combine_values!$B61)/combine_values!$B61*100</f>
        <v>0.24802293328657052</v>
      </c>
      <c r="ER61" s="4">
        <f ca="1">(combine_values!ER61-combine_values!$C61)/combine_values!$C61*100</f>
        <v>0.24795505066196416</v>
      </c>
      <c r="ES61" s="4">
        <f ca="1">(combine_values!ES61-combine_values!$D61)/combine_values!$D61*100</f>
        <v>0.45343926657811134</v>
      </c>
      <c r="ET61" s="4">
        <f ca="1">(combine_values!ET61-combine_values!$B61)/combine_values!$B61*100</f>
        <v>0.1621040484048322</v>
      </c>
      <c r="EU61" s="4">
        <f ca="1">(combine_values!EU61-combine_values!$C61)/combine_values!$C61*100</f>
        <v>0.16201702126914108</v>
      </c>
      <c r="EV61" s="4">
        <f ca="1">(combine_values!EV61-combine_values!$D61)/combine_values!$D61*100</f>
        <v>0.42117566453727323</v>
      </c>
      <c r="EW61" s="4">
        <f ca="1">(combine_values!EW61-combine_values!$B61)/combine_values!$B61*100</f>
        <v>0.44640242872253932</v>
      </c>
      <c r="EX61" s="4">
        <f ca="1">(combine_values!EX61-combine_values!$C61)/combine_values!$C61*100</f>
        <v>0.44678532329498183</v>
      </c>
      <c r="EY61" s="4">
        <f ca="1">(combine_values!EY61-combine_values!$D61)/combine_values!$D61*100</f>
        <v>-3.8877751917110452E-2</v>
      </c>
    </row>
    <row r="62" spans="1:155" x14ac:dyDescent="0.25">
      <c r="A62" t="s">
        <v>40</v>
      </c>
      <c r="B62" s="4">
        <f>combine_values!B62</f>
        <v>0.79101548296734403</v>
      </c>
      <c r="C62" s="4">
        <f>combine_values!C62</f>
        <v>0.79101548296734403</v>
      </c>
      <c r="D62" s="4">
        <f>combine_values!D62</f>
        <v>0.79101548296734403</v>
      </c>
      <c r="F62" s="4">
        <f>(combine_values!F62-combine_values!$B62)/combine_values!$B62*100</f>
        <v>3.9745177882198135</v>
      </c>
      <c r="G62" s="4">
        <f>(combine_values!G62-combine_values!$C62)/combine_values!$C62*100</f>
        <v>3.9745177882198135</v>
      </c>
      <c r="H62" s="4">
        <f>(combine_values!H62-combine_values!$D62)/combine_values!$D62*100</f>
        <v>3.9745177882198135</v>
      </c>
      <c r="I62" s="4">
        <f>(combine_values!I62-combine_values!$B62)/combine_values!$B62*100</f>
        <v>0.25232744221864789</v>
      </c>
      <c r="J62" s="4">
        <f>(combine_values!J62-combine_values!$C62)/combine_values!$C62*100</f>
        <v>0.25232744221864789</v>
      </c>
      <c r="K62" s="4">
        <f>(combine_values!K62-combine_values!$D62)/combine_values!$D62*100</f>
        <v>0.25232744221864789</v>
      </c>
      <c r="L62" s="4">
        <f>(combine_values!L62-combine_values!$B62)/combine_values!$B62*100</f>
        <v>0.21792692165573435</v>
      </c>
      <c r="M62" s="4">
        <f>(combine_values!M62-combine_values!$C62)/combine_values!$C62*100</f>
        <v>0.21792692165573435</v>
      </c>
      <c r="N62" s="4">
        <f>(combine_values!N62-combine_values!$D62)/combine_values!$D62*100</f>
        <v>0.21792692165573435</v>
      </c>
      <c r="O62" s="4">
        <f>(combine_values!O62-combine_values!$B62)/combine_values!$B62*100</f>
        <v>3.3037695738650723</v>
      </c>
      <c r="P62" s="4">
        <f>(combine_values!P62-combine_values!$C62)/combine_values!$C62*100</f>
        <v>3.3037695738650723</v>
      </c>
      <c r="Q62" s="4">
        <f>(combine_values!Q62-combine_values!$D62)/combine_values!$D62*100</f>
        <v>3.3037695738650723</v>
      </c>
      <c r="R62" s="4">
        <f>(combine_values!R62-combine_values!$B62)/combine_values!$B62*100</f>
        <v>-2.4826086523897795</v>
      </c>
      <c r="S62" s="4">
        <f>(combine_values!S62-combine_values!$C62)/combine_values!$C62*100</f>
        <v>-2.4826086523897795</v>
      </c>
      <c r="T62" s="4">
        <f>(combine_values!T62-combine_values!$D62)/combine_values!$D62*100</f>
        <v>-2.4826086523897795</v>
      </c>
      <c r="U62" s="4">
        <f>(combine_values!U62-combine_values!$B62)/combine_values!$B62*100</f>
        <v>8.4783570721226589</v>
      </c>
      <c r="V62" s="4">
        <f>(combine_values!V62-combine_values!$C62)/combine_values!$C62*100</f>
        <v>8.4783570721226589</v>
      </c>
      <c r="W62" s="4">
        <f>(combine_values!W62-combine_values!$D62)/combine_values!$D62*100</f>
        <v>8.4783570721226589</v>
      </c>
      <c r="X62" s="4">
        <f>(combine_values!X62-combine_values!$B62)/combine_values!$B62*100</f>
        <v>-2.523622555942703</v>
      </c>
      <c r="Y62" s="4">
        <f>(combine_values!Y62-combine_values!$C62)/combine_values!$C62*100</f>
        <v>-2.523622555942703</v>
      </c>
      <c r="Z62" s="4">
        <f>(combine_values!Z62-combine_values!$D62)/combine_values!$D62*100</f>
        <v>-2.523622555942703</v>
      </c>
      <c r="AA62" s="4">
        <f>(combine_values!AA62-combine_values!$B62)/combine_values!$B62*100</f>
        <v>-1.2137410112219484</v>
      </c>
      <c r="AB62" s="4">
        <f>(combine_values!AB62-combine_values!$C62)/combine_values!$C62*100</f>
        <v>-1.2137410112219484</v>
      </c>
      <c r="AC62" s="4">
        <f>(combine_values!AC62-combine_values!$D62)/combine_values!$D62*100</f>
        <v>-1.2137410112219484</v>
      </c>
      <c r="AD62" s="4">
        <f>(combine_values!AD62-combine_values!$B62)/combine_values!$B62*100</f>
        <v>-0.90955455987125122</v>
      </c>
      <c r="AE62" s="4">
        <f>(combine_values!AE62-combine_values!$C62)/combine_values!$C62*100</f>
        <v>-0.90955455987125122</v>
      </c>
      <c r="AF62" s="4">
        <f>(combine_values!AF62-combine_values!$D62)/combine_values!$D62*100</f>
        <v>-0.90955455987125122</v>
      </c>
      <c r="AG62" s="4">
        <f>(combine_values!AG62-combine_values!$B62)/combine_values!$B62*100</f>
        <v>6.7788434436493459</v>
      </c>
      <c r="AH62" s="4">
        <f>(combine_values!AH62-combine_values!$C62)/combine_values!$C62*100</f>
        <v>6.7788434436493459</v>
      </c>
      <c r="AI62" s="4">
        <f>(combine_values!AI62-combine_values!$D62)/combine_values!$D62*100</f>
        <v>6.7788434436493459</v>
      </c>
      <c r="AJ62" s="4">
        <f>(combine_values!AJ62-combine_values!$B62)/combine_values!$B62*100</f>
        <v>-0.69594047886661536</v>
      </c>
      <c r="AK62" s="4">
        <f>(combine_values!AK62-combine_values!$C62)/combine_values!$C62*100</f>
        <v>-0.69594047886661536</v>
      </c>
      <c r="AL62" s="4">
        <f>(combine_values!AL62-combine_values!$D62)/combine_values!$D62*100</f>
        <v>-0.69594047886661536</v>
      </c>
      <c r="AM62" s="4">
        <f>(combine_values!AM62-combine_values!$B62)/combine_values!$B62*100</f>
        <v>6.3413618057517551</v>
      </c>
      <c r="AN62" s="4">
        <f>(combine_values!AN62-combine_values!$C62)/combine_values!$C62*100</f>
        <v>6.3413618057517551</v>
      </c>
      <c r="AO62" s="4">
        <f>(combine_values!AO62-combine_values!$D62)/combine_values!$D62*100</f>
        <v>6.3413618057517551</v>
      </c>
      <c r="AP62" s="4">
        <f>(combine_values!AP62-combine_values!$B62)/combine_values!$B62*100</f>
        <v>5.4740886368726809</v>
      </c>
      <c r="AQ62" s="4">
        <f>(combine_values!AQ62-combine_values!$C62)/combine_values!$C62*100</f>
        <v>5.4740886368726809</v>
      </c>
      <c r="AR62" s="4">
        <f>(combine_values!AR62-combine_values!$D62)/combine_values!$D62*100</f>
        <v>5.4740886368726809</v>
      </c>
      <c r="AS62" s="4">
        <f>(combine_values!AS62-combine_values!$B62)/combine_values!$B62*100</f>
        <v>-1.9212308475093938</v>
      </c>
      <c r="AT62" s="4">
        <f>(combine_values!AT62-combine_values!$C62)/combine_values!$C62*100</f>
        <v>-1.9212308475093938</v>
      </c>
      <c r="AU62" s="4">
        <f>(combine_values!AU62-combine_values!$D62)/combine_values!$D62*100</f>
        <v>-1.9212308475093938</v>
      </c>
      <c r="AV62" s="4">
        <f>(combine_values!AV62-combine_values!$B62)/combine_values!$B62*100</f>
        <v>16.783672541584739</v>
      </c>
      <c r="AW62" s="4">
        <f>(combine_values!AW62-combine_values!$C62)/combine_values!$C62*100</f>
        <v>16.783672541584739</v>
      </c>
      <c r="AX62" s="4">
        <f>(combine_values!AX62-combine_values!$D62)/combine_values!$D62*100</f>
        <v>16.783672541584739</v>
      </c>
      <c r="AY62" s="4">
        <f>(combine_values!AY62-combine_values!$B62)/combine_values!$B62*100</f>
        <v>-1.0052536681613036</v>
      </c>
      <c r="AZ62" s="4">
        <f>(combine_values!AZ62-combine_values!$C62)/combine_values!$C62*100</f>
        <v>-1.0052536681613036</v>
      </c>
      <c r="BA62" s="4">
        <f>(combine_values!BA62-combine_values!$D62)/combine_values!$D62*100</f>
        <v>-1.0052536681613036</v>
      </c>
      <c r="BB62" s="4">
        <f>(combine_values!BB62-combine_values!$B62)/combine_values!$B62*100</f>
        <v>-0.34390447337088498</v>
      </c>
      <c r="BC62" s="4">
        <f>(combine_values!BC62-combine_values!$C62)/combine_values!$C62*100</f>
        <v>-0.34390447337088498</v>
      </c>
      <c r="BD62" s="4">
        <f>(combine_values!BD62-combine_values!$D62)/combine_values!$D62*100</f>
        <v>-0.34390447337088498</v>
      </c>
      <c r="BE62" s="4">
        <f>(combine_values!BE62-combine_values!$B62)/combine_values!$B62*100</f>
        <v>11.748361424142256</v>
      </c>
      <c r="BF62" s="4">
        <f>(combine_values!BF62-combine_values!$C62)/combine_values!$C62*100</f>
        <v>11.748361424142256</v>
      </c>
      <c r="BG62" s="4">
        <f>(combine_values!BG62-combine_values!$D62)/combine_values!$D62*100</f>
        <v>11.748361424142256</v>
      </c>
      <c r="BH62" s="4">
        <f>(combine_values!BH62-combine_values!$B62)/combine_values!$B62*100</f>
        <v>2.9679682385257604</v>
      </c>
      <c r="BI62" s="4">
        <f>(combine_values!BI62-combine_values!$C62)/combine_values!$C62*100</f>
        <v>2.9679682385257604</v>
      </c>
      <c r="BJ62" s="4">
        <f>(combine_values!BJ62-combine_values!$D62)/combine_values!$D62*100</f>
        <v>2.9679682385257604</v>
      </c>
      <c r="BK62" s="4">
        <f>(combine_values!BK62-combine_values!$B62)/combine_values!$B62*100</f>
        <v>-1.6127721145387159</v>
      </c>
      <c r="BL62" s="4">
        <f>(combine_values!BL62-combine_values!$C62)/combine_values!$C62*100</f>
        <v>-1.6127721145387159</v>
      </c>
      <c r="BM62" s="4">
        <f>(combine_values!BM62-combine_values!$D62)/combine_values!$D62*100</f>
        <v>-1.6127721145387159</v>
      </c>
      <c r="BN62" s="4">
        <f>(combine_values!BN62-combine_values!$B62)/combine_values!$B62*100</f>
        <v>0.92496316779693188</v>
      </c>
      <c r="BO62" s="4">
        <f>(combine_values!BO62-combine_values!$C62)/combine_values!$C62*100</f>
        <v>0.92496316779693188</v>
      </c>
      <c r="BP62" s="4">
        <f>(combine_values!BP62-combine_values!$D62)/combine_values!$D62*100</f>
        <v>0.92496316779693188</v>
      </c>
      <c r="BQ62" s="4">
        <f>(combine_values!BQ62-combine_values!$B62)/combine_values!$B62*100</f>
        <v>-2.5953968871602457</v>
      </c>
      <c r="BR62" s="4">
        <f>(combine_values!BR62-combine_values!$C62)/combine_values!$C62*100</f>
        <v>-2.5953968871602457</v>
      </c>
      <c r="BS62" s="4">
        <f>(combine_values!BS62-combine_values!$D62)/combine_values!$D62*100</f>
        <v>-2.5953968871602457</v>
      </c>
      <c r="BT62" s="4">
        <f>(combine_values!BT62-combine_values!$B62)/combine_values!$B62*100</f>
        <v>2.3126002380034549</v>
      </c>
      <c r="BU62" s="4">
        <f>(combine_values!BU62-combine_values!$C62)/combine_values!$C62*100</f>
        <v>2.3126002380034549</v>
      </c>
      <c r="BV62" s="4">
        <f>(combine_values!BV62-combine_values!$D62)/combine_values!$D62*100</f>
        <v>2.3126002380034549</v>
      </c>
      <c r="BW62" s="4">
        <f>(combine_values!BW62-combine_values!$B62)/combine_values!$B62*100</f>
        <v>5.3143053042811772</v>
      </c>
      <c r="BX62" s="4">
        <f>(combine_values!BX62-combine_values!$C62)/combine_values!$C62*100</f>
        <v>5.3143053042811772</v>
      </c>
      <c r="BY62" s="4">
        <f>(combine_values!BY62-combine_values!$D62)/combine_values!$D62*100</f>
        <v>5.3143053042811772</v>
      </c>
      <c r="BZ62" s="4">
        <f>(combine_values!BZ62-combine_values!$B62)/combine_values!$B62*100</f>
        <v>-0.61305821543675787</v>
      </c>
      <c r="CA62" s="4">
        <f>(combine_values!CA62-combine_values!$C62)/combine_values!$C62*100</f>
        <v>-0.61305821543675787</v>
      </c>
      <c r="CB62" s="4">
        <f>(combine_values!CB62-combine_values!$D62)/combine_values!$D62*100</f>
        <v>-0.61305821543675787</v>
      </c>
      <c r="CC62" s="4">
        <f>(combine_values!CC62-combine_values!$B62)/combine_values!$B62*100</f>
        <v>-4.4273512458564399</v>
      </c>
      <c r="CD62" s="4">
        <f>(combine_values!CD62-combine_values!$C62)/combine_values!$C62*100</f>
        <v>-4.4273512458564399</v>
      </c>
      <c r="CE62" s="4">
        <f>(combine_values!CE62-combine_values!$D62)/combine_values!$D62*100</f>
        <v>-4.4273512458564399</v>
      </c>
      <c r="CF62" s="4">
        <f>(combine_values!CF62-combine_values!$B62)/combine_values!$B62*100</f>
        <v>-0.31485295835414595</v>
      </c>
      <c r="CG62" s="4">
        <f>(combine_values!CG62-combine_values!$C62)/combine_values!$C62*100</f>
        <v>-0.31485295835414595</v>
      </c>
      <c r="CH62" s="4">
        <f>(combine_values!CH62-combine_values!$D62)/combine_values!$D62*100</f>
        <v>-0.31485295835414595</v>
      </c>
      <c r="CI62" s="4">
        <f>(combine_values!CI62-combine_values!$B62)/combine_values!$B62*100</f>
        <v>7.1770200906421024</v>
      </c>
      <c r="CJ62" s="4">
        <f>(combine_values!CJ62-combine_values!$C62)/combine_values!$C62*100</f>
        <v>7.1770200906421024</v>
      </c>
      <c r="CK62" s="4">
        <f>(combine_values!CK62-combine_values!$D62)/combine_values!$D62*100</f>
        <v>7.1770200906421024</v>
      </c>
      <c r="CL62" s="4">
        <f>(combine_values!CL62-combine_values!$B62)/combine_values!$B62*100</f>
        <v>3.0012920351624799</v>
      </c>
      <c r="CM62" s="4">
        <f>(combine_values!CM62-combine_values!$C62)/combine_values!$C62*100</f>
        <v>3.0012920351624799</v>
      </c>
      <c r="CN62" s="4">
        <f>(combine_values!CN62-combine_values!$D62)/combine_values!$D62*100</f>
        <v>3.0012920351624799</v>
      </c>
      <c r="CO62" s="4">
        <f>(combine_values!CO62-combine_values!$B62)/combine_values!$B62*100</f>
        <v>6.5327600223319866</v>
      </c>
      <c r="CP62" s="4">
        <f>(combine_values!CP62-combine_values!$C62)/combine_values!$C62*100</f>
        <v>6.5327600223319866</v>
      </c>
      <c r="CQ62" s="4">
        <f>(combine_values!CQ62-combine_values!$D62)/combine_values!$D62*100</f>
        <v>6.5327600223319866</v>
      </c>
      <c r="CR62" s="4">
        <f>(combine_values!CR62-combine_values!$B62)/combine_values!$B62*100</f>
        <v>7.8178623336561088</v>
      </c>
      <c r="CS62" s="4">
        <f>(combine_values!CS62-combine_values!$C62)/combine_values!$C62*100</f>
        <v>7.8178623336561088</v>
      </c>
      <c r="CT62" s="4">
        <f>(combine_values!CT62-combine_values!$D62)/combine_values!$D62*100</f>
        <v>7.8178623336561088</v>
      </c>
      <c r="CU62" s="4">
        <f>(combine_values!CU62-combine_values!$B62)/combine_values!$B62*100</f>
        <v>-0.49685215537016664</v>
      </c>
      <c r="CV62" s="4">
        <f>(combine_values!CV62-combine_values!$C62)/combine_values!$C62*100</f>
        <v>-0.49685215537016664</v>
      </c>
      <c r="CW62" s="4">
        <f>(combine_values!CW62-combine_values!$D62)/combine_values!$D62*100</f>
        <v>-0.49685215537016664</v>
      </c>
      <c r="CX62" s="4">
        <f>(combine_values!CX62-combine_values!$B62)/combine_values!$B62*100</f>
        <v>-1.5128007246284303</v>
      </c>
      <c r="CY62" s="4">
        <f>(combine_values!CY62-combine_values!$C62)/combine_values!$C62*100</f>
        <v>-1.5128007246284303</v>
      </c>
      <c r="CZ62" s="4">
        <f>(combine_values!CZ62-combine_values!$D62)/combine_values!$D62*100</f>
        <v>-1.5128007246284303</v>
      </c>
      <c r="DA62" s="4">
        <f>(combine_values!DA62-combine_values!$B62)/combine_values!$B62*100</f>
        <v>0.94205229427736015</v>
      </c>
      <c r="DB62" s="4">
        <f>(combine_values!DB62-combine_values!$C62)/combine_values!$C62*100</f>
        <v>0.94205229427736015</v>
      </c>
      <c r="DC62" s="4">
        <f>(combine_values!DC62-combine_values!$D62)/combine_values!$D62*100</f>
        <v>0.94205229427736015</v>
      </c>
      <c r="DD62" s="4">
        <f>(combine_values!DD62-combine_values!$B62)/combine_values!$B62*100</f>
        <v>-2.8457525900976983</v>
      </c>
      <c r="DE62" s="4">
        <f>(combine_values!DE62-combine_values!$C62)/combine_values!$C62*100</f>
        <v>-2.8457525900976983</v>
      </c>
      <c r="DF62" s="4">
        <f>(combine_values!DF62-combine_values!$D62)/combine_values!$D62*100</f>
        <v>-2.8457525900976983</v>
      </c>
      <c r="DG62" s="4">
        <f>(combine_values!DG62-combine_values!$B62)/combine_values!$B62*100</f>
        <v>-0.39260848383991426</v>
      </c>
      <c r="DH62" s="4">
        <f>(combine_values!DH62-combine_values!$C62)/combine_values!$C62*100</f>
        <v>-0.39260848383991426</v>
      </c>
      <c r="DI62" s="4">
        <f>(combine_values!DI62-combine_values!$D62)/combine_values!$D62*100</f>
        <v>-0.39260848383991426</v>
      </c>
      <c r="DJ62" s="4">
        <f>(combine_values!DJ62-combine_values!$B62)/combine_values!$B62*100</f>
        <v>-0.52932149568289022</v>
      </c>
      <c r="DK62" s="4">
        <f>(combine_values!DK62-combine_values!$C62)/combine_values!$C62*100</f>
        <v>-0.52932149568289022</v>
      </c>
      <c r="DL62" s="4">
        <f>(combine_values!DL62-combine_values!$D62)/combine_values!$D62*100</f>
        <v>-0.52932149568289022</v>
      </c>
      <c r="DM62" s="4">
        <f>(combine_values!DM62-combine_values!$B62)/combine_values!$B62*100</f>
        <v>2.4176983658577176</v>
      </c>
      <c r="DN62" s="4">
        <f>(combine_values!DN62-combine_values!$C62)/combine_values!$C62*100</f>
        <v>2.4176983658577176</v>
      </c>
      <c r="DO62" s="4">
        <f>(combine_values!DO62-combine_values!$D62)/combine_values!$D62*100</f>
        <v>2.4176983658577176</v>
      </c>
      <c r="DP62" s="4">
        <f>(combine_values!DP62-combine_values!$B62)/combine_values!$B62*100</f>
        <v>0.67204409588749103</v>
      </c>
      <c r="DQ62" s="4">
        <f>(combine_values!DQ62-combine_values!$C62)/combine_values!$C62*100</f>
        <v>0.67204409588749103</v>
      </c>
      <c r="DR62" s="4">
        <f>(combine_values!DR62-combine_values!$D62)/combine_values!$D62*100</f>
        <v>0.67204409588749103</v>
      </c>
      <c r="DS62" s="4">
        <f>(combine_values!DS62-combine_values!$B62)/combine_values!$B62*100</f>
        <v>5.927804944926689</v>
      </c>
      <c r="DT62" s="4">
        <f>(combine_values!DT62-combine_values!$C62)/combine_values!$C62*100</f>
        <v>5.927804944926689</v>
      </c>
      <c r="DU62" s="4">
        <f>(combine_values!DU62-combine_values!$D62)/combine_values!$D62*100</f>
        <v>5.927804944926689</v>
      </c>
      <c r="DV62" s="4">
        <f>(combine_values!DV62-combine_values!$B62)/combine_values!$B62*100</f>
        <v>1.4752330404649887</v>
      </c>
      <c r="DW62" s="4">
        <f>(combine_values!DW62-combine_values!$C62)/combine_values!$C62*100</f>
        <v>1.4752330404649887</v>
      </c>
      <c r="DX62" s="4">
        <f>(combine_values!DX62-combine_values!$D62)/combine_values!$D62*100</f>
        <v>1.4752330404649887</v>
      </c>
      <c r="DY62" s="4">
        <f>(combine_values!DY62-combine_values!$B62)/combine_values!$B62*100</f>
        <v>0.54302119096059265</v>
      </c>
      <c r="DZ62" s="4">
        <f>(combine_values!DZ62-combine_values!$C62)/combine_values!$C62*100</f>
        <v>0.54302119096059265</v>
      </c>
      <c r="EA62" s="4">
        <f>(combine_values!EA62-combine_values!$D62)/combine_values!$D62*100</f>
        <v>0.54302119096059265</v>
      </c>
      <c r="EB62" s="4">
        <f ca="1">(combine_values!EB62-combine_values!$B62)/combine_values!$B62*100</f>
        <v>-1.1933220614103615</v>
      </c>
      <c r="EC62" s="4">
        <f ca="1">(combine_values!EC62-combine_values!$C62)/combine_values!$C62*100</f>
        <v>-1.1933220614103615</v>
      </c>
      <c r="ED62" s="4">
        <f ca="1">(combine_values!ED62-combine_values!$D62)/combine_values!$D62*100</f>
        <v>-1.1933220614103615</v>
      </c>
      <c r="EE62" s="4">
        <f ca="1">(combine_values!EE62-combine_values!$B62)/combine_values!$B62*100</f>
        <v>0.45481852269780332</v>
      </c>
      <c r="EF62" s="4">
        <f ca="1">(combine_values!EF62-combine_values!$C62)/combine_values!$C62*100</f>
        <v>0.45481852269780332</v>
      </c>
      <c r="EG62" s="4">
        <f ca="1">(combine_values!EG62-combine_values!$D62)/combine_values!$D62*100</f>
        <v>0.45481852269780332</v>
      </c>
      <c r="EH62" s="4">
        <f ca="1">(combine_values!EH62-combine_values!$B62)/combine_values!$B62*100</f>
        <v>-0.68755996097835403</v>
      </c>
      <c r="EI62" s="4">
        <f ca="1">(combine_values!EI62-combine_values!$C62)/combine_values!$C62*100</f>
        <v>-0.68755996097835403</v>
      </c>
      <c r="EJ62" s="4">
        <f ca="1">(combine_values!EJ62-combine_values!$D62)/combine_values!$D62*100</f>
        <v>-0.68755996097835403</v>
      </c>
      <c r="EK62" s="4">
        <f ca="1">(combine_values!EK62-combine_values!$B62)/combine_values!$B62*100</f>
        <v>-5.0888621136769528E-3</v>
      </c>
      <c r="EL62" s="4">
        <f ca="1">(combine_values!EL62-combine_values!$C62)/combine_values!$C62*100</f>
        <v>-5.0888621136769528E-3</v>
      </c>
      <c r="EM62" s="4">
        <f ca="1">(combine_values!EM62-combine_values!$D62)/combine_values!$D62*100</f>
        <v>-5.0888621136769528E-3</v>
      </c>
      <c r="EN62" s="4">
        <f ca="1">(combine_values!EN62-combine_values!$B62)/combine_values!$B62*100</f>
        <v>-1.50461025103012</v>
      </c>
      <c r="EO62" s="4">
        <f ca="1">(combine_values!EO62-combine_values!$C62)/combine_values!$C62*100</f>
        <v>-1.50461025103012</v>
      </c>
      <c r="EP62" s="4">
        <f ca="1">(combine_values!EP62-combine_values!$D62)/combine_values!$D62*100</f>
        <v>-1.50461025103012</v>
      </c>
      <c r="EQ62" s="4">
        <f ca="1">(combine_values!EQ62-combine_values!$B62)/combine_values!$B62*100</f>
        <v>-1.2214199356878901</v>
      </c>
      <c r="ER62" s="4">
        <f ca="1">(combine_values!ER62-combine_values!$C62)/combine_values!$C62*100</f>
        <v>-1.2214853191345094</v>
      </c>
      <c r="ES62" s="4">
        <f ca="1">(combine_values!ES62-combine_values!$D62)/combine_values!$D62*100</f>
        <v>-1.2214853191345094</v>
      </c>
      <c r="ET62" s="4">
        <f ca="1">(combine_values!ET62-combine_values!$B62)/combine_values!$B62*100</f>
        <v>-0.45244417105559687</v>
      </c>
      <c r="EU62" s="4">
        <f ca="1">(combine_values!EU62-combine_values!$C62)/combine_values!$C62*100</f>
        <v>-0.452523689708837</v>
      </c>
      <c r="EV62" s="4">
        <f ca="1">(combine_values!EV62-combine_values!$D62)/combine_values!$D62*100</f>
        <v>-0.452523689708837</v>
      </c>
      <c r="EW62" s="4">
        <f ca="1">(combine_values!EW62-combine_values!$B62)/combine_values!$B62*100</f>
        <v>-3.776769616722579</v>
      </c>
      <c r="EX62" s="4">
        <f ca="1">(combine_values!EX62-combine_values!$C62)/combine_values!$C62*100</f>
        <v>-3.7761949800044832</v>
      </c>
      <c r="EY62" s="4">
        <f ca="1">(combine_values!EY62-combine_values!$D62)/combine_values!$D62*100</f>
        <v>-3.7761949800044832</v>
      </c>
    </row>
    <row r="63" spans="1:155" x14ac:dyDescent="0.25">
      <c r="A63" t="s">
        <v>86</v>
      </c>
      <c r="B63" s="4">
        <f>combine_values!B63</f>
        <v>0.79120429509882795</v>
      </c>
      <c r="C63" s="4">
        <f>combine_values!C63</f>
        <v>0.79120429509882795</v>
      </c>
      <c r="D63" s="4">
        <f>combine_values!D63</f>
        <v>8.7706130847709396</v>
      </c>
      <c r="F63" s="4">
        <f>(combine_values!F63-combine_values!$B63)/combine_values!$B63*100</f>
        <v>2.6798592039051852</v>
      </c>
      <c r="G63" s="4">
        <f>(combine_values!G63-combine_values!$C63)/combine_values!$C63*100</f>
        <v>2.6798592039051852</v>
      </c>
      <c r="H63" s="4">
        <f>(combine_values!H63-combine_values!$D63)/combine_values!$D63*100</f>
        <v>2.4479047369034341</v>
      </c>
      <c r="I63" s="4">
        <f>(combine_values!I63-combine_values!$B63)/combine_values!$B63*100</f>
        <v>2.9888860773587211</v>
      </c>
      <c r="J63" s="4">
        <f>(combine_values!J63-combine_values!$C63)/combine_values!$C63*100</f>
        <v>2.9888860773587211</v>
      </c>
      <c r="K63" s="4">
        <f>(combine_values!K63-combine_values!$D63)/combine_values!$D63*100</f>
        <v>-1.3869202676919383</v>
      </c>
      <c r="L63" s="4">
        <f>(combine_values!L63-combine_values!$B63)/combine_values!$B63*100</f>
        <v>0.84322498093146792</v>
      </c>
      <c r="M63" s="4">
        <f>(combine_values!M63-combine_values!$C63)/combine_values!$C63*100</f>
        <v>0.84322498093146792</v>
      </c>
      <c r="N63" s="4">
        <f>(combine_values!N63-combine_values!$D63)/combine_values!$D63*100</f>
        <v>-0.24841133368133464</v>
      </c>
      <c r="O63" s="4">
        <f>(combine_values!O63-combine_values!$B63)/combine_values!$B63*100</f>
        <v>1.0439658244081385</v>
      </c>
      <c r="P63" s="4">
        <f>(combine_values!P63-combine_values!$C63)/combine_values!$C63*100</f>
        <v>1.0439658244081385</v>
      </c>
      <c r="Q63" s="4">
        <f>(combine_values!Q63-combine_values!$D63)/combine_values!$D63*100</f>
        <v>2.1717501196451905</v>
      </c>
      <c r="R63" s="4">
        <f>(combine_values!R63-combine_values!$B63)/combine_values!$B63*100</f>
        <v>-4.5770150826889271</v>
      </c>
      <c r="S63" s="4">
        <f>(combine_values!S63-combine_values!$C63)/combine_values!$C63*100</f>
        <v>-4.5770150826889271</v>
      </c>
      <c r="T63" s="4">
        <f>(combine_values!T63-combine_values!$D63)/combine_values!$D63*100</f>
        <v>0.72531951028851682</v>
      </c>
      <c r="U63" s="4">
        <f>(combine_values!U63-combine_values!$B63)/combine_values!$B63*100</f>
        <v>-0.74355735919381627</v>
      </c>
      <c r="V63" s="4">
        <f>(combine_values!V63-combine_values!$C63)/combine_values!$C63*100</f>
        <v>-0.74355735919381627</v>
      </c>
      <c r="W63" s="4">
        <f>(combine_values!W63-combine_values!$D63)/combine_values!$D63*100</f>
        <v>1.1399560159835869</v>
      </c>
      <c r="X63" s="4">
        <f>(combine_values!X63-combine_values!$B63)/combine_values!$B63*100</f>
        <v>-4.9981615245123754</v>
      </c>
      <c r="Y63" s="4">
        <f>(combine_values!Y63-combine_values!$C63)/combine_values!$C63*100</f>
        <v>-4.9981615245123754</v>
      </c>
      <c r="Z63" s="4">
        <f>(combine_values!Z63-combine_values!$D63)/combine_values!$D63*100</f>
        <v>1.2768581166001201</v>
      </c>
      <c r="AA63" s="4">
        <f>(combine_values!AA63-combine_values!$B63)/combine_values!$B63*100</f>
        <v>-2.5302262903781894</v>
      </c>
      <c r="AB63" s="4">
        <f>(combine_values!AB63-combine_values!$C63)/combine_values!$C63*100</f>
        <v>-2.5302262903781894</v>
      </c>
      <c r="AC63" s="4">
        <f>(combine_values!AC63-combine_values!$D63)/combine_values!$D63*100</f>
        <v>0.46823794110379247</v>
      </c>
      <c r="AD63" s="4">
        <f>(combine_values!AD63-combine_values!$B63)/combine_values!$B63*100</f>
        <v>-2.5665320181216331</v>
      </c>
      <c r="AE63" s="4">
        <f>(combine_values!AE63-combine_values!$C63)/combine_values!$C63*100</f>
        <v>-2.5665320181216331</v>
      </c>
      <c r="AF63" s="4">
        <f>(combine_values!AF63-combine_values!$D63)/combine_values!$D63*100</f>
        <v>0.58159735005780333</v>
      </c>
      <c r="AG63" s="4">
        <f>(combine_values!AG63-combine_values!$B63)/combine_values!$B63*100</f>
        <v>-2.1244563920695536</v>
      </c>
      <c r="AH63" s="4">
        <f>(combine_values!AH63-combine_values!$C63)/combine_values!$C63*100</f>
        <v>-2.1244563920695536</v>
      </c>
      <c r="AI63" s="4">
        <f>(combine_values!AI63-combine_values!$D63)/combine_values!$D63*100</f>
        <v>0.8356349378329101</v>
      </c>
      <c r="AJ63" s="4">
        <f>(combine_values!AJ63-combine_values!$B63)/combine_values!$B63*100</f>
        <v>-3.228150515469034</v>
      </c>
      <c r="AK63" s="4">
        <f>(combine_values!AK63-combine_values!$C63)/combine_values!$C63*100</f>
        <v>-3.228150515469034</v>
      </c>
      <c r="AL63" s="4">
        <f>(combine_values!AL63-combine_values!$D63)/combine_values!$D63*100</f>
        <v>0.69156599490997672</v>
      </c>
      <c r="AM63" s="4">
        <f>(combine_values!AM63-combine_values!$B63)/combine_values!$B63*100</f>
        <v>7.5209076538319763</v>
      </c>
      <c r="AN63" s="4">
        <f>(combine_values!AN63-combine_values!$C63)/combine_values!$C63*100</f>
        <v>7.5209076538319763</v>
      </c>
      <c r="AO63" s="4">
        <f>(combine_values!AO63-combine_values!$D63)/combine_values!$D63*100</f>
        <v>0.78662602409387894</v>
      </c>
      <c r="AP63" s="4">
        <f>(combine_values!AP63-combine_values!$B63)/combine_values!$B63*100</f>
        <v>-1.555097155811074</v>
      </c>
      <c r="AQ63" s="4">
        <f>(combine_values!AQ63-combine_values!$C63)/combine_values!$C63*100</f>
        <v>-1.555097155811074</v>
      </c>
      <c r="AR63" s="4">
        <f>(combine_values!AR63-combine_values!$D63)/combine_values!$D63*100</f>
        <v>1.273043506985416</v>
      </c>
      <c r="AS63" s="4">
        <f>(combine_values!AS63-combine_values!$B63)/combine_values!$B63*100</f>
        <v>2.2518787427417286</v>
      </c>
      <c r="AT63" s="4">
        <f>(combine_values!AT63-combine_values!$C63)/combine_values!$C63*100</f>
        <v>2.2518787427417286</v>
      </c>
      <c r="AU63" s="4">
        <f>(combine_values!AU63-combine_values!$D63)/combine_values!$D63*100</f>
        <v>-0.71702676958165668</v>
      </c>
      <c r="AV63" s="4">
        <f>(combine_values!AV63-combine_values!$B63)/combine_values!$B63*100</f>
        <v>0.93974702947414102</v>
      </c>
      <c r="AW63" s="4">
        <f>(combine_values!AW63-combine_values!$C63)/combine_values!$C63*100</f>
        <v>0.93974702947414102</v>
      </c>
      <c r="AX63" s="4">
        <f>(combine_values!AX63-combine_values!$D63)/combine_values!$D63*100</f>
        <v>3.5506351668344407</v>
      </c>
      <c r="AY63" s="4">
        <f>(combine_values!AY63-combine_values!$B63)/combine_values!$B63*100</f>
        <v>-3.2823955439798254</v>
      </c>
      <c r="AZ63" s="4">
        <f>(combine_values!AZ63-combine_values!$C63)/combine_values!$C63*100</f>
        <v>-3.2823955439798254</v>
      </c>
      <c r="BA63" s="4">
        <f>(combine_values!BA63-combine_values!$D63)/combine_values!$D63*100</f>
        <v>0.43078541034121426</v>
      </c>
      <c r="BB63" s="4">
        <f>(combine_values!BB63-combine_values!$B63)/combine_values!$B63*100</f>
        <v>-1.3159064789133261</v>
      </c>
      <c r="BC63" s="4">
        <f>(combine_values!BC63-combine_values!$C63)/combine_values!$C63*100</f>
        <v>-1.3159064789133261</v>
      </c>
      <c r="BD63" s="4">
        <f>(combine_values!BD63-combine_values!$D63)/combine_values!$D63*100</f>
        <v>3.1600000156231198E-2</v>
      </c>
      <c r="BE63" s="4">
        <f>(combine_values!BE63-combine_values!$B63)/combine_values!$B63*100</f>
        <v>4.1423393426513506</v>
      </c>
      <c r="BF63" s="4">
        <f>(combine_values!BF63-combine_values!$C63)/combine_values!$C63*100</f>
        <v>4.1423393426513506</v>
      </c>
      <c r="BG63" s="4">
        <f>(combine_values!BG63-combine_values!$D63)/combine_values!$D63*100</f>
        <v>2.6911920612188895</v>
      </c>
      <c r="BH63" s="4">
        <f>(combine_values!BH63-combine_values!$B63)/combine_values!$B63*100</f>
        <v>2.4667232257408562</v>
      </c>
      <c r="BI63" s="4">
        <f>(combine_values!BI63-combine_values!$C63)/combine_values!$C63*100</f>
        <v>2.4667232257408562</v>
      </c>
      <c r="BJ63" s="4">
        <f>(combine_values!BJ63-combine_values!$D63)/combine_values!$D63*100</f>
        <v>-0.44260606578455386</v>
      </c>
      <c r="BK63" s="4">
        <f>(combine_values!BK63-combine_values!$B63)/combine_values!$B63*100</f>
        <v>-0.64830821464337329</v>
      </c>
      <c r="BL63" s="4">
        <f>(combine_values!BL63-combine_values!$C63)/combine_values!$C63*100</f>
        <v>-0.64830821464337329</v>
      </c>
      <c r="BM63" s="4">
        <f>(combine_values!BM63-combine_values!$D63)/combine_values!$D63*100</f>
        <v>0.37780472124812547</v>
      </c>
      <c r="BN63" s="4">
        <f>(combine_values!BN63-combine_values!$B63)/combine_values!$B63*100</f>
        <v>-0.43431798406171512</v>
      </c>
      <c r="BO63" s="4">
        <f>(combine_values!BO63-combine_values!$C63)/combine_values!$C63*100</f>
        <v>-0.43431798406171512</v>
      </c>
      <c r="BP63" s="4">
        <f>(combine_values!BP63-combine_values!$D63)/combine_values!$D63*100</f>
        <v>0.16218294949185361</v>
      </c>
      <c r="BQ63" s="4">
        <f>(combine_values!BQ63-combine_values!$B63)/combine_values!$B63*100</f>
        <v>-3.9918521767068853</v>
      </c>
      <c r="BR63" s="4">
        <f>(combine_values!BR63-combine_values!$C63)/combine_values!$C63*100</f>
        <v>-3.9918521767068853</v>
      </c>
      <c r="BS63" s="4">
        <f>(combine_values!BS63-combine_values!$D63)/combine_values!$D63*100</f>
        <v>0.7802267698941393</v>
      </c>
      <c r="BT63" s="4">
        <f>(combine_values!BT63-combine_values!$B63)/combine_values!$B63*100</f>
        <v>-1.8032574830925026</v>
      </c>
      <c r="BU63" s="4">
        <f>(combine_values!BU63-combine_values!$C63)/combine_values!$C63*100</f>
        <v>-1.8032574830925026</v>
      </c>
      <c r="BV63" s="4">
        <f>(combine_values!BV63-combine_values!$D63)/combine_values!$D63*100</f>
        <v>0.49143385007395296</v>
      </c>
      <c r="BW63" s="4">
        <f>(combine_values!BW63-combine_values!$B63)/combine_values!$B63*100</f>
        <v>-0.46549819730021658</v>
      </c>
      <c r="BX63" s="4">
        <f>(combine_values!BX63-combine_values!$C63)/combine_values!$C63*100</f>
        <v>-0.46549819730021658</v>
      </c>
      <c r="BY63" s="4">
        <f>(combine_values!BY63-combine_values!$D63)/combine_values!$D63*100</f>
        <v>0.37379745458212976</v>
      </c>
      <c r="BZ63" s="4">
        <f>(combine_values!BZ63-combine_values!$B63)/combine_values!$B63*100</f>
        <v>0.23071752295581571</v>
      </c>
      <c r="CA63" s="4">
        <f>(combine_values!CA63-combine_values!$C63)/combine_values!$C63*100</f>
        <v>0.23071752295581571</v>
      </c>
      <c r="CB63" s="4">
        <f>(combine_values!CB63-combine_values!$D63)/combine_values!$D63*100</f>
        <v>-0.34323355875110356</v>
      </c>
      <c r="CC63" s="4">
        <f>(combine_values!CC63-combine_values!$B63)/combine_values!$B63*100</f>
        <v>-5.4453626650695099</v>
      </c>
      <c r="CD63" s="4">
        <f>(combine_values!CD63-combine_values!$C63)/combine_values!$C63*100</f>
        <v>-5.4453626650695099</v>
      </c>
      <c r="CE63" s="4">
        <f>(combine_values!CE63-combine_values!$D63)/combine_values!$D63*100</f>
        <v>1.181916721745309</v>
      </c>
      <c r="CF63" s="4">
        <f>(combine_values!CF63-combine_values!$B63)/combine_values!$B63*100</f>
        <v>-1.5457003792186583</v>
      </c>
      <c r="CG63" s="4">
        <f>(combine_values!CG63-combine_values!$C63)/combine_values!$C63*100</f>
        <v>-1.5457003792186583</v>
      </c>
      <c r="CH63" s="4">
        <f>(combine_values!CH63-combine_values!$D63)/combine_values!$D63*100</f>
        <v>0.19204479243528655</v>
      </c>
      <c r="CI63" s="4">
        <f>(combine_values!CI63-combine_values!$B63)/combine_values!$B63*100</f>
        <v>-2.3183716908401908</v>
      </c>
      <c r="CJ63" s="4">
        <f>(combine_values!CJ63-combine_values!$C63)/combine_values!$C63*100</f>
        <v>-2.3183716908401908</v>
      </c>
      <c r="CK63" s="4">
        <f>(combine_values!CK63-combine_values!$D63)/combine_values!$D63*100</f>
        <v>0.17821201615563392</v>
      </c>
      <c r="CL63" s="4">
        <f>(combine_values!CL63-combine_values!$B63)/combine_values!$B63*100</f>
        <v>0.41865305480404108</v>
      </c>
      <c r="CM63" s="4">
        <f>(combine_values!CM63-combine_values!$C63)/combine_values!$C63*100</f>
        <v>0.41865305480404108</v>
      </c>
      <c r="CN63" s="4">
        <f>(combine_values!CN63-combine_values!$D63)/combine_values!$D63*100</f>
        <v>0.19524289948595366</v>
      </c>
      <c r="CO63" s="4">
        <f>(combine_values!CO63-combine_values!$B63)/combine_values!$B63*100</f>
        <v>2.5423245646890127</v>
      </c>
      <c r="CP63" s="4">
        <f>(combine_values!CP63-combine_values!$C63)/combine_values!$C63*100</f>
        <v>2.5423245646890127</v>
      </c>
      <c r="CQ63" s="4">
        <f>(combine_values!CQ63-combine_values!$D63)/combine_values!$D63*100</f>
        <v>0.26082335973058113</v>
      </c>
      <c r="CR63" s="4">
        <f>(combine_values!CR63-combine_values!$B63)/combine_values!$B63*100</f>
        <v>3.7254641629152485</v>
      </c>
      <c r="CS63" s="4">
        <f>(combine_values!CS63-combine_values!$C63)/combine_values!$C63*100</f>
        <v>3.7254641629152485</v>
      </c>
      <c r="CT63" s="4">
        <f>(combine_values!CT63-combine_values!$D63)/combine_values!$D63*100</f>
        <v>2.1554513331095935</v>
      </c>
      <c r="CU63" s="4">
        <f>(combine_values!CU63-combine_values!$B63)/combine_values!$B63*100</f>
        <v>-2.1116426058071482</v>
      </c>
      <c r="CV63" s="4">
        <f>(combine_values!CV63-combine_values!$C63)/combine_values!$C63*100</f>
        <v>-2.1116426058071482</v>
      </c>
      <c r="CW63" s="4">
        <f>(combine_values!CW63-combine_values!$D63)/combine_values!$D63*100</f>
        <v>0.52453233147831546</v>
      </c>
      <c r="CX63" s="4">
        <f>(combine_values!CX63-combine_values!$B63)/combine_values!$B63*100</f>
        <v>-0.1545503173330505</v>
      </c>
      <c r="CY63" s="4">
        <f>(combine_values!CY63-combine_values!$C63)/combine_values!$C63*100</f>
        <v>-0.1545503173330505</v>
      </c>
      <c r="CZ63" s="4">
        <f>(combine_values!CZ63-combine_values!$D63)/combine_values!$D63*100</f>
        <v>0.16399392577349886</v>
      </c>
      <c r="DA63" s="4">
        <f>(combine_values!DA63-combine_values!$B63)/combine_values!$B63*100</f>
        <v>-5.8446920365264415E-2</v>
      </c>
      <c r="DB63" s="4">
        <f>(combine_values!DB63-combine_values!$C63)/combine_values!$C63*100</f>
        <v>-5.8446920365264415E-2</v>
      </c>
      <c r="DC63" s="4">
        <f>(combine_values!DC63-combine_values!$D63)/combine_values!$D63*100</f>
        <v>3.5029295668452601E-2</v>
      </c>
      <c r="DD63" s="4">
        <f>(combine_values!DD63-combine_values!$B63)/combine_values!$B63*100</f>
        <v>-2.8924293153947516</v>
      </c>
      <c r="DE63" s="4">
        <f>(combine_values!DE63-combine_values!$C63)/combine_values!$C63*100</f>
        <v>-2.8924293153947516</v>
      </c>
      <c r="DF63" s="4">
        <f>(combine_values!DF63-combine_values!$D63)/combine_values!$D63*100</f>
        <v>0.16368567449154126</v>
      </c>
      <c r="DG63" s="4">
        <f>(combine_values!DG63-combine_values!$B63)/combine_values!$B63*100</f>
        <v>-1.8579296378120427</v>
      </c>
      <c r="DH63" s="4">
        <f>(combine_values!DH63-combine_values!$C63)/combine_values!$C63*100</f>
        <v>-1.8579296378120427</v>
      </c>
      <c r="DI63" s="4">
        <f>(combine_values!DI63-combine_values!$D63)/combine_values!$D63*100</f>
        <v>0.3254790661293358</v>
      </c>
      <c r="DJ63" s="4">
        <f>(combine_values!DJ63-combine_values!$B63)/combine_values!$B63*100</f>
        <v>-0.21477511276625366</v>
      </c>
      <c r="DK63" s="4">
        <f>(combine_values!DK63-combine_values!$C63)/combine_values!$C63*100</f>
        <v>-0.21477511276625366</v>
      </c>
      <c r="DL63" s="4">
        <f>(combine_values!DL63-combine_values!$D63)/combine_values!$D63*100</f>
        <v>-0.61553503498438078</v>
      </c>
      <c r="DM63" s="4">
        <f>(combine_values!DM63-combine_values!$B63)/combine_values!$B63*100</f>
        <v>2.5081544679892422</v>
      </c>
      <c r="DN63" s="4">
        <f>(combine_values!DN63-combine_values!$C63)/combine_values!$C63*100</f>
        <v>2.5081544679892422</v>
      </c>
      <c r="DO63" s="4">
        <f>(combine_values!DO63-combine_values!$D63)/combine_values!$D63*100</f>
        <v>-0.50656820679874692</v>
      </c>
      <c r="DP63" s="4">
        <f>(combine_values!DP63-combine_values!$B63)/combine_values!$B63*100</f>
        <v>-1.4880047073204762E-2</v>
      </c>
      <c r="DQ63" s="4">
        <f>(combine_values!DQ63-combine_values!$C63)/combine_values!$C63*100</f>
        <v>-1.4880047073204762E-2</v>
      </c>
      <c r="DR63" s="4">
        <f>(combine_values!DR63-combine_values!$D63)/combine_values!$D63*100</f>
        <v>-0.55296002473920969</v>
      </c>
      <c r="DS63" s="4">
        <f>(combine_values!DS63-combine_values!$B63)/combine_values!$B63*100</f>
        <v>5.8465729155478128</v>
      </c>
      <c r="DT63" s="4">
        <f>(combine_values!DT63-combine_values!$C63)/combine_values!$C63*100</f>
        <v>5.8465729155478128</v>
      </c>
      <c r="DU63" s="4">
        <f>(combine_values!DU63-combine_values!$D63)/combine_values!$D63*100</f>
        <v>-0.94559509518170737</v>
      </c>
      <c r="DV63" s="4">
        <f>(combine_values!DV63-combine_values!$B63)/combine_values!$B63*100</f>
        <v>-0.29550196621921249</v>
      </c>
      <c r="DW63" s="4">
        <f>(combine_values!DW63-combine_values!$C63)/combine_values!$C63*100</f>
        <v>-0.29550196621921249</v>
      </c>
      <c r="DX63" s="4">
        <f>(combine_values!DX63-combine_values!$D63)/combine_values!$D63*100</f>
        <v>0.34624749625383455</v>
      </c>
      <c r="DY63" s="4">
        <f>(combine_values!DY63-combine_values!$B63)/combine_values!$B63*100</f>
        <v>1.7683718744412769</v>
      </c>
      <c r="DZ63" s="4">
        <f>(combine_values!DZ63-combine_values!$C63)/combine_values!$C63*100</f>
        <v>1.7683718744412769</v>
      </c>
      <c r="EA63" s="4">
        <f>(combine_values!EA63-combine_values!$D63)/combine_values!$D63*100</f>
        <v>-0.29707292927207357</v>
      </c>
      <c r="EB63" s="4">
        <f ca="1">(combine_values!EB63-combine_values!$B63)/combine_values!$B63*100</f>
        <v>-1.9206773553981742</v>
      </c>
      <c r="EC63" s="4">
        <f ca="1">(combine_values!EC63-combine_values!$C63)/combine_values!$C63*100</f>
        <v>-1.9206773553981742</v>
      </c>
      <c r="ED63" s="4">
        <f ca="1">(combine_values!ED63-combine_values!$D63)/combine_values!$D63*100</f>
        <v>0.36011618515977351</v>
      </c>
      <c r="EE63" s="4">
        <f ca="1">(combine_values!EE63-combine_values!$B63)/combine_values!$B63*100</f>
        <v>-0.47334832546429795</v>
      </c>
      <c r="EF63" s="4">
        <f ca="1">(combine_values!EF63-combine_values!$C63)/combine_values!$C63*100</f>
        <v>-0.47334832546429795</v>
      </c>
      <c r="EG63" s="4">
        <f ca="1">(combine_values!EG63-combine_values!$D63)/combine_values!$D63*100</f>
        <v>7.3372206500746578E-2</v>
      </c>
      <c r="EH63" s="4">
        <f ca="1">(combine_values!EH63-combine_values!$B63)/combine_values!$B63*100</f>
        <v>-1.3713780301480327</v>
      </c>
      <c r="EI63" s="4">
        <f ca="1">(combine_values!EI63-combine_values!$C63)/combine_values!$C63*100</f>
        <v>-1.3713780301480327</v>
      </c>
      <c r="EJ63" s="4">
        <f ca="1">(combine_values!EJ63-combine_values!$D63)/combine_values!$D63*100</f>
        <v>0.18271625402146677</v>
      </c>
      <c r="EK63" s="4">
        <f ca="1">(combine_values!EK63-combine_values!$B63)/combine_values!$B63*100</f>
        <v>3.8871493501260325E-2</v>
      </c>
      <c r="EL63" s="4">
        <f ca="1">(combine_values!EL63-combine_values!$C63)/combine_values!$C63*100</f>
        <v>3.8871493501260325E-2</v>
      </c>
      <c r="EM63" s="4">
        <f ca="1">(combine_values!EM63-combine_values!$D63)/combine_values!$D63*100</f>
        <v>-0.27104916822083924</v>
      </c>
      <c r="EN63" s="4">
        <f ca="1">(combine_values!EN63-combine_values!$B63)/combine_values!$B63*100</f>
        <v>-2.549871849843778</v>
      </c>
      <c r="EO63" s="4">
        <f ca="1">(combine_values!EO63-combine_values!$C63)/combine_values!$C63*100</f>
        <v>-2.549871849843778</v>
      </c>
      <c r="EP63" s="4">
        <f ca="1">(combine_values!EP63-combine_values!$D63)/combine_values!$D63*100</f>
        <v>0.53504385153966394</v>
      </c>
      <c r="EQ63" s="4">
        <f ca="1">(combine_values!EQ63-combine_values!$B63)/combine_values!$B63*100</f>
        <v>-1.9167103235392151</v>
      </c>
      <c r="ER63" s="4">
        <f ca="1">(combine_values!ER63-combine_values!$C63)/combine_values!$C63*100</f>
        <v>-1.9167110986013602</v>
      </c>
      <c r="ES63" s="4">
        <f ca="1">(combine_values!ES63-combine_values!$D63)/combine_values!$D63*100</f>
        <v>0.31264436287200709</v>
      </c>
      <c r="ET63" s="4">
        <f ca="1">(combine_values!ET63-combine_values!$B63)/combine_values!$B63*100</f>
        <v>-1.6365725901244725</v>
      </c>
      <c r="EU63" s="4">
        <f ca="1">(combine_values!EU63-combine_values!$C63)/combine_values!$C63*100</f>
        <v>-1.6365733651866177</v>
      </c>
      <c r="EV63" s="4">
        <f ca="1">(combine_values!EV63-combine_values!$D63)/combine_values!$D63*100</f>
        <v>0.28139121309927095</v>
      </c>
      <c r="EW63" s="4">
        <f ca="1">(combine_values!EW63-combine_values!$B63)/combine_values!$B63*100</f>
        <v>-1.5942067702915321</v>
      </c>
      <c r="EX63" s="4">
        <f ca="1">(combine_values!EX63-combine_values!$C63)/combine_values!$C63*100</f>
        <v>-1.5942067702915321</v>
      </c>
      <c r="EY63" s="4">
        <f ca="1">(combine_values!EY63-combine_values!$D63)/combine_values!$D63*100</f>
        <v>0.13188826673674425</v>
      </c>
    </row>
    <row r="64" spans="1:155" x14ac:dyDescent="0.25">
      <c r="A64" t="s">
        <v>87</v>
      </c>
      <c r="B64" s="4">
        <f>combine_values!B64</f>
        <v>0.51277332514862894</v>
      </c>
      <c r="C64" s="4">
        <f>combine_values!C64</f>
        <v>0.51277332514862894</v>
      </c>
      <c r="D64" s="4">
        <f>combine_values!D64</f>
        <v>5.0210428397808604</v>
      </c>
      <c r="F64" s="4">
        <f>(combine_values!F64-combine_values!$B64)/combine_values!$B64*100</f>
        <v>-0.24491106245922212</v>
      </c>
      <c r="G64" s="4">
        <f>(combine_values!G64-combine_values!$C64)/combine_values!$C64*100</f>
        <v>-0.24491106245922212</v>
      </c>
      <c r="H64" s="4">
        <f>(combine_values!H64-combine_values!$D64)/combine_values!$D64*100</f>
        <v>2.5208737086880689E-2</v>
      </c>
      <c r="I64" s="4">
        <f>(combine_values!I64-combine_values!$B64)/combine_values!$B64*100</f>
        <v>0.41911983522917107</v>
      </c>
      <c r="J64" s="4">
        <f>(combine_values!J64-combine_values!$C64)/combine_values!$C64*100</f>
        <v>0.41911983522917107</v>
      </c>
      <c r="K64" s="4">
        <f>(combine_values!K64-combine_values!$D64)/combine_values!$D64*100</f>
        <v>3.8285338805893826E-2</v>
      </c>
      <c r="L64" s="4">
        <f>(combine_values!L64-combine_values!$B64)/combine_values!$B64*100</f>
        <v>-0.37988087358958006</v>
      </c>
      <c r="M64" s="4">
        <f>(combine_values!M64-combine_values!$C64)/combine_values!$C64*100</f>
        <v>-0.37988087358958006</v>
      </c>
      <c r="N64" s="4">
        <f>(combine_values!N64-combine_values!$D64)/combine_values!$D64*100</f>
        <v>-1.6996330471407511E-2</v>
      </c>
      <c r="O64" s="4">
        <f>(combine_values!O64-combine_values!$B64)/combine_values!$B64*100</f>
        <v>5.6971454234487524</v>
      </c>
      <c r="P64" s="4">
        <f>(combine_values!P64-combine_values!$C64)/combine_values!$C64*100</f>
        <v>5.6971454234487524</v>
      </c>
      <c r="Q64" s="4">
        <f>(combine_values!Q64-combine_values!$D64)/combine_values!$D64*100</f>
        <v>0.56106824722609616</v>
      </c>
      <c r="R64" s="4">
        <f>(combine_values!R64-combine_values!$B64)/combine_values!$B64*100</f>
        <v>2.4524459950653656</v>
      </c>
      <c r="S64" s="4">
        <f>(combine_values!S64-combine_values!$C64)/combine_values!$C64*100</f>
        <v>2.4524459950653656</v>
      </c>
      <c r="T64" s="4">
        <f>(combine_values!T64-combine_values!$D64)/combine_values!$D64*100</f>
        <v>0.24617153156989735</v>
      </c>
      <c r="U64" s="4">
        <f>(combine_values!U64-combine_values!$B64)/combine_values!$B64*100</f>
        <v>1.3619038635340186</v>
      </c>
      <c r="V64" s="4">
        <f>(combine_values!V64-combine_values!$C64)/combine_values!$C64*100</f>
        <v>1.3619038635340186</v>
      </c>
      <c r="W64" s="4">
        <f>(combine_values!W64-combine_values!$D64)/combine_values!$D64*100</f>
        <v>0.1920327756273516</v>
      </c>
      <c r="X64" s="4">
        <f>(combine_values!X64-combine_values!$B64)/combine_values!$B64*100</f>
        <v>3.0360362050538812</v>
      </c>
      <c r="Y64" s="4">
        <f>(combine_values!Y64-combine_values!$C64)/combine_values!$C64*100</f>
        <v>3.0360362050538812</v>
      </c>
      <c r="Z64" s="4">
        <f>(combine_values!Z64-combine_values!$D64)/combine_values!$D64*100</f>
        <v>0.42918737161382903</v>
      </c>
      <c r="AA64" s="4">
        <f>(combine_values!AA64-combine_values!$B64)/combine_values!$B64*100</f>
        <v>1.3779564780057505</v>
      </c>
      <c r="AB64" s="4">
        <f>(combine_values!AB64-combine_values!$C64)/combine_values!$C64*100</f>
        <v>1.3779564780057505</v>
      </c>
      <c r="AC64" s="4">
        <f>(combine_values!AC64-combine_values!$D64)/combine_values!$D64*100</f>
        <v>0.17696889824002221</v>
      </c>
      <c r="AD64" s="4">
        <f>(combine_values!AD64-combine_values!$B64)/combine_values!$B64*100</f>
        <v>1.8279475094875808</v>
      </c>
      <c r="AE64" s="4">
        <f>(combine_values!AE64-combine_values!$C64)/combine_values!$C64*100</f>
        <v>1.8279475094875808</v>
      </c>
      <c r="AF64" s="4">
        <f>(combine_values!AF64-combine_values!$D64)/combine_values!$D64*100</f>
        <v>0.26332433432686148</v>
      </c>
      <c r="AG64" s="4">
        <f>(combine_values!AG64-combine_values!$B64)/combine_values!$B64*100</f>
        <v>0.46036832175052145</v>
      </c>
      <c r="AH64" s="4">
        <f>(combine_values!AH64-combine_values!$C64)/combine_values!$C64*100</f>
        <v>0.46036832175052145</v>
      </c>
      <c r="AI64" s="4">
        <f>(combine_values!AI64-combine_values!$D64)/combine_values!$D64*100</f>
        <v>0.26408080172322645</v>
      </c>
      <c r="AJ64" s="4">
        <f>(combine_values!AJ64-combine_values!$B64)/combine_values!$B64*100</f>
        <v>2.2028537313435632</v>
      </c>
      <c r="AK64" s="4">
        <f>(combine_values!AK64-combine_values!$C64)/combine_values!$C64*100</f>
        <v>2.2028537313435632</v>
      </c>
      <c r="AL64" s="4">
        <f>(combine_values!AL64-combine_values!$D64)/combine_values!$D64*100</f>
        <v>0.29429425933208275</v>
      </c>
      <c r="AM64" s="4">
        <f>(combine_values!AM64-combine_values!$B64)/combine_values!$B64*100</f>
        <v>5.8302267756821591</v>
      </c>
      <c r="AN64" s="4">
        <f>(combine_values!AN64-combine_values!$C64)/combine_values!$C64*100</f>
        <v>5.8302267756821591</v>
      </c>
      <c r="AO64" s="4">
        <f>(combine_values!AO64-combine_values!$D64)/combine_values!$D64*100</f>
        <v>2.0293214662822208</v>
      </c>
      <c r="AP64" s="4">
        <f>(combine_values!AP64-combine_values!$B64)/combine_values!$B64*100</f>
        <v>1.0475833156520109</v>
      </c>
      <c r="AQ64" s="4">
        <f>(combine_values!AQ64-combine_values!$C64)/combine_values!$C64*100</f>
        <v>1.0475833156520109</v>
      </c>
      <c r="AR64" s="4">
        <f>(combine_values!AR64-combine_values!$D64)/combine_values!$D64*100</f>
        <v>0.12701970341320507</v>
      </c>
      <c r="AS64" s="4">
        <f>(combine_values!AS64-combine_values!$B64)/combine_values!$B64*100</f>
        <v>-0.62965598350754637</v>
      </c>
      <c r="AT64" s="4">
        <f>(combine_values!AT64-combine_values!$C64)/combine_values!$C64*100</f>
        <v>-0.62965598350754637</v>
      </c>
      <c r="AU64" s="4">
        <f>(combine_values!AU64-combine_values!$D64)/combine_values!$D64*100</f>
        <v>2.9689707207602974E-3</v>
      </c>
      <c r="AV64" s="4">
        <f>(combine_values!AV64-combine_values!$B64)/combine_values!$B64*100</f>
        <v>0.2107760580287191</v>
      </c>
      <c r="AW64" s="4">
        <f>(combine_values!AW64-combine_values!$C64)/combine_values!$C64*100</f>
        <v>0.2107760580287191</v>
      </c>
      <c r="AX64" s="4">
        <f>(combine_values!AX64-combine_values!$D64)/combine_values!$D64*100</f>
        <v>1.2289880995445059E-2</v>
      </c>
      <c r="AY64" s="4">
        <f>(combine_values!AY64-combine_values!$B64)/combine_values!$B64*100</f>
        <v>-0.34536935947586472</v>
      </c>
      <c r="AZ64" s="4">
        <f>(combine_values!AZ64-combine_values!$C64)/combine_values!$C64*100</f>
        <v>-0.34536935947586472</v>
      </c>
      <c r="BA64" s="4">
        <f>(combine_values!BA64-combine_values!$D64)/combine_values!$D64*100</f>
        <v>2.4957586212402277E-2</v>
      </c>
      <c r="BB64" s="4">
        <f>(combine_values!BB64-combine_values!$B64)/combine_values!$B64*100</f>
        <v>0.49299137696726364</v>
      </c>
      <c r="BC64" s="4">
        <f>(combine_values!BC64-combine_values!$C64)/combine_values!$C64*100</f>
        <v>0.49299137696726364</v>
      </c>
      <c r="BD64" s="4">
        <f>(combine_values!BD64-combine_values!$D64)/combine_values!$D64*100</f>
        <v>9.7301936643361092E-2</v>
      </c>
      <c r="BE64" s="4">
        <f>(combine_values!BE64-combine_values!$B64)/combine_values!$B64*100</f>
        <v>1.8709270901699653</v>
      </c>
      <c r="BF64" s="4">
        <f>(combine_values!BF64-combine_values!$C64)/combine_values!$C64*100</f>
        <v>1.8709270901699653</v>
      </c>
      <c r="BG64" s="4">
        <f>(combine_values!BG64-combine_values!$D64)/combine_values!$D64*100</f>
        <v>0.20590962778422958</v>
      </c>
      <c r="BH64" s="4">
        <f>(combine_values!BH64-combine_values!$B64)/combine_values!$B64*100</f>
        <v>-0.64311946661286201</v>
      </c>
      <c r="BI64" s="4">
        <f>(combine_values!BI64-combine_values!$C64)/combine_values!$C64*100</f>
        <v>-0.64311946661286201</v>
      </c>
      <c r="BJ64" s="4">
        <f>(combine_values!BJ64-combine_values!$D64)/combine_values!$D64*100</f>
        <v>-4.1287226947079397E-2</v>
      </c>
      <c r="BK64" s="4">
        <f>(combine_values!BK64-combine_values!$B64)/combine_values!$B64*100</f>
        <v>0.64471447503881774</v>
      </c>
      <c r="BL64" s="4">
        <f>(combine_values!BL64-combine_values!$C64)/combine_values!$C64*100</f>
        <v>0.64471447503881774</v>
      </c>
      <c r="BM64" s="4">
        <f>(combine_values!BM64-combine_values!$D64)/combine_values!$D64*100</f>
        <v>5.0012613439471651E-2</v>
      </c>
      <c r="BN64" s="4">
        <f>(combine_values!BN64-combine_values!$B64)/combine_values!$B64*100</f>
        <v>1.3318699396836926</v>
      </c>
      <c r="BO64" s="4">
        <f>(combine_values!BO64-combine_values!$C64)/combine_values!$C64*100</f>
        <v>1.3318699396836926</v>
      </c>
      <c r="BP64" s="4">
        <f>(combine_values!BP64-combine_values!$D64)/combine_values!$D64*100</f>
        <v>0.20184976786021303</v>
      </c>
      <c r="BQ64" s="4">
        <f>(combine_values!BQ64-combine_values!$B64)/combine_values!$B64*100</f>
        <v>1.6772600639626059</v>
      </c>
      <c r="BR64" s="4">
        <f>(combine_values!BR64-combine_values!$C64)/combine_values!$C64*100</f>
        <v>1.6772600639626059</v>
      </c>
      <c r="BS64" s="4">
        <f>(combine_values!BS64-combine_values!$D64)/combine_values!$D64*100</f>
        <v>0.23705862513471856</v>
      </c>
      <c r="BT64" s="4">
        <f>(combine_values!BT64-combine_values!$B64)/combine_values!$B64*100</f>
        <v>1.1066155108061271</v>
      </c>
      <c r="BU64" s="4">
        <f>(combine_values!BU64-combine_values!$C64)/combine_values!$C64*100</f>
        <v>1.1066155108061271</v>
      </c>
      <c r="BV64" s="4">
        <f>(combine_values!BV64-combine_values!$D64)/combine_values!$D64*100</f>
        <v>0.15797528168183961</v>
      </c>
      <c r="BW64" s="4">
        <f>(combine_values!BW64-combine_values!$B64)/combine_values!$B64*100</f>
        <v>0.24339911324546126</v>
      </c>
      <c r="BX64" s="4">
        <f>(combine_values!BX64-combine_values!$C64)/combine_values!$C64*100</f>
        <v>0.24339911324546126</v>
      </c>
      <c r="BY64" s="4">
        <f>(combine_values!BY64-combine_values!$D64)/combine_values!$D64*100</f>
        <v>6.7447149658597022E-2</v>
      </c>
      <c r="BZ64" s="4">
        <f>(combine_values!BZ64-combine_values!$B64)/combine_values!$B64*100</f>
        <v>-1.383093211132485</v>
      </c>
      <c r="CA64" s="4">
        <f>(combine_values!CA64-combine_values!$C64)/combine_values!$C64*100</f>
        <v>-1.383093211132485</v>
      </c>
      <c r="CB64" s="4">
        <f>(combine_values!CB64-combine_values!$D64)/combine_values!$D64*100</f>
        <v>-6.9853890941770413E-2</v>
      </c>
      <c r="CC64" s="4">
        <f>(combine_values!CC64-combine_values!$B64)/combine_values!$B64*100</f>
        <v>0.58361097479156432</v>
      </c>
      <c r="CD64" s="4">
        <f>(combine_values!CD64-combine_values!$C64)/combine_values!$C64*100</f>
        <v>0.58361097479156432</v>
      </c>
      <c r="CE64" s="4">
        <f>(combine_values!CE64-combine_values!$D64)/combine_values!$D64*100</f>
        <v>7.0764814778489102E-2</v>
      </c>
      <c r="CF64" s="4">
        <f>(combine_values!CF64-combine_values!$B64)/combine_values!$B64*100</f>
        <v>0.72083493721122349</v>
      </c>
      <c r="CG64" s="4">
        <f>(combine_values!CG64-combine_values!$C64)/combine_values!$C64*100</f>
        <v>0.72083493721122349</v>
      </c>
      <c r="CH64" s="4">
        <f>(combine_values!CH64-combine_values!$D64)/combine_values!$D64*100</f>
        <v>0.10705315246650601</v>
      </c>
      <c r="CI64" s="4">
        <f>(combine_values!CI64-combine_values!$B64)/combine_values!$B64*100</f>
        <v>0.48159919895506342</v>
      </c>
      <c r="CJ64" s="4">
        <f>(combine_values!CJ64-combine_values!$C64)/combine_values!$C64*100</f>
        <v>0.48159919895506342</v>
      </c>
      <c r="CK64" s="4">
        <f>(combine_values!CK64-combine_values!$D64)/combine_values!$D64*100</f>
        <v>0.1143664031761278</v>
      </c>
      <c r="CL64" s="4">
        <f>(combine_values!CL64-combine_values!$B64)/combine_values!$B64*100</f>
        <v>0.50697268634587977</v>
      </c>
      <c r="CM64" s="4">
        <f>(combine_values!CM64-combine_values!$C64)/combine_values!$C64*100</f>
        <v>0.50697268634587977</v>
      </c>
      <c r="CN64" s="4">
        <f>(combine_values!CN64-combine_values!$D64)/combine_values!$D64*100</f>
        <v>0.12078838209443682</v>
      </c>
      <c r="CO64" s="4">
        <f>(combine_values!CO64-combine_values!$B64)/combine_values!$B64*100</f>
        <v>1.1734151000594697</v>
      </c>
      <c r="CP64" s="4">
        <f>(combine_values!CP64-combine_values!$C64)/combine_values!$C64*100</f>
        <v>1.1734151000594697</v>
      </c>
      <c r="CQ64" s="4">
        <f>(combine_values!CQ64-combine_values!$D64)/combine_values!$D64*100</f>
        <v>0.19238923635874267</v>
      </c>
      <c r="CR64" s="4">
        <f>(combine_values!CR64-combine_values!$B64)/combine_values!$B64*100</f>
        <v>0.31434131268505661</v>
      </c>
      <c r="CS64" s="4">
        <f>(combine_values!CS64-combine_values!$C64)/combine_values!$C64*100</f>
        <v>0.31434131268505661</v>
      </c>
      <c r="CT64" s="4">
        <f>(combine_values!CT64-combine_values!$D64)/combine_values!$D64*100</f>
        <v>1.4462471164485225E-2</v>
      </c>
      <c r="CU64" s="4">
        <f>(combine_values!CU64-combine_values!$B64)/combine_values!$B64*100</f>
        <v>0.83164975969353006</v>
      </c>
      <c r="CV64" s="4">
        <f>(combine_values!CV64-combine_values!$C64)/combine_values!$C64*100</f>
        <v>0.83164975969353006</v>
      </c>
      <c r="CW64" s="4">
        <f>(combine_values!CW64-combine_values!$D64)/combine_values!$D64*100</f>
        <v>0.1427415680259915</v>
      </c>
      <c r="CX64" s="4">
        <f>(combine_values!CX64-combine_values!$B64)/combine_values!$B64*100</f>
        <v>4.7142955671491078E-2</v>
      </c>
      <c r="CY64" s="4">
        <f>(combine_values!CY64-combine_values!$C64)/combine_values!$C64*100</f>
        <v>4.7142955671491078E-2</v>
      </c>
      <c r="CZ64" s="4">
        <f>(combine_values!CZ64-combine_values!$D64)/combine_values!$D64*100</f>
        <v>1.8382263610315327E-3</v>
      </c>
      <c r="DA64" s="4">
        <f>(combine_values!DA64-combine_values!$B64)/combine_values!$B64*100</f>
        <v>0.83838150124617705</v>
      </c>
      <c r="DB64" s="4">
        <f>(combine_values!DB64-combine_values!$C64)/combine_values!$C64*100</f>
        <v>0.83838150124617705</v>
      </c>
      <c r="DC64" s="4">
        <f>(combine_values!DC64-combine_values!$D64)/combine_values!$D64*100</f>
        <v>0.13635867136693897</v>
      </c>
      <c r="DD64" s="4">
        <f>(combine_values!DD64-combine_values!$B64)/combine_values!$B64*100</f>
        <v>1.4162756222286035</v>
      </c>
      <c r="DE64" s="4">
        <f>(combine_values!DE64-combine_values!$C64)/combine_values!$C64*100</f>
        <v>1.4162756222286035</v>
      </c>
      <c r="DF64" s="4">
        <f>(combine_values!DF64-combine_values!$D64)/combine_values!$D64*100</f>
        <v>0.18265342322751962</v>
      </c>
      <c r="DG64" s="4">
        <f>(combine_values!DG64-combine_values!$B64)/combine_values!$B64*100</f>
        <v>0.73636972540967627</v>
      </c>
      <c r="DH64" s="4">
        <f>(combine_values!DH64-combine_values!$C64)/combine_values!$C64*100</f>
        <v>0.73636972540967627</v>
      </c>
      <c r="DI64" s="4">
        <f>(combine_values!DI64-combine_values!$D64)/combine_values!$D64*100</f>
        <v>0.11105976358036214</v>
      </c>
      <c r="DJ64" s="4">
        <f>(combine_values!DJ64-combine_values!$B64)/combine_values!$B64*100</f>
        <v>0.52768573727714296</v>
      </c>
      <c r="DK64" s="4">
        <f>(combine_values!DK64-combine_values!$C64)/combine_values!$C64*100</f>
        <v>0.52768573727714296</v>
      </c>
      <c r="DL64" s="4">
        <f>(combine_values!DL64-combine_values!$D64)/combine_values!$D64*100</f>
        <v>7.0431391884801922E-2</v>
      </c>
      <c r="DM64" s="4">
        <f>(combine_values!DM64-combine_values!$B64)/combine_values!$B64*100</f>
        <v>0.447422664918463</v>
      </c>
      <c r="DN64" s="4">
        <f>(combine_values!DN64-combine_values!$C64)/combine_values!$C64*100</f>
        <v>0.447422664918463</v>
      </c>
      <c r="DO64" s="4">
        <f>(combine_values!DO64-combine_values!$D64)/combine_values!$D64*100</f>
        <v>1.3406729003104505E-2</v>
      </c>
      <c r="DP64" s="4">
        <f>(combine_values!DP64-combine_values!$B64)/combine_values!$B64*100</f>
        <v>0.74620842460203973</v>
      </c>
      <c r="DQ64" s="4">
        <f>(combine_values!DQ64-combine_values!$C64)/combine_values!$C64*100</f>
        <v>0.74620842460203973</v>
      </c>
      <c r="DR64" s="4">
        <f>(combine_values!DR64-combine_values!$D64)/combine_values!$D64*100</f>
        <v>8.523334985598631E-2</v>
      </c>
      <c r="DS64" s="4">
        <f>(combine_values!DS64-combine_values!$B64)/combine_values!$B64*100</f>
        <v>0.8699689039163615</v>
      </c>
      <c r="DT64" s="4">
        <f>(combine_values!DT64-combine_values!$C64)/combine_values!$C64*100</f>
        <v>0.8699689039163615</v>
      </c>
      <c r="DU64" s="4">
        <f>(combine_values!DU64-combine_values!$D64)/combine_values!$D64*100</f>
        <v>7.7562137643285206E-2</v>
      </c>
      <c r="DV64" s="4">
        <f>(combine_values!DV64-combine_values!$B64)/combine_values!$B64*100</f>
        <v>1.7906640178113071</v>
      </c>
      <c r="DW64" s="4">
        <f>(combine_values!DW64-combine_values!$C64)/combine_values!$C64*100</f>
        <v>1.7906640178113071</v>
      </c>
      <c r="DX64" s="4">
        <f>(combine_values!DX64-combine_values!$D64)/combine_values!$D64*100</f>
        <v>0.1903330868809513</v>
      </c>
      <c r="DY64" s="4">
        <f>(combine_values!DY64-combine_values!$B64)/combine_values!$B64*100</f>
        <v>0.59137836889079065</v>
      </c>
      <c r="DZ64" s="4">
        <f>(combine_values!DZ64-combine_values!$C64)/combine_values!$C64*100</f>
        <v>0.59137836889079065</v>
      </c>
      <c r="EA64" s="4">
        <f>(combine_values!EA64-combine_values!$D64)/combine_values!$D64*100</f>
        <v>1.992043193547071E-2</v>
      </c>
      <c r="EB64" s="4">
        <f ca="1">(combine_values!EB64-combine_values!$B64)/combine_values!$B64*100</f>
        <v>0.79153876779250398</v>
      </c>
      <c r="EC64" s="4">
        <f ca="1">(combine_values!EC64-combine_values!$C64)/combine_values!$C64*100</f>
        <v>0.79153876779250398</v>
      </c>
      <c r="ED64" s="4">
        <f ca="1">(combine_values!ED64-combine_values!$D64)/combine_values!$D64*100</f>
        <v>0.10284420064667872</v>
      </c>
      <c r="EE64" s="4">
        <f ca="1">(combine_values!EE64-combine_values!$B64)/combine_values!$B64*100</f>
        <v>0.36903848903948272</v>
      </c>
      <c r="EF64" s="4">
        <f ca="1">(combine_values!EF64-combine_values!$C64)/combine_values!$C64*100</f>
        <v>0.36903848903948272</v>
      </c>
      <c r="EG64" s="4">
        <f ca="1">(combine_values!EG64-combine_values!$D64)/combine_values!$D64*100</f>
        <v>4.024879366091267E-2</v>
      </c>
      <c r="EH64" s="4">
        <f ca="1">(combine_values!EH64-combine_values!$B64)/combine_values!$B64*100</f>
        <v>0.64547100652958367</v>
      </c>
      <c r="EI64" s="4">
        <f ca="1">(combine_values!EI64-combine_values!$C64)/combine_values!$C64*100</f>
        <v>0.64547100652958367</v>
      </c>
      <c r="EJ64" s="4">
        <f ca="1">(combine_values!EJ64-combine_values!$D64)/combine_values!$D64*100</f>
        <v>6.3815693473136384E-2</v>
      </c>
      <c r="EK64" s="4">
        <f ca="1">(combine_values!EK64-combine_values!$B64)/combine_values!$B64*100</f>
        <v>1.0537575653368609</v>
      </c>
      <c r="EL64" s="4">
        <f ca="1">(combine_values!EL64-combine_values!$C64)/combine_values!$C64*100</f>
        <v>1.0537575653368609</v>
      </c>
      <c r="EM64" s="4">
        <f ca="1">(combine_values!EM64-combine_values!$D64)/combine_values!$D64*100</f>
        <v>9.7552013565838744E-2</v>
      </c>
      <c r="EN64" s="4">
        <f ca="1">(combine_values!EN64-combine_values!$B64)/combine_values!$B64*100</f>
        <v>1.1751884888203643</v>
      </c>
      <c r="EO64" s="4">
        <f ca="1">(combine_values!EO64-combine_values!$C64)/combine_values!$C64*100</f>
        <v>1.1751884888203643</v>
      </c>
      <c r="EP64" s="4">
        <f ca="1">(combine_values!EP64-combine_values!$D64)/combine_values!$D64*100</f>
        <v>0.14760972817956444</v>
      </c>
      <c r="EQ64" s="4">
        <f ca="1">(combine_values!EQ64-combine_values!$B64)/combine_values!$B64*100</f>
        <v>0.35566541166926169</v>
      </c>
      <c r="ER64" s="4">
        <f ca="1">(combine_values!ER64-combine_values!$C64)/combine_values!$C64*100</f>
        <v>0.35564988169080114</v>
      </c>
      <c r="ES64" s="4">
        <f ca="1">(combine_values!ES64-combine_values!$D64)/combine_values!$D64*100</f>
        <v>6.4782867320417638E-3</v>
      </c>
      <c r="ET64" s="4">
        <f ca="1">(combine_values!ET64-combine_values!$B64)/combine_values!$B64*100</f>
        <v>0.4657758067361949</v>
      </c>
      <c r="EU64" s="4">
        <f ca="1">(combine_values!EU64-combine_values!$C64)/combine_values!$C64*100</f>
        <v>0.46576630027406318</v>
      </c>
      <c r="EV64" s="4">
        <f ca="1">(combine_values!EV64-combine_values!$D64)/combine_values!$D64*100</f>
        <v>-1.2087583111460918E-2</v>
      </c>
      <c r="EW64" s="4">
        <f ca="1">(combine_values!EW64-combine_values!$B64)/combine_values!$B64*100</f>
        <v>0.60029924739452534</v>
      </c>
      <c r="EX64" s="4">
        <f ca="1">(combine_values!EX64-combine_values!$C64)/combine_values!$C64*100</f>
        <v>0.60004512108683195</v>
      </c>
      <c r="EY64" s="4">
        <f ca="1">(combine_values!EY64-combine_values!$D64)/combine_values!$D64*100</f>
        <v>5.2762633954839107E-2</v>
      </c>
    </row>
    <row r="65" spans="1:155" x14ac:dyDescent="0.25">
      <c r="A65" t="s">
        <v>136</v>
      </c>
      <c r="B65" s="4">
        <f>combine_values!B65</f>
        <v>0.53869123934354701</v>
      </c>
      <c r="C65" s="4">
        <f>combine_values!C65</f>
        <v>0.53869123934354701</v>
      </c>
      <c r="D65" s="4">
        <f>combine_values!D65</f>
        <v>1.91343942799417</v>
      </c>
      <c r="F65" s="4">
        <f>(combine_values!F65-combine_values!$B65)/combine_values!$B65*100</f>
        <v>-3.0441643832059491</v>
      </c>
      <c r="G65" s="4">
        <f>(combine_values!G65-combine_values!$C65)/combine_values!$C65*100</f>
        <v>-3.0441643832059491</v>
      </c>
      <c r="H65" s="4">
        <f>(combine_values!H65-combine_values!$D65)/combine_values!$D65*100</f>
        <v>2.5925929995815484</v>
      </c>
      <c r="I65" s="4">
        <f>(combine_values!I65-combine_values!$B65)/combine_values!$B65*100</f>
        <v>-1.9633033198687662</v>
      </c>
      <c r="J65" s="4">
        <f>(combine_values!J65-combine_values!$C65)/combine_values!$C65*100</f>
        <v>-1.9633033198687662</v>
      </c>
      <c r="K65" s="4">
        <f>(combine_values!K65-combine_values!$D65)/combine_values!$D65*100</f>
        <v>0.93280601813722164</v>
      </c>
      <c r="L65" s="4">
        <f>(combine_values!L65-combine_values!$B65)/combine_values!$B65*100</f>
        <v>-0.20605946613623488</v>
      </c>
      <c r="M65" s="4">
        <f>(combine_values!M65-combine_values!$C65)/combine_values!$C65*100</f>
        <v>-0.20605946613623488</v>
      </c>
      <c r="N65" s="4">
        <f>(combine_values!N65-combine_values!$D65)/combine_values!$D65*100</f>
        <v>0.23136271448899234</v>
      </c>
      <c r="O65" s="4">
        <f>(combine_values!O65-combine_values!$B65)/combine_values!$B65*100</f>
        <v>11.000055174524311</v>
      </c>
      <c r="P65" s="4">
        <f>(combine_values!P65-combine_values!$C65)/combine_values!$C65*100</f>
        <v>11.000055174524311</v>
      </c>
      <c r="Q65" s="4">
        <f>(combine_values!Q65-combine_values!$D65)/combine_values!$D65*100</f>
        <v>-0.26080664996023667</v>
      </c>
      <c r="R65" s="4">
        <f>(combine_values!R65-combine_values!$B65)/combine_values!$B65*100</f>
        <v>3.9658690460271906</v>
      </c>
      <c r="S65" s="4">
        <f>(combine_values!S65-combine_values!$C65)/combine_values!$C65*100</f>
        <v>3.9658690460271906</v>
      </c>
      <c r="T65" s="4">
        <f>(combine_values!T65-combine_values!$D65)/combine_values!$D65*100</f>
        <v>-1.2533281182853839</v>
      </c>
      <c r="U65" s="4">
        <f>(combine_values!U65-combine_values!$B65)/combine_values!$B65*100</f>
        <v>1.36657855380941</v>
      </c>
      <c r="V65" s="4">
        <f>(combine_values!V65-combine_values!$C65)/combine_values!$C65*100</f>
        <v>1.36657855380941</v>
      </c>
      <c r="W65" s="4">
        <f>(combine_values!W65-combine_values!$D65)/combine_values!$D65*100</f>
        <v>0.37285025454653176</v>
      </c>
      <c r="X65" s="4">
        <f>(combine_values!X65-combine_values!$B65)/combine_values!$B65*100</f>
        <v>2.3004829253496983</v>
      </c>
      <c r="Y65" s="4">
        <f>(combine_values!Y65-combine_values!$C65)/combine_values!$C65*100</f>
        <v>2.3004829253496983</v>
      </c>
      <c r="Z65" s="4">
        <f>(combine_values!Z65-combine_values!$D65)/combine_values!$D65*100</f>
        <v>-0.45267773256768207</v>
      </c>
      <c r="AA65" s="4">
        <f>(combine_values!AA65-combine_values!$B65)/combine_values!$B65*100</f>
        <v>0.91457803901224366</v>
      </c>
      <c r="AB65" s="4">
        <f>(combine_values!AB65-combine_values!$C65)/combine_values!$C65*100</f>
        <v>0.91457803901224366</v>
      </c>
      <c r="AC65" s="4">
        <f>(combine_values!AC65-combine_values!$D65)/combine_values!$D65*100</f>
        <v>-0.26221133915012018</v>
      </c>
      <c r="AD65" s="4">
        <f>(combine_values!AD65-combine_values!$B65)/combine_values!$B65*100</f>
        <v>1.5828027186488691</v>
      </c>
      <c r="AE65" s="4">
        <f>(combine_values!AE65-combine_values!$C65)/combine_values!$C65*100</f>
        <v>1.5828027186488691</v>
      </c>
      <c r="AF65" s="4">
        <f>(combine_values!AF65-combine_values!$D65)/combine_values!$D65*100</f>
        <v>-0.25508552279371832</v>
      </c>
      <c r="AG65" s="4">
        <f>(combine_values!AG65-combine_values!$B65)/combine_values!$B65*100</f>
        <v>2.851394494275437</v>
      </c>
      <c r="AH65" s="4">
        <f>(combine_values!AH65-combine_values!$C65)/combine_values!$C65*100</f>
        <v>2.851394494275437</v>
      </c>
      <c r="AI65" s="4">
        <f>(combine_values!AI65-combine_values!$D65)/combine_values!$D65*100</f>
        <v>0.44939580778024285</v>
      </c>
      <c r="AJ65" s="4">
        <f>(combine_values!AJ65-combine_values!$B65)/combine_values!$B65*100</f>
        <v>2.3119842107133817</v>
      </c>
      <c r="AK65" s="4">
        <f>(combine_values!AK65-combine_values!$C65)/combine_values!$C65*100</f>
        <v>2.3119842107133817</v>
      </c>
      <c r="AL65" s="4">
        <f>(combine_values!AL65-combine_values!$D65)/combine_values!$D65*100</f>
        <v>-0.62615486132840981</v>
      </c>
      <c r="AM65" s="4">
        <f>(combine_values!AM65-combine_values!$B65)/combine_values!$B65*100</f>
        <v>4.475375987643269</v>
      </c>
      <c r="AN65" s="4">
        <f>(combine_values!AN65-combine_values!$C65)/combine_values!$C65*100</f>
        <v>4.475375987643269</v>
      </c>
      <c r="AO65" s="4">
        <f>(combine_values!AO65-combine_values!$D65)/combine_values!$D65*100</f>
        <v>0.3516358426142151</v>
      </c>
      <c r="AP65" s="4">
        <f>(combine_values!AP65-combine_values!$B65)/combine_values!$B65*100</f>
        <v>-8.6033787637949111E-2</v>
      </c>
      <c r="AQ65" s="4">
        <f>(combine_values!AQ65-combine_values!$C65)/combine_values!$C65*100</f>
        <v>-8.6033787637949111E-2</v>
      </c>
      <c r="AR65" s="4">
        <f>(combine_values!AR65-combine_values!$D65)/combine_values!$D65*100</f>
        <v>0.91542149741691736</v>
      </c>
      <c r="AS65" s="4">
        <f>(combine_values!AS65-combine_values!$B65)/combine_values!$B65*100</f>
        <v>-4.7394538458294395</v>
      </c>
      <c r="AT65" s="4">
        <f>(combine_values!AT65-combine_values!$C65)/combine_values!$C65*100</f>
        <v>-4.7394538458294395</v>
      </c>
      <c r="AU65" s="4">
        <f>(combine_values!AU65-combine_values!$D65)/combine_values!$D65*100</f>
        <v>2.6472226026678483</v>
      </c>
      <c r="AV65" s="4">
        <f>(combine_values!AV65-combine_values!$B65)/combine_values!$B65*100</f>
        <v>4.0831821567379123</v>
      </c>
      <c r="AW65" s="4">
        <f>(combine_values!AW65-combine_values!$C65)/combine_values!$C65*100</f>
        <v>4.0831821567379123</v>
      </c>
      <c r="AX65" s="4">
        <f>(combine_values!AX65-combine_values!$D65)/combine_values!$D65*100</f>
        <v>3.0813081459174145</v>
      </c>
      <c r="AY65" s="4">
        <f>(combine_values!AY65-combine_values!$B65)/combine_values!$B65*100</f>
        <v>-1.0636430435604038</v>
      </c>
      <c r="AZ65" s="4">
        <f>(combine_values!AZ65-combine_values!$C65)/combine_values!$C65*100</f>
        <v>-1.0636430435604038</v>
      </c>
      <c r="BA65" s="4">
        <f>(combine_values!BA65-combine_values!$D65)/combine_values!$D65*100</f>
        <v>9.3026993305245401E-2</v>
      </c>
      <c r="BB65" s="4">
        <f>(combine_values!BB65-combine_values!$B65)/combine_values!$B65*100</f>
        <v>-0.89917466285821079</v>
      </c>
      <c r="BC65" s="4">
        <f>(combine_values!BC65-combine_values!$C65)/combine_values!$C65*100</f>
        <v>-0.89917466285821079</v>
      </c>
      <c r="BD65" s="4">
        <f>(combine_values!BD65-combine_values!$D65)/combine_values!$D65*100</f>
        <v>2.3562038536677252E-2</v>
      </c>
      <c r="BE65" s="4">
        <f>(combine_values!BE65-combine_values!$B65)/combine_values!$B65*100</f>
        <v>2.430447449960532</v>
      </c>
      <c r="BF65" s="4">
        <f>(combine_values!BF65-combine_values!$C65)/combine_values!$C65*100</f>
        <v>2.430447449960532</v>
      </c>
      <c r="BG65" s="4">
        <f>(combine_values!BG65-combine_values!$D65)/combine_values!$D65*100</f>
        <v>2.7491036832538986</v>
      </c>
      <c r="BH65" s="4">
        <f>(combine_values!BH65-combine_values!$B65)/combine_values!$B65*100</f>
        <v>-4.3254075727328143</v>
      </c>
      <c r="BI65" s="4">
        <f>(combine_values!BI65-combine_values!$C65)/combine_values!$C65*100</f>
        <v>-4.3254075727328143</v>
      </c>
      <c r="BJ65" s="4">
        <f>(combine_values!BJ65-combine_values!$D65)/combine_values!$D65*100</f>
        <v>2.751637529610913</v>
      </c>
      <c r="BK65" s="4">
        <f>(combine_values!BK65-combine_values!$B65)/combine_values!$B65*100</f>
        <v>0.21875027450270373</v>
      </c>
      <c r="BL65" s="4">
        <f>(combine_values!BL65-combine_values!$C65)/combine_values!$C65*100</f>
        <v>0.21875027450270373</v>
      </c>
      <c r="BM65" s="4">
        <f>(combine_values!BM65-combine_values!$D65)/combine_values!$D65*100</f>
        <v>0.41080210936648759</v>
      </c>
      <c r="BN65" s="4">
        <f>(combine_values!BN65-combine_values!$B65)/combine_values!$B65*100</f>
        <v>-0.7738106523927808</v>
      </c>
      <c r="BO65" s="4">
        <f>(combine_values!BO65-combine_values!$C65)/combine_values!$C65*100</f>
        <v>-0.7738106523927808</v>
      </c>
      <c r="BP65" s="4">
        <f>(combine_values!BP65-combine_values!$D65)/combine_values!$D65*100</f>
        <v>4.0189698870486887E-2</v>
      </c>
      <c r="BQ65" s="4">
        <f>(combine_values!BQ65-combine_values!$B65)/combine_values!$B65*100</f>
        <v>0.34066389935899372</v>
      </c>
      <c r="BR65" s="4">
        <f>(combine_values!BR65-combine_values!$C65)/combine_values!$C65*100</f>
        <v>0.34066389935899372</v>
      </c>
      <c r="BS65" s="4">
        <f>(combine_values!BS65-combine_values!$D65)/combine_values!$D65*100</f>
        <v>-0.10272179777126962</v>
      </c>
      <c r="BT65" s="4">
        <f>(combine_values!BT65-combine_values!$B65)/combine_values!$B65*100</f>
        <v>8.1884978673590153E-2</v>
      </c>
      <c r="BU65" s="4">
        <f>(combine_values!BU65-combine_values!$C65)/combine_values!$C65*100</f>
        <v>8.1884978673590153E-2</v>
      </c>
      <c r="BV65" s="4">
        <f>(combine_values!BV65-combine_values!$D65)/combine_values!$D65*100</f>
        <v>8.2168470934983542E-2</v>
      </c>
      <c r="BW65" s="4">
        <f>(combine_values!BW65-combine_values!$B65)/combine_values!$B65*100</f>
        <v>-0.65879779875493583</v>
      </c>
      <c r="BX65" s="4">
        <f>(combine_values!BX65-combine_values!$C65)/combine_values!$C65*100</f>
        <v>-0.65879779875493583</v>
      </c>
      <c r="BY65" s="4">
        <f>(combine_values!BY65-combine_values!$D65)/combine_values!$D65*100</f>
        <v>0.42883478735523567</v>
      </c>
      <c r="BZ65" s="4">
        <f>(combine_values!BZ65-combine_values!$B65)/combine_values!$B65*100</f>
        <v>-5.3846759547383476</v>
      </c>
      <c r="CA65" s="4">
        <f>(combine_values!CA65-combine_values!$C65)/combine_values!$C65*100</f>
        <v>-5.3846759547383476</v>
      </c>
      <c r="CB65" s="4">
        <f>(combine_values!CB65-combine_values!$D65)/combine_values!$D65*100</f>
        <v>1.4994622562971163</v>
      </c>
      <c r="CC65" s="4">
        <f>(combine_values!CC65-combine_values!$B65)/combine_values!$B65*100</f>
        <v>-0.37931656441471234</v>
      </c>
      <c r="CD65" s="4">
        <f>(combine_values!CD65-combine_values!$C65)/combine_values!$C65*100</f>
        <v>-0.37931656441471234</v>
      </c>
      <c r="CE65" s="4">
        <f>(combine_values!CE65-combine_values!$D65)/combine_values!$D65*100</f>
        <v>0.38251494970146821</v>
      </c>
      <c r="CF65" s="4">
        <f>(combine_values!CF65-combine_values!$B65)/combine_values!$B65*100</f>
        <v>-9.5234815928920649E-2</v>
      </c>
      <c r="CG65" s="4">
        <f>(combine_values!CG65-combine_values!$C65)/combine_values!$C65*100</f>
        <v>-9.5234815928920649E-2</v>
      </c>
      <c r="CH65" s="4">
        <f>(combine_values!CH65-combine_values!$D65)/combine_values!$D65*100</f>
        <v>-2.1533896146479332E-2</v>
      </c>
      <c r="CI65" s="4">
        <f>(combine_values!CI65-combine_values!$B65)/combine_values!$B65*100</f>
        <v>-1.6709109107688123</v>
      </c>
      <c r="CJ65" s="4">
        <f>(combine_values!CJ65-combine_values!$C65)/combine_values!$C65*100</f>
        <v>-1.6709109107688123</v>
      </c>
      <c r="CK65" s="4">
        <f>(combine_values!CK65-combine_values!$D65)/combine_values!$D65*100</f>
        <v>1.3492544498925607</v>
      </c>
      <c r="CL65" s="4">
        <f>(combine_values!CL65-combine_values!$B65)/combine_values!$B65*100</f>
        <v>-2.0838070553291743</v>
      </c>
      <c r="CM65" s="4">
        <f>(combine_values!CM65-combine_values!$C65)/combine_values!$C65*100</f>
        <v>-2.0838070553291743</v>
      </c>
      <c r="CN65" s="4">
        <f>(combine_values!CN65-combine_values!$D65)/combine_values!$D65*100</f>
        <v>1.8650932374462796</v>
      </c>
      <c r="CO65" s="4">
        <f>(combine_values!CO65-combine_values!$B65)/combine_values!$B65*100</f>
        <v>-1.6099540983407601</v>
      </c>
      <c r="CP65" s="4">
        <f>(combine_values!CP65-combine_values!$C65)/combine_values!$C65*100</f>
        <v>-1.6099540983407601</v>
      </c>
      <c r="CQ65" s="4">
        <f>(combine_values!CQ65-combine_values!$D65)/combine_values!$D65*100</f>
        <v>1.3828309597867607</v>
      </c>
      <c r="CR65" s="4">
        <f>(combine_values!CR65-combine_values!$B65)/combine_values!$B65*100</f>
        <v>2.1463657014747195</v>
      </c>
      <c r="CS65" s="4">
        <f>(combine_values!CS65-combine_values!$C65)/combine_values!$C65*100</f>
        <v>2.1463657014747195</v>
      </c>
      <c r="CT65" s="4">
        <f>(combine_values!CT65-combine_values!$D65)/combine_values!$D65*100</f>
        <v>1.6366312121726325</v>
      </c>
      <c r="CU65" s="4">
        <f>(combine_values!CU65-combine_values!$B65)/combine_values!$B65*100</f>
        <v>0.13594101988336224</v>
      </c>
      <c r="CV65" s="4">
        <f>(combine_values!CV65-combine_values!$C65)/combine_values!$C65*100</f>
        <v>0.13594101988336224</v>
      </c>
      <c r="CW65" s="4">
        <f>(combine_values!CW65-combine_values!$D65)/combine_values!$D65*100</f>
        <v>0.15987335697722335</v>
      </c>
      <c r="CX65" s="4">
        <f>(combine_values!CX65-combine_values!$B65)/combine_values!$B65*100</f>
        <v>-1.1798060257348626</v>
      </c>
      <c r="CY65" s="4">
        <f>(combine_values!CY65-combine_values!$C65)/combine_values!$C65*100</f>
        <v>-1.1798060257348626</v>
      </c>
      <c r="CZ65" s="4">
        <f>(combine_values!CZ65-combine_values!$D65)/combine_values!$D65*100</f>
        <v>0.69326541705977307</v>
      </c>
      <c r="DA65" s="4">
        <f>(combine_values!DA65-combine_values!$B65)/combine_values!$B65*100</f>
        <v>-1.3937299335014655</v>
      </c>
      <c r="DB65" s="4">
        <f>(combine_values!DB65-combine_values!$C65)/combine_values!$C65*100</f>
        <v>-1.3937299335014655</v>
      </c>
      <c r="DC65" s="4">
        <f>(combine_values!DC65-combine_values!$D65)/combine_values!$D65*100</f>
        <v>0.21497889527666902</v>
      </c>
      <c r="DD65" s="4">
        <f>(combine_values!DD65-combine_values!$B65)/combine_values!$B65*100</f>
        <v>-0.11133661543817235</v>
      </c>
      <c r="DE65" s="4">
        <f>(combine_values!DE65-combine_values!$C65)/combine_values!$C65*100</f>
        <v>-0.11133661543817235</v>
      </c>
      <c r="DF65" s="4">
        <f>(combine_values!DF65-combine_values!$D65)/combine_values!$D65*100</f>
        <v>0.23600259158367576</v>
      </c>
      <c r="DG65" s="4">
        <f>(combine_values!DG65-combine_values!$B65)/combine_values!$B65*100</f>
        <v>-0.17919419908469028</v>
      </c>
      <c r="DH65" s="4">
        <f>(combine_values!DH65-combine_values!$C65)/combine_values!$C65*100</f>
        <v>-0.17919419908469028</v>
      </c>
      <c r="DI65" s="4">
        <f>(combine_values!DI65-combine_values!$D65)/combine_values!$D65*100</f>
        <v>-6.6976178102662876E-2</v>
      </c>
      <c r="DJ65" s="4">
        <f>(combine_values!DJ65-combine_values!$B65)/combine_values!$B65*100</f>
        <v>-0.20909754103048173</v>
      </c>
      <c r="DK65" s="4">
        <f>(combine_values!DK65-combine_values!$C65)/combine_values!$C65*100</f>
        <v>-0.20909754103048173</v>
      </c>
      <c r="DL65" s="4">
        <f>(combine_values!DL65-combine_values!$D65)/combine_values!$D65*100</f>
        <v>0.27676025397581855</v>
      </c>
      <c r="DM65" s="4">
        <f>(combine_values!DM65-combine_values!$B65)/combine_values!$B65*100</f>
        <v>-0.11018648690190912</v>
      </c>
      <c r="DN65" s="4">
        <f>(combine_values!DN65-combine_values!$C65)/combine_values!$C65*100</f>
        <v>-0.11018648690190912</v>
      </c>
      <c r="DO65" s="4">
        <f>(combine_values!DO65-combine_values!$D65)/combine_values!$D65*100</f>
        <v>1.7703147619404698</v>
      </c>
      <c r="DP65" s="4">
        <f>(combine_values!DP65-combine_values!$B65)/combine_values!$B65*100</f>
        <v>-1.1959078252441142</v>
      </c>
      <c r="DQ65" s="4">
        <f>(combine_values!DQ65-combine_values!$C65)/combine_values!$C65*100</f>
        <v>-1.1959078252441142</v>
      </c>
      <c r="DR65" s="4">
        <f>(combine_values!DR65-combine_values!$D65)/combine_values!$D65*100</f>
        <v>0.93427977164503118</v>
      </c>
      <c r="DS65" s="4">
        <f>(combine_values!DS65-combine_values!$B65)/combine_values!$B65*100</f>
        <v>-2.6358687527913411</v>
      </c>
      <c r="DT65" s="4">
        <f>(combine_values!DT65-combine_values!$C65)/combine_values!$C65*100</f>
        <v>-2.6358687527913411</v>
      </c>
      <c r="DU65" s="4">
        <f>(combine_values!DU65-combine_values!$D65)/combine_values!$D65*100</f>
        <v>2.3682503748191861</v>
      </c>
      <c r="DV65" s="4">
        <f>(combine_values!DV65-combine_values!$B65)/combine_values!$B65*100</f>
        <v>1.2803189135809281</v>
      </c>
      <c r="DW65" s="4">
        <f>(combine_values!DW65-combine_values!$C65)/combine_values!$C65*100</f>
        <v>1.2803189135809281</v>
      </c>
      <c r="DX65" s="4">
        <f>(combine_values!DX65-combine_values!$D65)/combine_values!$D65*100</f>
        <v>0.94670054652575608</v>
      </c>
      <c r="DY65" s="4">
        <f>(combine_values!DY65-combine_values!$B65)/combine_values!$B65*100</f>
        <v>0.62244539077190864</v>
      </c>
      <c r="DZ65" s="4">
        <f>(combine_values!DZ65-combine_values!$C65)/combine_values!$C65*100</f>
        <v>0.62244539077190864</v>
      </c>
      <c r="EA65" s="4">
        <f>(combine_values!EA65-combine_values!$D65)/combine_values!$D65*100</f>
        <v>1.8277064063512414</v>
      </c>
      <c r="EB65" s="4">
        <f ca="1">(combine_values!EB65-combine_values!$B65)/combine_values!$B65*100</f>
        <v>-1.1101695392202329</v>
      </c>
      <c r="EC65" s="4">
        <f ca="1">(combine_values!EC65-combine_values!$C65)/combine_values!$C65*100</f>
        <v>-1.1101695392202329</v>
      </c>
      <c r="ED65" s="4">
        <f ca="1">(combine_values!ED65-combine_values!$D65)/combine_values!$D65*100</f>
        <v>0.37506796387504648</v>
      </c>
      <c r="EE65" s="4">
        <f ca="1">(combine_values!EE65-combine_values!$B65)/combine_values!$B65*100</f>
        <v>-1.0327659868693215</v>
      </c>
      <c r="EF65" s="4">
        <f ca="1">(combine_values!EF65-combine_values!$C65)/combine_values!$C65*100</f>
        <v>-1.0327659868693215</v>
      </c>
      <c r="EG65" s="4">
        <f ca="1">(combine_values!EG65-combine_values!$D65)/combine_values!$D65*100</f>
        <v>0.43771646738354303</v>
      </c>
      <c r="EH65" s="4">
        <f ca="1">(combine_values!EH65-combine_values!$B65)/combine_values!$B65*100</f>
        <v>-0.66564639228116873</v>
      </c>
      <c r="EI65" s="4">
        <f ca="1">(combine_values!EI65-combine_values!$C65)/combine_values!$C65*100</f>
        <v>-0.66564639228116873</v>
      </c>
      <c r="EJ65" s="4">
        <f ca="1">(combine_values!EJ65-combine_values!$D65)/combine_values!$D65*100</f>
        <v>0.47728250977840098</v>
      </c>
      <c r="EK65" s="4">
        <f ca="1">(combine_values!EK65-combine_values!$B65)/combine_values!$B65*100</f>
        <v>-1.5666427442874906</v>
      </c>
      <c r="EL65" s="4">
        <f ca="1">(combine_values!EL65-combine_values!$C65)/combine_values!$C65*100</f>
        <v>-1.5666427442874906</v>
      </c>
      <c r="EM65" s="4">
        <f ca="1">(combine_values!EM65-combine_values!$D65)/combine_values!$D65*100</f>
        <v>0.92323293054165001</v>
      </c>
      <c r="EN65" s="4">
        <f ca="1">(combine_values!EN65-combine_values!$B65)/combine_values!$B65*100</f>
        <v>-0.40139755390787696</v>
      </c>
      <c r="EO65" s="4">
        <f ca="1">(combine_values!EO65-combine_values!$C65)/combine_values!$C65*100</f>
        <v>-0.40139755390787696</v>
      </c>
      <c r="EP65" s="4">
        <f ca="1">(combine_values!EP65-combine_values!$D65)/combine_values!$D65*100</f>
        <v>0.15472324633623274</v>
      </c>
      <c r="EQ65" s="4">
        <f ca="1">(combine_values!EQ65-combine_values!$B65)/combine_values!$B65*100</f>
        <v>-1.2756593536620482</v>
      </c>
      <c r="ER65" s="4">
        <f ca="1">(combine_values!ER65-combine_values!$C65)/combine_values!$C65*100</f>
        <v>-1.2755820080039915</v>
      </c>
      <c r="ES65" s="4">
        <f ca="1">(combine_values!ES65-combine_values!$D65)/combine_values!$D65*100</f>
        <v>0.13906931353659197</v>
      </c>
      <c r="ET65" s="4">
        <f ca="1">(combine_values!ET65-combine_values!$B65)/combine_values!$B65*100</f>
        <v>0.27227599849190104</v>
      </c>
      <c r="EU65" s="4">
        <f ca="1">(combine_values!EU65-combine_values!$C65)/combine_values!$C65*100</f>
        <v>0.27371446329399041</v>
      </c>
      <c r="EV65" s="4">
        <f ca="1">(combine_values!EV65-combine_values!$D65)/combine_values!$D65*100</f>
        <v>-0.10092730288852024</v>
      </c>
      <c r="EW65" s="4">
        <f ca="1">(combine_values!EW65-combine_values!$B65)/combine_values!$B65*100</f>
        <v>-0.94675232077915394</v>
      </c>
      <c r="EX65" s="4">
        <f ca="1">(combine_values!EX65-combine_values!$C65)/combine_values!$C65*100</f>
        <v>-0.94809023457998309</v>
      </c>
      <c r="EY65" s="4">
        <f ca="1">(combine_values!EY65-combine_values!$D65)/combine_values!$D65*100</f>
        <v>-0.62930355055465892</v>
      </c>
    </row>
    <row r="66" spans="1:155" x14ac:dyDescent="0.25">
      <c r="A66" t="s">
        <v>137</v>
      </c>
      <c r="B66" s="4">
        <f>combine_values!B66</f>
        <v>1.04492845193773</v>
      </c>
      <c r="C66" s="4">
        <f>combine_values!C66</f>
        <v>1.04492845193773</v>
      </c>
      <c r="D66" s="4">
        <f>combine_values!D66</f>
        <v>5.3440114169317399</v>
      </c>
      <c r="F66" s="4">
        <f>(combine_values!F66-combine_values!$B66)/combine_values!$B66*100</f>
        <v>2.3273294183130488</v>
      </c>
      <c r="G66" s="4">
        <f>(combine_values!G66-combine_values!$C66)/combine_values!$C66*100</f>
        <v>2.3273294183130488</v>
      </c>
      <c r="H66" s="4">
        <f>(combine_values!H66-combine_values!$D66)/combine_values!$D66*100</f>
        <v>5.6282291604342998</v>
      </c>
      <c r="I66" s="4">
        <f>(combine_values!I66-combine_values!$B66)/combine_values!$B66*100</f>
        <v>5.0125807924283992</v>
      </c>
      <c r="J66" s="4">
        <f>(combine_values!J66-combine_values!$C66)/combine_values!$C66*100</f>
        <v>5.0125807924283992</v>
      </c>
      <c r="K66" s="4">
        <f>(combine_values!K66-combine_values!$D66)/combine_values!$D66*100</f>
        <v>-5.8467112879676879</v>
      </c>
      <c r="L66" s="4">
        <f>(combine_values!L66-combine_values!$B66)/combine_values!$B66*100</f>
        <v>0.57062799725117974</v>
      </c>
      <c r="M66" s="4">
        <f>(combine_values!M66-combine_values!$C66)/combine_values!$C66*100</f>
        <v>0.57062799725117974</v>
      </c>
      <c r="N66" s="4">
        <f>(combine_values!N66-combine_values!$D66)/combine_values!$D66*100</f>
        <v>-0.30467391204523842</v>
      </c>
      <c r="O66" s="4">
        <f>(combine_values!O66-combine_values!$B66)/combine_values!$B66*100</f>
        <v>2.6058347451230728</v>
      </c>
      <c r="P66" s="4">
        <f>(combine_values!P66-combine_values!$C66)/combine_values!$C66*100</f>
        <v>2.6058347451230728</v>
      </c>
      <c r="Q66" s="4">
        <f>(combine_values!Q66-combine_values!$D66)/combine_values!$D66*100</f>
        <v>5.1456447785314028</v>
      </c>
      <c r="R66" s="4">
        <f>(combine_values!R66-combine_values!$B66)/combine_values!$B66*100</f>
        <v>-2.9241223005344037</v>
      </c>
      <c r="S66" s="4">
        <f>(combine_values!S66-combine_values!$C66)/combine_values!$C66*100</f>
        <v>-2.9241223005344037</v>
      </c>
      <c r="T66" s="4">
        <f>(combine_values!T66-combine_values!$D66)/combine_values!$D66*100</f>
        <v>0.7057550401199254</v>
      </c>
      <c r="U66" s="4">
        <f>(combine_values!U66-combine_values!$B66)/combine_values!$B66*100</f>
        <v>-0.36726044071375052</v>
      </c>
      <c r="V66" s="4">
        <f>(combine_values!V66-combine_values!$C66)/combine_values!$C66*100</f>
        <v>-0.36726044071375052</v>
      </c>
      <c r="W66" s="4">
        <f>(combine_values!W66-combine_values!$D66)/combine_values!$D66*100</f>
        <v>1.9261762392835706</v>
      </c>
      <c r="X66" s="4">
        <f>(combine_values!X66-combine_values!$B66)/combine_values!$B66*100</f>
        <v>-3.9232855715352892</v>
      </c>
      <c r="Y66" s="4">
        <f>(combine_values!Y66-combine_values!$C66)/combine_values!$C66*100</f>
        <v>-3.9232855715352892</v>
      </c>
      <c r="Z66" s="4">
        <f>(combine_values!Z66-combine_values!$D66)/combine_values!$D66*100</f>
        <v>1.8876979100615299</v>
      </c>
      <c r="AA66" s="4">
        <f>(combine_values!AA66-combine_values!$B66)/combine_values!$B66*100</f>
        <v>-2.4443612996052471</v>
      </c>
      <c r="AB66" s="4">
        <f>(combine_values!AB66-combine_values!$C66)/combine_values!$C66*100</f>
        <v>-2.4443612996052471</v>
      </c>
      <c r="AC66" s="4">
        <f>(combine_values!AC66-combine_values!$D66)/combine_values!$D66*100</f>
        <v>1.127902479251381</v>
      </c>
      <c r="AD66" s="4">
        <f>(combine_values!AD66-combine_values!$B66)/combine_values!$B66*100</f>
        <v>-2.3020593078044898</v>
      </c>
      <c r="AE66" s="4">
        <f>(combine_values!AE66-combine_values!$C66)/combine_values!$C66*100</f>
        <v>-2.3020593078044898</v>
      </c>
      <c r="AF66" s="4">
        <f>(combine_values!AF66-combine_values!$D66)/combine_values!$D66*100</f>
        <v>1.2329135088251655</v>
      </c>
      <c r="AG66" s="4">
        <f>(combine_values!AG66-combine_values!$B66)/combine_values!$B66*100</f>
        <v>-2.2497125036778036</v>
      </c>
      <c r="AH66" s="4">
        <f>(combine_values!AH66-combine_values!$C66)/combine_values!$C66*100</f>
        <v>-2.2497125036778036</v>
      </c>
      <c r="AI66" s="4">
        <f>(combine_values!AI66-combine_values!$D66)/combine_values!$D66*100</f>
        <v>2.2465439881982805</v>
      </c>
      <c r="AJ66" s="4">
        <f>(combine_values!AJ66-combine_values!$B66)/combine_values!$B66*100</f>
        <v>-2.7625078955606903</v>
      </c>
      <c r="AK66" s="4">
        <f>(combine_values!AK66-combine_values!$C66)/combine_values!$C66*100</f>
        <v>-2.7625078955606903</v>
      </c>
      <c r="AL66" s="4">
        <f>(combine_values!AL66-combine_values!$D66)/combine_values!$D66*100</f>
        <v>1.318323547935454</v>
      </c>
      <c r="AM66" s="4">
        <f>(combine_values!AM66-combine_values!$B66)/combine_values!$B66*100</f>
        <v>0.72134979656187781</v>
      </c>
      <c r="AN66" s="4">
        <f>(combine_values!AN66-combine_values!$C66)/combine_values!$C66*100</f>
        <v>0.72134979656187781</v>
      </c>
      <c r="AO66" s="4">
        <f>(combine_values!AO66-combine_values!$D66)/combine_values!$D66*100</f>
        <v>9.3599875176746625</v>
      </c>
      <c r="AP66" s="4">
        <f>(combine_values!AP66-combine_values!$B66)/combine_values!$B66*100</f>
        <v>0.48604328869137919</v>
      </c>
      <c r="AQ66" s="4">
        <f>(combine_values!AQ66-combine_values!$C66)/combine_values!$C66*100</f>
        <v>0.48604328869137919</v>
      </c>
      <c r="AR66" s="4">
        <f>(combine_values!AR66-combine_values!$D66)/combine_values!$D66*100</f>
        <v>2.0386839382332789</v>
      </c>
      <c r="AS66" s="4">
        <f>(combine_values!AS66-combine_values!$B66)/combine_values!$B66*100</f>
        <v>1.9268509556738378</v>
      </c>
      <c r="AT66" s="4">
        <f>(combine_values!AT66-combine_values!$C66)/combine_values!$C66*100</f>
        <v>1.9268509556738378</v>
      </c>
      <c r="AU66" s="4">
        <f>(combine_values!AU66-combine_values!$D66)/combine_values!$D66*100</f>
        <v>0.88613223164798227</v>
      </c>
      <c r="AV66" s="4">
        <f>(combine_values!AV66-combine_values!$B66)/combine_values!$B66*100</f>
        <v>3.2380621658377837</v>
      </c>
      <c r="AW66" s="4">
        <f>(combine_values!AW66-combine_values!$C66)/combine_values!$C66*100</f>
        <v>3.2380621658377837</v>
      </c>
      <c r="AX66" s="4">
        <f>(combine_values!AX66-combine_values!$D66)/combine_values!$D66*100</f>
        <v>6.2199030964968109</v>
      </c>
      <c r="AY66" s="4">
        <f>(combine_values!AY66-combine_values!$B66)/combine_values!$B66*100</f>
        <v>-3.1548548158103555</v>
      </c>
      <c r="AZ66" s="4">
        <f>(combine_values!AZ66-combine_values!$C66)/combine_values!$C66*100</f>
        <v>-3.1548548158103555</v>
      </c>
      <c r="BA66" s="4">
        <f>(combine_values!BA66-combine_values!$D66)/combine_values!$D66*100</f>
        <v>0.72476492591397623</v>
      </c>
      <c r="BB66" s="4">
        <f>(combine_values!BB66-combine_values!$B66)/combine_values!$B66*100</f>
        <v>-1.8222983068763106</v>
      </c>
      <c r="BC66" s="4">
        <f>(combine_values!BC66-combine_values!$C66)/combine_values!$C66*100</f>
        <v>-1.8222983068763106</v>
      </c>
      <c r="BD66" s="4">
        <f>(combine_values!BD66-combine_values!$D66)/combine_values!$D66*100</f>
        <v>0.34827686527484902</v>
      </c>
      <c r="BE66" s="4">
        <f>(combine_values!BE66-combine_values!$B66)/combine_values!$B66*100</f>
        <v>5.6490644840617037</v>
      </c>
      <c r="BF66" s="4">
        <f>(combine_values!BF66-combine_values!$C66)/combine_values!$C66*100</f>
        <v>5.6490644840617037</v>
      </c>
      <c r="BG66" s="4">
        <f>(combine_values!BG66-combine_values!$D66)/combine_values!$D66*100</f>
        <v>5.1966841449546832</v>
      </c>
      <c r="BH66" s="4">
        <f>(combine_values!BH66-combine_values!$B66)/combine_values!$B66*100</f>
        <v>3.3270009107132412</v>
      </c>
      <c r="BI66" s="4">
        <f>(combine_values!BI66-combine_values!$C66)/combine_values!$C66*100</f>
        <v>3.3270009107132412</v>
      </c>
      <c r="BJ66" s="4">
        <f>(combine_values!BJ66-combine_values!$D66)/combine_values!$D66*100</f>
        <v>-0.22186136368187873</v>
      </c>
      <c r="BK66" s="4">
        <f>(combine_values!BK66-combine_values!$B66)/combine_values!$B66*100</f>
        <v>-0.24172975508954353</v>
      </c>
      <c r="BL66" s="4">
        <f>(combine_values!BL66-combine_values!$C66)/combine_values!$C66*100</f>
        <v>-0.24172975508954353</v>
      </c>
      <c r="BM66" s="4">
        <f>(combine_values!BM66-combine_values!$D66)/combine_values!$D66*100</f>
        <v>0.42291747211734165</v>
      </c>
      <c r="BN66" s="4">
        <f>(combine_values!BN66-combine_values!$B66)/combine_values!$B66*100</f>
        <v>-1.3135686861886642</v>
      </c>
      <c r="BO66" s="4">
        <f>(combine_values!BO66-combine_values!$C66)/combine_values!$C66*100</f>
        <v>-1.3135686861886642</v>
      </c>
      <c r="BP66" s="4">
        <f>(combine_values!BP66-combine_values!$D66)/combine_values!$D66*100</f>
        <v>1.2071839749562048</v>
      </c>
      <c r="BQ66" s="4">
        <f>(combine_values!BQ66-combine_values!$B66)/combine_values!$B66*100</f>
        <v>-3.2427771178872411</v>
      </c>
      <c r="BR66" s="4">
        <f>(combine_values!BR66-combine_values!$C66)/combine_values!$C66*100</f>
        <v>-3.2427771178872411</v>
      </c>
      <c r="BS66" s="4">
        <f>(combine_values!BS66-combine_values!$D66)/combine_values!$D66*100</f>
        <v>0.97558744473199133</v>
      </c>
      <c r="BT66" s="4">
        <f>(combine_values!BT66-combine_values!$B66)/combine_values!$B66*100</f>
        <v>-1.656618130708291</v>
      </c>
      <c r="BU66" s="4">
        <f>(combine_values!BU66-combine_values!$C66)/combine_values!$C66*100</f>
        <v>-1.656618130708291</v>
      </c>
      <c r="BV66" s="4">
        <f>(combine_values!BV66-combine_values!$D66)/combine_values!$D66*100</f>
        <v>0.91803119679781453</v>
      </c>
      <c r="BW66" s="4">
        <f>(combine_values!BW66-combine_values!$B66)/combine_values!$B66*100</f>
        <v>-0.67930837987681103</v>
      </c>
      <c r="BX66" s="4">
        <f>(combine_values!BX66-combine_values!$C66)/combine_values!$C66*100</f>
        <v>-0.67930837987681103</v>
      </c>
      <c r="BY66" s="4">
        <f>(combine_values!BY66-combine_values!$D66)/combine_values!$D66*100</f>
        <v>0.88721664592441996</v>
      </c>
      <c r="BZ66" s="4">
        <f>(combine_values!BZ66-combine_values!$B66)/combine_values!$B66*100</f>
        <v>-0.21072824973295592</v>
      </c>
      <c r="CA66" s="4">
        <f>(combine_values!CA66-combine_values!$C66)/combine_values!$C66*100</f>
        <v>-0.21072824973295592</v>
      </c>
      <c r="CB66" s="4">
        <f>(combine_values!CB66-combine_values!$D66)/combine_values!$D66*100</f>
        <v>-0.58792036731965625</v>
      </c>
      <c r="CC66" s="4">
        <f>(combine_values!CC66-combine_values!$B66)/combine_values!$B66*100</f>
        <v>-3.3672913607128776</v>
      </c>
      <c r="CD66" s="4">
        <f>(combine_values!CD66-combine_values!$C66)/combine_values!$C66*100</f>
        <v>-3.3672913607128776</v>
      </c>
      <c r="CE66" s="4">
        <f>(combine_values!CE66-combine_values!$D66)/combine_values!$D66*100</f>
        <v>0.59293886413800279</v>
      </c>
      <c r="CF66" s="4">
        <f>(combine_values!CF66-combine_values!$B66)/combine_values!$B66*100</f>
        <v>-1.553449186652754</v>
      </c>
      <c r="CG66" s="4">
        <f>(combine_values!CG66-combine_values!$C66)/combine_values!$C66*100</f>
        <v>-1.553449186652754</v>
      </c>
      <c r="CH66" s="4">
        <f>(combine_values!CH66-combine_values!$D66)/combine_values!$D66*100</f>
        <v>0.564826201187279</v>
      </c>
      <c r="CI66" s="4">
        <f>(combine_values!CI66-combine_values!$B66)/combine_values!$B66*100</f>
        <v>-2.1821190575724447</v>
      </c>
      <c r="CJ66" s="4">
        <f>(combine_values!CJ66-combine_values!$C66)/combine_values!$C66*100</f>
        <v>-2.1821190575724447</v>
      </c>
      <c r="CK66" s="4">
        <f>(combine_values!CK66-combine_values!$D66)/combine_values!$D66*100</f>
        <v>9.9076893085302931E-2</v>
      </c>
      <c r="CL66" s="4">
        <f>(combine_values!CL66-combine_values!$B66)/combine_values!$B66*100</f>
        <v>-0.20107204314646701</v>
      </c>
      <c r="CM66" s="4">
        <f>(combine_values!CM66-combine_values!$C66)/combine_values!$C66*100</f>
        <v>-0.20107204314646701</v>
      </c>
      <c r="CN66" s="4">
        <f>(combine_values!CN66-combine_values!$D66)/combine_values!$D66*100</f>
        <v>0.62405099027234889</v>
      </c>
      <c r="CO66" s="4">
        <f>(combine_values!CO66-combine_values!$B66)/combine_values!$B66*100</f>
        <v>-1.2500410112776112</v>
      </c>
      <c r="CP66" s="4">
        <f>(combine_values!CP66-combine_values!$C66)/combine_values!$C66*100</f>
        <v>-1.2500410112776112</v>
      </c>
      <c r="CQ66" s="4">
        <f>(combine_values!CQ66-combine_values!$D66)/combine_values!$D66*100</f>
        <v>1.2756605829740355</v>
      </c>
      <c r="CR66" s="4">
        <f>(combine_values!CR66-combine_values!$B66)/combine_values!$B66*100</f>
        <v>4.8318444740060382</v>
      </c>
      <c r="CS66" s="4">
        <f>(combine_values!CS66-combine_values!$C66)/combine_values!$C66*100</f>
        <v>4.8318444740060382</v>
      </c>
      <c r="CT66" s="4">
        <f>(combine_values!CT66-combine_values!$D66)/combine_values!$D66*100</f>
        <v>4.2316393723260077</v>
      </c>
      <c r="CU66" s="4">
        <f>(combine_values!CU66-combine_values!$B66)/combine_values!$B66*100</f>
        <v>-2.1196078254599842</v>
      </c>
      <c r="CV66" s="4">
        <f>(combine_values!CV66-combine_values!$C66)/combine_values!$C66*100</f>
        <v>-2.1196078254599842</v>
      </c>
      <c r="CW66" s="4">
        <f>(combine_values!CW66-combine_values!$D66)/combine_values!$D66*100</f>
        <v>1.5675592052125018</v>
      </c>
      <c r="CX66" s="4">
        <f>(combine_values!CX66-combine_values!$B66)/combine_values!$B66*100</f>
        <v>4.0333121515500545E-2</v>
      </c>
      <c r="CY66" s="4">
        <f>(combine_values!CY66-combine_values!$C66)/combine_values!$C66*100</f>
        <v>4.0333121515500545E-2</v>
      </c>
      <c r="CZ66" s="4">
        <f>(combine_values!CZ66-combine_values!$D66)/combine_values!$D66*100</f>
        <v>0.18305318103468246</v>
      </c>
      <c r="DA66" s="4">
        <f>(combine_values!DA66-combine_values!$B66)/combine_values!$B66*100</f>
        <v>-0.98474944084909599</v>
      </c>
      <c r="DB66" s="4">
        <f>(combine_values!DB66-combine_values!$C66)/combine_values!$C66*100</f>
        <v>-0.98474944084909599</v>
      </c>
      <c r="DC66" s="4">
        <f>(combine_values!DC66-combine_values!$D66)/combine_values!$D66*100</f>
        <v>0.95158013096979699</v>
      </c>
      <c r="DD66" s="4">
        <f>(combine_values!DD66-combine_values!$B66)/combine_values!$B66*100</f>
        <v>-2.4301311004251671</v>
      </c>
      <c r="DE66" s="4">
        <f>(combine_values!DE66-combine_values!$C66)/combine_values!$C66*100</f>
        <v>-2.4301311004251671</v>
      </c>
      <c r="DF66" s="4">
        <f>(combine_values!DF66-combine_values!$D66)/combine_values!$D66*100</f>
        <v>-0.1770900225917435</v>
      </c>
      <c r="DG66" s="4">
        <f>(combine_values!DG66-combine_values!$B66)/combine_values!$B66*100</f>
        <v>-1.7902803587211307</v>
      </c>
      <c r="DH66" s="4">
        <f>(combine_values!DH66-combine_values!$C66)/combine_values!$C66*100</f>
        <v>-1.7902803587211307</v>
      </c>
      <c r="DI66" s="4">
        <f>(combine_values!DI66-combine_values!$D66)/combine_values!$D66*100</f>
        <v>0.71749360342318624</v>
      </c>
      <c r="DJ66" s="4">
        <f>(combine_values!DJ66-combine_values!$B66)/combine_values!$B66*100</f>
        <v>-0.80839661529603801</v>
      </c>
      <c r="DK66" s="4">
        <f>(combine_values!DK66-combine_values!$C66)/combine_values!$C66*100</f>
        <v>-0.80839661529603801</v>
      </c>
      <c r="DL66" s="4">
        <f>(combine_values!DL66-combine_values!$D66)/combine_values!$D66*100</f>
        <v>-0.5364014311669959</v>
      </c>
      <c r="DM66" s="4">
        <f>(combine_values!DM66-combine_values!$B66)/combine_values!$B66*100</f>
        <v>2.7821875706761308</v>
      </c>
      <c r="DN66" s="4">
        <f>(combine_values!DN66-combine_values!$C66)/combine_values!$C66*100</f>
        <v>2.7821875706761308</v>
      </c>
      <c r="DO66" s="4">
        <f>(combine_values!DO66-combine_values!$D66)/combine_values!$D66*100</f>
        <v>-0.91561492954057599</v>
      </c>
      <c r="DP66" s="4">
        <f>(combine_values!DP66-combine_values!$B66)/combine_values!$B66*100</f>
        <v>-0.57766410001913049</v>
      </c>
      <c r="DQ66" s="4">
        <f>(combine_values!DQ66-combine_values!$C66)/combine_values!$C66*100</f>
        <v>-0.57766410001913049</v>
      </c>
      <c r="DR66" s="4">
        <f>(combine_values!DR66-combine_values!$D66)/combine_values!$D66*100</f>
        <v>-0.86252492544831927</v>
      </c>
      <c r="DS66" s="4">
        <f>(combine_values!DS66-combine_values!$B66)/combine_values!$B66*100</f>
        <v>9.7762139634128442E-2</v>
      </c>
      <c r="DT66" s="4">
        <f>(combine_values!DT66-combine_values!$C66)/combine_values!$C66*100</f>
        <v>9.7762139634128442E-2</v>
      </c>
      <c r="DU66" s="4">
        <f>(combine_values!DU66-combine_values!$D66)/combine_values!$D66*100</f>
        <v>-0.87353647176679428</v>
      </c>
      <c r="DV66" s="4">
        <f>(combine_values!DV66-combine_values!$B66)/combine_values!$B66*100</f>
        <v>0.11707455280804124</v>
      </c>
      <c r="DW66" s="4">
        <f>(combine_values!DW66-combine_values!$C66)/combine_values!$C66*100</f>
        <v>0.11707455280804124</v>
      </c>
      <c r="DX66" s="4">
        <f>(combine_values!DX66-combine_values!$D66)/combine_values!$D66*100</f>
        <v>1.044716233121832</v>
      </c>
      <c r="DY66" s="4">
        <f>(combine_values!DY66-combine_values!$B66)/combine_values!$B66*100</f>
        <v>1.8841603581336193</v>
      </c>
      <c r="DZ66" s="4">
        <f>(combine_values!DZ66-combine_values!$C66)/combine_values!$C66*100</f>
        <v>1.8841603581336193</v>
      </c>
      <c r="EA66" s="4">
        <f>(combine_values!EA66-combine_values!$D66)/combine_values!$D66*100</f>
        <v>-0.17653579912308937</v>
      </c>
      <c r="EB66" s="4">
        <f ca="1">(combine_values!EB66-combine_values!$B66)/combine_values!$B66*100</f>
        <v>-1.5271415013389773</v>
      </c>
      <c r="EC66" s="4">
        <f ca="1">(combine_values!EC66-combine_values!$C66)/combine_values!$C66*100</f>
        <v>-1.5271415013389773</v>
      </c>
      <c r="ED66" s="4">
        <f ca="1">(combine_values!ED66-combine_values!$D66)/combine_values!$D66*100</f>
        <v>0.37653396169207459</v>
      </c>
      <c r="EE66" s="4">
        <f ca="1">(combine_values!EE66-combine_values!$B66)/combine_values!$B66*100</f>
        <v>-0.68938183283186094</v>
      </c>
      <c r="EF66" s="4">
        <f ca="1">(combine_values!EF66-combine_values!$C66)/combine_values!$C66*100</f>
        <v>-0.68938183283186094</v>
      </c>
      <c r="EG66" s="4">
        <f ca="1">(combine_values!EG66-combine_values!$D66)/combine_values!$D66*100</f>
        <v>0.31645769885854613</v>
      </c>
      <c r="EH66" s="4">
        <f ca="1">(combine_values!EH66-combine_values!$B66)/combine_values!$B66*100</f>
        <v>-1.1834705229623652</v>
      </c>
      <c r="EI66" s="4">
        <f ca="1">(combine_values!EI66-combine_values!$C66)/combine_values!$C66*100</f>
        <v>-1.1834705229623652</v>
      </c>
      <c r="EJ66" s="4">
        <f ca="1">(combine_values!EJ66-combine_values!$D66)/combine_values!$D66*100</f>
        <v>0.2757104747349079</v>
      </c>
      <c r="EK66" s="4">
        <f ca="1">(combine_values!EK66-combine_values!$B66)/combine_values!$B66*100</f>
        <v>-7.7892717327253558E-2</v>
      </c>
      <c r="EL66" s="4">
        <f ca="1">(combine_values!EL66-combine_values!$C66)/combine_values!$C66*100</f>
        <v>-7.7892717327253558E-2</v>
      </c>
      <c r="EM66" s="4">
        <f ca="1">(combine_values!EM66-combine_values!$D66)/combine_values!$D66*100</f>
        <v>-0.57363746406590232</v>
      </c>
      <c r="EN66" s="4">
        <f ca="1">(combine_values!EN66-combine_values!$B66)/combine_values!$B66*100</f>
        <v>-2.025546798276995</v>
      </c>
      <c r="EO66" s="4">
        <f ca="1">(combine_values!EO66-combine_values!$C66)/combine_values!$C66*100</f>
        <v>-2.025546798276995</v>
      </c>
      <c r="EP66" s="4">
        <f ca="1">(combine_values!EP66-combine_values!$D66)/combine_values!$D66*100</f>
        <v>0.65232955113305213</v>
      </c>
      <c r="EQ66" s="4">
        <f ca="1">(combine_values!EQ66-combine_values!$B66)/combine_values!$B66*100</f>
        <v>-1.7806159032827951</v>
      </c>
      <c r="ER66" s="4">
        <f ca="1">(combine_values!ER66-combine_values!$C66)/combine_values!$C66*100</f>
        <v>-1.7806227391536928</v>
      </c>
      <c r="ES66" s="4">
        <f ca="1">(combine_values!ES66-combine_values!$D66)/combine_values!$D66*100</f>
        <v>0.42558741717263343</v>
      </c>
      <c r="ET66" s="4">
        <f ca="1">(combine_values!ET66-combine_values!$B66)/combine_values!$B66*100</f>
        <v>-1.6329424778996091</v>
      </c>
      <c r="EU66" s="4">
        <f ca="1">(combine_values!EU66-combine_values!$C66)/combine_values!$C66*100</f>
        <v>-1.632955225034574</v>
      </c>
      <c r="EV66" s="4">
        <f ca="1">(combine_values!EV66-combine_values!$D66)/combine_values!$D66*100</f>
        <v>0.52840873541459255</v>
      </c>
      <c r="EW66" s="4">
        <f ca="1">(combine_values!EW66-combine_values!$B66)/combine_values!$B66*100</f>
        <v>-1.1926578021738647</v>
      </c>
      <c r="EX66" s="4">
        <f ca="1">(combine_values!EX66-combine_values!$C66)/combine_values!$C66*100</f>
        <v>-1.1926578021738647</v>
      </c>
      <c r="EY66" s="4">
        <f ca="1">(combine_values!EY66-combine_values!$D66)/combine_values!$D66*100</f>
        <v>0.15825131031391904</v>
      </c>
    </row>
    <row r="67" spans="1:155" x14ac:dyDescent="0.25">
      <c r="A67" t="s">
        <v>41</v>
      </c>
      <c r="B67" s="4">
        <f>combine_values!B67</f>
        <v>0.31885764074238698</v>
      </c>
      <c r="C67" s="4">
        <f>combine_values!C67</f>
        <v>0.31885764074238698</v>
      </c>
      <c r="D67" s="4">
        <f>combine_values!D67</f>
        <v>0.31885764074238698</v>
      </c>
      <c r="F67" s="4">
        <f>(combine_values!F67-combine_values!$B67)/combine_values!$B67*100</f>
        <v>-2.0014237066826119</v>
      </c>
      <c r="G67" s="4">
        <f>(combine_values!G67-combine_values!$C67)/combine_values!$C67*100</f>
        <v>-2.0014237066826119</v>
      </c>
      <c r="H67" s="4">
        <f>(combine_values!H67-combine_values!$D67)/combine_values!$D67*100</f>
        <v>-2.0014237066826119</v>
      </c>
      <c r="I67" s="4">
        <f>(combine_values!I67-combine_values!$B67)/combine_values!$B67*100</f>
        <v>0.4311004628521905</v>
      </c>
      <c r="J67" s="4">
        <f>(combine_values!J67-combine_values!$C67)/combine_values!$C67*100</f>
        <v>0.4311004628521905</v>
      </c>
      <c r="K67" s="4">
        <f>(combine_values!K67-combine_values!$D67)/combine_values!$D67*100</f>
        <v>0.4311004628521905</v>
      </c>
      <c r="L67" s="4">
        <f>(combine_values!L67-combine_values!$B67)/combine_values!$B67*100</f>
        <v>-0.32705489248179515</v>
      </c>
      <c r="M67" s="4">
        <f>(combine_values!M67-combine_values!$C67)/combine_values!$C67*100</f>
        <v>-0.32705489248179515</v>
      </c>
      <c r="N67" s="4">
        <f>(combine_values!N67-combine_values!$D67)/combine_values!$D67*100</f>
        <v>-0.32705489248179515</v>
      </c>
      <c r="O67" s="4">
        <f>(combine_values!O67-combine_values!$B67)/combine_values!$B67*100</f>
        <v>4.9166989196533191</v>
      </c>
      <c r="P67" s="4">
        <f>(combine_values!P67-combine_values!$C67)/combine_values!$C67*100</f>
        <v>4.9166989196533191</v>
      </c>
      <c r="Q67" s="4">
        <f>(combine_values!Q67-combine_values!$D67)/combine_values!$D67*100</f>
        <v>4.9166989196533191</v>
      </c>
      <c r="R67" s="4">
        <f>(combine_values!R67-combine_values!$B67)/combine_values!$B67*100</f>
        <v>2.9953868050254826</v>
      </c>
      <c r="S67" s="4">
        <f>(combine_values!S67-combine_values!$C67)/combine_values!$C67*100</f>
        <v>2.9953868050254826</v>
      </c>
      <c r="T67" s="4">
        <f>(combine_values!T67-combine_values!$D67)/combine_values!$D67*100</f>
        <v>2.9953868050254826</v>
      </c>
      <c r="U67" s="4">
        <f>(combine_values!U67-combine_values!$B67)/combine_values!$B67*100</f>
        <v>1.1696739582368252</v>
      </c>
      <c r="V67" s="4">
        <f>(combine_values!V67-combine_values!$C67)/combine_values!$C67*100</f>
        <v>1.1696739582368252</v>
      </c>
      <c r="W67" s="4">
        <f>(combine_values!W67-combine_values!$D67)/combine_values!$D67*100</f>
        <v>1.1696739582368252</v>
      </c>
      <c r="X67" s="4">
        <f>(combine_values!X67-combine_values!$B67)/combine_values!$B67*100</f>
        <v>3.3008381242199625</v>
      </c>
      <c r="Y67" s="4">
        <f>(combine_values!Y67-combine_values!$C67)/combine_values!$C67*100</f>
        <v>3.3008381242199625</v>
      </c>
      <c r="Z67" s="4">
        <f>(combine_values!Z67-combine_values!$D67)/combine_values!$D67*100</f>
        <v>3.3008381242199625</v>
      </c>
      <c r="AA67" s="4">
        <f>(combine_values!AA67-combine_values!$B67)/combine_values!$B67*100</f>
        <v>2.1210032577130553</v>
      </c>
      <c r="AB67" s="4">
        <f>(combine_values!AB67-combine_values!$C67)/combine_values!$C67*100</f>
        <v>2.1210032577130553</v>
      </c>
      <c r="AC67" s="4">
        <f>(combine_values!AC67-combine_values!$D67)/combine_values!$D67*100</f>
        <v>2.1210032577130553</v>
      </c>
      <c r="AD67" s="4">
        <f>(combine_values!AD67-combine_values!$B67)/combine_values!$B67*100</f>
        <v>2.4451080925835202</v>
      </c>
      <c r="AE67" s="4">
        <f>(combine_values!AE67-combine_values!$C67)/combine_values!$C67*100</f>
        <v>2.4451080925835202</v>
      </c>
      <c r="AF67" s="4">
        <f>(combine_values!AF67-combine_values!$D67)/combine_values!$D67*100</f>
        <v>2.4451080925835202</v>
      </c>
      <c r="AG67" s="4">
        <f>(combine_values!AG67-combine_values!$B67)/combine_values!$B67*100</f>
        <v>0.2020228325447129</v>
      </c>
      <c r="AH67" s="4">
        <f>(combine_values!AH67-combine_values!$C67)/combine_values!$C67*100</f>
        <v>0.2020228325447129</v>
      </c>
      <c r="AI67" s="4">
        <f>(combine_values!AI67-combine_values!$D67)/combine_values!$D67*100</f>
        <v>0.2020228325447129</v>
      </c>
      <c r="AJ67" s="4">
        <f>(combine_values!AJ67-combine_values!$B67)/combine_values!$B67*100</f>
        <v>2.7948615115085054</v>
      </c>
      <c r="AK67" s="4">
        <f>(combine_values!AK67-combine_values!$C67)/combine_values!$C67*100</f>
        <v>2.7948615115085054</v>
      </c>
      <c r="AL67" s="4">
        <f>(combine_values!AL67-combine_values!$D67)/combine_values!$D67*100</f>
        <v>2.7948615115085054</v>
      </c>
      <c r="AM67" s="4">
        <f>(combine_values!AM67-combine_values!$B67)/combine_values!$B67*100</f>
        <v>2.6992622436686999</v>
      </c>
      <c r="AN67" s="4">
        <f>(combine_values!AN67-combine_values!$C67)/combine_values!$C67*100</f>
        <v>2.6992622436686999</v>
      </c>
      <c r="AO67" s="4">
        <f>(combine_values!AO67-combine_values!$D67)/combine_values!$D67*100</f>
        <v>2.6992622436686999</v>
      </c>
      <c r="AP67" s="4">
        <f>(combine_values!AP67-combine_values!$B67)/combine_values!$B67*100</f>
        <v>0.44451853633238814</v>
      </c>
      <c r="AQ67" s="4">
        <f>(combine_values!AQ67-combine_values!$C67)/combine_values!$C67*100</f>
        <v>0.44451853633238814</v>
      </c>
      <c r="AR67" s="4">
        <f>(combine_values!AR67-combine_values!$D67)/combine_values!$D67*100</f>
        <v>0.44451853633238814</v>
      </c>
      <c r="AS67" s="4">
        <f>(combine_values!AS67-combine_values!$B67)/combine_values!$B67*100</f>
        <v>-0.77029167206670057</v>
      </c>
      <c r="AT67" s="4">
        <f>(combine_values!AT67-combine_values!$C67)/combine_values!$C67*100</f>
        <v>-0.77029167206670057</v>
      </c>
      <c r="AU67" s="4">
        <f>(combine_values!AU67-combine_values!$D67)/combine_values!$D67*100</f>
        <v>-0.77029167206670057</v>
      </c>
      <c r="AV67" s="4">
        <f>(combine_values!AV67-combine_values!$B67)/combine_values!$B67*100</f>
        <v>-3.5193535448169824</v>
      </c>
      <c r="AW67" s="4">
        <f>(combine_values!AW67-combine_values!$C67)/combine_values!$C67*100</f>
        <v>-3.5193535448169824</v>
      </c>
      <c r="AX67" s="4">
        <f>(combine_values!AX67-combine_values!$D67)/combine_values!$D67*100</f>
        <v>-3.5193535448169824</v>
      </c>
      <c r="AY67" s="4">
        <f>(combine_values!AY67-combine_values!$B67)/combine_values!$B67*100</f>
        <v>0.24166155335621303</v>
      </c>
      <c r="AZ67" s="4">
        <f>(combine_values!AZ67-combine_values!$C67)/combine_values!$C67*100</f>
        <v>0.24166155335621303</v>
      </c>
      <c r="BA67" s="4">
        <f>(combine_values!BA67-combine_values!$D67)/combine_values!$D67*100</f>
        <v>0.24166155335621303</v>
      </c>
      <c r="BB67" s="4">
        <f>(combine_values!BB67-combine_values!$B67)/combine_values!$B67*100</f>
        <v>1.1790007160751315</v>
      </c>
      <c r="BC67" s="4">
        <f>(combine_values!BC67-combine_values!$C67)/combine_values!$C67*100</f>
        <v>1.1790007160751315</v>
      </c>
      <c r="BD67" s="4">
        <f>(combine_values!BD67-combine_values!$D67)/combine_values!$D67*100</f>
        <v>1.1790007160751315</v>
      </c>
      <c r="BE67" s="4">
        <f>(combine_values!BE67-combine_values!$B67)/combine_values!$B67*100</f>
        <v>0.42120164173737984</v>
      </c>
      <c r="BF67" s="4">
        <f>(combine_values!BF67-combine_values!$C67)/combine_values!$C67*100</f>
        <v>0.42120164173737984</v>
      </c>
      <c r="BG67" s="4">
        <f>(combine_values!BG67-combine_values!$D67)/combine_values!$D67*100</f>
        <v>0.42120164173737984</v>
      </c>
      <c r="BH67" s="4">
        <f>(combine_values!BH67-combine_values!$B67)/combine_values!$B67*100</f>
        <v>-0.20602282286775789</v>
      </c>
      <c r="BI67" s="4">
        <f>(combine_values!BI67-combine_values!$C67)/combine_values!$C67*100</f>
        <v>-0.20602282286775789</v>
      </c>
      <c r="BJ67" s="4">
        <f>(combine_values!BJ67-combine_values!$D67)/combine_values!$D67*100</f>
        <v>-0.20602282286775789</v>
      </c>
      <c r="BK67" s="4">
        <f>(combine_values!BK67-combine_values!$B67)/combine_values!$B67*100</f>
        <v>0.61473186687617143</v>
      </c>
      <c r="BL67" s="4">
        <f>(combine_values!BL67-combine_values!$C67)/combine_values!$C67*100</f>
        <v>0.61473186687617143</v>
      </c>
      <c r="BM67" s="4">
        <f>(combine_values!BM67-combine_values!$D67)/combine_values!$D67*100</f>
        <v>0.61473186687617143</v>
      </c>
      <c r="BN67" s="4">
        <f>(combine_values!BN67-combine_values!$B67)/combine_values!$B67*100</f>
        <v>1.955453306088573</v>
      </c>
      <c r="BO67" s="4">
        <f>(combine_values!BO67-combine_values!$C67)/combine_values!$C67*100</f>
        <v>1.955453306088573</v>
      </c>
      <c r="BP67" s="4">
        <f>(combine_values!BP67-combine_values!$D67)/combine_values!$D67*100</f>
        <v>1.955453306088573</v>
      </c>
      <c r="BQ67" s="4">
        <f>(combine_values!BQ67-combine_values!$B67)/combine_values!$B67*100</f>
        <v>1.7362744968955925</v>
      </c>
      <c r="BR67" s="4">
        <f>(combine_values!BR67-combine_values!$C67)/combine_values!$C67*100</f>
        <v>1.7362744968955925</v>
      </c>
      <c r="BS67" s="4">
        <f>(combine_values!BS67-combine_values!$D67)/combine_values!$D67*100</f>
        <v>1.7362744968955925</v>
      </c>
      <c r="BT67" s="4">
        <f>(combine_values!BT67-combine_values!$B67)/combine_values!$B67*100</f>
        <v>1.1533521320206293</v>
      </c>
      <c r="BU67" s="4">
        <f>(combine_values!BU67-combine_values!$C67)/combine_values!$C67*100</f>
        <v>1.1533521320206293</v>
      </c>
      <c r="BV67" s="4">
        <f>(combine_values!BV67-combine_values!$D67)/combine_values!$D67*100</f>
        <v>1.1533521320206293</v>
      </c>
      <c r="BW67" s="4">
        <f>(combine_values!BW67-combine_values!$B67)/combine_values!$B67*100</f>
        <v>0.29995378984369891</v>
      </c>
      <c r="BX67" s="4">
        <f>(combine_values!BX67-combine_values!$C67)/combine_values!$C67*100</f>
        <v>0.29995378984369891</v>
      </c>
      <c r="BY67" s="4">
        <f>(combine_values!BY67-combine_values!$D67)/combine_values!$D67*100</f>
        <v>0.29995378984369891</v>
      </c>
      <c r="BZ67" s="4">
        <f>(combine_values!BZ67-combine_values!$B67)/combine_values!$B67*100</f>
        <v>-2.5097320088538759</v>
      </c>
      <c r="CA67" s="4">
        <f>(combine_values!CA67-combine_values!$C67)/combine_values!$C67*100</f>
        <v>-2.5097320088538759</v>
      </c>
      <c r="CB67" s="4">
        <f>(combine_values!CB67-combine_values!$D67)/combine_values!$D67*100</f>
        <v>-2.5097320088538759</v>
      </c>
      <c r="CC67" s="4">
        <f>(combine_values!CC67-combine_values!$B67)/combine_values!$B67*100</f>
        <v>0.42586502065669835</v>
      </c>
      <c r="CD67" s="4">
        <f>(combine_values!CD67-combine_values!$C67)/combine_values!$C67*100</f>
        <v>0.42586502065669835</v>
      </c>
      <c r="CE67" s="4">
        <f>(combine_values!CE67-combine_values!$D67)/combine_values!$D67*100</f>
        <v>0.42586502065669835</v>
      </c>
      <c r="CF67" s="4">
        <f>(combine_values!CF67-combine_values!$B67)/combine_values!$B67*100</f>
        <v>0.96681697526065025</v>
      </c>
      <c r="CG67" s="4">
        <f>(combine_values!CG67-combine_values!$C67)/combine_values!$C67*100</f>
        <v>0.96681697526065025</v>
      </c>
      <c r="CH67" s="4">
        <f>(combine_values!CH67-combine_values!$D67)/combine_values!$D67*100</f>
        <v>0.96681697526065025</v>
      </c>
      <c r="CI67" s="4">
        <f>(combine_values!CI67-combine_values!$B67)/combine_values!$B67*100</f>
        <v>0.54011780417219368</v>
      </c>
      <c r="CJ67" s="4">
        <f>(combine_values!CJ67-combine_values!$C67)/combine_values!$C67*100</f>
        <v>0.54011780417219368</v>
      </c>
      <c r="CK67" s="4">
        <f>(combine_values!CK67-combine_values!$D67)/combine_values!$D67*100</f>
        <v>0.54011780417219368</v>
      </c>
      <c r="CL67" s="4">
        <f>(combine_values!CL67-combine_values!$B67)/combine_values!$B67*100</f>
        <v>-0.10342848664976674</v>
      </c>
      <c r="CM67" s="4">
        <f>(combine_values!CM67-combine_values!$C67)/combine_values!$C67*100</f>
        <v>-0.10342848664976674</v>
      </c>
      <c r="CN67" s="4">
        <f>(combine_values!CN67-combine_values!$D67)/combine_values!$D67*100</f>
        <v>-0.10342848664976674</v>
      </c>
      <c r="CO67" s="4">
        <f>(combine_values!CO67-combine_values!$B67)/combine_values!$B67*100</f>
        <v>1.0600845536406485</v>
      </c>
      <c r="CP67" s="4">
        <f>(combine_values!CP67-combine_values!$C67)/combine_values!$C67*100</f>
        <v>1.0600845536406485</v>
      </c>
      <c r="CQ67" s="4">
        <f>(combine_values!CQ67-combine_values!$D67)/combine_values!$D67*100</f>
        <v>1.0600845536406485</v>
      </c>
      <c r="CR67" s="4">
        <f>(combine_values!CR67-combine_values!$B67)/combine_values!$B67*100</f>
        <v>0.78494519741965862</v>
      </c>
      <c r="CS67" s="4">
        <f>(combine_values!CS67-combine_values!$C67)/combine_values!$C67*100</f>
        <v>0.78494519741965862</v>
      </c>
      <c r="CT67" s="4">
        <f>(combine_values!CT67-combine_values!$D67)/combine_values!$D67*100</f>
        <v>0.78494519741965862</v>
      </c>
      <c r="CU67" s="4">
        <f>(combine_values!CU67-combine_values!$B67)/combine_values!$B67*100</f>
        <v>0.81992053931217113</v>
      </c>
      <c r="CV67" s="4">
        <f>(combine_values!CV67-combine_values!$C67)/combine_values!$C67*100</f>
        <v>0.81992053931217113</v>
      </c>
      <c r="CW67" s="4">
        <f>(combine_values!CW67-combine_values!$D67)/combine_values!$D67*100</f>
        <v>0.81992053931217113</v>
      </c>
      <c r="CX67" s="4">
        <f>(combine_values!CX67-combine_values!$B67)/combine_values!$B67*100</f>
        <v>-0.30628546962623782</v>
      </c>
      <c r="CY67" s="4">
        <f>(combine_values!CY67-combine_values!$C67)/combine_values!$C67*100</f>
        <v>-0.30628546962623782</v>
      </c>
      <c r="CZ67" s="4">
        <f>(combine_values!CZ67-combine_values!$D67)/combine_values!$D67*100</f>
        <v>-0.30628546962623782</v>
      </c>
      <c r="DA67" s="4">
        <f>(combine_values!DA67-combine_values!$B67)/combine_values!$B67*100</f>
        <v>1.3119070152666299</v>
      </c>
      <c r="DB67" s="4">
        <f>(combine_values!DB67-combine_values!$C67)/combine_values!$C67*100</f>
        <v>1.3119070152666299</v>
      </c>
      <c r="DC67" s="4">
        <f>(combine_values!DC67-combine_values!$D67)/combine_values!$D67*100</f>
        <v>1.3119070152666299</v>
      </c>
      <c r="DD67" s="4">
        <f>(combine_values!DD67-combine_values!$B67)/combine_values!$B67*100</f>
        <v>2.0417258160900547</v>
      </c>
      <c r="DE67" s="4">
        <f>(combine_values!DE67-combine_values!$C67)/combine_values!$C67*100</f>
        <v>2.0417258160900547</v>
      </c>
      <c r="DF67" s="4">
        <f>(combine_values!DF67-combine_values!$D67)/combine_values!$D67*100</f>
        <v>2.0417258160900547</v>
      </c>
      <c r="DG67" s="4">
        <f>(combine_values!DG67-combine_values!$B67)/combine_values!$B67*100</f>
        <v>0.95515852796314604</v>
      </c>
      <c r="DH67" s="4">
        <f>(combine_values!DH67-combine_values!$C67)/combine_values!$C67*100</f>
        <v>0.95515852796314604</v>
      </c>
      <c r="DI67" s="4">
        <f>(combine_values!DI67-combine_values!$D67)/combine_values!$D67*100</f>
        <v>0.95515852796314604</v>
      </c>
      <c r="DJ67" s="4">
        <f>(combine_values!DJ67-combine_values!$B67)/combine_values!$B67*100</f>
        <v>1.3398872887806259</v>
      </c>
      <c r="DK67" s="4">
        <f>(combine_values!DK67-combine_values!$C67)/combine_values!$C67*100</f>
        <v>1.3398872887806259</v>
      </c>
      <c r="DL67" s="4">
        <f>(combine_values!DL67-combine_values!$D67)/combine_values!$D67*100</f>
        <v>1.3398872887806259</v>
      </c>
      <c r="DM67" s="4">
        <f>(combine_values!DM67-combine_values!$B67)/combine_values!$B67*100</f>
        <v>0.22300803768020988</v>
      </c>
      <c r="DN67" s="4">
        <f>(combine_values!DN67-combine_values!$C67)/combine_values!$C67*100</f>
        <v>0.22300803768020988</v>
      </c>
      <c r="DO67" s="4">
        <f>(combine_values!DO67-combine_values!$D67)/combine_values!$D67*100</f>
        <v>0.22300803768020988</v>
      </c>
      <c r="DP67" s="4">
        <f>(combine_values!DP67-combine_values!$B67)/combine_values!$B67*100</f>
        <v>1.6849773287865881</v>
      </c>
      <c r="DQ67" s="4">
        <f>(combine_values!DQ67-combine_values!$C67)/combine_values!$C67*100</f>
        <v>1.6849773287865881</v>
      </c>
      <c r="DR67" s="4">
        <f>(combine_values!DR67-combine_values!$D67)/combine_values!$D67*100</f>
        <v>1.6849773287865881</v>
      </c>
      <c r="DS67" s="4">
        <f>(combine_values!DS67-combine_values!$B67)/combine_values!$B67*100</f>
        <v>1.5217590666216001</v>
      </c>
      <c r="DT67" s="4">
        <f>(combine_values!DT67-combine_values!$C67)/combine_values!$C67*100</f>
        <v>1.5217590666216001</v>
      </c>
      <c r="DU67" s="4">
        <f>(combine_values!DU67-combine_values!$D67)/combine_values!$D67*100</f>
        <v>1.5217590666216001</v>
      </c>
      <c r="DV67" s="4">
        <f>(combine_values!DV67-combine_values!$B67)/combine_values!$B67*100</f>
        <v>1.8715124855462542</v>
      </c>
      <c r="DW67" s="4">
        <f>(combine_values!DW67-combine_values!$C67)/combine_values!$C67*100</f>
        <v>1.8715124855462542</v>
      </c>
      <c r="DX67" s="4">
        <f>(combine_values!DX67-combine_values!$D67)/combine_values!$D67*100</f>
        <v>1.8715124855462542</v>
      </c>
      <c r="DY67" s="4">
        <f>(combine_values!DY67-combine_values!$B67)/combine_values!$B67*100</f>
        <v>0.60074173011917342</v>
      </c>
      <c r="DZ67" s="4">
        <f>(combine_values!DZ67-combine_values!$C67)/combine_values!$C67*100</f>
        <v>0.60074173011917342</v>
      </c>
      <c r="EA67" s="4">
        <f>(combine_values!EA67-combine_values!$D67)/combine_values!$D67*100</f>
        <v>0.60074173011917342</v>
      </c>
      <c r="EB67" s="4">
        <f ca="1">(combine_values!EB67-combine_values!$B67)/combine_values!$B67*100</f>
        <v>0.69931969007654482</v>
      </c>
      <c r="EC67" s="4">
        <f ca="1">(combine_values!EC67-combine_values!$C67)/combine_values!$C67*100</f>
        <v>0.69931969007654482</v>
      </c>
      <c r="ED67" s="4">
        <f ca="1">(combine_values!ED67-combine_values!$D67)/combine_values!$D67*100</f>
        <v>0.69931969007654482</v>
      </c>
      <c r="EE67" s="4">
        <f ca="1">(combine_values!EE67-combine_values!$B67)/combine_values!$B67*100</f>
        <v>0.42026158750250703</v>
      </c>
      <c r="EF67" s="4">
        <f ca="1">(combine_values!EF67-combine_values!$C67)/combine_values!$C67*100</f>
        <v>0.42026158750250703</v>
      </c>
      <c r="EG67" s="4">
        <f ca="1">(combine_values!EG67-combine_values!$D67)/combine_values!$D67*100</f>
        <v>0.42026158750250703</v>
      </c>
      <c r="EH67" s="4">
        <f ca="1">(combine_values!EH67-combine_values!$B67)/combine_values!$B67*100</f>
        <v>0.78917236331182505</v>
      </c>
      <c r="EI67" s="4">
        <f ca="1">(combine_values!EI67-combine_values!$C67)/combine_values!$C67*100</f>
        <v>0.78917236331182505</v>
      </c>
      <c r="EJ67" s="4">
        <f ca="1">(combine_values!EJ67-combine_values!$D67)/combine_values!$D67*100</f>
        <v>0.78917236331182505</v>
      </c>
      <c r="EK67" s="4">
        <f ca="1">(combine_values!EK67-combine_values!$B67)/combine_values!$B67*100</f>
        <v>1.4928463504554343</v>
      </c>
      <c r="EL67" s="4">
        <f ca="1">(combine_values!EL67-combine_values!$C67)/combine_values!$C67*100</f>
        <v>1.4928463504554343</v>
      </c>
      <c r="EM67" s="4">
        <f ca="1">(combine_values!EM67-combine_values!$D67)/combine_values!$D67*100</f>
        <v>1.4928463504554343</v>
      </c>
      <c r="EN67" s="4">
        <f ca="1">(combine_values!EN67-combine_values!$B67)/combine_values!$B67*100</f>
        <v>1.1418048065068847</v>
      </c>
      <c r="EO67" s="4">
        <f ca="1">(combine_values!EO67-combine_values!$C67)/combine_values!$C67*100</f>
        <v>1.1418048065068847</v>
      </c>
      <c r="EP67" s="4">
        <f ca="1">(combine_values!EP67-combine_values!$D67)/combine_values!$D67*100</f>
        <v>1.1418048065068847</v>
      </c>
      <c r="EQ67" s="4">
        <f ca="1">(combine_values!EQ67-combine_values!$B67)/combine_values!$B67*100</f>
        <v>6.2713719806574572E-2</v>
      </c>
      <c r="ER67" s="4">
        <f ca="1">(combine_values!ER67-combine_values!$C67)/combine_values!$C67*100</f>
        <v>6.2670912513422841E-2</v>
      </c>
      <c r="ES67" s="4">
        <f ca="1">(combine_values!ES67-combine_values!$D67)/combine_values!$D67*100</f>
        <v>6.2670912513422841E-2</v>
      </c>
      <c r="ET67" s="4">
        <f ca="1">(combine_values!ET67-combine_values!$B67)/combine_values!$B67*100</f>
        <v>0.11760020741575181</v>
      </c>
      <c r="EU67" s="4">
        <f ca="1">(combine_values!EU67-combine_values!$C67)/combine_values!$C67*100</f>
        <v>0.11755740337482969</v>
      </c>
      <c r="EV67" s="4">
        <f ca="1">(combine_values!EV67-combine_values!$D67)/combine_values!$D67*100</f>
        <v>0.11755740337482969</v>
      </c>
      <c r="EW67" s="4">
        <f ca="1">(combine_values!EW67-combine_values!$B67)/combine_values!$B67*100</f>
        <v>1.0065605595589455</v>
      </c>
      <c r="EX67" s="4">
        <f ca="1">(combine_values!EX67-combine_values!$C67)/combine_values!$C67*100</f>
        <v>1.0065605595589455</v>
      </c>
      <c r="EY67" s="4">
        <f ca="1">(combine_values!EY67-combine_values!$D67)/combine_values!$D67*100</f>
        <v>1.0065605595589455</v>
      </c>
    </row>
    <row r="68" spans="1:155" x14ac:dyDescent="0.25">
      <c r="A68" t="s">
        <v>44</v>
      </c>
      <c r="B68" s="4">
        <f>combine_values!B68</f>
        <v>0.46805659685899498</v>
      </c>
      <c r="C68" s="4">
        <f>combine_values!C68</f>
        <v>0.46805659685899498</v>
      </c>
      <c r="D68" s="4">
        <f>combine_values!D68</f>
        <v>1.78472139278985</v>
      </c>
      <c r="F68" s="4">
        <f>(combine_values!F68-combine_values!$B68)/combine_values!$B68*100</f>
        <v>-0.17387416034864042</v>
      </c>
      <c r="G68" s="4">
        <f>(combine_values!G68-combine_values!$C68)/combine_values!$C68*100</f>
        <v>-0.17387416034864042</v>
      </c>
      <c r="H68" s="4">
        <f>(combine_values!H68-combine_values!$D68)/combine_values!$D68*100</f>
        <v>-0.23740943788131022</v>
      </c>
      <c r="I68" s="4">
        <f>(combine_values!I68-combine_values!$B68)/combine_values!$B68*100</f>
        <v>-0.3152235546523976</v>
      </c>
      <c r="J68" s="4">
        <f>(combine_values!J68-combine_values!$C68)/combine_values!$C68*100</f>
        <v>-0.3152235546523976</v>
      </c>
      <c r="K68" s="4">
        <f>(combine_values!K68-combine_values!$D68)/combine_values!$D68*100</f>
        <v>9.5210524209823899E-2</v>
      </c>
      <c r="L68" s="4">
        <f>(combine_values!L68-combine_values!$B68)/combine_values!$B68*100</f>
        <v>-0.19354787965394346</v>
      </c>
      <c r="M68" s="4">
        <f>(combine_values!M68-combine_values!$C68)/combine_values!$C68*100</f>
        <v>-0.19354787965394346</v>
      </c>
      <c r="N68" s="4">
        <f>(combine_values!N68-combine_values!$D68)/combine_values!$D68*100</f>
        <v>-7.3470021652522005E-2</v>
      </c>
      <c r="O68" s="4">
        <f>(combine_values!O68-combine_values!$B68)/combine_values!$B68*100</f>
        <v>3.1032636813536367</v>
      </c>
      <c r="P68" s="4">
        <f>(combine_values!P68-combine_values!$C68)/combine_values!$C68*100</f>
        <v>3.1032636813536367</v>
      </c>
      <c r="Q68" s="4">
        <f>(combine_values!Q68-combine_values!$D68)/combine_values!$D68*100</f>
        <v>1.2648776653504392</v>
      </c>
      <c r="R68" s="4">
        <f>(combine_values!R68-combine_values!$B68)/combine_values!$B68*100</f>
        <v>0.99660312391885231</v>
      </c>
      <c r="S68" s="4">
        <f>(combine_values!S68-combine_values!$C68)/combine_values!$C68*100</f>
        <v>0.99660312391885231</v>
      </c>
      <c r="T68" s="4">
        <f>(combine_values!T68-combine_values!$D68)/combine_values!$D68*100</f>
        <v>0.6660457177883885</v>
      </c>
      <c r="U68" s="4">
        <f>(combine_values!U68-combine_values!$B68)/combine_values!$B68*100</f>
        <v>-0.50446698109593746</v>
      </c>
      <c r="V68" s="4">
        <f>(combine_values!V68-combine_values!$C68)/combine_values!$C68*100</f>
        <v>-0.50446698109593746</v>
      </c>
      <c r="W68" s="4">
        <f>(combine_values!W68-combine_values!$D68)/combine_values!$D68*100</f>
        <v>0.2341056303947161</v>
      </c>
      <c r="X68" s="4">
        <f>(combine_values!X68-combine_values!$B68)/combine_values!$B68*100</f>
        <v>1.0432633718919793</v>
      </c>
      <c r="Y68" s="4">
        <f>(combine_values!Y68-combine_values!$C68)/combine_values!$C68*100</f>
        <v>1.0432633718919793</v>
      </c>
      <c r="Z68" s="4">
        <f>(combine_values!Z68-combine_values!$D68)/combine_values!$D68*100</f>
        <v>0.79075897991108601</v>
      </c>
      <c r="AA68" s="4">
        <f>(combine_values!AA68-combine_values!$B68)/combine_values!$B68*100</f>
        <v>-3.4886187662083616E-2</v>
      </c>
      <c r="AB68" s="4">
        <f>(combine_values!AB68-combine_values!$C68)/combine_values!$C68*100</f>
        <v>-3.4886187662083616E-2</v>
      </c>
      <c r="AC68" s="4">
        <f>(combine_values!AC68-combine_values!$D68)/combine_values!$D68*100</f>
        <v>0.40334074601007747</v>
      </c>
      <c r="AD68" s="4">
        <f>(combine_values!AD68-combine_values!$B68)/combine_values!$B68*100</f>
        <v>0.26890180978138967</v>
      </c>
      <c r="AE68" s="4">
        <f>(combine_values!AE68-combine_values!$C68)/combine_values!$C68*100</f>
        <v>0.26890180978138967</v>
      </c>
      <c r="AF68" s="4">
        <f>(combine_values!AF68-combine_values!$D68)/combine_values!$D68*100</f>
        <v>0.49446734672604414</v>
      </c>
      <c r="AG68" s="4">
        <f>(combine_values!AG68-combine_values!$B68)/combine_values!$B68*100</f>
        <v>-1.2003996157621972</v>
      </c>
      <c r="AH68" s="4">
        <f>(combine_values!AH68-combine_values!$C68)/combine_values!$C68*100</f>
        <v>-1.2003996157621972</v>
      </c>
      <c r="AI68" s="4">
        <f>(combine_values!AI68-combine_values!$D68)/combine_values!$D68*100</f>
        <v>0.16432869041791504</v>
      </c>
      <c r="AJ68" s="4">
        <f>(combine_values!AJ68-combine_values!$B68)/combine_values!$B68*100</f>
        <v>0.62232836889863075</v>
      </c>
      <c r="AK68" s="4">
        <f>(combine_values!AK68-combine_values!$C68)/combine_values!$C68*100</f>
        <v>0.62232836889863075</v>
      </c>
      <c r="AL68" s="4">
        <f>(combine_values!AL68-combine_values!$D68)/combine_values!$D68*100</f>
        <v>0.57257586162543883</v>
      </c>
      <c r="AM68" s="4">
        <f>(combine_values!AM68-combine_values!$B68)/combine_values!$B68*100</f>
        <v>0.95887781704679464</v>
      </c>
      <c r="AN68" s="4">
        <f>(combine_values!AN68-combine_values!$C68)/combine_values!$C68*100</f>
        <v>0.95887781704679464</v>
      </c>
      <c r="AO68" s="4">
        <f>(combine_values!AO68-combine_values!$D68)/combine_values!$D68*100</f>
        <v>0.93343720046065293</v>
      </c>
      <c r="AP68" s="4">
        <f>(combine_values!AP68-combine_values!$B68)/combine_values!$B68*100</f>
        <v>-0.52332963453197812</v>
      </c>
      <c r="AQ68" s="4">
        <f>(combine_values!AQ68-combine_values!$C68)/combine_values!$C68*100</f>
        <v>-0.52332963453197812</v>
      </c>
      <c r="AR68" s="4">
        <f>(combine_values!AR68-combine_values!$D68)/combine_values!$D68*100</f>
        <v>9.5853559022783655E-2</v>
      </c>
      <c r="AS68" s="4">
        <f>(combine_values!AS68-combine_values!$B68)/combine_values!$B68*100</f>
        <v>-2.0323419094145745</v>
      </c>
      <c r="AT68" s="4">
        <f>(combine_values!AT68-combine_values!$C68)/combine_values!$C68*100</f>
        <v>-2.0323419094145745</v>
      </c>
      <c r="AU68" s="4">
        <f>(combine_values!AU68-combine_values!$D68)/combine_values!$D68*100</f>
        <v>-0.21944447945445333</v>
      </c>
      <c r="AV68" s="4">
        <f>(combine_values!AV68-combine_values!$B68)/combine_values!$B68*100</f>
        <v>-2.8811613140360413</v>
      </c>
      <c r="AW68" s="4">
        <f>(combine_values!AW68-combine_values!$C68)/combine_values!$C68*100</f>
        <v>-2.8811613140360413</v>
      </c>
      <c r="AX68" s="4">
        <f>(combine_values!AX68-combine_values!$D68)/combine_values!$D68*100</f>
        <v>-0.92919051817364762</v>
      </c>
      <c r="AY68" s="4">
        <f>(combine_values!AY68-combine_values!$B68)/combine_values!$B68*100</f>
        <v>-1.1011224924148635</v>
      </c>
      <c r="AZ68" s="4">
        <f>(combine_values!AZ68-combine_values!$C68)/combine_values!$C68*100</f>
        <v>-1.1011224924148635</v>
      </c>
      <c r="BA68" s="4">
        <f>(combine_values!BA68-combine_values!$D68)/combine_values!$D68*100</f>
        <v>-5.7499491896372296E-2</v>
      </c>
      <c r="BB68" s="4">
        <f>(combine_values!BB68-combine_values!$B68)/combine_values!$B68*100</f>
        <v>-0.51538746466438501</v>
      </c>
      <c r="BC68" s="4">
        <f>(combine_values!BC68-combine_values!$C68)/combine_values!$C68*100</f>
        <v>-0.51538746466438501</v>
      </c>
      <c r="BD68" s="4">
        <f>(combine_values!BD68-combine_values!$D68)/combine_values!$D68*100</f>
        <v>9.8977899618760939E-2</v>
      </c>
      <c r="BE68" s="4">
        <f>(combine_values!BE68-combine_values!$B68)/combine_values!$B68*100</f>
        <v>0.39200544273233323</v>
      </c>
      <c r="BF68" s="4">
        <f>(combine_values!BF68-combine_values!$C68)/combine_values!$C68*100</f>
        <v>0.39200544273233323</v>
      </c>
      <c r="BG68" s="4">
        <f>(combine_values!BG68-combine_values!$D68)/combine_values!$D68*100</f>
        <v>0.30206003835719702</v>
      </c>
      <c r="BH68" s="4">
        <f>(combine_values!BH68-combine_values!$B68)/combine_values!$B68*100</f>
        <v>-1.4356863980958621</v>
      </c>
      <c r="BI68" s="4">
        <f>(combine_values!BI68-combine_values!$C68)/combine_values!$C68*100</f>
        <v>-1.4356863980958621</v>
      </c>
      <c r="BJ68" s="4">
        <f>(combine_values!BJ68-combine_values!$D68)/combine_values!$D68*100</f>
        <v>-9.2387961884772815E-2</v>
      </c>
      <c r="BK68" s="4">
        <f>(combine_values!BK68-combine_values!$B68)/combine_values!$B68*100</f>
        <v>-0.75960918809933231</v>
      </c>
      <c r="BL68" s="4">
        <f>(combine_values!BL68-combine_values!$C68)/combine_values!$C68*100</f>
        <v>-0.75960918809933231</v>
      </c>
      <c r="BM68" s="4">
        <f>(combine_values!BM68-combine_values!$D68)/combine_values!$D68*100</f>
        <v>8.5699452085857497E-2</v>
      </c>
      <c r="BN68" s="4">
        <f>(combine_values!BN68-combine_values!$B68)/combine_values!$B68*100</f>
        <v>-0.10338740277188024</v>
      </c>
      <c r="BO68" s="4">
        <f>(combine_values!BO68-combine_values!$C68)/combine_values!$C68*100</f>
        <v>-0.10338740277188024</v>
      </c>
      <c r="BP68" s="4">
        <f>(combine_values!BP68-combine_values!$D68)/combine_values!$D68*100</f>
        <v>0.35855853080109462</v>
      </c>
      <c r="BQ68" s="4">
        <f>(combine_values!BQ68-combine_values!$B68)/combine_values!$B68*100</f>
        <v>0.30067048925260437</v>
      </c>
      <c r="BR68" s="4">
        <f>(combine_values!BR68-combine_values!$C68)/combine_values!$C68*100</f>
        <v>0.30067048925260437</v>
      </c>
      <c r="BS68" s="4">
        <f>(combine_values!BS68-combine_values!$D68)/combine_values!$D68*100</f>
        <v>0.44838332293539163</v>
      </c>
      <c r="BT68" s="4">
        <f>(combine_values!BT68-combine_values!$B68)/combine_values!$B68*100</f>
        <v>-0.17983078774948352</v>
      </c>
      <c r="BU68" s="4">
        <f>(combine_values!BU68-combine_values!$C68)/combine_values!$C68*100</f>
        <v>-0.17983078774948352</v>
      </c>
      <c r="BV68" s="4">
        <f>(combine_values!BV68-combine_values!$D68)/combine_values!$D68*100</f>
        <v>0.24634263106228133</v>
      </c>
      <c r="BW68" s="4">
        <f>(combine_values!BW68-combine_values!$B68)/combine_values!$B68*100</f>
        <v>-0.8191754621076448</v>
      </c>
      <c r="BX68" s="4">
        <f>(combine_values!BX68-combine_values!$C68)/combine_values!$C68*100</f>
        <v>-0.8191754621076448</v>
      </c>
      <c r="BY68" s="4">
        <f>(combine_values!BY68-combine_values!$D68)/combine_values!$D68*100</f>
        <v>2.6336980762314062E-2</v>
      </c>
      <c r="BZ68" s="4">
        <f>(combine_values!BZ68-combine_values!$B68)/combine_values!$B68*100</f>
        <v>-1.0097875389349209</v>
      </c>
      <c r="CA68" s="4">
        <f>(combine_values!CA68-combine_values!$C68)/combine_values!$C68*100</f>
        <v>-1.0097875389349209</v>
      </c>
      <c r="CB68" s="4">
        <f>(combine_values!CB68-combine_values!$D68)/combine_values!$D68*100</f>
        <v>-0.45455110930164411</v>
      </c>
      <c r="CC68" s="4">
        <f>(combine_values!CC68-combine_values!$B68)/combine_values!$B68*100</f>
        <v>5.5455994584181267E-2</v>
      </c>
      <c r="CD68" s="4">
        <f>(combine_values!CD68-combine_values!$C68)/combine_values!$C68*100</f>
        <v>5.5455994584181267E-2</v>
      </c>
      <c r="CE68" s="4">
        <f>(combine_values!CE68-combine_values!$D68)/combine_values!$D68*100</f>
        <v>0.16563049899957225</v>
      </c>
      <c r="CF68" s="4">
        <f>(combine_values!CF68-combine_values!$B68)/combine_values!$B68*100</f>
        <v>-0.2106066959872224</v>
      </c>
      <c r="CG68" s="4">
        <f>(combine_values!CG68-combine_values!$C68)/combine_values!$C68*100</f>
        <v>-0.2106066959872224</v>
      </c>
      <c r="CH68" s="4">
        <f>(combine_values!CH68-combine_values!$D68)/combine_values!$D68*100</f>
        <v>0.18047111683046432</v>
      </c>
      <c r="CI68" s="4">
        <f>(combine_values!CI68-combine_values!$B68)/combine_values!$B68*100</f>
        <v>4.2549968548995495E-2</v>
      </c>
      <c r="CJ68" s="4">
        <f>(combine_values!CJ68-combine_values!$C68)/combine_values!$C68*100</f>
        <v>4.2549968548995495E-2</v>
      </c>
      <c r="CK68" s="4">
        <f>(combine_values!CK68-combine_values!$D68)/combine_values!$D68*100</f>
        <v>0.13673034848679486</v>
      </c>
      <c r="CL68" s="4">
        <f>(combine_values!CL68-combine_values!$B68)/combine_values!$B68*100</f>
        <v>-0.9919176567323561</v>
      </c>
      <c r="CM68" s="4">
        <f>(combine_values!CM68-combine_values!$C68)/combine_values!$C68*100</f>
        <v>-0.9919176567323561</v>
      </c>
      <c r="CN68" s="4">
        <f>(combine_values!CN68-combine_values!$D68)/combine_values!$D68*100</f>
        <v>5.0810982097456978E-2</v>
      </c>
      <c r="CO68" s="4">
        <f>(combine_values!CO68-combine_values!$B68)/combine_values!$B68*100</f>
        <v>0.443629546872851</v>
      </c>
      <c r="CP68" s="4">
        <f>(combine_values!CP68-combine_values!$C68)/combine_values!$C68*100</f>
        <v>0.443629546872851</v>
      </c>
      <c r="CQ68" s="4">
        <f>(combine_values!CQ68-combine_values!$D68)/combine_values!$D68*100</f>
        <v>0.35178912617647723</v>
      </c>
      <c r="CR68" s="4">
        <f>(combine_values!CR68-combine_values!$B68)/combine_values!$B68*100</f>
        <v>-0.37143563581023559</v>
      </c>
      <c r="CS68" s="4">
        <f>(combine_values!CS68-combine_values!$C68)/combine_values!$C68*100</f>
        <v>-0.37143563581023559</v>
      </c>
      <c r="CT68" s="4">
        <f>(combine_values!CT68-combine_values!$D68)/combine_values!$D68*100</f>
        <v>0.29346810171825954</v>
      </c>
      <c r="CU68" s="4">
        <f>(combine_values!CU68-combine_values!$B68)/combine_values!$B68*100</f>
        <v>-0.3495946686737792</v>
      </c>
      <c r="CV68" s="4">
        <f>(combine_values!CV68-combine_values!$C68)/combine_values!$C68*100</f>
        <v>-0.3495946686737792</v>
      </c>
      <c r="CW68" s="4">
        <f>(combine_values!CW68-combine_values!$D68)/combine_values!$D68*100</f>
        <v>0.17500352078750411</v>
      </c>
      <c r="CX68" s="4">
        <f>(combine_values!CX68-combine_values!$B68)/combine_values!$B68*100</f>
        <v>-0.92838029778993858</v>
      </c>
      <c r="CY68" s="4">
        <f>(combine_values!CY68-combine_values!$C68)/combine_values!$C68*100</f>
        <v>-0.92838029778993858</v>
      </c>
      <c r="CZ68" s="4">
        <f>(combine_values!CZ68-combine_values!$D68)/combine_values!$D68*100</f>
        <v>-9.3689770466430011E-2</v>
      </c>
      <c r="DA68" s="4">
        <f>(combine_values!DA68-combine_values!$B68)/combine_values!$B68*100</f>
        <v>-0.35852960977506165</v>
      </c>
      <c r="DB68" s="4">
        <f>(combine_values!DB68-combine_values!$C68)/combine_values!$C68*100</f>
        <v>-0.35852960977506165</v>
      </c>
      <c r="DC68" s="4">
        <f>(combine_values!DC68-combine_values!$D68)/combine_values!$D68*100</f>
        <v>0.22655514062110432</v>
      </c>
      <c r="DD68" s="4">
        <f>(combine_values!DD68-combine_values!$B68)/combine_values!$B68*100</f>
        <v>0.63324885246665141</v>
      </c>
      <c r="DE68" s="4">
        <f>(combine_values!DE68-combine_values!$C68)/combine_values!$C68*100</f>
        <v>0.63324885246665141</v>
      </c>
      <c r="DF68" s="4">
        <f>(combine_values!DF68-combine_values!$D68)/combine_values!$D68*100</f>
        <v>0.47858528202982625</v>
      </c>
      <c r="DG68" s="4">
        <f>(combine_values!DG68-combine_values!$B68)/combine_values!$B68*100</f>
        <v>-0.22053440832198065</v>
      </c>
      <c r="DH68" s="4">
        <f>(combine_values!DH68-combine_values!$C68)/combine_values!$C68*100</f>
        <v>-0.22053440832198065</v>
      </c>
      <c r="DI68" s="4">
        <f>(combine_values!DI68-combine_values!$D68)/combine_values!$D68*100</f>
        <v>0.18073147854679578</v>
      </c>
      <c r="DJ68" s="4">
        <f>(combine_values!DJ68-combine_values!$B68)/combine_values!$B68*100</f>
        <v>-6.0698239732443315E-2</v>
      </c>
      <c r="DK68" s="4">
        <f>(combine_values!DK68-combine_values!$C68)/combine_values!$C68*100</f>
        <v>-6.0698239732443315E-2</v>
      </c>
      <c r="DL68" s="4">
        <f>(combine_values!DL68-combine_values!$D68)/combine_values!$D68*100</f>
        <v>0.21978573599648688</v>
      </c>
      <c r="DM68" s="4">
        <f>(combine_values!DM68-combine_values!$B68)/combine_values!$B68*100</f>
        <v>-0.74173930589656578</v>
      </c>
      <c r="DN68" s="4">
        <f>(combine_values!DN68-combine_values!$C68)/combine_values!$C68*100</f>
        <v>-0.74173930589656578</v>
      </c>
      <c r="DO68" s="4">
        <f>(combine_values!DO68-combine_values!$D68)/combine_values!$D68*100</f>
        <v>1.9827937854028064E-2</v>
      </c>
      <c r="DP68" s="4">
        <f>(combine_values!DP68-combine_values!$B68)/combine_values!$B68*100</f>
        <v>0.4059042400007814</v>
      </c>
      <c r="DQ68" s="4">
        <f>(combine_values!DQ68-combine_values!$C68)/combine_values!$C68*100</f>
        <v>0.4059042400007814</v>
      </c>
      <c r="DR68" s="4">
        <f>(combine_values!DR68-combine_values!$D68)/combine_values!$D68*100</f>
        <v>0.3215871670820426</v>
      </c>
      <c r="DS68" s="4">
        <f>(combine_values!DS68-combine_values!$B68)/combine_values!$B68*100</f>
        <v>0.17756685630164898</v>
      </c>
      <c r="DT68" s="4">
        <f>(combine_values!DT68-combine_values!$C68)/combine_values!$C68*100</f>
        <v>0.17756685630164898</v>
      </c>
      <c r="DU68" s="4">
        <f>(combine_values!DU68-combine_values!$D68)/combine_values!$D68*100</f>
        <v>0.46738972822758684</v>
      </c>
      <c r="DV68" s="4">
        <f>(combine_values!DV68-combine_values!$B68)/combine_values!$B68*100</f>
        <v>0.88044888960222778</v>
      </c>
      <c r="DW68" s="4">
        <f>(combine_values!DW68-combine_values!$C68)/combine_values!$C68*100</f>
        <v>0.88044888960222778</v>
      </c>
      <c r="DX68" s="4">
        <f>(combine_values!DX68-combine_values!$D68)/combine_values!$D68*100</f>
        <v>0.41922281070628281</v>
      </c>
      <c r="DY68" s="4">
        <f>(combine_values!DY68-combine_values!$B68)/combine_values!$B68*100</f>
        <v>-0.26719465629532091</v>
      </c>
      <c r="DZ68" s="4">
        <f>(combine_values!DZ68-combine_values!$C68)/combine_values!$C68*100</f>
        <v>-0.26719465629532091</v>
      </c>
      <c r="EA68" s="4">
        <f>(combine_values!EA68-combine_values!$D68)/combine_values!$D68*100</f>
        <v>0.19947752212264702</v>
      </c>
      <c r="EB68" s="4">
        <f ca="1">(combine_values!EB68-combine_values!$B68)/combine_values!$B68*100</f>
        <v>0.23420977957741784</v>
      </c>
      <c r="EC68" s="4">
        <f ca="1">(combine_values!EC68-combine_values!$C68)/combine_values!$C68*100</f>
        <v>0.23420977957741784</v>
      </c>
      <c r="ED68" s="4">
        <f ca="1">(combine_values!ED68-combine_values!$D68)/combine_values!$D68*100</f>
        <v>0.15477526611938705</v>
      </c>
      <c r="EE68" s="4">
        <f ca="1">(combine_values!EE68-combine_values!$B68)/combine_values!$B68*100</f>
        <v>0.21021056780585007</v>
      </c>
      <c r="EF68" s="4">
        <f ca="1">(combine_values!EF68-combine_values!$C68)/combine_values!$C68*100</f>
        <v>0.21021056780585007</v>
      </c>
      <c r="EG68" s="4">
        <f ca="1">(combine_values!EG68-combine_values!$D68)/combine_values!$D68*100</f>
        <v>-4.6483915744558657E-3</v>
      </c>
      <c r="EH68" s="4">
        <f ca="1">(combine_values!EH68-combine_values!$B68)/combine_values!$B68*100</f>
        <v>0.18249023061784853</v>
      </c>
      <c r="EI68" s="4">
        <f ca="1">(combine_values!EI68-combine_values!$C68)/combine_values!$C68*100</f>
        <v>0.18249023061784853</v>
      </c>
      <c r="EJ68" s="4">
        <f ca="1">(combine_values!EJ68-combine_values!$D68)/combine_values!$D68*100</f>
        <v>8.5854387299347468E-2</v>
      </c>
      <c r="EK68" s="4">
        <f ca="1">(combine_values!EK68-combine_values!$B68)/combine_values!$B68*100</f>
        <v>0.74026051871112053</v>
      </c>
      <c r="EL68" s="4">
        <f ca="1">(combine_values!EL68-combine_values!$C68)/combine_values!$C68*100</f>
        <v>0.74026051871112053</v>
      </c>
      <c r="EM68" s="4">
        <f ca="1">(combine_values!EM68-combine_values!$D68)/combine_values!$D68*100</f>
        <v>0.28892148101052073</v>
      </c>
      <c r="EN68" s="4">
        <f ca="1">(combine_values!EN68-combine_values!$B68)/combine_values!$B68*100</f>
        <v>0.3799424056101402</v>
      </c>
      <c r="EO68" s="4">
        <f ca="1">(combine_values!EO68-combine_values!$C68)/combine_values!$C68*100</f>
        <v>0.3799424056101402</v>
      </c>
      <c r="EP68" s="4">
        <f ca="1">(combine_values!EP68-combine_values!$D68)/combine_values!$D68*100</f>
        <v>0.26293330512190533</v>
      </c>
      <c r="EQ68" s="4">
        <f ca="1">(combine_values!EQ68-combine_values!$B68)/combine_values!$B68*100</f>
        <v>5.3992462222720854E-2</v>
      </c>
      <c r="ER68" s="4">
        <f ca="1">(combine_values!ER68-combine_values!$C68)/combine_values!$C68*100</f>
        <v>5.3923172468189659E-2</v>
      </c>
      <c r="ES68" s="4">
        <f ca="1">(combine_values!ES68-combine_values!$D68)/combine_values!$D68*100</f>
        <v>6.1391622974117016E-2</v>
      </c>
      <c r="ET68" s="4">
        <f ca="1">(combine_values!ET68-combine_values!$B68)/combine_values!$B68*100</f>
        <v>0.58541779883095657</v>
      </c>
      <c r="EU68" s="4">
        <f ca="1">(combine_values!EU68-combine_values!$C68)/combine_values!$C68*100</f>
        <v>0.58533028425627609</v>
      </c>
      <c r="EV68" s="4">
        <f ca="1">(combine_values!EV68-combine_values!$D68)/combine_values!$D68*100</f>
        <v>-1.8135450679174447E-2</v>
      </c>
      <c r="EW68" s="4">
        <f ca="1">(combine_values!EW68-combine_values!$B68)/combine_values!$B68*100</f>
        <v>0.39042941495610178</v>
      </c>
      <c r="EX68" s="4">
        <f ca="1">(combine_values!EX68-combine_values!$C68)/combine_values!$C68*100</f>
        <v>0.39158427592810463</v>
      </c>
      <c r="EY68" s="4">
        <f ca="1">(combine_values!EY68-combine_values!$D68)/combine_values!$D68*100</f>
        <v>0.1043610570576759</v>
      </c>
    </row>
    <row r="69" spans="1:155" x14ac:dyDescent="0.25">
      <c r="A69" t="s">
        <v>89</v>
      </c>
      <c r="B69" s="4">
        <f>combine_values!B69</f>
        <v>0.454715531322054</v>
      </c>
      <c r="C69" s="4">
        <f>combine_values!C69</f>
        <v>3.3454164541851599</v>
      </c>
      <c r="D69" s="4">
        <f>combine_values!D69</f>
        <v>0.85325574212420097</v>
      </c>
      <c r="F69" s="4">
        <f>(combine_values!F69-combine_values!$B69)/combine_values!$B69*100</f>
        <v>-3.0034370048559667</v>
      </c>
      <c r="G69" s="4">
        <f>(combine_values!G69-combine_values!$C69)/combine_values!$C69*100</f>
        <v>-0.69841077966840714</v>
      </c>
      <c r="H69" s="4">
        <f>(combine_values!H69-combine_values!$D69)/combine_values!$D69*100</f>
        <v>0.44609852397137478</v>
      </c>
      <c r="I69" s="4">
        <f>(combine_values!I69-combine_values!$B69)/combine_values!$B69*100</f>
        <v>0.14453173774540162</v>
      </c>
      <c r="J69" s="4">
        <f>(combine_values!J69-combine_values!$C69)/combine_values!$C69*100</f>
        <v>-0.23786448897819695</v>
      </c>
      <c r="K69" s="4">
        <f>(combine_values!K69-combine_values!$D69)/combine_values!$D69*100</f>
        <v>0.54475499504725133</v>
      </c>
      <c r="L69" s="4">
        <f>(combine_values!L69-combine_values!$B69)/combine_values!$B69*100</f>
        <v>-0.69923047898425228</v>
      </c>
      <c r="M69" s="4">
        <f>(combine_values!M69-combine_values!$C69)/combine_values!$C69*100</f>
        <v>-0.15124253830311843</v>
      </c>
      <c r="N69" s="4">
        <f>(combine_values!N69-combine_values!$D69)/combine_values!$D69*100</f>
        <v>4.7877645268703951E-2</v>
      </c>
      <c r="O69" s="4">
        <f>(combine_values!O69-combine_values!$B69)/combine_values!$B69*100</f>
        <v>3.1150100214149044</v>
      </c>
      <c r="P69" s="4">
        <f>(combine_values!P69-combine_values!$C69)/combine_values!$C69*100</f>
        <v>0.74465140788899786</v>
      </c>
      <c r="Q69" s="4">
        <f>(combine_values!Q69-combine_values!$D69)/combine_values!$D69*100</f>
        <v>1.8777966763078426</v>
      </c>
      <c r="R69" s="4">
        <f>(combine_values!R69-combine_values!$B69)/combine_values!$B69*100</f>
        <v>1.0201180710994173</v>
      </c>
      <c r="S69" s="4">
        <f>(combine_values!S69-combine_values!$C69)/combine_values!$C69*100</f>
        <v>0.37721873590305338</v>
      </c>
      <c r="T69" s="4">
        <f>(combine_values!T69-combine_values!$D69)/combine_values!$D69*100</f>
        <v>0.53710922005186679</v>
      </c>
      <c r="U69" s="4">
        <f>(combine_values!U69-combine_values!$B69)/combine_values!$B69*100</f>
        <v>-0.47117249125510385</v>
      </c>
      <c r="V69" s="4">
        <f>(combine_values!V69-combine_values!$C69)/combine_values!$C69*100</f>
        <v>0.20822563449837606</v>
      </c>
      <c r="W69" s="4">
        <f>(combine_values!W69-combine_values!$D69)/combine_values!$D69*100</f>
        <v>-0.37199676768234136</v>
      </c>
      <c r="X69" s="4">
        <f>(combine_values!X69-combine_values!$B69)/combine_values!$B69*100</f>
        <v>1.0167117427250698</v>
      </c>
      <c r="Y69" s="4">
        <f>(combine_values!Y69-combine_values!$C69)/combine_values!$C69*100</f>
        <v>0.48463352912482655</v>
      </c>
      <c r="Z69" s="4">
        <f>(combine_values!Z69-combine_values!$D69)/combine_values!$D69*100</f>
        <v>0.59227153328614413</v>
      </c>
      <c r="AA69" s="4">
        <f>(combine_values!AA69-combine_values!$B69)/combine_values!$B69*100</f>
        <v>-0.1080578865339033</v>
      </c>
      <c r="AB69" s="4">
        <f>(combine_values!AB69-combine_values!$C69)/combine_values!$C69*100</f>
        <v>0.26934094788311874</v>
      </c>
      <c r="AC69" s="4">
        <f>(combine_values!AC69-combine_values!$D69)/combine_values!$D69*100</f>
        <v>-0.13010903170076735</v>
      </c>
      <c r="AD69" s="4">
        <f>(combine_values!AD69-combine_values!$B69)/combine_values!$B69*100</f>
        <v>0.22099343444249003</v>
      </c>
      <c r="AE69" s="4">
        <f>(combine_values!AE69-combine_values!$C69)/combine_values!$C69*100</f>
        <v>0.31582562563928901</v>
      </c>
      <c r="AF69" s="4">
        <f>(combine_values!AF69-combine_values!$D69)/combine_values!$D69*100</f>
        <v>6.4546063713906976E-2</v>
      </c>
      <c r="AG69" s="4">
        <f>(combine_values!AG69-combine_values!$B69)/combine_values!$B69*100</f>
        <v>-1.3506864775503029</v>
      </c>
      <c r="AH69" s="4">
        <f>(combine_values!AH69-combine_values!$C69)/combine_values!$C69*100</f>
        <v>7.7661101358240364E-2</v>
      </c>
      <c r="AI69" s="4">
        <f>(combine_values!AI69-combine_values!$D69)/combine_values!$D69*100</f>
        <v>-0.82605687241750803</v>
      </c>
      <c r="AJ69" s="4">
        <f>(combine_values!AJ69-combine_values!$B69)/combine_values!$B69*100</f>
        <v>0.58955816456317667</v>
      </c>
      <c r="AK69" s="4">
        <f>(combine_values!AK69-combine_values!$C69)/combine_values!$C69*100</f>
        <v>0.36175470963742917</v>
      </c>
      <c r="AL69" s="4">
        <f>(combine_values!AL69-combine_values!$D69)/combine_values!$D69*100</f>
        <v>0.28621288831309855</v>
      </c>
      <c r="AM69" s="4">
        <f>(combine_values!AM69-combine_values!$B69)/combine_values!$B69*100</f>
        <v>0.65359713800363728</v>
      </c>
      <c r="AN69" s="4">
        <f>(combine_values!AN69-combine_values!$C69)/combine_values!$C69*100</f>
        <v>0.42814816372357045</v>
      </c>
      <c r="AO69" s="4">
        <f>(combine_values!AO69-combine_values!$D69)/combine_values!$D69*100</f>
        <v>0.27793427510082647</v>
      </c>
      <c r="AP69" s="4">
        <f>(combine_values!AP69-combine_values!$B69)/combine_values!$B69*100</f>
        <v>-0.78046710765955818</v>
      </c>
      <c r="AQ69" s="4">
        <f>(combine_values!AQ69-combine_values!$C69)/combine_values!$C69*100</f>
        <v>2.2749918271551151E-2</v>
      </c>
      <c r="AR69" s="4">
        <f>(combine_values!AR69-combine_values!$D69)/combine_values!$D69*100</f>
        <v>-0.23707903779175238</v>
      </c>
      <c r="AS69" s="4">
        <f>(combine_values!AS69-combine_values!$B69)/combine_values!$B69*100</f>
        <v>-2.1171103618120721</v>
      </c>
      <c r="AT69" s="4">
        <f>(combine_values!AT69-combine_values!$C69)/combine_values!$C69*100</f>
        <v>-5.9292759999380676E-2</v>
      </c>
      <c r="AU69" s="4">
        <f>(combine_values!AU69-combine_values!$D69)/combine_values!$D69*100</f>
        <v>-1.0928863365475692</v>
      </c>
      <c r="AV69" s="4">
        <f>(combine_values!AV69-combine_values!$B69)/combine_values!$B69*100</f>
        <v>-3.4660163981127674</v>
      </c>
      <c r="AW69" s="4">
        <f>(combine_values!AW69-combine_values!$C69)/combine_values!$C69*100</f>
        <v>-0.65738944053278847</v>
      </c>
      <c r="AX69" s="4">
        <f>(combine_values!AX69-combine_values!$D69)/combine_values!$D69*100</f>
        <v>-1.7061792255856774</v>
      </c>
      <c r="AY69" s="4">
        <f>(combine_values!AY69-combine_values!$B69)/combine_values!$B69*100</f>
        <v>-1.5073775827770093</v>
      </c>
      <c r="AZ69" s="4">
        <f>(combine_values!AZ69-combine_values!$C69)/combine_values!$C69*100</f>
        <v>-0.12883457871464229</v>
      </c>
      <c r="BA69" s="4">
        <f>(combine_values!BA69-combine_values!$D69)/combine_values!$D69*100</f>
        <v>-0.41457084995803134</v>
      </c>
      <c r="BB69" s="4">
        <f>(combine_values!BB69-combine_values!$B69)/combine_values!$B69*100</f>
        <v>-1.0066473117259915</v>
      </c>
      <c r="BC69" s="4">
        <f>(combine_values!BC69-combine_values!$C69)/combine_values!$C69*100</f>
        <v>-9.5776750111075837E-2</v>
      </c>
      <c r="BD69" s="4">
        <f>(combine_values!BD69-combine_values!$D69)/combine_values!$D69*100</f>
        <v>-0.13249170289127268</v>
      </c>
      <c r="BE69" s="4">
        <f>(combine_values!BE69-combine_values!$B69)/combine_values!$B69*100</f>
        <v>0.40766022936505736</v>
      </c>
      <c r="BF69" s="4">
        <f>(combine_values!BF69-combine_values!$C69)/combine_values!$C69*100</f>
        <v>0.25258053618194942</v>
      </c>
      <c r="BG69" s="4">
        <f>(combine_values!BG69-combine_values!$D69)/combine_values!$D69*100</f>
        <v>-2.2986793460730987E-2</v>
      </c>
      <c r="BH69" s="4">
        <f>(combine_values!BH69-combine_values!$B69)/combine_values!$B69*100</f>
        <v>-1.757402085465207</v>
      </c>
      <c r="BI69" s="4">
        <f>(combine_values!BI69-combine_values!$C69)/combine_values!$C69*100</f>
        <v>-3.5481862759184665E-3</v>
      </c>
      <c r="BJ69" s="4">
        <f>(combine_values!BJ69-combine_values!$D69)/combine_values!$D69*100</f>
        <v>-0.81837876669976906</v>
      </c>
      <c r="BK69" s="4">
        <f>(combine_values!BK69-combine_values!$B69)/combine_values!$B69*100</f>
        <v>-1.0754551448909002</v>
      </c>
      <c r="BL69" s="4">
        <f>(combine_values!BL69-combine_values!$C69)/combine_values!$C69*100</f>
        <v>-6.2348525668619127E-2</v>
      </c>
      <c r="BM69" s="4">
        <f>(combine_values!BM69-combine_values!$D69)/combine_values!$D69*100</f>
        <v>-0.19683826825785838</v>
      </c>
      <c r="BN69" s="4">
        <f>(combine_values!BN69-combine_values!$B69)/combine_values!$B69*100</f>
        <v>-0.11895813733221622</v>
      </c>
      <c r="BO69" s="4">
        <f>(combine_values!BO69-combine_values!$C69)/combine_values!$C69*100</f>
        <v>0.242857645416204</v>
      </c>
      <c r="BP69" s="4">
        <f>(combine_values!BP69-combine_values!$D69)/combine_values!$D69*100</f>
        <v>-0.18037146332065898</v>
      </c>
      <c r="BQ69" s="4">
        <f>(combine_values!BQ69-combine_values!$B69)/combine_values!$B69*100</f>
        <v>2.6335577509111938E-4</v>
      </c>
      <c r="BR69" s="4">
        <f>(combine_values!BR69-combine_values!$C69)/combine_values!$C69*100</f>
        <v>0.18016814971719983</v>
      </c>
      <c r="BS69" s="4">
        <f>(combine_values!BS69-combine_values!$D69)/combine_values!$D69*100</f>
        <v>0.3098602963193639</v>
      </c>
      <c r="BT69" s="4">
        <f>(combine_values!BT69-combine_values!$B69)/combine_values!$B69*100</f>
        <v>-0.38737681324248435</v>
      </c>
      <c r="BU69" s="4">
        <f>(combine_values!BU69-combine_values!$C69)/combine_values!$C69*100</f>
        <v>0.10682977365550331</v>
      </c>
      <c r="BV69" s="4">
        <f>(combine_values!BV69-combine_values!$D69)/combine_values!$D69*100</f>
        <v>-5.6628700419408144E-2</v>
      </c>
      <c r="BW69" s="4">
        <f>(combine_values!BW69-combine_values!$B69)/combine_values!$B69*100</f>
        <v>-1.0992994435124446</v>
      </c>
      <c r="BX69" s="4">
        <f>(combine_values!BX69-combine_values!$C69)/combine_values!$C69*100</f>
        <v>-3.5680025282551285E-2</v>
      </c>
      <c r="BY69" s="4">
        <f>(combine_values!BY69-combine_values!$D69)/combine_values!$D69*100</f>
        <v>-0.4117172820931998</v>
      </c>
      <c r="BZ69" s="4">
        <f>(combine_values!BZ69-combine_values!$B69)/combine_values!$B69*100</f>
        <v>-3.4346781770672576</v>
      </c>
      <c r="CA69" s="4">
        <f>(combine_values!CA69-combine_values!$C69)/combine_values!$C69*100</f>
        <v>-0.82462316170377248</v>
      </c>
      <c r="CB69" s="4">
        <f>(combine_values!CB69-combine_values!$D69)/combine_values!$D69*100</f>
        <v>-9.75315876423207E-2</v>
      </c>
      <c r="CC69" s="4">
        <f>(combine_values!CC69-combine_values!$B69)/combine_values!$B69*100</f>
        <v>-0.23477330206517588</v>
      </c>
      <c r="CD69" s="4">
        <f>(combine_values!CD69-combine_values!$C69)/combine_values!$C69*100</f>
        <v>-3.7439405516549944E-2</v>
      </c>
      <c r="CE69" s="4">
        <f>(combine_values!CE69-combine_values!$D69)/combine_values!$D69*100</f>
        <v>8.9937981556334312E-2</v>
      </c>
      <c r="CF69" s="4">
        <f>(combine_values!CF69-combine_values!$B69)/combine_values!$B69*100</f>
        <v>-0.67350839670021245</v>
      </c>
      <c r="CG69" s="4">
        <f>(combine_values!CG69-combine_values!$C69)/combine_values!$C69*100</f>
        <v>-1.7345431267133796E-2</v>
      </c>
      <c r="CH69" s="4">
        <f>(combine_values!CH69-combine_values!$D69)/combine_values!$D69*100</f>
        <v>3.7901829557331505E-2</v>
      </c>
      <c r="CI69" s="4">
        <f>(combine_values!CI69-combine_values!$B69)/combine_values!$B69*100</f>
        <v>-0.55837449764229063</v>
      </c>
      <c r="CJ69" s="4">
        <f>(combine_values!CJ69-combine_values!$C69)/combine_values!$C69*100</f>
        <v>-9.2906182360990464E-2</v>
      </c>
      <c r="CK69" s="4">
        <f>(combine_values!CK69-combine_values!$D69)/combine_values!$D69*100</f>
        <v>0.16930849856229507</v>
      </c>
      <c r="CL69" s="4">
        <f>(combine_values!CL69-combine_values!$B69)/combine_values!$B69*100</f>
        <v>-1.1476693064301566</v>
      </c>
      <c r="CM69" s="4">
        <f>(combine_values!CM69-combine_values!$C69)/combine_values!$C69*100</f>
        <v>-2.4660749081566017E-2</v>
      </c>
      <c r="CN69" s="4">
        <f>(combine_values!CN69-combine_values!$D69)/combine_values!$D69*100</f>
        <v>-0.44320614842091111</v>
      </c>
      <c r="CO69" s="4">
        <f>(combine_values!CO69-combine_values!$B69)/combine_values!$B69*100</f>
        <v>0.1399228191296075</v>
      </c>
      <c r="CP69" s="4">
        <f>(combine_values!CP69-combine_values!$C69)/combine_values!$C69*100</f>
        <v>5.1640793689792422E-2</v>
      </c>
      <c r="CQ69" s="4">
        <f>(combine_values!CQ69-combine_values!$D69)/combine_values!$D69*100</f>
        <v>0.15514663353279751</v>
      </c>
      <c r="CR69" s="4">
        <f>(combine_values!CR69-combine_values!$B69)/combine_values!$B69*100</f>
        <v>-0.72324079096801253</v>
      </c>
      <c r="CS69" s="4">
        <f>(combine_values!CS69-combine_values!$C69)/combine_values!$C69*100</f>
        <v>1.1452845191238887E-2</v>
      </c>
      <c r="CT69" s="4">
        <f>(combine_values!CT69-combine_values!$D69)/combine_values!$D69*100</f>
        <v>-0.2109662732565506</v>
      </c>
      <c r="CU69" s="4">
        <f>(combine_values!CU69-combine_values!$B69)/combine_values!$B69*100</f>
        <v>-0.69939649234645584</v>
      </c>
      <c r="CV69" s="4">
        <f>(combine_values!CV69-combine_values!$C69)/combine_values!$C69*100</f>
        <v>-1.0956103049635195E-2</v>
      </c>
      <c r="CW69" s="4">
        <f>(combine_values!CW69-combine_values!$D69)/combine_values!$D69*100</f>
        <v>-9.9500164221032028E-2</v>
      </c>
      <c r="CX69" s="4">
        <f>(combine_values!CX69-combine_values!$B69)/combine_values!$B69*100</f>
        <v>-1.7499081630412416</v>
      </c>
      <c r="CY69" s="4">
        <f>(combine_values!CY69-combine_values!$C69)/combine_values!$C69*100</f>
        <v>-0.30838396152214331</v>
      </c>
      <c r="CZ69" s="4">
        <f>(combine_values!CZ69-combine_values!$D69)/combine_values!$D69*100</f>
        <v>-0.13825632720948608</v>
      </c>
      <c r="DA69" s="4">
        <f>(combine_values!DA69-combine_values!$B69)/combine_values!$B69*100</f>
        <v>-0.6598830832023701</v>
      </c>
      <c r="DB69" s="4">
        <f>(combine_values!DB69-combine_values!$C69)/combine_values!$C69*100</f>
        <v>6.8123408511634703E-2</v>
      </c>
      <c r="DC69" s="4">
        <f>(combine_values!DC69-combine_values!$D69)/combine_values!$D69*100</f>
        <v>-0.1498522510771281</v>
      </c>
      <c r="DD69" s="4">
        <f>(combine_values!DD69-combine_values!$B69)/combine_values!$B69*100</f>
        <v>0.1044970040346999</v>
      </c>
      <c r="DE69" s="4">
        <f>(combine_values!DE69-combine_values!$C69)/combine_values!$C69*100</f>
        <v>0.13099810213038932</v>
      </c>
      <c r="DF69" s="4">
        <f>(combine_values!DF69-combine_values!$D69)/combine_values!$D69*100</f>
        <v>0.60127354333610927</v>
      </c>
      <c r="DG69" s="4">
        <f>(combine_values!DG69-combine_values!$B69)/combine_values!$B69*100</f>
        <v>-0.67010206832585251</v>
      </c>
      <c r="DH69" s="4">
        <f>(combine_values!DH69-combine_values!$C69)/combine_values!$C69*100</f>
        <v>-1.4382264557763919E-2</v>
      </c>
      <c r="DI69" s="4">
        <f>(combine_values!DI69-combine_values!$D69)/combine_values!$D69*100</f>
        <v>2.9759908401544875E-2</v>
      </c>
      <c r="DJ69" s="4">
        <f>(combine_values!DJ69-combine_values!$B69)/combine_values!$B69*100</f>
        <v>-0.56518715439121792</v>
      </c>
      <c r="DK69" s="4">
        <f>(combine_values!DK69-combine_values!$C69)/combine_values!$C69*100</f>
        <v>6.1747044898269989E-3</v>
      </c>
      <c r="DL69" s="4">
        <f>(combine_values!DL69-combine_values!$D69)/combine_values!$D69*100</f>
        <v>0.12073765004772814</v>
      </c>
      <c r="DM69" s="4">
        <f>(combine_values!DM69-combine_values!$B69)/combine_values!$B69*100</f>
        <v>-1.1381315869817121</v>
      </c>
      <c r="DN69" s="4">
        <f>(combine_values!DN69-combine_values!$C69)/combine_values!$C69*100</f>
        <v>-7.5775374821528269E-2</v>
      </c>
      <c r="DO69" s="4">
        <f>(combine_values!DO69-combine_values!$D69)/combine_values!$D69*100</f>
        <v>-0.29125133898627309</v>
      </c>
      <c r="DP69" s="4">
        <f>(combine_values!DP69-combine_values!$B69)/combine_values!$B69*100</f>
        <v>0.87092088829645653</v>
      </c>
      <c r="DQ69" s="4">
        <f>(combine_values!DQ69-combine_values!$C69)/combine_values!$C69*100</f>
        <v>0.3526800115895824</v>
      </c>
      <c r="DR69" s="4">
        <f>(combine_values!DR69-combine_values!$D69)/combine_values!$D69*100</f>
        <v>-0.11399771075438812</v>
      </c>
      <c r="DS69" s="4">
        <f>(combine_values!DS69-combine_values!$B69)/combine_values!$B69*100</f>
        <v>-6.6500680364886711E-2</v>
      </c>
      <c r="DT69" s="4">
        <f>(combine_values!DT69-combine_values!$C69)/combine_values!$C69*100</f>
        <v>0.10951514348585151</v>
      </c>
      <c r="DU69" s="4">
        <f>(combine_values!DU69-combine_values!$D69)/combine_values!$D69*100</f>
        <v>1.852372825720381E-2</v>
      </c>
      <c r="DV69" s="4">
        <f>(combine_values!DV69-combine_values!$B69)/combine_values!$B69*100</f>
        <v>1.3989017863435986</v>
      </c>
      <c r="DW69" s="4">
        <f>(combine_values!DW69-combine_values!$C69)/combine_values!$C69*100</f>
        <v>0.38036710053186834</v>
      </c>
      <c r="DX69" s="4">
        <f>(combine_values!DX69-combine_values!$D69)/combine_values!$D69*100</f>
        <v>9.694324055548903E-2</v>
      </c>
      <c r="DY69" s="4">
        <f>(combine_values!DY69-combine_values!$B69)/combine_values!$B69*100</f>
        <v>-0.56518715439121792</v>
      </c>
      <c r="DZ69" s="4">
        <f>(combine_values!DZ69-combine_values!$C69)/combine_values!$C69*100</f>
        <v>3.2195012158288218E-2</v>
      </c>
      <c r="EA69" s="4">
        <f>(combine_values!EA69-combine_values!$D69)/combine_values!$D69*100</f>
        <v>-2.0982471453079046E-2</v>
      </c>
      <c r="EB69" s="4">
        <f ca="1">(combine_values!EB69-combine_values!$B69)/combine_values!$B69*100</f>
        <v>0.24329017728216989</v>
      </c>
      <c r="EC69" s="4">
        <f ca="1">(combine_values!EC69-combine_values!$C69)/combine_values!$C69*100</f>
        <v>0.17701013778633634</v>
      </c>
      <c r="ED69" s="4">
        <f ca="1">(combine_values!ED69-combine_values!$D69)/combine_values!$D69*100</f>
        <v>0.25292940073948528</v>
      </c>
      <c r="EE69" s="4">
        <f ca="1">(combine_values!EE69-combine_values!$B69)/combine_values!$B69*100</f>
        <v>-0.30429560090173885</v>
      </c>
      <c r="EF69" s="4">
        <f ca="1">(combine_values!EF69-combine_values!$C69)/combine_values!$C69*100</f>
        <v>7.6705347857961986E-2</v>
      </c>
      <c r="EG69" s="4">
        <f ca="1">(combine_values!EG69-combine_values!$D69)/combine_values!$D69*100</f>
        <v>0.14728669941175593</v>
      </c>
      <c r="EH69" s="4">
        <f ca="1">(combine_values!EH69-combine_values!$B69)/combine_values!$B69*100</f>
        <v>-0.38557352179648147</v>
      </c>
      <c r="EI69" s="4">
        <f ca="1">(combine_values!EI69-combine_values!$C69)/combine_values!$C69*100</f>
        <v>0.10623590260650688</v>
      </c>
      <c r="EJ69" s="4">
        <f ca="1">(combine_values!EJ69-combine_values!$D69)/combine_values!$D69*100</f>
        <v>0.10316749679393745</v>
      </c>
      <c r="EK69" s="4">
        <f ca="1">(combine_values!EK69-combine_values!$B69)/combine_values!$B69*100</f>
        <v>0.75173451877829767</v>
      </c>
      <c r="EL69" s="4">
        <f ca="1">(combine_values!EL69-combine_values!$C69)/combine_values!$C69*100</f>
        <v>0.26708158729812137</v>
      </c>
      <c r="EM69" s="4">
        <f ca="1">(combine_values!EM69-combine_values!$D69)/combine_values!$D69*100</f>
        <v>0.60208019219368036</v>
      </c>
      <c r="EN69" s="4">
        <f ca="1">(combine_values!EN69-combine_values!$B69)/combine_values!$B69*100</f>
        <v>0.34341653742128159</v>
      </c>
      <c r="EO69" s="4">
        <f ca="1">(combine_values!EO69-combine_values!$C69)/combine_values!$C69*100</f>
        <v>0.21821214267292305</v>
      </c>
      <c r="EP69" s="4">
        <f ca="1">(combine_values!EP69-combine_values!$D69)/combine_values!$D69*100</f>
        <v>0.34340695426935064</v>
      </c>
      <c r="EQ69" s="4">
        <f ca="1">(combine_values!EQ69-combine_values!$B69)/combine_values!$B69*100</f>
        <v>-0.28950502302826692</v>
      </c>
      <c r="ER69" s="4">
        <f ca="1">(combine_values!ER69-combine_values!$C69)/combine_values!$C69*100</f>
        <v>-4.0022900766361037E-2</v>
      </c>
      <c r="ES69" s="4">
        <f ca="1">(combine_values!ES69-combine_values!$D69)/combine_values!$D69*100</f>
        <v>0.50900232598304074</v>
      </c>
      <c r="ET69" s="4">
        <f ca="1">(combine_values!ET69-combine_values!$B69)/combine_values!$B69*100</f>
        <v>-0.70444508902167358</v>
      </c>
      <c r="EU69" s="4">
        <f ca="1">(combine_values!EU69-combine_values!$C69)/combine_values!$C69*100</f>
        <v>-9.0602488586968177E-2</v>
      </c>
      <c r="EV69" s="4">
        <f ca="1">(combine_values!EV69-combine_values!$D69)/combine_values!$D69*100</f>
        <v>0.53135710954454518</v>
      </c>
      <c r="EW69" s="4">
        <f ca="1">(combine_values!EW69-combine_values!$B69)/combine_values!$B69*100</f>
        <v>0.64342207559803266</v>
      </c>
      <c r="EX69" s="4">
        <f ca="1">(combine_values!EX69-combine_values!$C69)/combine_values!$C69*100</f>
        <v>0.15545316561930869</v>
      </c>
      <c r="EY69" s="4">
        <f ca="1">(combine_values!EY69-combine_values!$D69)/combine_values!$D69*100</f>
        <v>6.9997098638931679E-2</v>
      </c>
    </row>
    <row r="70" spans="1:155" x14ac:dyDescent="0.25">
      <c r="A70" t="s">
        <v>124</v>
      </c>
      <c r="B70" s="4">
        <f>combine_values!B70</f>
        <v>0.54457505758396796</v>
      </c>
      <c r="C70" s="4">
        <f>combine_values!C70</f>
        <v>6.1165998858692401</v>
      </c>
      <c r="D70" s="4">
        <f>combine_values!D70</f>
        <v>1.04217707742955</v>
      </c>
      <c r="F70" s="4">
        <f>(combine_values!F70-combine_values!$B70)/combine_values!$B70*100</f>
        <v>0.21464877976931934</v>
      </c>
      <c r="G70" s="4">
        <f>(combine_values!G70-combine_values!$C70)/combine_values!$C70*100</f>
        <v>-1.7298604370616793E-2</v>
      </c>
      <c r="H70" s="4">
        <f>(combine_values!H70-combine_values!$D70)/combine_values!$D70*100</f>
        <v>0.49993845684177857</v>
      </c>
      <c r="I70" s="4">
        <f>(combine_values!I70-combine_values!$B70)/combine_values!$B70*100</f>
        <v>0.4672277145781113</v>
      </c>
      <c r="J70" s="4">
        <f>(combine_values!J70-combine_values!$C70)/combine_values!$C70*100</f>
        <v>5.9288717427411044E-3</v>
      </c>
      <c r="K70" s="4">
        <f>(combine_values!K70-combine_values!$D70)/combine_values!$D70*100</f>
        <v>0.24137456405627175</v>
      </c>
      <c r="L70" s="4">
        <f>(combine_values!L70-combine_values!$B70)/combine_values!$B70*100</f>
        <v>-0.21511500182586499</v>
      </c>
      <c r="M70" s="4">
        <f>(combine_values!M70-combine_values!$C70)/combine_values!$C70*100</f>
        <v>-3.4742105498506481E-2</v>
      </c>
      <c r="N70" s="4">
        <f>(combine_values!N70-combine_values!$D70)/combine_values!$D70*100</f>
        <v>7.2034772588863618E-3</v>
      </c>
      <c r="O70" s="4">
        <f>(combine_values!O70-combine_values!$B70)/combine_values!$B70*100</f>
        <v>3.1505702186980047</v>
      </c>
      <c r="P70" s="4">
        <f>(combine_values!P70-combine_values!$C70)/combine_values!$C70*100</f>
        <v>0.34020515792692363</v>
      </c>
      <c r="Q70" s="4">
        <f>(combine_values!Q70-combine_values!$D70)/combine_values!$D70*100</f>
        <v>1.3658440655544219</v>
      </c>
      <c r="R70" s="4">
        <f>(combine_values!R70-combine_values!$B70)/combine_values!$B70*100</f>
        <v>1.0220921870210333</v>
      </c>
      <c r="S70" s="4">
        <f>(combine_values!S70-combine_values!$C70)/combine_values!$C70*100</f>
        <v>0.11524954031676266</v>
      </c>
      <c r="T70" s="4">
        <f>(combine_values!T70-combine_values!$D70)/combine_values!$D70*100</f>
        <v>0.33433131732698507</v>
      </c>
      <c r="U70" s="4">
        <f>(combine_values!U70-combine_values!$B70)/combine_values!$B70*100</f>
        <v>-0.16891934444869924</v>
      </c>
      <c r="V70" s="4">
        <f>(combine_values!V70-combine_values!$C70)/combine_values!$C70*100</f>
        <v>9.4007108395202738E-2</v>
      </c>
      <c r="W70" s="4">
        <f>(combine_values!W70-combine_values!$D70)/combine_values!$D70*100</f>
        <v>-0.29396132091736704</v>
      </c>
      <c r="X70" s="4">
        <f>(combine_values!X70-combine_values!$B70)/combine_values!$B70*100</f>
        <v>1.2161516532567023</v>
      </c>
      <c r="Y70" s="4">
        <f>(combine_values!Y70-combine_values!$C70)/combine_values!$C70*100</f>
        <v>0.2205355993499504</v>
      </c>
      <c r="Z70" s="4">
        <f>(combine_values!Z70-combine_values!$D70)/combine_values!$D70*100</f>
        <v>0.50454162294174287</v>
      </c>
      <c r="AA70" s="4">
        <f>(combine_values!AA70-combine_values!$B70)/combine_values!$B70*100</f>
        <v>0.11030524767276383</v>
      </c>
      <c r="AB70" s="4">
        <f>(combine_values!AB70-combine_values!$C70)/combine_values!$C70*100</f>
        <v>0.11443920231420056</v>
      </c>
      <c r="AC70" s="4">
        <f>(combine_values!AC70-combine_values!$D70)/combine_values!$D70*100</f>
        <v>-0.18825065243219952</v>
      </c>
      <c r="AD70" s="4">
        <f>(combine_values!AD70-combine_values!$B70)/combine_values!$B70*100</f>
        <v>0.39733122537133364</v>
      </c>
      <c r="AE70" s="4">
        <f>(combine_values!AE70-combine_values!$C70)/combine_values!$C70*100</f>
        <v>0.13414778015962636</v>
      </c>
      <c r="AF70" s="4">
        <f>(combine_values!AF70-combine_values!$D70)/combine_values!$D70*100</f>
        <v>-1.8781025326599258E-2</v>
      </c>
      <c r="AG70" s="4">
        <f>(combine_values!AG70-combine_values!$B70)/combine_values!$B70*100</f>
        <v>-1.2263321479069511</v>
      </c>
      <c r="AH70" s="4">
        <f>(combine_values!AH70-combine_values!$C70)/combine_values!$C70*100</f>
        <v>1.7574870377792127E-2</v>
      </c>
      <c r="AI70" s="4">
        <f>(combine_values!AI70-combine_values!$D70)/combine_values!$D70*100</f>
        <v>-0.68972333313826317</v>
      </c>
      <c r="AJ70" s="4">
        <f>(combine_values!AJ70-combine_values!$B70)/combine_values!$B70*100</f>
        <v>0.71198711032284312</v>
      </c>
      <c r="AK70" s="4">
        <f>(combine_values!AK70-combine_values!$C70)/combine_values!$C70*100</f>
        <v>0.15703982872903613</v>
      </c>
      <c r="AL70" s="4">
        <f>(combine_values!AL70-combine_values!$D70)/combine_values!$D70*100</f>
        <v>0.12531249254216398</v>
      </c>
      <c r="AM70" s="4">
        <f>(combine_values!AM70-combine_values!$B70)/combine_values!$B70*100</f>
        <v>3.2575142126537449</v>
      </c>
      <c r="AN70" s="4">
        <f>(combine_values!AN70-combine_values!$C70)/combine_values!$C70*100</f>
        <v>0.25367263552183883</v>
      </c>
      <c r="AO70" s="4">
        <f>(combine_values!AO70-combine_values!$D70)/combine_values!$D70*100</f>
        <v>1.0052512537513651</v>
      </c>
      <c r="AP70" s="4">
        <f>(combine_values!AP70-combine_values!$B70)/combine_values!$B70*100</f>
        <v>0.24650443754322574</v>
      </c>
      <c r="AQ70" s="4">
        <f>(combine_values!AQ70-combine_values!$C70)/combine_values!$C70*100</f>
        <v>8.6453600586596582E-2</v>
      </c>
      <c r="AR70" s="4">
        <f>(combine_values!AR70-combine_values!$D70)/combine_values!$D70*100</f>
        <v>-0.16350683506615013</v>
      </c>
      <c r="AS70" s="4">
        <f>(combine_values!AS70-combine_values!$B70)/combine_values!$B70*100</f>
        <v>-0.67991009976271033</v>
      </c>
      <c r="AT70" s="4">
        <f>(combine_values!AT70-combine_values!$C70)/combine_values!$C70*100</f>
        <v>3.1119091275970481E-2</v>
      </c>
      <c r="AU70" s="4">
        <f>(combine_values!AU70-combine_values!$D70)/combine_values!$D70*100</f>
        <v>-0.77204435597019749</v>
      </c>
      <c r="AV70" s="4">
        <f>(combine_values!AV70-combine_values!$B70)/combine_values!$B70*100</f>
        <v>-0.91297649388493252</v>
      </c>
      <c r="AW70" s="4">
        <f>(combine_values!AW70-combine_values!$C70)/combine_values!$C70*100</f>
        <v>-6.2011897720383069E-2</v>
      </c>
      <c r="AX70" s="4">
        <f>(combine_values!AX70-combine_values!$D70)/combine_values!$D70*100</f>
        <v>-1.2143560502236852</v>
      </c>
      <c r="AY70" s="4">
        <f>(combine_values!AY70-combine_values!$B70)/combine_values!$B70*100</f>
        <v>-0.63310178629882607</v>
      </c>
      <c r="AZ70" s="4">
        <f>(combine_values!AZ70-combine_values!$C70)/combine_values!$C70*100</f>
        <v>-4.0148492589441006E-3</v>
      </c>
      <c r="BA70" s="4">
        <f>(combine_values!BA70-combine_values!$D70)/combine_values!$D70*100</f>
        <v>-0.53441089783097917</v>
      </c>
      <c r="BB70" s="4">
        <f>(combine_values!BB70-combine_values!$B70)/combine_values!$B70*100</f>
        <v>-0.14161449492811196</v>
      </c>
      <c r="BC70" s="4">
        <f>(combine_values!BC70-combine_values!$C70)/combine_values!$C70*100</f>
        <v>2.2899948679751848E-2</v>
      </c>
      <c r="BD70" s="4">
        <f>(combine_values!BD70-combine_values!$D70)/combine_values!$D70*100</f>
        <v>-0.30330182471832645</v>
      </c>
      <c r="BE70" s="4">
        <f>(combine_values!BE70-combine_values!$B70)/combine_values!$B70*100</f>
        <v>1.250282715157625</v>
      </c>
      <c r="BF70" s="4">
        <f>(combine_values!BF70-combine_values!$C70)/combine_values!$C70*100</f>
        <v>0.20704925973771704</v>
      </c>
      <c r="BG70" s="4">
        <f>(combine_values!BG70-combine_values!$D70)/combine_values!$D70*100</f>
        <v>0.32039265996672533</v>
      </c>
      <c r="BH70" s="4">
        <f>(combine_values!BH70-combine_values!$B70)/combine_values!$B70*100</f>
        <v>-0.43449151180967499</v>
      </c>
      <c r="BI70" s="4">
        <f>(combine_values!BI70-combine_values!$C70)/combine_values!$C70*100</f>
        <v>2.5996597474905399E-2</v>
      </c>
      <c r="BJ70" s="4">
        <f>(combine_values!BJ70-combine_values!$D70)/combine_values!$D70*100</f>
        <v>-0.47464677225013069</v>
      </c>
      <c r="BK70" s="4">
        <f>(combine_values!BK70-combine_values!$B70)/combine_values!$B70*100</f>
        <v>3.4891853758597727E-2</v>
      </c>
      <c r="BL70" s="4">
        <f>(combine_values!BL70-combine_values!$C70)/combine_values!$C70*100</f>
        <v>5.6673678996367369E-2</v>
      </c>
      <c r="BM70" s="4">
        <f>(combine_values!BM70-combine_values!$D70)/combine_values!$D70*100</f>
        <v>-0.22085777365753609</v>
      </c>
      <c r="BN70" s="4">
        <f>(combine_values!BN70-combine_values!$B70)/combine_values!$B70*100</f>
        <v>0.17661702507974131</v>
      </c>
      <c r="BO70" s="4">
        <f>(combine_values!BO70-combine_values!$C70)/combine_values!$C70*100</f>
        <v>0.11524954031676266</v>
      </c>
      <c r="BP70" s="4">
        <f>(combine_values!BP70-combine_values!$D70)/combine_values!$D70*100</f>
        <v>-0.14879519223113102</v>
      </c>
      <c r="BQ70" s="4">
        <f>(combine_values!BQ70-combine_values!$B70)/combine_values!$B70*100</f>
        <v>0.58553965242400929</v>
      </c>
      <c r="BR70" s="4">
        <f>(combine_values!BR70-combine_values!$C70)/combine_values!$C70*100</f>
        <v>0.11452602424303095</v>
      </c>
      <c r="BS70" s="4">
        <f>(combine_values!BS70-combine_values!$D70)/combine_values!$D70*100</f>
        <v>0.33243918499678071</v>
      </c>
      <c r="BT70" s="4">
        <f>(combine_values!BT70-combine_values!$B70)/combine_values!$B70*100</f>
        <v>0.15451309927746307</v>
      </c>
      <c r="BU70" s="4">
        <f>(combine_values!BU70-combine_values!$C70)/combine_values!$C70*100</f>
        <v>8.4543518152241065E-2</v>
      </c>
      <c r="BV70" s="4">
        <f>(combine_values!BV70-combine_values!$D70)/combine_values!$D70*100</f>
        <v>1.9715049646530855E-2</v>
      </c>
      <c r="BW70" s="4">
        <f>(combine_values!BW70-combine_values!$B70)/combine_values!$B70*100</f>
        <v>-0.49560236549869002</v>
      </c>
      <c r="BX70" s="4">
        <f>(combine_values!BX70-combine_values!$C70)/combine_values!$C70*100</f>
        <v>1.9282368311601496E-2</v>
      </c>
      <c r="BY70" s="4">
        <f>(combine_values!BY70-combine_values!$D70)/combine_values!$D70*100</f>
        <v>-0.33566044662179501</v>
      </c>
      <c r="BZ70" s="4">
        <f>(combine_values!BZ70-combine_values!$B70)/combine_values!$B70*100</f>
        <v>-0.56321437383534156</v>
      </c>
      <c r="CA70" s="4">
        <f>(combine_values!CA70-combine_values!$C70)/combine_values!$C70*100</f>
        <v>-0.14634493126172138</v>
      </c>
      <c r="CB70" s="4">
        <f>(combine_values!CB70-combine_values!$D70)/combine_values!$D70*100</f>
        <v>0.11831555246650054</v>
      </c>
      <c r="CC70" s="4">
        <f>(combine_values!CC70-combine_values!$B70)/combine_values!$B70*100</f>
        <v>0.13793515492568301</v>
      </c>
      <c r="CD70" s="4">
        <f>(combine_values!CD70-combine_values!$C70)/combine_values!$C70*100</f>
        <v>1.019500642686124E-2</v>
      </c>
      <c r="CE70" s="4">
        <f>(combine_values!CE70-combine_values!$D70)/combine_values!$D70*100</f>
        <v>0.27441645154140337</v>
      </c>
      <c r="CF70" s="4">
        <f>(combine_values!CF70-combine_values!$B70)/combine_values!$B70*100</f>
        <v>5.2444971307556897E-2</v>
      </c>
      <c r="CG70" s="4">
        <f>(combine_values!CG70-combine_values!$C70)/combine_values!$C70*100</f>
        <v>4.7875723541192398E-2</v>
      </c>
      <c r="CH70" s="4">
        <f>(combine_values!CH70-combine_values!$D70)/combine_values!$D70*100</f>
        <v>-3.1036710651693892E-2</v>
      </c>
      <c r="CI70" s="4">
        <f>(combine_values!CI70-combine_values!$B70)/combine_values!$B70*100</f>
        <v>0.15581333020695368</v>
      </c>
      <c r="CJ70" s="4">
        <f>(combine_values!CJ70-combine_values!$C70)/combine_values!$C70*100</f>
        <v>3.9280352586578096E-2</v>
      </c>
      <c r="CK70" s="4">
        <f>(combine_values!CK70-combine_values!$D70)/combine_values!$D70*100</f>
        <v>7.3975454738597554E-2</v>
      </c>
      <c r="CL70" s="4">
        <f>(combine_values!CL70-combine_values!$B70)/combine_values!$B70*100</f>
        <v>-0.22287892802504697</v>
      </c>
      <c r="CM70" s="4">
        <f>(combine_values!CM70-combine_values!$C70)/combine_values!$C70*100</f>
        <v>-3.4981337209956831E-2</v>
      </c>
      <c r="CN70" s="4">
        <f>(combine_values!CN70-combine_values!$D70)/combine_values!$D70*100</f>
        <v>-0.15068687545819076</v>
      </c>
      <c r="CO70" s="4">
        <f>(combine_values!CO70-combine_values!$B70)/combine_values!$B70*100</f>
        <v>0.2650327282893436</v>
      </c>
      <c r="CP70" s="4">
        <f>(combine_values!CP70-combine_values!$C70)/combine_values!$C70*100</f>
        <v>3.0829684846579442E-2</v>
      </c>
      <c r="CQ70" s="4">
        <f>(combine_values!CQ70-combine_values!$D70)/combine_values!$D70*100</f>
        <v>0.38290934733303594</v>
      </c>
      <c r="CR70" s="4">
        <f>(combine_values!CR70-combine_values!$B70)/combine_values!$B70*100</f>
        <v>-0.91492684027924998</v>
      </c>
      <c r="CS70" s="4">
        <f>(combine_values!CS70-combine_values!$C70)/combine_values!$C70*100</f>
        <v>-2.1900166598844802E-2</v>
      </c>
      <c r="CT70" s="4">
        <f>(combine_values!CT70-combine_values!$D70)/combine_values!$D70*100</f>
        <v>-0.15495993870094069</v>
      </c>
      <c r="CU70" s="4">
        <f>(combine_values!CU70-combine_values!$B70)/combine_values!$B70*100</f>
        <v>-0.14356484132242942</v>
      </c>
      <c r="CV70" s="4">
        <f>(combine_values!CV70-combine_values!$C70)/combine_values!$C70*100</f>
        <v>2.6314944547181821E-2</v>
      </c>
      <c r="CW70" s="4">
        <f>(combine_values!CW70-combine_values!$D70)/combine_values!$D70*100</f>
        <v>-3.5200990183436795E-2</v>
      </c>
      <c r="CX70" s="4">
        <f>(combine_values!CX70-combine_values!$B70)/combine_values!$B70*100</f>
        <v>-0.20662604140559881</v>
      </c>
      <c r="CY70" s="4">
        <f>(combine_values!CY70-combine_values!$C70)/combine_values!$C70*100</f>
        <v>-3.6096802578227801E-3</v>
      </c>
      <c r="CZ70" s="4">
        <f>(combine_values!CZ70-combine_values!$D70)/combine_values!$D70*100</f>
        <v>-0.1592618398548655</v>
      </c>
      <c r="DA70" s="4">
        <f>(combine_values!DA70-combine_values!$B70)/combine_values!$B70*100</f>
        <v>-2.4268653535895957E-2</v>
      </c>
      <c r="DB70" s="4">
        <f>(combine_values!DB70-combine_values!$C70)/combine_values!$C70*100</f>
        <v>7.6208612984132423E-2</v>
      </c>
      <c r="DC70" s="4">
        <f>(combine_values!DC70-combine_values!$D70)/combine_values!$D70*100</f>
        <v>-0.17433856634337311</v>
      </c>
      <c r="DD70" s="4">
        <f>(combine_values!DD70-combine_values!$B70)/combine_values!$B70*100</f>
        <v>0.65835258447899037</v>
      </c>
      <c r="DE70" s="4">
        <f>(combine_values!DE70-combine_values!$C70)/combine_values!$C70*100</f>
        <v>7.7858229631982273E-2</v>
      </c>
      <c r="DF70" s="4">
        <f>(combine_values!DF70-combine_values!$D70)/combine_values!$D70*100</f>
        <v>0.49428627888414289</v>
      </c>
      <c r="DG70" s="4">
        <f>(combine_values!DG70-combine_values!$B70)/combine_values!$B70*100</f>
        <v>5.9271183687708812E-2</v>
      </c>
      <c r="DH70" s="4">
        <f>(combine_values!DH70-combine_values!$C70)/combine_values!$C70*100</f>
        <v>5.0480381406234516E-2</v>
      </c>
      <c r="DI70" s="4">
        <f>(combine_values!DI70-combine_values!$D70)/combine_values!$D70*100</f>
        <v>-3.0003898185054508E-2</v>
      </c>
      <c r="DJ70" s="4">
        <f>(combine_values!DJ70-combine_values!$B70)/combine_values!$B70*100</f>
        <v>-1.3541748367088709E-2</v>
      </c>
      <c r="DK70" s="4">
        <f>(combine_values!DK70-combine_values!$C70)/combine_values!$C70*100</f>
        <v>2.78487986233159E-2</v>
      </c>
      <c r="DL70" s="4">
        <f>(combine_values!DL70-combine_values!$D70)/combine_values!$D70*100</f>
        <v>-3.1693677228515779E-2</v>
      </c>
      <c r="DM70" s="4">
        <f>(combine_values!DM70-combine_values!$B70)/combine_values!$B70*100</f>
        <v>-0.29439162915053735</v>
      </c>
      <c r="DN70" s="4">
        <f>(combine_values!DN70-combine_values!$C70)/combine_values!$C70*100</f>
        <v>-9.1820046379055239E-4</v>
      </c>
      <c r="DO70" s="4">
        <f>(combine_values!DO70-combine_values!$D70)/combine_values!$D70*100</f>
        <v>-0.14348425291201761</v>
      </c>
      <c r="DP70" s="4">
        <f>(combine_values!DP70-combine_values!$B70)/combine_values!$B70*100</f>
        <v>0.33524519848515993</v>
      </c>
      <c r="DQ70" s="4">
        <f>(combine_values!DQ70-combine_values!$C70)/combine_values!$C70*100</f>
        <v>4.4808015388938749E-2</v>
      </c>
      <c r="DR70" s="4">
        <f>(combine_values!DR70-combine_values!$D70)/combine_values!$D70*100</f>
        <v>0.2542725293292607</v>
      </c>
      <c r="DS70" s="4">
        <f>(combine_values!DS70-combine_values!$B70)/combine_values!$B70*100</f>
        <v>2.9690930040451782E-2</v>
      </c>
      <c r="DT70" s="4">
        <f>(combine_values!DT70-combine_values!$C70)/combine_values!$C70*100</f>
        <v>1.2915426863793366E-2</v>
      </c>
      <c r="DU70" s="4">
        <f>(combine_values!DU70-combine_values!$D70)/combine_values!$D70*100</f>
        <v>0.30503075086151932</v>
      </c>
      <c r="DV70" s="4">
        <f>(combine_values!DV70-combine_values!$B70)/combine_values!$B70*100</f>
        <v>0.94342821578324265</v>
      </c>
      <c r="DW70" s="4">
        <f>(combine_values!DW70-combine_values!$C70)/combine_values!$C70*100</f>
        <v>8.5469618726373708E-2</v>
      </c>
      <c r="DX70" s="4">
        <f>(combine_values!DX70-combine_values!$D70)/combine_values!$D70*100</f>
        <v>0.54556884765240987</v>
      </c>
      <c r="DY70" s="4">
        <f>(combine_values!DY70-combine_values!$B70)/combine_values!$B70*100</f>
        <v>3.8142431082426195E-2</v>
      </c>
      <c r="DZ70" s="4">
        <f>(combine_values!DZ70-combine_values!$C70)/combine_values!$C70*100</f>
        <v>1.9774359241712926E-2</v>
      </c>
      <c r="EA70" s="4">
        <f>(combine_values!EA70-combine_values!$D70)/combine_values!$D70*100</f>
        <v>0.17004841006492524</v>
      </c>
      <c r="EB70" s="4">
        <f ca="1">(combine_values!EB70-combine_values!$B70)/combine_values!$B70*100</f>
        <v>0.47424727936879446</v>
      </c>
      <c r="EC70" s="4">
        <f ca="1">(combine_values!EC70-combine_values!$C70)/combine_values!$C70*100</f>
        <v>4.5445568611109745E-2</v>
      </c>
      <c r="ED70" s="4">
        <f ca="1">(combine_values!ED70-combine_values!$D70)/combine_values!$D70*100</f>
        <v>0.28357794798742925</v>
      </c>
      <c r="EE70" s="4">
        <f ca="1">(combine_values!EE70-combine_values!$B70)/combine_values!$B70*100</f>
        <v>0.16689904528852254</v>
      </c>
      <c r="EF70" s="4">
        <f ca="1">(combine_values!EF70-combine_values!$C70)/combine_values!$C70*100</f>
        <v>2.1244648164768627E-2</v>
      </c>
      <c r="EG70" s="4">
        <f ca="1">(combine_values!EG70-combine_values!$D70)/combine_values!$D70*100</f>
        <v>6.0810514593452741E-2</v>
      </c>
      <c r="EH70" s="4">
        <f ca="1">(combine_values!EH70-combine_values!$B70)/combine_values!$B70*100</f>
        <v>0.2241274256151356</v>
      </c>
      <c r="EI70" s="4">
        <f ca="1">(combine_values!EI70-combine_values!$C70)/combine_values!$C70*100</f>
        <v>4.6711348694727525E-2</v>
      </c>
      <c r="EJ70" s="4">
        <f ca="1">(combine_values!EJ70-combine_values!$D70)/combine_values!$D70*100</f>
        <v>6.0728326326358509E-2</v>
      </c>
      <c r="EK70" s="4">
        <f ca="1">(combine_values!EK70-combine_values!$B70)/combine_values!$B70*100</f>
        <v>0.86504639114539561</v>
      </c>
      <c r="EL70" s="4">
        <f ca="1">(combine_values!EL70-combine_values!$C70)/combine_values!$C70*100</f>
        <v>6.2496149959402655E-2</v>
      </c>
      <c r="EM70" s="4">
        <f ca="1">(combine_values!EM70-combine_values!$D70)/combine_values!$D70*100</f>
        <v>0.50819041218818184</v>
      </c>
      <c r="EN70" s="4">
        <f ca="1">(combine_values!EN70-combine_values!$B70)/combine_values!$B70*100</f>
        <v>0.60451592986803016</v>
      </c>
      <c r="EO70" s="4">
        <f ca="1">(combine_values!EO70-combine_values!$C70)/combine_values!$C70*100</f>
        <v>7.7551793675255332E-2</v>
      </c>
      <c r="EP70" s="4">
        <f ca="1">(combine_values!EP70-combine_values!$D70)/combine_values!$D70*100</f>
        <v>0.31903850495933012</v>
      </c>
      <c r="EQ70" s="4">
        <f ca="1">(combine_values!EQ70-combine_values!$B70)/combine_values!$B70*100</f>
        <v>0.37407210834733784</v>
      </c>
      <c r="ER70" s="4">
        <f ca="1">(combine_values!ER70-combine_values!$C70)/combine_values!$C70*100</f>
        <v>2.2803729159930418E-2</v>
      </c>
      <c r="ES70" s="4">
        <f ca="1">(combine_values!ES70-combine_values!$D70)/combine_values!$D70*100</f>
        <v>0.17385242519809427</v>
      </c>
      <c r="ET70" s="4">
        <f ca="1">(combine_values!ET70-combine_values!$B70)/combine_values!$B70*100</f>
        <v>0.32525153662658951</v>
      </c>
      <c r="EU70" s="4">
        <f ca="1">(combine_values!EU70-combine_values!$C70)/combine_values!$C70*100</f>
        <v>2.2506628393989012E-2</v>
      </c>
      <c r="EV70" s="4">
        <f ca="1">(combine_values!EV70-combine_values!$D70)/combine_values!$D70*100</f>
        <v>0.15184225378791039</v>
      </c>
      <c r="EW70" s="4">
        <f ca="1">(combine_values!EW70-combine_values!$B70)/combine_values!$B70*100</f>
        <v>0.31854698269550236</v>
      </c>
      <c r="EX70" s="4">
        <f ca="1">(combine_values!EX70-combine_values!$C70)/combine_values!$C70*100</f>
        <v>5.3065926216583582E-3</v>
      </c>
      <c r="EY70" s="4">
        <f ca="1">(combine_values!EY70-combine_values!$D70)/combine_values!$D70*100</f>
        <v>0.17148223934630077</v>
      </c>
    </row>
    <row r="71" spans="1:155" x14ac:dyDescent="0.25">
      <c r="A71" t="s">
        <v>125</v>
      </c>
      <c r="B71" s="4">
        <f>combine_values!B71</f>
        <v>0.43047942527834898</v>
      </c>
      <c r="C71" s="4">
        <f>combine_values!C71</f>
        <v>3.4145319778231999</v>
      </c>
      <c r="D71" s="4">
        <f>combine_values!D71</f>
        <v>0.99158138181298605</v>
      </c>
      <c r="F71" s="4">
        <f>(combine_values!F71-combine_values!$B71)/combine_values!$B71*100</f>
        <v>-2.2739028412023679</v>
      </c>
      <c r="G71" s="4">
        <f>(combine_values!G71-combine_values!$C71)/combine_values!$C71*100</f>
        <v>7.5945133355678138E-2</v>
      </c>
      <c r="H71" s="4">
        <f>(combine_values!H71-combine_values!$D71)/combine_values!$D71*100</f>
        <v>-0.37484612156787028</v>
      </c>
      <c r="I71" s="4">
        <f>(combine_values!I71-combine_values!$B71)/combine_values!$B71*100</f>
        <v>-0.294515695919774</v>
      </c>
      <c r="J71" s="4">
        <f>(combine_values!J71-combine_values!$C71)/combine_values!$C71*100</f>
        <v>0.87829316248397316</v>
      </c>
      <c r="K71" s="4">
        <f>(combine_values!K71-combine_values!$D71)/combine_values!$D71*100</f>
        <v>1.9647663948856056</v>
      </c>
      <c r="L71" s="4">
        <f>(combine_values!L71-combine_values!$B71)/combine_values!$B71*100</f>
        <v>-0.47592422746389346</v>
      </c>
      <c r="M71" s="4">
        <f>(combine_values!M71-combine_values!$C71)/combine_values!$C71*100</f>
        <v>2.2984788254593635E-4</v>
      </c>
      <c r="N71" s="4">
        <f>(combine_values!N71-combine_values!$D71)/combine_values!$D71*100</f>
        <v>-6.4242570331074181E-2</v>
      </c>
      <c r="O71" s="4">
        <f>(combine_values!O71-combine_values!$B71)/combine_values!$B71*100</f>
        <v>3.6646320088147237</v>
      </c>
      <c r="P71" s="4">
        <f>(combine_values!P71-combine_values!$C71)/combine_values!$C71*100</f>
        <v>0.40012510270792079</v>
      </c>
      <c r="Q71" s="4">
        <f>(combine_values!Q71-combine_values!$D71)/combine_values!$D71*100</f>
        <v>1.577093558952418</v>
      </c>
      <c r="R71" s="4">
        <f>(combine_values!R71-combine_values!$B71)/combine_values!$B71*100</f>
        <v>1.6897702516445634</v>
      </c>
      <c r="S71" s="4">
        <f>(combine_values!S71-combine_values!$C71)/combine_values!$C71*100</f>
        <v>0.15516865466985386</v>
      </c>
      <c r="T71" s="4">
        <f>(combine_values!T71-combine_values!$D71)/combine_values!$D71*100</f>
        <v>0.68962612817448365</v>
      </c>
      <c r="U71" s="4">
        <f>(combine_values!U71-combine_values!$B71)/combine_values!$B71*100</f>
        <v>-5.4591327342539062E-2</v>
      </c>
      <c r="V71" s="4">
        <f>(combine_values!V71-combine_values!$C71)/combine_values!$C71*100</f>
        <v>5.065390350693439E-2</v>
      </c>
      <c r="W71" s="4">
        <f>(combine_values!W71-combine_values!$D71)/combine_values!$D71*100</f>
        <v>-4.1900860652844416E-2</v>
      </c>
      <c r="X71" s="4">
        <f>(combine_values!X71-combine_values!$B71)/combine_values!$B71*100</f>
        <v>1.5516029978634109</v>
      </c>
      <c r="Y71" s="4">
        <f>(combine_values!Y71-combine_values!$C71)/combine_values!$C71*100</f>
        <v>0.27366895346422804</v>
      </c>
      <c r="Z71" s="4">
        <f>(combine_values!Z71-combine_values!$D71)/combine_values!$D71*100</f>
        <v>0.7653916519938585</v>
      </c>
      <c r="AA71" s="4">
        <f>(combine_values!AA71-combine_values!$B71)/combine_values!$B71*100</f>
        <v>0.55586879873869788</v>
      </c>
      <c r="AB71" s="4">
        <f>(combine_values!AB71-combine_values!$C71)/combine_values!$C71*100</f>
        <v>8.6580849219188363E-2</v>
      </c>
      <c r="AC71" s="4">
        <f>(combine_values!AC71-combine_values!$D71)/combine_values!$D71*100</f>
        <v>0.23266553083305896</v>
      </c>
      <c r="AD71" s="4">
        <f>(combine_values!AD71-combine_values!$B71)/combine_values!$B71*100</f>
        <v>0.84216729094866261</v>
      </c>
      <c r="AE71" s="4">
        <f>(combine_values!AE71-combine_values!$C71)/combine_values!$C71*100</f>
        <v>0.12761628837748062</v>
      </c>
      <c r="AF71" s="4">
        <f>(combine_values!AF71-combine_values!$D71)/combine_values!$D71*100</f>
        <v>0.37018215173338687</v>
      </c>
      <c r="AG71" s="4">
        <f>(combine_values!AG71-combine_values!$B71)/combine_values!$B71*100</f>
        <v>-1.262890532284259</v>
      </c>
      <c r="AH71" s="4">
        <f>(combine_values!AH71-combine_values!$C71)/combine_values!$C71*100</f>
        <v>2.4022740950958223E-2</v>
      </c>
      <c r="AI71" s="4">
        <f>(combine_values!AI71-combine_values!$D71)/combine_values!$D71*100</f>
        <v>-0.35421025241662524</v>
      </c>
      <c r="AJ71" s="4">
        <f>(combine_values!AJ71-combine_values!$B71)/combine_values!$B71*100</f>
        <v>1.2374053486400056</v>
      </c>
      <c r="AK71" s="4">
        <f>(combine_values!AK71-combine_values!$C71)/combine_values!$C71*100</f>
        <v>0.16036089391029332</v>
      </c>
      <c r="AL71" s="4">
        <f>(combine_values!AL71-combine_values!$D71)/combine_values!$D71*100</f>
        <v>0.51959391584882253</v>
      </c>
      <c r="AM71" s="4">
        <f>(combine_values!AM71-combine_values!$B71)/combine_values!$B71*100</f>
        <v>1.1669931904631017</v>
      </c>
      <c r="AN71" s="4">
        <f>(combine_values!AN71-combine_values!$C71)/combine_values!$C71*100</f>
        <v>0.14645909207294067</v>
      </c>
      <c r="AO71" s="4">
        <f>(combine_values!AO71-combine_values!$D71)/combine_values!$D71*100</f>
        <v>0.76778284122399565</v>
      </c>
      <c r="AP71" s="4">
        <f>(combine_values!AP71-combine_values!$B71)/combine_values!$B71*100</f>
        <v>-0.37410310171146127</v>
      </c>
      <c r="AQ71" s="4">
        <f>(combine_values!AQ71-combine_values!$C71)/combine_values!$C71*100</f>
        <v>-1.7180189796136405E-2</v>
      </c>
      <c r="AR71" s="4">
        <f>(combine_values!AR71-combine_values!$D71)/combine_values!$D71*100</f>
        <v>-0.21158010583227405</v>
      </c>
      <c r="AS71" s="4">
        <f>(combine_values!AS71-combine_values!$B71)/combine_values!$B71*100</f>
        <v>-1.3319741591748417</v>
      </c>
      <c r="AT71" s="4">
        <f>(combine_values!AT71-combine_values!$C71)/combine_values!$C71*100</f>
        <v>-0.17688341933731908</v>
      </c>
      <c r="AU71" s="4">
        <f>(combine_values!AU71-combine_values!$D71)/combine_values!$D71*100</f>
        <v>-0.61816900362336147</v>
      </c>
      <c r="AV71" s="4">
        <f>(combine_values!AV71-combine_values!$B71)/combine_values!$B71*100</f>
        <v>-3.1161916767527522</v>
      </c>
      <c r="AW71" s="4">
        <f>(combine_values!AW71-combine_values!$C71)/combine_values!$C71*100</f>
        <v>-0.46312654391660868</v>
      </c>
      <c r="AX71" s="4">
        <f>(combine_values!AX71-combine_values!$D71)/combine_values!$D71*100</f>
        <v>-1.7542938054092936</v>
      </c>
      <c r="AY71" s="4">
        <f>(combine_values!AY71-combine_values!$B71)/combine_values!$B71*100</f>
        <v>-0.73479934595728058</v>
      </c>
      <c r="AZ71" s="4">
        <f>(combine_values!AZ71-combine_values!$C71)/combine_values!$C71*100</f>
        <v>-7.5383516765623812E-2</v>
      </c>
      <c r="BA71" s="4">
        <f>(combine_values!BA71-combine_values!$D71)/combine_values!$D71*100</f>
        <v>-0.34103642055915667</v>
      </c>
      <c r="BB71" s="4">
        <f>(combine_values!BB71-combine_values!$B71)/combine_values!$B71*100</f>
        <v>-0.18146606518949102</v>
      </c>
      <c r="BC71" s="4">
        <f>(combine_values!BC71-combine_values!$C71)/combine_values!$C71*100</f>
        <v>-7.6555957884639148E-2</v>
      </c>
      <c r="BD71" s="4">
        <f>(combine_values!BD71-combine_values!$D71)/combine_values!$D71*100</f>
        <v>-6.7424922154413577E-2</v>
      </c>
      <c r="BE71" s="4">
        <f>(combine_values!BE71-combine_values!$B71)/combine_values!$B71*100</f>
        <v>3.4420268843557235E-2</v>
      </c>
      <c r="BF71" s="4">
        <f>(combine_values!BF71-combine_values!$C71)/combine_values!$C71*100</f>
        <v>7.2511555793319443E-2</v>
      </c>
      <c r="BG71" s="4">
        <f>(combine_values!BG71-combine_values!$D71)/combine_values!$D71*100</f>
        <v>-4.9207932216108318E-3</v>
      </c>
      <c r="BH71" s="4">
        <f>(combine_values!BH71-combine_values!$B71)/combine_values!$B71*100</f>
        <v>-1.1174163564283337</v>
      </c>
      <c r="BI71" s="4">
        <f>(combine_values!BI71-combine_values!$C71)/combine_values!$C71*100</f>
        <v>-0.11390658209824059</v>
      </c>
      <c r="BJ71" s="4">
        <f>(combine_values!BJ71-combine_values!$D71)/combine_values!$D71*100</f>
        <v>-0.48302938683104124</v>
      </c>
      <c r="BK71" s="4">
        <f>(combine_values!BK71-combine_values!$B71)/combine_values!$B71*100</f>
        <v>-0.38672414893175078</v>
      </c>
      <c r="BL71" s="4">
        <f>(combine_values!BL71-combine_values!$C71)/combine_values!$C71*100</f>
        <v>1.9138512819418824E-3</v>
      </c>
      <c r="BM71" s="4">
        <f>(combine_values!BM71-combine_values!$D71)/combine_values!$D71*100</f>
        <v>-0.18067091001763907</v>
      </c>
      <c r="BN71" s="4">
        <f>(combine_values!BN71-combine_values!$B71)/combine_values!$B71*100</f>
        <v>0.38648105972806335</v>
      </c>
      <c r="BO71" s="4">
        <f>(combine_values!BO71-combine_values!$C71)/combine_values!$C71*100</f>
        <v>9.6546598728932814E-2</v>
      </c>
      <c r="BP71" s="4">
        <f>(combine_values!BP71-combine_values!$D71)/combine_values!$D71*100</f>
        <v>0.15326734924572569</v>
      </c>
      <c r="BQ71" s="4">
        <f>(combine_values!BQ71-combine_values!$B71)/combine_values!$B71*100</f>
        <v>0.3067691825466794</v>
      </c>
      <c r="BR71" s="4">
        <f>(combine_values!BR71-combine_values!$C71)/combine_values!$C71*100</f>
        <v>0.19134683776472611</v>
      </c>
      <c r="BS71" s="4">
        <f>(combine_values!BS71-combine_values!$D71)/combine_values!$D71*100</f>
        <v>0.37525599896971207</v>
      </c>
      <c r="BT71" s="4">
        <f>(combine_values!BT71-combine_values!$B71)/combine_values!$B71*100</f>
        <v>-0.13363893888075604</v>
      </c>
      <c r="BU71" s="4">
        <f>(combine_values!BU71-combine_values!$C71)/combine_values!$C71*100</f>
        <v>0.1003151594680248</v>
      </c>
      <c r="BV71" s="4">
        <f>(combine_values!BV71-combine_values!$D71)/combine_values!$D71*100</f>
        <v>0.11003296994393666</v>
      </c>
      <c r="BW71" s="4">
        <f>(combine_values!BW71-combine_values!$B71)/combine_values!$B71*100</f>
        <v>-0.8151754887820637</v>
      </c>
      <c r="BX71" s="4">
        <f>(combine_values!BX71-combine_values!$C71)/combine_values!$C71*100</f>
        <v>1.7071840032138817E-2</v>
      </c>
      <c r="BY71" s="4">
        <f>(combine_values!BY71-combine_values!$D71)/combine_values!$D71*100</f>
        <v>-0.21537449082972854</v>
      </c>
      <c r="BZ71" s="4">
        <f>(combine_values!BZ71-combine_values!$B71)/combine_values!$B71*100</f>
        <v>-2.8279003876133118</v>
      </c>
      <c r="CA71" s="4">
        <f>(combine_values!CA71-combine_values!$C71)/combine_values!$C71*100</f>
        <v>-5.037049636877523E-3</v>
      </c>
      <c r="CB71" s="4">
        <f>(combine_values!CB71-combine_values!$D71)/combine_values!$D71*100</f>
        <v>-0.62630914277990091</v>
      </c>
      <c r="CC71" s="4">
        <f>(combine_values!CC71-combine_values!$B71)/combine_values!$B71*100</f>
        <v>-0.54880496586739325</v>
      </c>
      <c r="CD71" s="4">
        <f>(combine_values!CD71-combine_values!$C71)/combine_values!$C71*100</f>
        <v>0.10760104356359054</v>
      </c>
      <c r="CE71" s="4">
        <f>(combine_values!CE71-combine_values!$D71)/combine_values!$D71*100</f>
        <v>0.16421136778353712</v>
      </c>
      <c r="CF71" s="4">
        <f>(combine_values!CF71-combine_values!$B71)/combine_values!$B71*100</f>
        <v>-0.23261451971426741</v>
      </c>
      <c r="CG71" s="4">
        <f>(combine_values!CG71-combine_values!$C71)/combine_values!$C71*100</f>
        <v>7.6782591297661004E-2</v>
      </c>
      <c r="CH71" s="4">
        <f>(combine_values!CH71-combine_values!$D71)/combine_values!$D71*100</f>
        <v>7.4838647674703551E-2</v>
      </c>
      <c r="CI71" s="4">
        <f>(combine_values!CI71-combine_values!$B71)/combine_values!$B71*100</f>
        <v>-0.38738841457490492</v>
      </c>
      <c r="CJ71" s="4">
        <f>(combine_values!CJ71-combine_values!$C71)/combine_values!$C71*100</f>
        <v>0.10726606038684422</v>
      </c>
      <c r="CK71" s="4">
        <f>(combine_values!CK71-combine_values!$D71)/combine_values!$D71*100</f>
        <v>5.1292231730798457E-2</v>
      </c>
      <c r="CL71" s="4">
        <f>(combine_values!CL71-combine_values!$B71)/combine_values!$B71*100</f>
        <v>-0.80654003542073771</v>
      </c>
      <c r="CM71" s="4">
        <f>(combine_values!CM71-combine_values!$C71)/combine_values!$C71*100</f>
        <v>-2.3209886978571761E-2</v>
      </c>
      <c r="CN71" s="4">
        <f>(combine_values!CN71-combine_values!$D71)/combine_values!$D71*100</f>
        <v>-0.19330625385568101</v>
      </c>
      <c r="CO71" s="4">
        <f>(combine_values!CO71-combine_values!$B71)/combine_values!$B71*100</f>
        <v>-0.32029758461381042</v>
      </c>
      <c r="CP71" s="4">
        <f>(combine_values!CP71-combine_values!$C71)/combine_values!$C71*100</f>
        <v>0.21094335360776784</v>
      </c>
      <c r="CQ71" s="4">
        <f>(combine_values!CQ71-combine_values!$D71)/combine_values!$D71*100</f>
        <v>0.28848155482193899</v>
      </c>
      <c r="CR71" s="4">
        <f>(combine_values!CR71-combine_values!$B71)/combine_values!$B71*100</f>
        <v>-0.83776052064998763</v>
      </c>
      <c r="CS71" s="4">
        <f>(combine_values!CS71-combine_values!$C71)/combine_values!$C71*100</f>
        <v>0.11488692765914328</v>
      </c>
      <c r="CT71" s="4">
        <f>(combine_values!CT71-combine_values!$D71)/combine_values!$D71*100</f>
        <v>0.13217254349861207</v>
      </c>
      <c r="CU71" s="4">
        <f>(combine_values!CU71-combine_values!$B71)/combine_values!$B71*100</f>
        <v>-0.49832077698578381</v>
      </c>
      <c r="CV71" s="4">
        <f>(combine_values!CV71-combine_values!$C71)/combine_values!$C71*100</f>
        <v>9.4369208079704517E-2</v>
      </c>
      <c r="CW71" s="4">
        <f>(combine_values!CW71-combine_values!$D71)/combine_values!$D71*100</f>
        <v>2.4926774743896988E-2</v>
      </c>
      <c r="CX71" s="4">
        <f>(combine_values!CX71-combine_values!$B71)/combine_values!$B71*100</f>
        <v>-1.1326944662212657</v>
      </c>
      <c r="CY71" s="4">
        <f>(combine_values!CY71-combine_values!$C71)/combine_values!$C71*100</f>
        <v>-7.1306944919907753E-3</v>
      </c>
      <c r="CZ71" s="4">
        <f>(combine_values!CZ71-combine_values!$D71)/combine_values!$D71*100</f>
        <v>-0.31523932945945954</v>
      </c>
      <c r="DA71" s="4">
        <f>(combine_values!DA71-combine_values!$B71)/combine_values!$B71*100</f>
        <v>-0.11038964136943305</v>
      </c>
      <c r="DB71" s="4">
        <f>(combine_values!DB71-combine_values!$C71)/combine_values!$C71*100</f>
        <v>7.2595301587434505E-2</v>
      </c>
      <c r="DC71" s="4">
        <f>(combine_values!DC71-combine_values!$D71)/combine_values!$D71*100</f>
        <v>1.7767546768463816E-2</v>
      </c>
      <c r="DD71" s="4">
        <f>(combine_values!DD71-combine_values!$B71)/combine_values!$B71*100</f>
        <v>0.56649704902949916</v>
      </c>
      <c r="DE71" s="4">
        <f>(combine_values!DE71-combine_values!$C71)/combine_values!$C71*100</f>
        <v>0.22752502085959833</v>
      </c>
      <c r="DF71" s="4">
        <f>(combine_values!DF71-combine_values!$D71)/combine_values!$D71*100</f>
        <v>0.51845854838171745</v>
      </c>
      <c r="DG71" s="4">
        <f>(combine_values!DG71-combine_values!$B71)/combine_values!$B71*100</f>
        <v>-0.23792864485978416</v>
      </c>
      <c r="DH71" s="4">
        <f>(combine_values!DH71-combine_values!$C71)/combine_values!$C71*100</f>
        <v>7.6363862326526505E-2</v>
      </c>
      <c r="DI71" s="4">
        <f>(combine_values!DI71-combine_values!$D71)/combine_values!$D71*100</f>
        <v>7.2822963865428136E-2</v>
      </c>
      <c r="DJ71" s="4">
        <f>(combine_values!DJ71-combine_values!$B71)/combine_values!$B71*100</f>
        <v>-1.4500758880552492E-3</v>
      </c>
      <c r="DK71" s="4">
        <f>(combine_values!DK71-combine_values!$C71)/combine_values!$C71*100</f>
        <v>9.2191817430476206E-2</v>
      </c>
      <c r="DL71" s="4">
        <f>(combine_values!DL71-combine_values!$D71)/combine_values!$D71*100</f>
        <v>0.15477632688099927</v>
      </c>
      <c r="DM71" s="4">
        <f>(combine_values!DM71-combine_values!$B71)/combine_values!$B71*100</f>
        <v>-0.78129794097992655</v>
      </c>
      <c r="DN71" s="4">
        <f>(combine_values!DN71-combine_values!$C71)/combine_values!$C71*100</f>
        <v>-5.147767499046915E-4</v>
      </c>
      <c r="DO71" s="4">
        <f>(combine_values!DO71-combine_values!$D71)/combine_values!$D71*100</f>
        <v>-0.16248953602579197</v>
      </c>
      <c r="DP71" s="4">
        <f>(combine_values!DP71-combine_values!$B71)/combine_values!$B71*100</f>
        <v>0.36588882478961482</v>
      </c>
      <c r="DQ71" s="4">
        <f>(combine_values!DQ71-combine_values!$C71)/combine_values!$C71*100</f>
        <v>0.16262203035362369</v>
      </c>
      <c r="DR71" s="4">
        <f>(combine_values!DR71-combine_values!$D71)/combine_values!$D71*100</f>
        <v>0.35528918357489259</v>
      </c>
      <c r="DS71" s="4">
        <f>(combine_values!DS71-combine_values!$B71)/combine_values!$B71*100</f>
        <v>-0.22530759763927541</v>
      </c>
      <c r="DT71" s="4">
        <f>(combine_values!DT71-combine_values!$C71)/combine_values!$C71*100</f>
        <v>0.27316647869897848</v>
      </c>
      <c r="DU71" s="4">
        <f>(combine_values!DU71-combine_values!$D71)/combine_values!$D71*100</f>
        <v>0.37914586849756482</v>
      </c>
      <c r="DV71" s="4">
        <f>(combine_values!DV71-combine_values!$B71)/combine_values!$B71*100</f>
        <v>0.64820172314060343</v>
      </c>
      <c r="DW71" s="4">
        <f>(combine_values!DW71-combine_values!$C71)/combine_values!$C71*100</f>
        <v>0.19427794056153608</v>
      </c>
      <c r="DX71" s="4">
        <f>(combine_values!DX71-combine_values!$D71)/combine_values!$D71*100</f>
        <v>0.45410924519477924</v>
      </c>
      <c r="DY71" s="4">
        <f>(combine_values!DY71-combine_values!$B71)/combine_values!$B71*100</f>
        <v>-0.48503546412232729</v>
      </c>
      <c r="DZ71" s="4">
        <f>(combine_values!DZ71-combine_values!$C71)/combine_values!$C71*100</f>
        <v>0.10466994076648141</v>
      </c>
      <c r="EA71" s="4">
        <f>(combine_values!EA71-combine_values!$D71)/combine_values!$D71*100</f>
        <v>0.14681154416113631</v>
      </c>
      <c r="EB71" s="4">
        <f ca="1">(combine_values!EB71-combine_values!$B71)/combine_values!$B71*100</f>
        <v>0.28551795506307931</v>
      </c>
      <c r="EC71" s="4">
        <f ca="1">(combine_values!EC71-combine_values!$C71)/combine_values!$C71*100</f>
        <v>0.10784755709529958</v>
      </c>
      <c r="ED71" s="4">
        <f ca="1">(combine_values!ED71-combine_values!$D71)/combine_values!$D71*100</f>
        <v>0.18461818963873719</v>
      </c>
      <c r="EE71" s="4">
        <f ca="1">(combine_values!EE71-combine_values!$B71)/combine_values!$B71*100</f>
        <v>0.10018342568293087</v>
      </c>
      <c r="EF71" s="4">
        <f ca="1">(combine_values!EF71-combine_values!$C71)/combine_values!$C71*100</f>
        <v>3.0045921302923211E-2</v>
      </c>
      <c r="EG71" s="4">
        <f ca="1">(combine_values!EG71-combine_values!$D71)/combine_values!$D71*100</f>
        <v>1.8397711937609657E-2</v>
      </c>
      <c r="EH71" s="4">
        <f ca="1">(combine_values!EH71-combine_values!$B71)/combine_values!$B71*100</f>
        <v>0.16913961923736931</v>
      </c>
      <c r="EI71" s="4">
        <f ca="1">(combine_values!EI71-combine_values!$C71)/combine_values!$C71*100</f>
        <v>4.5617074321354478E-2</v>
      </c>
      <c r="EJ71" s="4">
        <f ca="1">(combine_values!EJ71-combine_values!$D71)/combine_values!$D71*100</f>
        <v>5.9772694537722368E-2</v>
      </c>
      <c r="EK71" s="4">
        <f ca="1">(combine_values!EK71-combine_values!$B71)/combine_values!$B71*100</f>
        <v>1.0238159110325027</v>
      </c>
      <c r="EL71" s="4">
        <f ca="1">(combine_values!EL71-combine_values!$C71)/combine_values!$C71*100</f>
        <v>0.15749520882561172</v>
      </c>
      <c r="EM71" s="4">
        <f ca="1">(combine_values!EM71-combine_values!$D71)/combine_values!$D71*100</f>
        <v>0.47674872895814124</v>
      </c>
      <c r="EN71" s="4">
        <f ca="1">(combine_values!EN71-combine_values!$B71)/combine_values!$B71*100</f>
        <v>0.53070680927823455</v>
      </c>
      <c r="EO71" s="4">
        <f ca="1">(combine_values!EO71-combine_values!$C71)/combine_values!$C71*100</f>
        <v>0.13670860899876675</v>
      </c>
      <c r="EP71" s="4">
        <f ca="1">(combine_values!EP71-combine_values!$D71)/combine_values!$D71*100</f>
        <v>0.2849094954138352</v>
      </c>
      <c r="EQ71" s="4">
        <f ca="1">(combine_values!EQ71-combine_values!$B71)/combine_values!$B71*100</f>
        <v>0.3578760595057191</v>
      </c>
      <c r="ER71" s="4">
        <f ca="1">(combine_values!ER71-combine_values!$C71)/combine_values!$C71*100</f>
        <v>4.239766817802372E-2</v>
      </c>
      <c r="ES71" s="4">
        <f ca="1">(combine_values!ES71-combine_values!$D71)/combine_values!$D71*100</f>
        <v>4.7533014557328813E-2</v>
      </c>
      <c r="ET71" s="4">
        <f ca="1">(combine_values!ET71-combine_values!$B71)/combine_values!$B71*100</f>
        <v>0.25401934259551312</v>
      </c>
      <c r="EU71" s="4">
        <f ca="1">(combine_values!EU71-combine_values!$C71)/combine_values!$C71*100</f>
        <v>1.1361991122056629E-2</v>
      </c>
      <c r="EV71" s="4">
        <f ca="1">(combine_values!EV71-combine_values!$D71)/combine_values!$D71*100</f>
        <v>1.3152512371801149E-3</v>
      </c>
      <c r="EW71" s="4">
        <f ca="1">(combine_values!EW71-combine_values!$B71)/combine_values!$B71*100</f>
        <v>0.59289603202631824</v>
      </c>
      <c r="EX71" s="4">
        <f ca="1">(combine_values!EX71-combine_values!$C71)/combine_values!$C71*100</f>
        <v>6.3610920319292621E-2</v>
      </c>
      <c r="EY71" s="4">
        <f ca="1">(combine_values!EY71-combine_values!$D71)/combine_values!$D71*100</f>
        <v>0.20961479322006404</v>
      </c>
    </row>
    <row r="72" spans="1:155" x14ac:dyDescent="0.25">
      <c r="A72" t="s">
        <v>45</v>
      </c>
      <c r="B72" s="4">
        <f>combine_values!B72</f>
        <v>0.66392808898345901</v>
      </c>
      <c r="C72" s="4">
        <f>combine_values!C72</f>
        <v>0.66392808898345901</v>
      </c>
      <c r="D72" s="4">
        <f>combine_values!D72</f>
        <v>0.66392808898345901</v>
      </c>
      <c r="F72" s="4">
        <f>(combine_values!F72-combine_values!$B72)/combine_values!$B72*100</f>
        <v>1.3029941706166517</v>
      </c>
      <c r="G72" s="4">
        <f>(combine_values!G72-combine_values!$C72)/combine_values!$C72*100</f>
        <v>1.3029941706166517</v>
      </c>
      <c r="H72" s="4">
        <f>(combine_values!H72-combine_values!$D72)/combine_values!$D72*100</f>
        <v>1.3029941706166517</v>
      </c>
      <c r="I72" s="4">
        <f>(combine_values!I72-combine_values!$B72)/combine_values!$B72*100</f>
        <v>0.10601675294243362</v>
      </c>
      <c r="J72" s="4">
        <f>(combine_values!J72-combine_values!$C72)/combine_values!$C72*100</f>
        <v>0.10601675294243362</v>
      </c>
      <c r="K72" s="4">
        <f>(combine_values!K72-combine_values!$D72)/combine_values!$D72*100</f>
        <v>0.10601675294243362</v>
      </c>
      <c r="L72" s="4">
        <f>(combine_values!L72-combine_values!$B72)/combine_values!$B72*100</f>
        <v>-1.4953342764431755E-2</v>
      </c>
      <c r="M72" s="4">
        <f>(combine_values!M72-combine_values!$C72)/combine_values!$C72*100</f>
        <v>-1.4953342764431755E-2</v>
      </c>
      <c r="N72" s="4">
        <f>(combine_values!N72-combine_values!$D72)/combine_values!$D72*100</f>
        <v>-1.4953342764431755E-2</v>
      </c>
      <c r="O72" s="4">
        <f>(combine_values!O72-combine_values!$B72)/combine_values!$B72*100</f>
        <v>4.732615937063759</v>
      </c>
      <c r="P72" s="4">
        <f>(combine_values!P72-combine_values!$C72)/combine_values!$C72*100</f>
        <v>4.732615937063759</v>
      </c>
      <c r="Q72" s="4">
        <f>(combine_values!Q72-combine_values!$D72)/combine_values!$D72*100</f>
        <v>4.732615937063759</v>
      </c>
      <c r="R72" s="4">
        <f>(combine_values!R72-combine_values!$B72)/combine_values!$B72*100</f>
        <v>1.8599157722207276</v>
      </c>
      <c r="S72" s="4">
        <f>(combine_values!S72-combine_values!$C72)/combine_values!$C72*100</f>
        <v>1.8599157722207276</v>
      </c>
      <c r="T72" s="4">
        <f>(combine_values!T72-combine_values!$D72)/combine_values!$D72*100</f>
        <v>1.8599157722207276</v>
      </c>
      <c r="U72" s="4">
        <f>(combine_values!U72-combine_values!$B72)/combine_values!$B72*100</f>
        <v>-0.47676601467072793</v>
      </c>
      <c r="V72" s="4">
        <f>(combine_values!V72-combine_values!$C72)/combine_values!$C72*100</f>
        <v>-0.47676601467072793</v>
      </c>
      <c r="W72" s="4">
        <f>(combine_values!W72-combine_values!$D72)/combine_values!$D72*100</f>
        <v>-0.47676601467072793</v>
      </c>
      <c r="X72" s="4">
        <f>(combine_values!X72-combine_values!$B72)/combine_values!$B72*100</f>
        <v>2.0249019303367572</v>
      </c>
      <c r="Y72" s="4">
        <f>(combine_values!Y72-combine_values!$C72)/combine_values!$C72*100</f>
        <v>2.0249019303367572</v>
      </c>
      <c r="Z72" s="4">
        <f>(combine_values!Z72-combine_values!$D72)/combine_values!$D72*100</f>
        <v>2.0249019303367572</v>
      </c>
      <c r="AA72" s="4">
        <f>(combine_values!AA72-combine_values!$B72)/combine_values!$B72*100</f>
        <v>0.86402647390972431</v>
      </c>
      <c r="AB72" s="4">
        <f>(combine_values!AB72-combine_values!$C72)/combine_values!$C72*100</f>
        <v>0.86402647390972431</v>
      </c>
      <c r="AC72" s="4">
        <f>(combine_values!AC72-combine_values!$D72)/combine_values!$D72*100</f>
        <v>0.86402647390972431</v>
      </c>
      <c r="AD72" s="4">
        <f>(combine_values!AD72-combine_values!$B72)/combine_values!$B72*100</f>
        <v>1.2134089263907735</v>
      </c>
      <c r="AE72" s="4">
        <f>(combine_values!AE72-combine_values!$C72)/combine_values!$C72*100</f>
        <v>1.2134089263907735</v>
      </c>
      <c r="AF72" s="4">
        <f>(combine_values!AF72-combine_values!$D72)/combine_values!$D72*100</f>
        <v>1.2134089263907735</v>
      </c>
      <c r="AG72" s="4">
        <f>(combine_values!AG72-combine_values!$B72)/combine_values!$B72*100</f>
        <v>1.5202383878643908</v>
      </c>
      <c r="AH72" s="4">
        <f>(combine_values!AH72-combine_values!$C72)/combine_values!$C72*100</f>
        <v>1.5202383878643908</v>
      </c>
      <c r="AI72" s="4">
        <f>(combine_values!AI72-combine_values!$D72)/combine_values!$D72*100</f>
        <v>1.5202383878643908</v>
      </c>
      <c r="AJ72" s="4">
        <f>(combine_values!AJ72-combine_values!$B72)/combine_values!$B72*100</f>
        <v>1.5523397670452801</v>
      </c>
      <c r="AK72" s="4">
        <f>(combine_values!AK72-combine_values!$C72)/combine_values!$C72*100</f>
        <v>1.5523397670452801</v>
      </c>
      <c r="AL72" s="4">
        <f>(combine_values!AL72-combine_values!$D72)/combine_values!$D72*100</f>
        <v>1.5523397670452801</v>
      </c>
      <c r="AM72" s="4">
        <f>(combine_values!AM72-combine_values!$B72)/combine_values!$B72*100</f>
        <v>0.64752880036396621</v>
      </c>
      <c r="AN72" s="4">
        <f>(combine_values!AN72-combine_values!$C72)/combine_values!$C72*100</f>
        <v>0.64752880036396621</v>
      </c>
      <c r="AO72" s="4">
        <f>(combine_values!AO72-combine_values!$D72)/combine_values!$D72*100</f>
        <v>0.64752880036396621</v>
      </c>
      <c r="AP72" s="4">
        <f>(combine_values!AP72-combine_values!$B72)/combine_values!$B72*100</f>
        <v>1.6404319238673308</v>
      </c>
      <c r="AQ72" s="4">
        <f>(combine_values!AQ72-combine_values!$C72)/combine_values!$C72*100</f>
        <v>1.6404319238673308</v>
      </c>
      <c r="AR72" s="4">
        <f>(combine_values!AR72-combine_values!$D72)/combine_values!$D72*100</f>
        <v>1.6404319238673308</v>
      </c>
      <c r="AS72" s="4">
        <f>(combine_values!AS72-combine_values!$B72)/combine_values!$B72*100</f>
        <v>-1.65630506364477</v>
      </c>
      <c r="AT72" s="4">
        <f>(combine_values!AT72-combine_values!$C72)/combine_values!$C72*100</f>
        <v>-1.65630506364477</v>
      </c>
      <c r="AU72" s="4">
        <f>(combine_values!AU72-combine_values!$D72)/combine_values!$D72*100</f>
        <v>-1.65630506364477</v>
      </c>
      <c r="AV72" s="4">
        <f>(combine_values!AV72-combine_values!$B72)/combine_values!$B72*100</f>
        <v>0.3630956499468268</v>
      </c>
      <c r="AW72" s="4">
        <f>(combine_values!AW72-combine_values!$C72)/combine_values!$C72*100</f>
        <v>0.3630956499468268</v>
      </c>
      <c r="AX72" s="4">
        <f>(combine_values!AX72-combine_values!$D72)/combine_values!$D72*100</f>
        <v>0.3630956499468268</v>
      </c>
      <c r="AY72" s="4">
        <f>(combine_values!AY72-combine_values!$B72)/combine_values!$B72*100</f>
        <v>-0.58426830774178518</v>
      </c>
      <c r="AZ72" s="4">
        <f>(combine_values!AZ72-combine_values!$C72)/combine_values!$C72*100</f>
        <v>-0.58426830774178518</v>
      </c>
      <c r="BA72" s="4">
        <f>(combine_values!BA72-combine_values!$D72)/combine_values!$D72*100</f>
        <v>-0.58426830774178518</v>
      </c>
      <c r="BB72" s="4">
        <f>(combine_values!BB72-combine_values!$B72)/combine_values!$B72*100</f>
        <v>9.8072635778660641E-2</v>
      </c>
      <c r="BC72" s="4">
        <f>(combine_values!BC72-combine_values!$C72)/combine_values!$C72*100</f>
        <v>9.8072635778660641E-2</v>
      </c>
      <c r="BD72" s="4">
        <f>(combine_values!BD72-combine_values!$D72)/combine_values!$D72*100</f>
        <v>9.8072635778660641E-2</v>
      </c>
      <c r="BE72" s="4">
        <f>(combine_values!BE72-combine_values!$B72)/combine_values!$B72*100</f>
        <v>2.4967175499264043</v>
      </c>
      <c r="BF72" s="4">
        <f>(combine_values!BF72-combine_values!$C72)/combine_values!$C72*100</f>
        <v>2.4967175499264043</v>
      </c>
      <c r="BG72" s="4">
        <f>(combine_values!BG72-combine_values!$D72)/combine_values!$D72*100</f>
        <v>2.4967175499264043</v>
      </c>
      <c r="BH72" s="4">
        <f>(combine_values!BH72-combine_values!$B72)/combine_values!$B72*100</f>
        <v>-0.60367844399077508</v>
      </c>
      <c r="BI72" s="4">
        <f>(combine_values!BI72-combine_values!$C72)/combine_values!$C72*100</f>
        <v>-0.60367844399077508</v>
      </c>
      <c r="BJ72" s="4">
        <f>(combine_values!BJ72-combine_values!$D72)/combine_values!$D72*100</f>
        <v>-0.60367844399077508</v>
      </c>
      <c r="BK72" s="4">
        <f>(combine_values!BK72-combine_values!$B72)/combine_values!$B72*100</f>
        <v>0.27798966793224744</v>
      </c>
      <c r="BL72" s="4">
        <f>(combine_values!BL72-combine_values!$C72)/combine_values!$C72*100</f>
        <v>0.27798966793224744</v>
      </c>
      <c r="BM72" s="4">
        <f>(combine_values!BM72-combine_values!$D72)/combine_values!$D72*100</f>
        <v>0.27798966793224744</v>
      </c>
      <c r="BN72" s="4">
        <f>(combine_values!BN72-combine_values!$B72)/combine_values!$B72*100</f>
        <v>0.74308639420495426</v>
      </c>
      <c r="BO72" s="4">
        <f>(combine_values!BO72-combine_values!$C72)/combine_values!$C72*100</f>
        <v>0.74308639420495426</v>
      </c>
      <c r="BP72" s="4">
        <f>(combine_values!BP72-combine_values!$D72)/combine_values!$D72*100</f>
        <v>0.74308639420495426</v>
      </c>
      <c r="BQ72" s="4">
        <f>(combine_values!BQ72-combine_values!$B72)/combine_values!$B72*100</f>
        <v>1.2977683647033722</v>
      </c>
      <c r="BR72" s="4">
        <f>(combine_values!BR72-combine_values!$C72)/combine_values!$C72*100</f>
        <v>1.2977683647033722</v>
      </c>
      <c r="BS72" s="4">
        <f>(combine_values!BS72-combine_values!$D72)/combine_values!$D72*100</f>
        <v>1.2977683647033722</v>
      </c>
      <c r="BT72" s="4">
        <f>(combine_values!BT72-combine_values!$B72)/combine_values!$B72*100</f>
        <v>0.72591588906160553</v>
      </c>
      <c r="BU72" s="4">
        <f>(combine_values!BU72-combine_values!$C72)/combine_values!$C72*100</f>
        <v>0.72591588906160553</v>
      </c>
      <c r="BV72" s="4">
        <f>(combine_values!BV72-combine_values!$D72)/combine_values!$D72*100</f>
        <v>0.72591588906160553</v>
      </c>
      <c r="BW72" s="4">
        <f>(combine_values!BW72-combine_values!$B72)/combine_values!$B72*100</f>
        <v>-0.30431441953592808</v>
      </c>
      <c r="BX72" s="4">
        <f>(combine_values!BX72-combine_values!$C72)/combine_values!$C72*100</f>
        <v>-0.30431441953592808</v>
      </c>
      <c r="BY72" s="4">
        <f>(combine_values!BY72-combine_values!$D72)/combine_values!$D72*100</f>
        <v>-0.30431441953592808</v>
      </c>
      <c r="BZ72" s="4">
        <f>(combine_values!BZ72-combine_values!$B72)/combine_values!$B72*100</f>
        <v>-5.7954997914787816E-2</v>
      </c>
      <c r="CA72" s="4">
        <f>(combine_values!CA72-combine_values!$C72)/combine_values!$C72*100</f>
        <v>-5.7954997914787816E-2</v>
      </c>
      <c r="CB72" s="4">
        <f>(combine_values!CB72-combine_values!$D72)/combine_values!$D72*100</f>
        <v>-5.7954997914787816E-2</v>
      </c>
      <c r="CC72" s="4">
        <f>(combine_values!CC72-combine_values!$B72)/combine_values!$B72*100</f>
        <v>0.91255181453211553</v>
      </c>
      <c r="CD72" s="4">
        <f>(combine_values!CD72-combine_values!$C72)/combine_values!$C72*100</f>
        <v>0.91255181453211553</v>
      </c>
      <c r="CE72" s="4">
        <f>(combine_values!CE72-combine_values!$D72)/combine_values!$D72*100</f>
        <v>0.91255181453211553</v>
      </c>
      <c r="CF72" s="4">
        <f>(combine_values!CF72-combine_values!$B72)/combine_values!$B72*100</f>
        <v>0.79683754074032409</v>
      </c>
      <c r="CG72" s="4">
        <f>(combine_values!CG72-combine_values!$C72)/combine_values!$C72*100</f>
        <v>0.79683754074032409</v>
      </c>
      <c r="CH72" s="4">
        <f>(combine_values!CH72-combine_values!$D72)/combine_values!$D72*100</f>
        <v>0.79683754074032409</v>
      </c>
      <c r="CI72" s="4">
        <f>(combine_values!CI72-combine_values!$B72)/combine_values!$B72*100</f>
        <v>0.97003567957710468</v>
      </c>
      <c r="CJ72" s="4">
        <f>(combine_values!CJ72-combine_values!$C72)/combine_values!$C72*100</f>
        <v>0.97003567957710468</v>
      </c>
      <c r="CK72" s="4">
        <f>(combine_values!CK72-combine_values!$D72)/combine_values!$D72*100</f>
        <v>0.97003567957710468</v>
      </c>
      <c r="CL72" s="4">
        <f>(combine_values!CL72-combine_values!$B72)/combine_values!$B72*100</f>
        <v>0.38623850470511822</v>
      </c>
      <c r="CM72" s="4">
        <f>(combine_values!CM72-combine_values!$C72)/combine_values!$C72*100</f>
        <v>0.38623850470511822</v>
      </c>
      <c r="CN72" s="4">
        <f>(combine_values!CN72-combine_values!$D72)/combine_values!$D72*100</f>
        <v>0.38623850470511822</v>
      </c>
      <c r="CO72" s="4">
        <f>(combine_values!CO72-combine_values!$B72)/combine_values!$B72*100</f>
        <v>1.081270691157614</v>
      </c>
      <c r="CP72" s="4">
        <f>(combine_values!CP72-combine_values!$C72)/combine_values!$C72*100</f>
        <v>1.081270691157614</v>
      </c>
      <c r="CQ72" s="4">
        <f>(combine_values!CQ72-combine_values!$D72)/combine_values!$D72*100</f>
        <v>1.081270691157614</v>
      </c>
      <c r="CR72" s="4">
        <f>(combine_values!CR72-combine_values!$B72)/combine_values!$B72*100</f>
        <v>1.1977315086512523</v>
      </c>
      <c r="CS72" s="4">
        <f>(combine_values!CS72-combine_values!$C72)/combine_values!$C72*100</f>
        <v>1.1977315086512523</v>
      </c>
      <c r="CT72" s="4">
        <f>(combine_values!CT72-combine_values!$D72)/combine_values!$D72*100</f>
        <v>1.1977315086512523</v>
      </c>
      <c r="CU72" s="4">
        <f>(combine_values!CU72-combine_values!$B72)/combine_values!$B72*100</f>
        <v>0.71322464612955561</v>
      </c>
      <c r="CV72" s="4">
        <f>(combine_values!CV72-combine_values!$C72)/combine_values!$C72*100</f>
        <v>0.71322464612955561</v>
      </c>
      <c r="CW72" s="4">
        <f>(combine_values!CW72-combine_values!$D72)/combine_values!$D72*100</f>
        <v>0.71322464612955561</v>
      </c>
      <c r="CX72" s="4">
        <f>(combine_values!CX72-combine_values!$B72)/combine_values!$B72*100</f>
        <v>0.18392516149507021</v>
      </c>
      <c r="CY72" s="4">
        <f>(combine_values!CY72-combine_values!$C72)/combine_values!$C72*100</f>
        <v>0.18392516149507021</v>
      </c>
      <c r="CZ72" s="4">
        <f>(combine_values!CZ72-combine_values!$D72)/combine_values!$D72*100</f>
        <v>0.18392516149507021</v>
      </c>
      <c r="DA72" s="4">
        <f>(combine_values!DA72-combine_values!$B72)/combine_values!$B72*100</f>
        <v>0.51986982734208875</v>
      </c>
      <c r="DB72" s="4">
        <f>(combine_values!DB72-combine_values!$C72)/combine_values!$C72*100</f>
        <v>0.51986982734208875</v>
      </c>
      <c r="DC72" s="4">
        <f>(combine_values!DC72-combine_values!$D72)/combine_values!$D72*100</f>
        <v>0.51986982734208875</v>
      </c>
      <c r="DD72" s="4">
        <f>(combine_values!DD72-combine_values!$B72)/combine_values!$B72*100</f>
        <v>1.1880264405266738</v>
      </c>
      <c r="DE72" s="4">
        <f>(combine_values!DE72-combine_values!$C72)/combine_values!$C72*100</f>
        <v>1.1880264405266738</v>
      </c>
      <c r="DF72" s="4">
        <f>(combine_values!DF72-combine_values!$D72)/combine_values!$D72*100</f>
        <v>1.1880264405266738</v>
      </c>
      <c r="DG72" s="4">
        <f>(combine_values!DG72-combine_values!$B72)/combine_values!$B72*100</f>
        <v>0.81400804588365616</v>
      </c>
      <c r="DH72" s="4">
        <f>(combine_values!DH72-combine_values!$C72)/combine_values!$C72*100</f>
        <v>0.81400804588365616</v>
      </c>
      <c r="DI72" s="4">
        <f>(combine_values!DI72-combine_values!$D72)/combine_values!$D72*100</f>
        <v>0.81400804588365616</v>
      </c>
      <c r="DJ72" s="4">
        <f>(combine_values!DJ72-combine_values!$B72)/combine_values!$B72*100</f>
        <v>0.5706347990701377</v>
      </c>
      <c r="DK72" s="4">
        <f>(combine_values!DK72-combine_values!$C72)/combine_values!$C72*100</f>
        <v>0.5706347990701377</v>
      </c>
      <c r="DL72" s="4">
        <f>(combine_values!DL72-combine_values!$D72)/combine_values!$D72*100</f>
        <v>0.5706347990701377</v>
      </c>
      <c r="DM72" s="4">
        <f>(combine_values!DM72-combine_values!$B72)/combine_values!$B72*100</f>
        <v>0.23543667692494941</v>
      </c>
      <c r="DN72" s="4">
        <f>(combine_values!DN72-combine_values!$C72)/combine_values!$C72*100</f>
        <v>0.23543667692494941</v>
      </c>
      <c r="DO72" s="4">
        <f>(combine_values!DO72-combine_values!$D72)/combine_values!$D72*100</f>
        <v>0.23543667692494941</v>
      </c>
      <c r="DP72" s="4">
        <f>(combine_values!DP72-combine_values!$B72)/combine_values!$B72*100</f>
        <v>1.0536485741878729</v>
      </c>
      <c r="DQ72" s="4">
        <f>(combine_values!DQ72-combine_values!$C72)/combine_values!$C72*100</f>
        <v>1.0536485741878729</v>
      </c>
      <c r="DR72" s="4">
        <f>(combine_values!DR72-combine_values!$D72)/combine_values!$D72*100</f>
        <v>1.0536485741878729</v>
      </c>
      <c r="DS72" s="4">
        <f>(combine_values!DS72-combine_values!$B72)/combine_values!$B72*100</f>
        <v>0.66619239291097532</v>
      </c>
      <c r="DT72" s="4">
        <f>(combine_values!DT72-combine_values!$C72)/combine_values!$C72*100</f>
        <v>0.66619239291097532</v>
      </c>
      <c r="DU72" s="4">
        <f>(combine_values!DU72-combine_values!$D72)/combine_values!$D72*100</f>
        <v>0.66619239291097532</v>
      </c>
      <c r="DV72" s="4">
        <f>(combine_values!DV72-combine_values!$B72)/combine_values!$B72*100</f>
        <v>2.6400539406878023</v>
      </c>
      <c r="DW72" s="4">
        <f>(combine_values!DW72-combine_values!$C72)/combine_values!$C72*100</f>
        <v>2.6400539406878023</v>
      </c>
      <c r="DX72" s="4">
        <f>(combine_values!DX72-combine_values!$D72)/combine_values!$D72*100</f>
        <v>2.6400539406878023</v>
      </c>
      <c r="DY72" s="4">
        <f>(combine_values!DY72-combine_values!$B72)/combine_values!$B72*100</f>
        <v>0.41087444686723729</v>
      </c>
      <c r="DZ72" s="4">
        <f>(combine_values!DZ72-combine_values!$C72)/combine_values!$C72*100</f>
        <v>0.41087444686723729</v>
      </c>
      <c r="EA72" s="4">
        <f>(combine_values!EA72-combine_values!$D72)/combine_values!$D72*100</f>
        <v>0.41087444686723729</v>
      </c>
      <c r="EB72" s="4">
        <f ca="1">(combine_values!EB72-combine_values!$B72)/combine_values!$B72*100</f>
        <v>0.5732583099013544</v>
      </c>
      <c r="EC72" s="4">
        <f ca="1">(combine_values!EC72-combine_values!$C72)/combine_values!$C72*100</f>
        <v>0.5732583099013544</v>
      </c>
      <c r="ED72" s="4">
        <f ca="1">(combine_values!ED72-combine_values!$D72)/combine_values!$D72*100</f>
        <v>0.5732583099013544</v>
      </c>
      <c r="EE72" s="4">
        <f ca="1">(combine_values!EE72-combine_values!$B72)/combine_values!$B72*100</f>
        <v>0.26615421038181575</v>
      </c>
      <c r="EF72" s="4">
        <f ca="1">(combine_values!EF72-combine_values!$C72)/combine_values!$C72*100</f>
        <v>0.26615421038181575</v>
      </c>
      <c r="EG72" s="4">
        <f ca="1">(combine_values!EG72-combine_values!$D72)/combine_values!$D72*100</f>
        <v>0.26615421038181575</v>
      </c>
      <c r="EH72" s="4">
        <f ca="1">(combine_values!EH72-combine_values!$B72)/combine_values!$B72*100</f>
        <v>0.30873420583597438</v>
      </c>
      <c r="EI72" s="4">
        <f ca="1">(combine_values!EI72-combine_values!$C72)/combine_values!$C72*100</f>
        <v>0.30873420583597438</v>
      </c>
      <c r="EJ72" s="4">
        <f ca="1">(combine_values!EJ72-combine_values!$D72)/combine_values!$D72*100</f>
        <v>0.30873420583597438</v>
      </c>
      <c r="EK72" s="4">
        <f ca="1">(combine_values!EK72-combine_values!$B72)/combine_values!$B72*100</f>
        <v>0.80350817527345963</v>
      </c>
      <c r="EL72" s="4">
        <f ca="1">(combine_values!EL72-combine_values!$C72)/combine_values!$C72*100</f>
        <v>0.80350817527345963</v>
      </c>
      <c r="EM72" s="4">
        <f ca="1">(combine_values!EM72-combine_values!$D72)/combine_values!$D72*100</f>
        <v>0.80350817527345963</v>
      </c>
      <c r="EN72" s="4">
        <f ca="1">(combine_values!EN72-combine_values!$B72)/combine_values!$B72*100</f>
        <v>0.79731397125930237</v>
      </c>
      <c r="EO72" s="4">
        <f ca="1">(combine_values!EO72-combine_values!$C72)/combine_values!$C72*100</f>
        <v>0.79731397125930237</v>
      </c>
      <c r="EP72" s="4">
        <f ca="1">(combine_values!EP72-combine_values!$D72)/combine_values!$D72*100</f>
        <v>0.79731397125930237</v>
      </c>
      <c r="EQ72" s="4">
        <f ca="1">(combine_values!EQ72-combine_values!$B72)/combine_values!$B72*100</f>
        <v>0.10648601274506635</v>
      </c>
      <c r="ER72" s="4">
        <f ca="1">(combine_values!ER72-combine_values!$C72)/combine_values!$C72*100</f>
        <v>0.10645995803629532</v>
      </c>
      <c r="ES72" s="4">
        <f ca="1">(combine_values!ES72-combine_values!$D72)/combine_values!$D72*100</f>
        <v>0.10645995803629532</v>
      </c>
      <c r="ET72" s="4">
        <f ca="1">(combine_values!ET72-combine_values!$B72)/combine_values!$B72*100</f>
        <v>0.16357223046923255</v>
      </c>
      <c r="EU72" s="4">
        <f ca="1">(combine_values!EU72-combine_values!$C72)/combine_values!$C72*100</f>
        <v>0.16354983900960804</v>
      </c>
      <c r="EV72" s="4">
        <f ca="1">(combine_values!EV72-combine_values!$D72)/combine_values!$D72*100</f>
        <v>0.16354983900960804</v>
      </c>
      <c r="EW72" s="4">
        <f ca="1">(combine_values!EW72-combine_values!$B72)/combine_values!$B72*100</f>
        <v>0.75301316293827769</v>
      </c>
      <c r="EX72" s="4">
        <f ca="1">(combine_values!EX72-combine_values!$C72)/combine_values!$C72*100</f>
        <v>0.75301316293827769</v>
      </c>
      <c r="EY72" s="4">
        <f ca="1">(combine_values!EY72-combine_values!$D72)/combine_values!$D72*100</f>
        <v>0.75301316293827769</v>
      </c>
    </row>
    <row r="73" spans="1:155" x14ac:dyDescent="0.25">
      <c r="A73" t="s">
        <v>126</v>
      </c>
      <c r="B73" s="4">
        <f>combine_values!B73</f>
        <v>0.64698755456424095</v>
      </c>
      <c r="C73" s="4">
        <f>combine_values!C73</f>
        <v>0.64698755456424095</v>
      </c>
      <c r="D73" s="4">
        <f>combine_values!D73</f>
        <v>3.81757831540925</v>
      </c>
      <c r="F73" s="4">
        <f>(combine_values!F73-combine_values!$B73)/combine_values!$B73*100</f>
        <v>0.95470398858788585</v>
      </c>
      <c r="G73" s="4">
        <f>(combine_values!G73-combine_values!$C73)/combine_values!$C73*100</f>
        <v>0.95470398858788585</v>
      </c>
      <c r="H73" s="4">
        <f>(combine_values!H73-combine_values!$D73)/combine_values!$D73*100</f>
        <v>1.0150333109254357</v>
      </c>
      <c r="I73" s="4">
        <f>(combine_values!I73-combine_values!$B73)/combine_values!$B73*100</f>
        <v>2.5926504758543185</v>
      </c>
      <c r="J73" s="4">
        <f>(combine_values!J73-combine_values!$C73)/combine_values!$C73*100</f>
        <v>2.5924624940122589</v>
      </c>
      <c r="K73" s="4">
        <f>(combine_values!K73-combine_values!$D73)/combine_values!$D73*100</f>
        <v>-0.86137476175874639</v>
      </c>
      <c r="L73" s="4">
        <f>(combine_values!L73-combine_values!$B73)/combine_values!$B73*100</f>
        <v>0.15450006935037724</v>
      </c>
      <c r="M73" s="4">
        <f>(combine_values!M73-combine_values!$C73)/combine_values!$C73*100</f>
        <v>0.15450006935037724</v>
      </c>
      <c r="N73" s="4">
        <f>(combine_values!N73-combine_values!$D73)/combine_values!$D73*100</f>
        <v>-4.2565139821254407E-2</v>
      </c>
      <c r="O73" s="4">
        <f>(combine_values!O73-combine_values!$B73)/combine_values!$B73*100</f>
        <v>2.6535107491089081</v>
      </c>
      <c r="P73" s="4">
        <f>(combine_values!P73-combine_values!$C73)/combine_values!$C73*100</f>
        <v>2.6535107491089081</v>
      </c>
      <c r="Q73" s="4">
        <f>(combine_values!Q73-combine_values!$D73)/combine_values!$D73*100</f>
        <v>0.73439719334387932</v>
      </c>
      <c r="R73" s="4">
        <f>(combine_values!R73-combine_values!$B73)/combine_values!$B73*100</f>
        <v>-6.1147042892395801E-4</v>
      </c>
      <c r="S73" s="4">
        <f>(combine_values!S73-combine_values!$C73)/combine_values!$C73*100</f>
        <v>-6.1147042892395801E-4</v>
      </c>
      <c r="T73" s="4">
        <f>(combine_values!T73-combine_values!$D73)/combine_values!$D73*100</f>
        <v>0.23064140513371828</v>
      </c>
      <c r="U73" s="4">
        <f>(combine_values!U73-combine_values!$B73)/combine_values!$B73*100</f>
        <v>-0.59356589326690956</v>
      </c>
      <c r="V73" s="4">
        <f>(combine_values!V73-combine_values!$C73)/combine_values!$C73*100</f>
        <v>-0.59356589326690956</v>
      </c>
      <c r="W73" s="4">
        <f>(combine_values!W73-combine_values!$D73)/combine_values!$D73*100</f>
        <v>0.27465511961909644</v>
      </c>
      <c r="X73" s="4">
        <f>(combine_values!X73-combine_values!$B73)/combine_values!$B73*100</f>
        <v>0.37362397602627273</v>
      </c>
      <c r="Y73" s="4">
        <f>(combine_values!Y73-combine_values!$C73)/combine_values!$C73*100</f>
        <v>0.37362397602627273</v>
      </c>
      <c r="Z73" s="4">
        <f>(combine_values!Z73-combine_values!$D73)/combine_values!$D73*100</f>
        <v>0.46986048755065407</v>
      </c>
      <c r="AA73" s="4">
        <f>(combine_values!AA73-combine_values!$B73)/combine_values!$B73*100</f>
        <v>-0.89195833214979292</v>
      </c>
      <c r="AB73" s="4">
        <f>(combine_values!AB73-combine_values!$C73)/combine_values!$C73*100</f>
        <v>-0.89195833214979292</v>
      </c>
      <c r="AC73" s="4">
        <f>(combine_values!AC73-combine_values!$D73)/combine_values!$D73*100</f>
        <v>0.18169399993897239</v>
      </c>
      <c r="AD73" s="4">
        <f>(combine_values!AD73-combine_values!$B73)/combine_values!$B73*100</f>
        <v>-0.54108866075465567</v>
      </c>
      <c r="AE73" s="4">
        <f>(combine_values!AE73-combine_values!$C73)/combine_values!$C73*100</f>
        <v>-0.54108866075465567</v>
      </c>
      <c r="AF73" s="4">
        <f>(combine_values!AF73-combine_values!$D73)/combine_values!$D73*100</f>
        <v>0.23875602801073456</v>
      </c>
      <c r="AG73" s="4">
        <f>(combine_values!AG73-combine_values!$B73)/combine_values!$B73*100</f>
        <v>-1.696353867007536</v>
      </c>
      <c r="AH73" s="4">
        <f>(combine_values!AH73-combine_values!$C73)/combine_values!$C73*100</f>
        <v>-1.696353867007536</v>
      </c>
      <c r="AI73" s="4">
        <f>(combine_values!AI73-combine_values!$D73)/combine_values!$D73*100</f>
        <v>0.11534884329591223</v>
      </c>
      <c r="AJ73" s="4">
        <f>(combine_values!AJ73-combine_values!$B73)/combine_values!$B73*100</f>
        <v>-0.23005572060972002</v>
      </c>
      <c r="AK73" s="4">
        <f>(combine_values!AK73-combine_values!$C73)/combine_values!$C73*100</f>
        <v>-0.23005572060972002</v>
      </c>
      <c r="AL73" s="4">
        <f>(combine_values!AL73-combine_values!$D73)/combine_values!$D73*100</f>
        <v>0.28205565568300844</v>
      </c>
      <c r="AM73" s="4">
        <f>(combine_values!AM73-combine_values!$B73)/combine_values!$B73*100</f>
        <v>-0.63187044254575164</v>
      </c>
      <c r="AN73" s="4">
        <f>(combine_values!AN73-combine_values!$C73)/combine_values!$C73*100</f>
        <v>-0.63187044254575164</v>
      </c>
      <c r="AO73" s="4">
        <f>(combine_values!AO73-combine_values!$D73)/combine_values!$D73*100</f>
        <v>0.3147190148514849</v>
      </c>
      <c r="AP73" s="4">
        <f>(combine_values!AP73-combine_values!$B73)/combine_values!$B73*100</f>
        <v>-0.31853922944406832</v>
      </c>
      <c r="AQ73" s="4">
        <f>(combine_values!AQ73-combine_values!$C73)/combine_values!$C73*100</f>
        <v>-0.31853922944406832</v>
      </c>
      <c r="AR73" s="4">
        <f>(combine_values!AR73-combine_values!$D73)/combine_values!$D73*100</f>
        <v>0.38118388874964443</v>
      </c>
      <c r="AS73" s="4">
        <f>(combine_values!AS73-combine_values!$B73)/combine_values!$B73*100</f>
        <v>-2.2747525611195787</v>
      </c>
      <c r="AT73" s="4">
        <f>(combine_values!AT73-combine_values!$C73)/combine_values!$C73*100</f>
        <v>-2.2747525611195787</v>
      </c>
      <c r="AU73" s="4">
        <f>(combine_values!AU73-combine_values!$D73)/combine_values!$D73*100</f>
        <v>8.4643110329054402E-2</v>
      </c>
      <c r="AV73" s="4">
        <f>(combine_values!AV73-combine_values!$B73)/combine_values!$B73*100</f>
        <v>-0.57594580059853917</v>
      </c>
      <c r="AW73" s="4">
        <f>(combine_values!AW73-combine_values!$C73)/combine_values!$C73*100</f>
        <v>-0.57594580059853917</v>
      </c>
      <c r="AX73" s="4">
        <f>(combine_values!AX73-combine_values!$D73)/combine_values!$D73*100</f>
        <v>-4.7657701059239589E-2</v>
      </c>
      <c r="AY73" s="4">
        <f>(combine_values!AY73-combine_values!$B73)/combine_values!$B73*100</f>
        <v>-1.4971702107569909</v>
      </c>
      <c r="AZ73" s="4">
        <f>(combine_values!AZ73-combine_values!$C73)/combine_values!$C73*100</f>
        <v>-1.4971702107569909</v>
      </c>
      <c r="BA73" s="4">
        <f>(combine_values!BA73-combine_values!$D73)/combine_values!$D73*100</f>
        <v>0.16111531632274204</v>
      </c>
      <c r="BB73" s="4">
        <f>(combine_values!BB73-combine_values!$B73)/combine_values!$B73*100</f>
        <v>-1.0080211164649762</v>
      </c>
      <c r="BC73" s="4">
        <f>(combine_values!BC73-combine_values!$C73)/combine_values!$C73*100</f>
        <v>-1.0080211164649762</v>
      </c>
      <c r="BD73" s="4">
        <f>(combine_values!BD73-combine_values!$D73)/combine_values!$D73*100</f>
        <v>0.28556117276592335</v>
      </c>
      <c r="BE73" s="4">
        <f>(combine_values!BE73-combine_values!$B73)/combine_values!$B73*100</f>
        <v>2.0509801889511436</v>
      </c>
      <c r="BF73" s="4">
        <f>(combine_values!BF73-combine_values!$C73)/combine_values!$C73*100</f>
        <v>2.0509801889511436</v>
      </c>
      <c r="BG73" s="4">
        <f>(combine_values!BG73-combine_values!$D73)/combine_values!$D73*100</f>
        <v>0.91609982880785246</v>
      </c>
      <c r="BH73" s="4">
        <f>(combine_values!BH73-combine_values!$B73)/combine_values!$B73*100</f>
        <v>-1.3025831004200783</v>
      </c>
      <c r="BI73" s="4">
        <f>(combine_values!BI73-combine_values!$C73)/combine_values!$C73*100</f>
        <v>-1.3025831004200783</v>
      </c>
      <c r="BJ73" s="4">
        <f>(combine_values!BJ73-combine_values!$D73)/combine_values!$D73*100</f>
        <v>0.35612593330524694</v>
      </c>
      <c r="BK73" s="4">
        <f>(combine_values!BK73-combine_values!$B73)/combine_values!$B73*100</f>
        <v>-0.69966949476962814</v>
      </c>
      <c r="BL73" s="4">
        <f>(combine_values!BL73-combine_values!$C73)/combine_values!$C73*100</f>
        <v>-0.69966949476962814</v>
      </c>
      <c r="BM73" s="4">
        <f>(combine_values!BM73-combine_values!$D73)/combine_values!$D73*100</f>
        <v>0.25440102091786482</v>
      </c>
      <c r="BN73" s="4">
        <f>(combine_values!BN73-combine_values!$B73)/combine_values!$B73*100</f>
        <v>-0.77398032037071907</v>
      </c>
      <c r="BO73" s="4">
        <f>(combine_values!BO73-combine_values!$C73)/combine_values!$C73*100</f>
        <v>-0.77398032037071907</v>
      </c>
      <c r="BP73" s="4">
        <f>(combine_values!BP73-combine_values!$D73)/combine_values!$D73*100</f>
        <v>0.28640509354521787</v>
      </c>
      <c r="BQ73" s="4">
        <f>(combine_values!BQ73-combine_values!$B73)/combine_values!$B73*100</f>
        <v>0.33991597266090884</v>
      </c>
      <c r="BR73" s="4">
        <f>(combine_values!BR73-combine_values!$C73)/combine_values!$C73*100</f>
        <v>0.33991597266090884</v>
      </c>
      <c r="BS73" s="4">
        <f>(combine_values!BS73-combine_values!$D73)/combine_values!$D73*100</f>
        <v>0.30075174679184125</v>
      </c>
      <c r="BT73" s="4">
        <f>(combine_values!BT73-combine_values!$B73)/combine_values!$B73*100</f>
        <v>3.6020299918687903E-3</v>
      </c>
      <c r="BU73" s="4">
        <f>(combine_values!BU73-combine_values!$C73)/combine_values!$C73*100</f>
        <v>3.6020299918687903E-3</v>
      </c>
      <c r="BV73" s="4">
        <f>(combine_values!BV73-combine_values!$D73)/combine_values!$D73*100</f>
        <v>0.20934863470412771</v>
      </c>
      <c r="BW73" s="4">
        <f>(combine_values!BW73-combine_values!$B73)/combine_values!$B73*100</f>
        <v>-0.62076212325490454</v>
      </c>
      <c r="BX73" s="4">
        <f>(combine_values!BX73-combine_values!$C73)/combine_values!$C73*100</f>
        <v>-0.62076212325490454</v>
      </c>
      <c r="BY73" s="4">
        <f>(combine_values!BY73-combine_values!$D73)/combine_values!$D73*100</f>
        <v>9.931434849067651E-2</v>
      </c>
      <c r="BZ73" s="4">
        <f>(combine_values!BZ73-combine_values!$B73)/combine_values!$B73*100</f>
        <v>0.70304309982525848</v>
      </c>
      <c r="CA73" s="4">
        <f>(combine_values!CA73-combine_values!$C73)/combine_values!$C73*100</f>
        <v>0.70304309982525848</v>
      </c>
      <c r="CB73" s="4">
        <f>(combine_values!CB73-combine_values!$D73)/combine_values!$D73*100</f>
        <v>0.19539148335560988</v>
      </c>
      <c r="CC73" s="4">
        <f>(combine_values!CC73-combine_values!$B73)/combine_values!$B73*100</f>
        <v>0.54254703834654971</v>
      </c>
      <c r="CD73" s="4">
        <f>(combine_values!CD73-combine_values!$C73)/combine_values!$C73*100</f>
        <v>0.54254703834654971</v>
      </c>
      <c r="CE73" s="4">
        <f>(combine_values!CE73-combine_values!$D73)/combine_values!$D73*100</f>
        <v>2.6607327512051662E-2</v>
      </c>
      <c r="CF73" s="4">
        <f>(combine_values!CF73-combine_values!$B73)/combine_values!$B73*100</f>
        <v>-0.13084693797721014</v>
      </c>
      <c r="CG73" s="4">
        <f>(combine_values!CG73-combine_values!$C73)/combine_values!$C73*100</f>
        <v>-0.13084693797721014</v>
      </c>
      <c r="CH73" s="4">
        <f>(combine_values!CH73-combine_values!$D73)/combine_values!$D73*100</f>
        <v>0.12028253400526835</v>
      </c>
      <c r="CI73" s="4">
        <f>(combine_values!CI73-combine_values!$B73)/combine_values!$B73*100</f>
        <v>0.26292382861023034</v>
      </c>
      <c r="CJ73" s="4">
        <f>(combine_values!CJ73-combine_values!$C73)/combine_values!$C73*100</f>
        <v>0.26292382861023034</v>
      </c>
      <c r="CK73" s="4">
        <f>(combine_values!CK73-combine_values!$D73)/combine_values!$D73*100</f>
        <v>0.12839715688228462</v>
      </c>
      <c r="CL73" s="4">
        <f>(combine_values!CL73-combine_values!$B73)/combine_values!$B73*100</f>
        <v>-1.2003099538453126</v>
      </c>
      <c r="CM73" s="4">
        <f>(combine_values!CM73-combine_values!$C73)/combine_values!$C73*100</f>
        <v>-1.2003099538453126</v>
      </c>
      <c r="CN73" s="4">
        <f>(combine_values!CN73-combine_values!$D73)/combine_values!$D73*100</f>
        <v>-3.0779285474965196E-2</v>
      </c>
      <c r="CO73" s="4">
        <f>(combine_values!CO73-combine_values!$B73)/combine_values!$B73*100</f>
        <v>0.82255329357555462</v>
      </c>
      <c r="CP73" s="4">
        <f>(combine_values!CP73-combine_values!$C73)/combine_values!$C73*100</f>
        <v>0.82255329357555462</v>
      </c>
      <c r="CQ73" s="4">
        <f>(combine_values!CQ73-combine_values!$D73)/combine_values!$D73*100</f>
        <v>0.14787225178731686</v>
      </c>
      <c r="CR73" s="4">
        <f>(combine_values!CR73-combine_values!$B73)/combine_values!$B73*100</f>
        <v>0.53909962891143681</v>
      </c>
      <c r="CS73" s="4">
        <f>(combine_values!CS73-combine_values!$C73)/combine_values!$C73*100</f>
        <v>0.53909962891143681</v>
      </c>
      <c r="CT73" s="4">
        <f>(combine_values!CT73-combine_values!$D73)/combine_values!$D73*100</f>
        <v>0.21168564609272597</v>
      </c>
      <c r="CU73" s="4">
        <f>(combine_values!CU73-combine_values!$B73)/combine_values!$B73*100</f>
        <v>-0.24997408623482084</v>
      </c>
      <c r="CV73" s="4">
        <f>(combine_values!CV73-combine_values!$C73)/combine_values!$C73*100</f>
        <v>-0.24997408623482084</v>
      </c>
      <c r="CW73" s="4">
        <f>(combine_values!CW73-combine_values!$D73)/combine_values!$D73*100</f>
        <v>9.5094744594668976E-2</v>
      </c>
      <c r="CX73" s="4">
        <f>(combine_values!CX73-combine_values!$B73)/combine_values!$B73*100</f>
        <v>-0.16340580486436318</v>
      </c>
      <c r="CY73" s="4">
        <f>(combine_values!CY73-combine_values!$C73)/combine_values!$C73*100</f>
        <v>-0.16340580486436318</v>
      </c>
      <c r="CZ73" s="4">
        <f>(combine_values!CZ73-combine_values!$D73)/combine_values!$D73*100</f>
        <v>0.12547589264652806</v>
      </c>
      <c r="DA73" s="4">
        <f>(combine_values!DA73-combine_values!$B73)/combine_values!$B73*100</f>
        <v>-0.66825976436084034</v>
      </c>
      <c r="DB73" s="4">
        <f>(combine_values!DB73-combine_values!$C73)/combine_values!$C73*100</f>
        <v>-0.66825976436084034</v>
      </c>
      <c r="DC73" s="4">
        <f>(combine_values!DC73-combine_values!$D73)/combine_values!$D73*100</f>
        <v>0.22369528795100699</v>
      </c>
      <c r="DD73" s="4">
        <f>(combine_values!DD73-combine_values!$B73)/combine_values!$B73*100</f>
        <v>0.60460040817827387</v>
      </c>
      <c r="DE73" s="4">
        <f>(combine_values!DE73-combine_values!$C73)/combine_values!$C73*100</f>
        <v>0.60460040817827387</v>
      </c>
      <c r="DF73" s="4">
        <f>(combine_values!DF73-combine_values!$D73)/combine_values!$D73*100</f>
        <v>0.17974649044846802</v>
      </c>
      <c r="DG73" s="4">
        <f>(combine_values!DG73-combine_values!$B73)/combine_values!$B73*100</f>
        <v>-0.1251012555855211</v>
      </c>
      <c r="DH73" s="4">
        <f>(combine_values!DH73-combine_values!$C73)/combine_values!$C73*100</f>
        <v>-0.1251012555855211</v>
      </c>
      <c r="DI73" s="4">
        <f>(combine_values!DI73-combine_values!$D73)/combine_values!$D73*100</f>
        <v>0.13378526647258548</v>
      </c>
      <c r="DJ73" s="4">
        <f>(combine_values!DJ73-combine_values!$B73)/combine_values!$B73*100</f>
        <v>-0.27946858917954642</v>
      </c>
      <c r="DK73" s="4">
        <f>(combine_values!DK73-combine_values!$C73)/combine_values!$C73*100</f>
        <v>-0.27946858917954642</v>
      </c>
      <c r="DL73" s="4">
        <f>(combine_values!DL73-combine_values!$D73)/combine_values!$D73*100</f>
        <v>-5.7213300303118149E-3</v>
      </c>
      <c r="DM73" s="4">
        <f>(combine_values!DM73-combine_values!$B73)/combine_values!$B73*100</f>
        <v>-0.26184849651119324</v>
      </c>
      <c r="DN73" s="4">
        <f>(combine_values!DN73-combine_values!$C73)/combine_values!$C73*100</f>
        <v>-0.26184849651119324</v>
      </c>
      <c r="DO73" s="4">
        <f>(combine_values!DO73-combine_values!$D73)/combine_values!$D73*100</f>
        <v>-7.4740885717634346E-3</v>
      </c>
      <c r="DP73" s="4">
        <f>(combine_values!DP73-combine_values!$B73)/combine_values!$B73*100</f>
        <v>0.3613665202570604</v>
      </c>
      <c r="DQ73" s="4">
        <f>(combine_values!DQ73-combine_values!$C73)/combine_values!$C73*100</f>
        <v>0.3613665202570604</v>
      </c>
      <c r="DR73" s="4">
        <f>(combine_values!DR73-combine_values!$D73)/combine_values!$D73*100</f>
        <v>4.7640430009494354E-2</v>
      </c>
      <c r="DS73" s="4">
        <f>(combine_values!DS73-combine_values!$B73)/combine_values!$B73*100</f>
        <v>1.662557674660646E-2</v>
      </c>
      <c r="DT73" s="4">
        <f>(combine_values!DT73-combine_values!$C73)/combine_values!$C73*100</f>
        <v>1.662557674660646E-2</v>
      </c>
      <c r="DU73" s="4">
        <f>(combine_values!DU73-combine_values!$D73)/combine_values!$D73*100</f>
        <v>-0.10913408397603878</v>
      </c>
      <c r="DV73" s="4">
        <f>(combine_values!DV73-combine_values!$B73)/combine_values!$B73*100</f>
        <v>1.2611403828193604</v>
      </c>
      <c r="DW73" s="4">
        <f>(combine_values!DW73-combine_values!$C73)/combine_values!$C73*100</f>
        <v>1.2611403828193604</v>
      </c>
      <c r="DX73" s="4">
        <f>(combine_values!DX73-combine_values!$D73)/combine_values!$D73*100</f>
        <v>6.8803366472871413E-2</v>
      </c>
      <c r="DY73" s="4">
        <f>(combine_values!DY73-combine_values!$B73)/combine_values!$B73*100</f>
        <v>0.36902743011294892</v>
      </c>
      <c r="DZ73" s="4">
        <f>(combine_values!DZ73-combine_values!$C73)/combine_values!$C73*100</f>
        <v>0.36902743011294892</v>
      </c>
      <c r="EA73" s="4">
        <f>(combine_values!EA73-combine_values!$D73)/combine_values!$D73*100</f>
        <v>-3.7920153606717667E-2</v>
      </c>
      <c r="EB73" s="4">
        <f ca="1">(combine_values!EB73-combine_values!$B73)/combine_values!$B73*100</f>
        <v>0.23643196267389274</v>
      </c>
      <c r="EC73" s="4">
        <f ca="1">(combine_values!EC73-combine_values!$C73)/combine_values!$C73*100</f>
        <v>0.23643196267389274</v>
      </c>
      <c r="ED73" s="4">
        <f ca="1">(combine_values!ED73-combine_values!$D73)/combine_values!$D73*100</f>
        <v>0.30138926907060443</v>
      </c>
      <c r="EE73" s="4">
        <f ca="1">(combine_values!EE73-combine_values!$B73)/combine_values!$B73*100</f>
        <v>-0.23018453219088583</v>
      </c>
      <c r="EF73" s="4">
        <f ca="1">(combine_values!EF73-combine_values!$C73)/combine_values!$C73*100</f>
        <v>-0.23018453219088583</v>
      </c>
      <c r="EG73" s="4">
        <f ca="1">(combine_values!EG73-combine_values!$D73)/combine_values!$D73*100</f>
        <v>0.23148307937941007</v>
      </c>
      <c r="EH73" s="4">
        <f ca="1">(combine_values!EH73-combine_values!$B73)/combine_values!$B73*100</f>
        <v>-0.39051244780042688</v>
      </c>
      <c r="EI73" s="4">
        <f ca="1">(combine_values!EI73-combine_values!$C73)/combine_values!$C73*100</f>
        <v>-0.39051244780042688</v>
      </c>
      <c r="EJ73" s="4">
        <f ca="1">(combine_values!EJ73-combine_values!$D73)/combine_values!$D73*100</f>
        <v>0.27148112271637942</v>
      </c>
      <c r="EK73" s="4">
        <f ca="1">(combine_values!EK73-combine_values!$B73)/combine_values!$B73*100</f>
        <v>0.49492052110256407</v>
      </c>
      <c r="EL73" s="4">
        <f ca="1">(combine_values!EL73-combine_values!$C73)/combine_values!$C73*100</f>
        <v>0.49492052110256407</v>
      </c>
      <c r="EM73" s="4">
        <f ca="1">(combine_values!EM73-combine_values!$D73)/combine_values!$D73*100</f>
        <v>0.22865787298312584</v>
      </c>
      <c r="EN73" s="4">
        <f ca="1">(combine_values!EN73-combine_values!$B73)/combine_values!$B73*100</f>
        <v>0.22115133222412112</v>
      </c>
      <c r="EO73" s="4">
        <f ca="1">(combine_values!EO73-combine_values!$C73)/combine_values!$C73*100</f>
        <v>0.22115133222412112</v>
      </c>
      <c r="EP73" s="4">
        <f ca="1">(combine_values!EP73-combine_values!$D73)/combine_values!$D73*100</f>
        <v>0.34203708749823858</v>
      </c>
      <c r="EQ73" s="4">
        <f ca="1">(combine_values!EQ73-combine_values!$B73)/combine_values!$B73*100</f>
        <v>-0.18912080457251801</v>
      </c>
      <c r="ER73" s="4">
        <f ca="1">(combine_values!ER73-combine_values!$C73)/combine_values!$C73*100</f>
        <v>-0.18888004939028438</v>
      </c>
      <c r="ES73" s="4">
        <f ca="1">(combine_values!ES73-combine_values!$D73)/combine_values!$D73*100</f>
        <v>0.38644391608947526</v>
      </c>
      <c r="ET73" s="4">
        <f ca="1">(combine_values!ET73-combine_values!$B73)/combine_values!$B73*100</f>
        <v>-0.25373150099643293</v>
      </c>
      <c r="EU73" s="4">
        <f ca="1">(combine_values!EU73-combine_values!$C73)/combine_values!$C73*100</f>
        <v>-0.25375726331531556</v>
      </c>
      <c r="EV73" s="4">
        <f ca="1">(combine_values!EV73-combine_values!$D73)/combine_values!$D73*100</f>
        <v>0.36664359858141421</v>
      </c>
      <c r="EW73" s="4">
        <f ca="1">(combine_values!EW73-combine_values!$B73)/combine_values!$B73*100</f>
        <v>0.28609580247393351</v>
      </c>
      <c r="EX73" s="4">
        <f ca="1">(combine_values!EX73-combine_values!$C73)/combine_values!$C73*100</f>
        <v>0.28565021588518441</v>
      </c>
      <c r="EY73" s="4">
        <f ca="1">(combine_values!EY73-combine_values!$D73)/combine_values!$D73*100</f>
        <v>6.8384267715017127E-2</v>
      </c>
    </row>
    <row r="74" spans="1:155" x14ac:dyDescent="0.25">
      <c r="A74" t="s">
        <v>48</v>
      </c>
      <c r="B74" s="4">
        <f>combine_values!B74</f>
        <v>0.66448965432856899</v>
      </c>
      <c r="C74" s="4">
        <f>combine_values!C74</f>
        <v>0.66448965432856899</v>
      </c>
      <c r="D74" s="4">
        <f>combine_values!D74</f>
        <v>1.06502237277233</v>
      </c>
      <c r="F74" s="4">
        <f>(combine_values!F74-combine_values!$B74)/combine_values!$B74*100</f>
        <v>0.70871632229391257</v>
      </c>
      <c r="G74" s="4">
        <f>(combine_values!G74-combine_values!$C74)/combine_values!$C74*100</f>
        <v>0.70871632229391257</v>
      </c>
      <c r="H74" s="4">
        <f>(combine_values!H74-combine_values!$D74)/combine_values!$D74*100</f>
        <v>1.3352849256050272</v>
      </c>
      <c r="I74" s="4">
        <f>(combine_values!I74-combine_values!$B74)/combine_values!$B74*100</f>
        <v>0.36557782957819873</v>
      </c>
      <c r="J74" s="4">
        <f>(combine_values!J74-combine_values!$C74)/combine_values!$C74*100</f>
        <v>0.36557782957819873</v>
      </c>
      <c r="K74" s="4">
        <f>(combine_values!K74-combine_values!$D74)/combine_values!$D74*100</f>
        <v>0.11021810897591217</v>
      </c>
      <c r="L74" s="4">
        <f>(combine_values!L74-combine_values!$B74)/combine_values!$B74*100</f>
        <v>-8.1537504536837904E-2</v>
      </c>
      <c r="M74" s="4">
        <f>(combine_values!M74-combine_values!$C74)/combine_values!$C74*100</f>
        <v>-8.1537504536837904E-2</v>
      </c>
      <c r="N74" s="4">
        <f>(combine_values!N74-combine_values!$D74)/combine_values!$D74*100</f>
        <v>2.0043933740495293E-2</v>
      </c>
      <c r="O74" s="4">
        <f>(combine_values!O74-combine_values!$B74)/combine_values!$B74*100</f>
        <v>4.5023821629941558</v>
      </c>
      <c r="P74" s="4">
        <f>(combine_values!P74-combine_values!$C74)/combine_values!$C74*100</f>
        <v>4.5023821629941558</v>
      </c>
      <c r="Q74" s="4">
        <f>(combine_values!Q74-combine_values!$D74)/combine_values!$D74*100</f>
        <v>2.6227606258081031</v>
      </c>
      <c r="R74" s="4">
        <f>(combine_values!R74-combine_values!$B74)/combine_values!$B74*100</f>
        <v>1.5898258078759042</v>
      </c>
      <c r="S74" s="4">
        <f>(combine_values!S74-combine_values!$C74)/combine_values!$C74*100</f>
        <v>1.5898258078759042</v>
      </c>
      <c r="T74" s="4">
        <f>(combine_values!T74-combine_values!$D74)/combine_values!$D74*100</f>
        <v>0.79570987320673048</v>
      </c>
      <c r="U74" s="4">
        <f>(combine_values!U74-combine_values!$B74)/combine_values!$B74*100</f>
        <v>-0.79965920183334371</v>
      </c>
      <c r="V74" s="4">
        <f>(combine_values!V74-combine_values!$C74)/combine_values!$C74*100</f>
        <v>-0.79965920183334371</v>
      </c>
      <c r="W74" s="4">
        <f>(combine_values!W74-combine_values!$D74)/combine_values!$D74*100</f>
        <v>0.51044435130679966</v>
      </c>
      <c r="X74" s="4">
        <f>(combine_values!X74-combine_values!$B74)/combine_values!$B74*100</f>
        <v>1.431785535065164</v>
      </c>
      <c r="Y74" s="4">
        <f>(combine_values!Y74-combine_values!$C74)/combine_values!$C74*100</f>
        <v>1.431785535065164</v>
      </c>
      <c r="Z74" s="4">
        <f>(combine_values!Z74-combine_values!$D74)/combine_values!$D74*100</f>
        <v>1.5085603452524305</v>
      </c>
      <c r="AA74" s="4">
        <f>(combine_values!AA74-combine_values!$B74)/combine_values!$B74*100</f>
        <v>0.21431599982846328</v>
      </c>
      <c r="AB74" s="4">
        <f>(combine_values!AB74-combine_values!$C74)/combine_values!$C74*100</f>
        <v>0.21431599982846328</v>
      </c>
      <c r="AC74" s="4">
        <f>(combine_values!AC74-combine_values!$D74)/combine_values!$D74*100</f>
        <v>0.4024249539447064</v>
      </c>
      <c r="AD74" s="4">
        <f>(combine_values!AD74-combine_values!$B74)/combine_values!$B74*100</f>
        <v>0.57934707242672578</v>
      </c>
      <c r="AE74" s="4">
        <f>(combine_values!AE74-combine_values!$C74)/combine_values!$C74*100</f>
        <v>0.57934707242672578</v>
      </c>
      <c r="AF74" s="4">
        <f>(combine_values!AF74-combine_values!$D74)/combine_values!$D74*100</f>
        <v>0.65565807439828794</v>
      </c>
      <c r="AG74" s="4">
        <f>(combine_values!AG74-combine_values!$B74)/combine_values!$B74*100</f>
        <v>0.66046508855967301</v>
      </c>
      <c r="AH74" s="4">
        <f>(combine_values!AH74-combine_values!$C74)/combine_values!$C74*100</f>
        <v>0.66046508855967301</v>
      </c>
      <c r="AI74" s="4">
        <f>(combine_values!AI74-combine_values!$D74)/combine_values!$D74*100</f>
        <v>0.4111405504920761</v>
      </c>
      <c r="AJ74" s="4">
        <f>(combine_values!AJ74-combine_values!$B74)/combine_values!$B74*100</f>
        <v>0.9478746112376002</v>
      </c>
      <c r="AK74" s="4">
        <f>(combine_values!AK74-combine_values!$C74)/combine_values!$C74*100</f>
        <v>0.9478746112376002</v>
      </c>
      <c r="AL74" s="4">
        <f>(combine_values!AL74-combine_values!$D74)/combine_values!$D74*100</f>
        <v>0.81857614401624168</v>
      </c>
      <c r="AM74" s="4">
        <f>(combine_values!AM74-combine_values!$B74)/combine_values!$B74*100</f>
        <v>2.1003098749194447</v>
      </c>
      <c r="AN74" s="4">
        <f>(combine_values!AN74-combine_values!$C74)/combine_values!$C74*100</f>
        <v>2.1003098749194447</v>
      </c>
      <c r="AO74" s="4">
        <f>(combine_values!AO74-combine_values!$D74)/combine_values!$D74*100</f>
        <v>1.6433417765442011</v>
      </c>
      <c r="AP74" s="4">
        <f>(combine_values!AP74-combine_values!$B74)/combine_values!$B74*100</f>
        <v>0.72060430741684944</v>
      </c>
      <c r="AQ74" s="4">
        <f>(combine_values!AQ74-combine_values!$C74)/combine_values!$C74*100</f>
        <v>0.72060430741684944</v>
      </c>
      <c r="AR74" s="4">
        <f>(combine_values!AR74-combine_values!$D74)/combine_values!$D74*100</f>
        <v>1.5051644370532686</v>
      </c>
      <c r="AS74" s="4">
        <f>(combine_values!AS74-combine_values!$B74)/combine_values!$B74*100</f>
        <v>-1.8856616074752808</v>
      </c>
      <c r="AT74" s="4">
        <f>(combine_values!AT74-combine_values!$C74)/combine_values!$C74*100</f>
        <v>-1.8856616074752808</v>
      </c>
      <c r="AU74" s="4">
        <f>(combine_values!AU74-combine_values!$D74)/combine_values!$D74*100</f>
        <v>-0.44638352870042658</v>
      </c>
      <c r="AV74" s="4">
        <f>(combine_values!AV74-combine_values!$B74)/combine_values!$B74*100</f>
        <v>-0.15071507276978258</v>
      </c>
      <c r="AW74" s="4">
        <f>(combine_values!AW74-combine_values!$C74)/combine_values!$C74*100</f>
        <v>-0.15071507276978258</v>
      </c>
      <c r="AX74" s="4">
        <f>(combine_values!AX74-combine_values!$D74)/combine_values!$D74*100</f>
        <v>0.70075451839783565</v>
      </c>
      <c r="AY74" s="4">
        <f>(combine_values!AY74-combine_values!$B74)/combine_values!$B74*100</f>
        <v>-0.98427261786004383</v>
      </c>
      <c r="AZ74" s="4">
        <f>(combine_values!AZ74-combine_values!$C74)/combine_values!$C74*100</f>
        <v>-0.98427261786004383</v>
      </c>
      <c r="BA74" s="4">
        <f>(combine_values!BA74-combine_values!$D74)/combine_values!$D74*100</f>
        <v>0.24378681389587964</v>
      </c>
      <c r="BB74" s="4">
        <f>(combine_values!BB74-combine_values!$B74)/combine_values!$B74*100</f>
        <v>-0.38777548198589307</v>
      </c>
      <c r="BC74" s="4">
        <f>(combine_values!BC74-combine_values!$C74)/combine_values!$C74*100</f>
        <v>-0.38777548198589307</v>
      </c>
      <c r="BD74" s="4">
        <f>(combine_values!BD74-combine_values!$D74)/combine_values!$D74*100</f>
        <v>0.19987483083748564</v>
      </c>
      <c r="BE74" s="4">
        <f>(combine_values!BE74-combine_values!$B74)/combine_values!$B74*100</f>
        <v>1.9373745494110246</v>
      </c>
      <c r="BF74" s="4">
        <f>(combine_values!BF74-combine_values!$C74)/combine_values!$C74*100</f>
        <v>1.9373745494110246</v>
      </c>
      <c r="BG74" s="4">
        <f>(combine_values!BG74-combine_values!$D74)/combine_values!$D74*100</f>
        <v>2.767579073172282</v>
      </c>
      <c r="BH74" s="4">
        <f>(combine_values!BH74-combine_values!$B74)/combine_values!$B74*100</f>
        <v>-1.2171372676210002</v>
      </c>
      <c r="BI74" s="4">
        <f>(combine_values!BI74-combine_values!$C74)/combine_values!$C74*100</f>
        <v>-1.2171372676210002</v>
      </c>
      <c r="BJ74" s="4">
        <f>(combine_values!BJ74-combine_values!$D74)/combine_values!$D74*100</f>
        <v>1.0764339882492477</v>
      </c>
      <c r="BK74" s="4">
        <f>(combine_values!BK74-combine_values!$B74)/combine_values!$B74*100</f>
        <v>-0.20176347947414164</v>
      </c>
      <c r="BL74" s="4">
        <f>(combine_values!BL74-combine_values!$C74)/combine_values!$C74*100</f>
        <v>-0.20176347947414164</v>
      </c>
      <c r="BM74" s="4">
        <f>(combine_values!BM74-combine_values!$D74)/combine_values!$D74*100</f>
        <v>0.30601441778225835</v>
      </c>
      <c r="BN74" s="4">
        <f>(combine_values!BN74-combine_values!$B74)/combine_values!$B74*100</f>
        <v>-1.0856424264710361E-2</v>
      </c>
      <c r="BO74" s="4">
        <f>(combine_values!BO74-combine_values!$C74)/combine_values!$C74*100</f>
        <v>-1.0856424264710361E-2</v>
      </c>
      <c r="BP74" s="4">
        <f>(combine_values!BP74-combine_values!$D74)/combine_values!$D74*100</f>
        <v>0.49737268924699535</v>
      </c>
      <c r="BQ74" s="4">
        <f>(combine_values!BQ74-combine_values!$B74)/combine_values!$B74*100</f>
        <v>0.78983433842685979</v>
      </c>
      <c r="BR74" s="4">
        <f>(combine_values!BR74-combine_values!$C74)/combine_values!$C74*100</f>
        <v>0.78983433842685979</v>
      </c>
      <c r="BS74" s="4">
        <f>(combine_values!BS74-combine_values!$D74)/combine_values!$D74*100</f>
        <v>1.053792619749885</v>
      </c>
      <c r="BT74" s="4">
        <f>(combine_values!BT74-combine_values!$B74)/combine_values!$B74*100</f>
        <v>0.23179833089160565</v>
      </c>
      <c r="BU74" s="4">
        <f>(combine_values!BU74-combine_values!$C74)/combine_values!$C74*100</f>
        <v>0.23179833089160565</v>
      </c>
      <c r="BV74" s="4">
        <f>(combine_values!BV74-combine_values!$D74)/combine_values!$D74*100</f>
        <v>0.63515684017711427</v>
      </c>
      <c r="BW74" s="4">
        <f>(combine_values!BW74-combine_values!$B74)/combine_values!$B74*100</f>
        <v>-0.62483589120200345</v>
      </c>
      <c r="BX74" s="4">
        <f>(combine_values!BX74-combine_values!$C74)/combine_values!$C74*100</f>
        <v>-0.62483589120200345</v>
      </c>
      <c r="BY74" s="4">
        <f>(combine_values!BY74-combine_values!$D74)/combine_values!$D74*100</f>
        <v>0.10380794507368532</v>
      </c>
      <c r="BZ74" s="4">
        <f>(combine_values!BZ74-combine_values!$B74)/combine_values!$B74*100</f>
        <v>-0.41364933195932707</v>
      </c>
      <c r="CA74" s="4">
        <f>(combine_values!CA74-combine_values!$C74)/combine_values!$C74*100</f>
        <v>-0.41364933195932707</v>
      </c>
      <c r="CB74" s="4">
        <f>(combine_values!CB74-combine_values!$D74)/combine_values!$D74*100</f>
        <v>0.35077511931091127</v>
      </c>
      <c r="CC74" s="4">
        <f>(combine_values!CC74-combine_values!$B74)/combine_values!$B74*100</f>
        <v>0.65766791558957027</v>
      </c>
      <c r="CD74" s="4">
        <f>(combine_values!CD74-combine_values!$C74)/combine_values!$C74*100</f>
        <v>0.65766791558957027</v>
      </c>
      <c r="CE74" s="4">
        <f>(combine_values!CE74-combine_values!$D74)/combine_values!$D74*100</f>
        <v>0.95217191776286736</v>
      </c>
      <c r="CF74" s="4">
        <f>(combine_values!CF74-combine_values!$B74)/combine_values!$B74*100</f>
        <v>0.26536440653282228</v>
      </c>
      <c r="CG74" s="4">
        <f>(combine_values!CG74-combine_values!$C74)/combine_values!$C74*100</f>
        <v>0.26536440653282228</v>
      </c>
      <c r="CH74" s="4">
        <f>(combine_values!CH74-combine_values!$D74)/combine_values!$D74*100</f>
        <v>0.40741576891245612</v>
      </c>
      <c r="CI74" s="4">
        <f>(combine_values!CI74-combine_values!$B74)/combine_values!$B74*100</f>
        <v>0.50172552250640712</v>
      </c>
      <c r="CJ74" s="4">
        <f>(combine_values!CJ74-combine_values!$C74)/combine_values!$C74*100</f>
        <v>0.50172552250640712</v>
      </c>
      <c r="CK74" s="4">
        <f>(combine_values!CK74-combine_values!$D74)/combine_values!$D74*100</f>
        <v>0.4620467663444941</v>
      </c>
      <c r="CL74" s="4">
        <f>(combine_values!CL74-combine_values!$B74)/combine_values!$B74*100</f>
        <v>-0.24581895375324372</v>
      </c>
      <c r="CM74" s="4">
        <f>(combine_values!CM74-combine_values!$C74)/combine_values!$C74*100</f>
        <v>-0.24581895375324372</v>
      </c>
      <c r="CN74" s="4">
        <f>(combine_values!CN74-combine_values!$D74)/combine_values!$D74*100</f>
        <v>0.40584285661988023</v>
      </c>
      <c r="CO74" s="4">
        <f>(combine_values!CO74-combine_values!$B74)/combine_values!$B74*100</f>
        <v>0.82759617352323078</v>
      </c>
      <c r="CP74" s="4">
        <f>(combine_values!CP74-combine_values!$C74)/combine_values!$C74*100</f>
        <v>0.82759617352323078</v>
      </c>
      <c r="CQ74" s="4">
        <f>(combine_values!CQ74-combine_values!$D74)/combine_values!$D74*100</f>
        <v>0.95775133692807324</v>
      </c>
      <c r="CR74" s="4">
        <f>(combine_values!CR74-combine_values!$B74)/combine_values!$B74*100</f>
        <v>0.60312304267258277</v>
      </c>
      <c r="CS74" s="4">
        <f>(combine_values!CS74-combine_values!$C74)/combine_values!$C74*100</f>
        <v>0.60312304267258277</v>
      </c>
      <c r="CT74" s="4">
        <f>(combine_values!CT74-combine_values!$D74)/combine_values!$D74*100</f>
        <v>1.2810619246762558</v>
      </c>
      <c r="CU74" s="4">
        <f>(combine_values!CU74-combine_values!$B74)/combine_values!$B74*100</f>
        <v>0.22550469170887441</v>
      </c>
      <c r="CV74" s="4">
        <f>(combine_values!CV74-combine_values!$C74)/combine_values!$C74*100</f>
        <v>0.22550469170887441</v>
      </c>
      <c r="CW74" s="4">
        <f>(combine_values!CW74-combine_values!$D74)/combine_values!$D74*100</f>
        <v>0.62860650973677223</v>
      </c>
      <c r="CX74" s="4">
        <f>(combine_values!CX74-combine_values!$B74)/combine_values!$B74*100</f>
        <v>-0.28777654830476873</v>
      </c>
      <c r="CY74" s="4">
        <f>(combine_values!CY74-combine_values!$C74)/combine_values!$C74*100</f>
        <v>-0.28777654830476873</v>
      </c>
      <c r="CZ74" s="4">
        <f>(combine_values!CZ74-combine_values!$D74)/combine_values!$D74*100</f>
        <v>0.26413868901713494</v>
      </c>
      <c r="DA74" s="4">
        <f>(combine_values!DA74-combine_values!$B74)/combine_values!$B74*100</f>
        <v>-0.18777761462362771</v>
      </c>
      <c r="DB74" s="4">
        <f>(combine_values!DB74-combine_values!$C74)/combine_values!$C74*100</f>
        <v>-0.18777761462362771</v>
      </c>
      <c r="DC74" s="4">
        <f>(combine_values!DC74-combine_values!$D74)/combine_values!$D74*100</f>
        <v>0.38166654853632986</v>
      </c>
      <c r="DD74" s="4">
        <f>(combine_values!DD74-combine_values!$B74)/combine_values!$B74*100</f>
        <v>0.8038202032773738</v>
      </c>
      <c r="DE74" s="4">
        <f>(combine_values!DE74-combine_values!$C74)/combine_values!$C74*100</f>
        <v>0.8038202032773738</v>
      </c>
      <c r="DF74" s="4">
        <f>(combine_values!DF74-combine_values!$D74)/combine_values!$D74*100</f>
        <v>0.96495255326779927</v>
      </c>
      <c r="DG74" s="4">
        <f>(combine_values!DG74-combine_values!$B74)/combine_values!$B74*100</f>
        <v>0.27375592544313065</v>
      </c>
      <c r="DH74" s="4">
        <f>(combine_values!DH74-combine_values!$C74)/combine_values!$C74*100</f>
        <v>0.27375592544313065</v>
      </c>
      <c r="DI74" s="4">
        <f>(combine_values!DI74-combine_values!$D74)/combine_values!$D74*100</f>
        <v>0.42313895423710252</v>
      </c>
      <c r="DJ74" s="4">
        <f>(combine_values!DJ74-combine_values!$B74)/combine_values!$B74*100</f>
        <v>9.8233321569247994E-2</v>
      </c>
      <c r="DK74" s="4">
        <f>(combine_values!DK74-combine_values!$C74)/combine_values!$C74*100</f>
        <v>9.8233321569247994E-2</v>
      </c>
      <c r="DL74" s="4">
        <f>(combine_values!DL74-combine_values!$D74)/combine_values!$D74*100</f>
        <v>0.22482185201585816</v>
      </c>
      <c r="DM74" s="4">
        <f>(combine_values!DM74-combine_values!$B74)/combine_values!$B74*100</f>
        <v>-0.19826701326151316</v>
      </c>
      <c r="DN74" s="4">
        <f>(combine_values!DN74-combine_values!$C74)/combine_values!$C74*100</f>
        <v>-0.19826701326151316</v>
      </c>
      <c r="DO74" s="4">
        <f>(combine_values!DO74-combine_values!$D74)/combine_values!$D74*100</f>
        <v>0.13344472137804397</v>
      </c>
      <c r="DP74" s="4">
        <f>(combine_values!DP74-combine_values!$B74)/combine_values!$B74*100</f>
        <v>0.63249335885864522</v>
      </c>
      <c r="DQ74" s="4">
        <f>(combine_values!DQ74-combine_values!$C74)/combine_values!$C74*100</f>
        <v>0.63249335885864522</v>
      </c>
      <c r="DR74" s="4">
        <f>(combine_values!DR74-combine_values!$D74)/combine_values!$D74*100</f>
        <v>0.5557933559772511</v>
      </c>
      <c r="DS74" s="4">
        <f>(combine_values!DS74-combine_values!$B74)/combine_values!$B74*100</f>
        <v>0.15837254042644106</v>
      </c>
      <c r="DT74" s="4">
        <f>(combine_values!DT74-combine_values!$C74)/combine_values!$C74*100</f>
        <v>0.15837254042644106</v>
      </c>
      <c r="DU74" s="4">
        <f>(combine_values!DU74-combine_values!$D74)/combine_values!$D74*100</f>
        <v>0.54676291897624596</v>
      </c>
      <c r="DV74" s="4">
        <f>(combine_values!DV74-combine_values!$B74)/combine_values!$B74*100</f>
        <v>1.9373745494110246</v>
      </c>
      <c r="DW74" s="4">
        <f>(combine_values!DW74-combine_values!$C74)/combine_values!$C74*100</f>
        <v>1.9373745494110246</v>
      </c>
      <c r="DX74" s="4">
        <f>(combine_values!DX74-combine_values!$D74)/combine_values!$D74*100</f>
        <v>1.4546161865363723</v>
      </c>
      <c r="DY74" s="4">
        <f>(combine_values!DY74-combine_values!$B74)/combine_values!$B74*100</f>
        <v>0.15487607421381258</v>
      </c>
      <c r="DZ74" s="4">
        <f>(combine_values!DZ74-combine_values!$C74)/combine_values!$C74*100</f>
        <v>0.15487607421381258</v>
      </c>
      <c r="EA74" s="4">
        <f>(combine_values!EA74-combine_values!$D74)/combine_values!$D74*100</f>
        <v>0.57795301069847682</v>
      </c>
      <c r="EB74" s="4">
        <f ca="1">(combine_values!EB74-combine_values!$B74)/combine_values!$B74*100</f>
        <v>0.42676046785294064</v>
      </c>
      <c r="EC74" s="4">
        <f ca="1">(combine_values!EC74-combine_values!$C74)/combine_values!$C74*100</f>
        <v>0.42676046785294064</v>
      </c>
      <c r="ED74" s="4">
        <f ca="1">(combine_values!ED74-combine_values!$D74)/combine_values!$D74*100</f>
        <v>0.57467681453283104</v>
      </c>
      <c r="EE74" s="4">
        <f ca="1">(combine_values!EE74-combine_values!$B74)/combine_values!$B74*100</f>
        <v>0.16631824537654971</v>
      </c>
      <c r="EF74" s="4">
        <f ca="1">(combine_values!EF74-combine_values!$C74)/combine_values!$C74*100</f>
        <v>0.16631824537654971</v>
      </c>
      <c r="EG74" s="4">
        <f ca="1">(combine_values!EG74-combine_values!$D74)/combine_values!$D74*100</f>
        <v>0.15735093620500964</v>
      </c>
      <c r="EH74" s="4">
        <f ca="1">(combine_values!EH74-combine_values!$B74)/combine_values!$B74*100</f>
        <v>9.9744745237269616E-2</v>
      </c>
      <c r="EI74" s="4">
        <f ca="1">(combine_values!EI74-combine_values!$C74)/combine_values!$C74*100</f>
        <v>9.9744745237269616E-2</v>
      </c>
      <c r="EJ74" s="4">
        <f ca="1">(combine_values!EJ74-combine_values!$D74)/combine_values!$D74*100</f>
        <v>0.27983982126609308</v>
      </c>
      <c r="EK74" s="4">
        <f ca="1">(combine_values!EK74-combine_values!$B74)/combine_values!$B74*100</f>
        <v>0.62457744451471175</v>
      </c>
      <c r="EL74" s="4">
        <f ca="1">(combine_values!EL74-combine_values!$C74)/combine_values!$C74*100</f>
        <v>0.62457744451471175</v>
      </c>
      <c r="EM74" s="4">
        <f ca="1">(combine_values!EM74-combine_values!$D74)/combine_values!$D74*100</f>
        <v>0.58228155141916838</v>
      </c>
      <c r="EN74" s="4">
        <f ca="1">(combine_values!EN74-combine_values!$B74)/combine_values!$B74*100</f>
        <v>0.58570084672855072</v>
      </c>
      <c r="EO74" s="4">
        <f ca="1">(combine_values!EO74-combine_values!$C74)/combine_values!$C74*100</f>
        <v>0.58570084672855072</v>
      </c>
      <c r="EP74" s="4">
        <f ca="1">(combine_values!EP74-combine_values!$D74)/combine_values!$D74*100</f>
        <v>0.73220124557299127</v>
      </c>
      <c r="EQ74" s="4">
        <f ca="1">(combine_values!EQ74-combine_values!$B74)/combine_values!$B74*100</f>
        <v>0.25039435167644059</v>
      </c>
      <c r="ER74" s="4">
        <f ca="1">(combine_values!ER74-combine_values!$C74)/combine_values!$C74*100</f>
        <v>0.25043972962507077</v>
      </c>
      <c r="ES74" s="4">
        <f ca="1">(combine_values!ES74-combine_values!$D74)/combine_values!$D74*100</f>
        <v>0.28588320319922922</v>
      </c>
      <c r="ET74" s="4">
        <f ca="1">(combine_values!ET74-combine_values!$B74)/combine_values!$B74*100</f>
        <v>0.36837918982763407</v>
      </c>
      <c r="EU74" s="4">
        <f ca="1">(combine_values!EU74-combine_values!$C74)/combine_values!$C74*100</f>
        <v>0.36844083707546749</v>
      </c>
      <c r="EV74" s="4">
        <f ca="1">(combine_values!EV74-combine_values!$D74)/combine_values!$D74*100</f>
        <v>0.20164403446189422</v>
      </c>
      <c r="EW74" s="4">
        <f ca="1">(combine_values!EW74-combine_values!$B74)/combine_values!$B74*100</f>
        <v>0.70684132188498605</v>
      </c>
      <c r="EX74" s="4">
        <f ca="1">(combine_values!EX74-combine_values!$C74)/combine_values!$C74*100</f>
        <v>0.70765479103258389</v>
      </c>
      <c r="EY74" s="4">
        <f ca="1">(combine_values!EY74-combine_values!$D74)/combine_values!$D74*100</f>
        <v>0.19387356506278913</v>
      </c>
    </row>
    <row r="75" spans="1:155" x14ac:dyDescent="0.25">
      <c r="A75" t="s">
        <v>127</v>
      </c>
      <c r="B75" s="4">
        <f>combine_values!B75</f>
        <v>0.66277388575791096</v>
      </c>
      <c r="C75" s="4">
        <f>combine_values!C75</f>
        <v>1.0487812415857001</v>
      </c>
      <c r="D75" s="4">
        <f>combine_values!D75</f>
        <v>1.0407812658275499</v>
      </c>
      <c r="F75" s="4">
        <f>(combine_values!F75-combine_values!$B75)/combine_values!$B75*100</f>
        <v>0.82429950236219107</v>
      </c>
      <c r="G75" s="4">
        <f>(combine_values!G75-combine_values!$C75)/combine_values!$C75*100</f>
        <v>0.64173720540652701</v>
      </c>
      <c r="H75" s="4">
        <f>(combine_values!H75-combine_values!$D75)/combine_values!$D75*100</f>
        <v>1.4349070193721645</v>
      </c>
      <c r="I75" s="4">
        <f>(combine_values!I75-combine_values!$B75)/combine_values!$B75*100</f>
        <v>0.31437994280798987</v>
      </c>
      <c r="J75" s="4">
        <f>(combine_values!J75-combine_values!$C75)/combine_values!$C75*100</f>
        <v>0.12180104685782431</v>
      </c>
      <c r="K75" s="4">
        <f>(combine_values!K75-combine_values!$D75)/combine_values!$D75*100</f>
        <v>0.32116586318762119</v>
      </c>
      <c r="L75" s="4">
        <f>(combine_values!L75-combine_values!$B75)/combine_values!$B75*100</f>
        <v>-9.5817995870901757E-2</v>
      </c>
      <c r="M75" s="4">
        <f>(combine_values!M75-combine_values!$C75)/combine_values!$C75*100</f>
        <v>-4.4172774129669246E-2</v>
      </c>
      <c r="N75" s="4">
        <f>(combine_values!N75-combine_values!$D75)/combine_values!$D75*100</f>
        <v>2.8061195798710192E-2</v>
      </c>
      <c r="O75" s="4">
        <f>(combine_values!O75-combine_values!$B75)/combine_values!$B75*100</f>
        <v>4.6462211673119658</v>
      </c>
      <c r="P75" s="4">
        <f>(combine_values!P75-combine_values!$C75)/combine_values!$C75*100</f>
        <v>2.3910427417823716</v>
      </c>
      <c r="Q75" s="4">
        <f>(combine_values!Q75-combine_values!$D75)/combine_values!$D75*100</f>
        <v>2.6950203942071749</v>
      </c>
      <c r="R75" s="4">
        <f>(combine_values!R75-combine_values!$B75)/combine_values!$B75*100</f>
        <v>1.5897396148175442</v>
      </c>
      <c r="S75" s="4">
        <f>(combine_values!S75-combine_values!$C75)/combine_values!$C75*100</f>
        <v>0.70970783768939616</v>
      </c>
      <c r="T75" s="4">
        <f>(combine_values!T75-combine_values!$D75)/combine_values!$D75*100</f>
        <v>0.68825949192931224</v>
      </c>
      <c r="U75" s="4">
        <f>(combine_values!U75-combine_values!$B75)/combine_values!$B75*100</f>
        <v>-0.77982542296466495</v>
      </c>
      <c r="V75" s="4">
        <f>(combine_values!V75-combine_values!$C75)/combine_values!$C75*100</f>
        <v>0.36568469883112303</v>
      </c>
      <c r="W75" s="4">
        <f>(combine_values!W75-combine_values!$D75)/combine_values!$D75*100</f>
        <v>0.30485869677017663</v>
      </c>
      <c r="X75" s="4">
        <f>(combine_values!X75-combine_values!$B75)/combine_values!$B75*100</f>
        <v>1.10738037153743</v>
      </c>
      <c r="Y75" s="4">
        <f>(combine_values!Y75-combine_values!$C75)/combine_values!$C75*100</f>
        <v>1.3206095327533685</v>
      </c>
      <c r="Z75" s="4">
        <f>(combine_values!Z75-combine_values!$D75)/combine_values!$D75*100</f>
        <v>1.208359866333705</v>
      </c>
      <c r="AA75" s="4">
        <f>(combine_values!AA75-combine_values!$B75)/combine_values!$B75*100</f>
        <v>-7.9711664934391538E-2</v>
      </c>
      <c r="AB75" s="4">
        <f>(combine_values!AB75-combine_values!$C75)/combine_values!$C75*100</f>
        <v>0.21139553352498031</v>
      </c>
      <c r="AC75" s="4">
        <f>(combine_values!AC75-combine_values!$D75)/combine_values!$D75*100</f>
        <v>0.10148683678604796</v>
      </c>
      <c r="AD75" s="4">
        <f>(combine_values!AD75-combine_values!$B75)/combine_values!$B75*100</f>
        <v>0.29377032097055078</v>
      </c>
      <c r="AE75" s="4">
        <f>(combine_values!AE75-combine_values!$C75)/combine_values!$C75*100</f>
        <v>0.47285311905768967</v>
      </c>
      <c r="AF75" s="4">
        <f>(combine_values!AF75-combine_values!$D75)/combine_values!$D75*100</f>
        <v>0.36694805922966189</v>
      </c>
      <c r="AG75" s="4">
        <f>(combine_values!AG75-combine_values!$B75)/combine_values!$B75*100</f>
        <v>0.1822536149318508</v>
      </c>
      <c r="AH75" s="4">
        <f>(combine_values!AH75-combine_values!$C75)/combine_values!$C75*100</f>
        <v>2.7916526134400987E-2</v>
      </c>
      <c r="AI75" s="4">
        <f>(combine_values!AI75-combine_values!$D75)/combine_values!$D75*100</f>
        <v>-0.12333762448243335</v>
      </c>
      <c r="AJ75" s="4">
        <f>(combine_values!AJ75-combine_values!$B75)/combine_values!$B75*100</f>
        <v>0.69562638000965293</v>
      </c>
      <c r="AK75" s="4">
        <f>(combine_values!AK75-combine_values!$C75)/combine_values!$C75*100</f>
        <v>0.64173720540652701</v>
      </c>
      <c r="AL75" s="4">
        <f>(combine_values!AL75-combine_values!$D75)/combine_values!$D75*100</f>
        <v>0.57113950518830336</v>
      </c>
      <c r="AM75" s="4">
        <f>(combine_values!AM75-combine_values!$B75)/combine_values!$B75*100</f>
        <v>2.7840901351143446</v>
      </c>
      <c r="AN75" s="4">
        <f>(combine_values!AN75-combine_values!$C75)/combine_values!$C75*100</f>
        <v>1.2297040245457296</v>
      </c>
      <c r="AO75" s="4">
        <f>(combine_values!AO75-combine_values!$D75)/combine_values!$D75*100</f>
        <v>1.2173107690323683</v>
      </c>
      <c r="AP75" s="4">
        <f>(combine_values!AP75-combine_values!$B75)/combine_values!$B75*100</f>
        <v>0.23570245037048379</v>
      </c>
      <c r="AQ75" s="4">
        <f>(combine_values!AQ75-combine_values!$C75)/combine_values!$C75*100</f>
        <v>1.0266261231828251</v>
      </c>
      <c r="AR75" s="4">
        <f>(combine_values!AR75-combine_values!$D75)/combine_values!$D75*100</f>
        <v>1.0213447409411074</v>
      </c>
      <c r="AS75" s="4">
        <f>(combine_values!AS75-combine_values!$B75)/combine_values!$B75*100</f>
        <v>-1.8837748265319296</v>
      </c>
      <c r="AT75" s="4">
        <f>(combine_values!AT75-combine_values!$C75)/combine_values!$C75*100</f>
        <v>-0.73227036130608358</v>
      </c>
      <c r="AU75" s="4">
        <f>(combine_values!AU75-combine_values!$D75)/combine_values!$D75*100</f>
        <v>-0.63219696384794011</v>
      </c>
      <c r="AV75" s="4">
        <f>(combine_values!AV75-combine_values!$B75)/combine_values!$B75*100</f>
        <v>-0.39446591807329268</v>
      </c>
      <c r="AW75" s="4">
        <f>(combine_values!AW75-combine_values!$C75)/combine_values!$C75*100</f>
        <v>0.23975138012176625</v>
      </c>
      <c r="AX75" s="4">
        <f>(combine_values!AX75-combine_values!$D75)/combine_values!$D75*100</f>
        <v>-3.7817362362461359E-3</v>
      </c>
      <c r="AY75" s="4">
        <f>(combine_values!AY75-combine_values!$B75)/combine_values!$B75*100</f>
        <v>-1.2278718336175549</v>
      </c>
      <c r="AZ75" s="4">
        <f>(combine_values!AZ75-combine_values!$C75)/combine_values!$C75*100</f>
        <v>4.147654721980437E-3</v>
      </c>
      <c r="BA75" s="4">
        <f>(combine_values!BA75-combine_values!$D75)/combine_values!$D75*100</f>
        <v>1.9867244948491136E-2</v>
      </c>
      <c r="BB75" s="4">
        <f>(combine_values!BB75-combine_values!$B75)/combine_values!$B75*100</f>
        <v>-0.63861491946002424</v>
      </c>
      <c r="BC75" s="4">
        <f>(combine_values!BC75-combine_values!$C75)/combine_values!$C75*100</f>
        <v>-0.1413845579577748</v>
      </c>
      <c r="BD75" s="4">
        <f>(combine_values!BD75-combine_values!$D75)/combine_values!$D75*100</f>
        <v>0.11937466593638668</v>
      </c>
      <c r="BE75" s="4">
        <f>(combine_values!BE75-combine_values!$B75)/combine_values!$B75*100</f>
        <v>1.7731812969404963</v>
      </c>
      <c r="BF75" s="4">
        <f>(combine_values!BF75-combine_values!$C75)/combine_values!$C75*100</f>
        <v>1.893147435361294</v>
      </c>
      <c r="BG75" s="4">
        <f>(combine_values!BG75-combine_values!$D75)/combine_values!$D75*100</f>
        <v>2.5287124161726435</v>
      </c>
      <c r="BH75" s="4">
        <f>(combine_values!BH75-combine_values!$B75)/combine_values!$B75*100</f>
        <v>-1.4588235916859249</v>
      </c>
      <c r="BI75" s="4">
        <f>(combine_values!BI75-combine_values!$C75)/combine_values!$C75*100</f>
        <v>0.41739241909603836</v>
      </c>
      <c r="BJ75" s="4">
        <f>(combine_values!BJ75-combine_values!$D75)/combine_values!$D75*100</f>
        <v>0.68197666504750798</v>
      </c>
      <c r="BK75" s="4">
        <f>(combine_values!BK75-combine_values!$B75)/combine_values!$B75*100</f>
        <v>-0.40898288572341834</v>
      </c>
      <c r="BL75" s="4">
        <f>(combine_values!BL75-combine_values!$C75)/combine_values!$C75*100</f>
        <v>6.0442350172235107E-2</v>
      </c>
      <c r="BM75" s="4">
        <f>(combine_values!BM75-combine_values!$D75)/combine_values!$D75*100</f>
        <v>0.18632459841292867</v>
      </c>
      <c r="BN75" s="4">
        <f>(combine_values!BN75-combine_values!$B75)/combine_values!$B75*100</f>
        <v>-0.33045928798014468</v>
      </c>
      <c r="BO75" s="4">
        <f>(combine_values!BO75-combine_values!$C75)/combine_values!$C75*100</f>
        <v>0.21431451773408666</v>
      </c>
      <c r="BP75" s="4">
        <f>(combine_values!BP75-combine_values!$D75)/combine_values!$D75*100</f>
        <v>0.28115864686066505</v>
      </c>
      <c r="BQ75" s="4">
        <f>(combine_values!BQ75-combine_values!$B75)/combine_values!$B75*100</f>
        <v>0.55111656567549305</v>
      </c>
      <c r="BR75" s="4">
        <f>(combine_values!BR75-combine_values!$C75)/combine_values!$C75*100</f>
        <v>0.83022018572578393</v>
      </c>
      <c r="BS75" s="4">
        <f>(combine_values!BS75-combine_values!$D75)/combine_values!$D75*100</f>
        <v>0.85629301455804108</v>
      </c>
      <c r="BT75" s="4">
        <f>(combine_values!BT75-combine_values!$B75)/combine_values!$B75*100</f>
        <v>4.8961457418012604E-2</v>
      </c>
      <c r="BU75" s="4">
        <f>(combine_values!BU75-combine_values!$C75)/combine_values!$C75*100</f>
        <v>0.40905246421489477</v>
      </c>
      <c r="BV75" s="4">
        <f>(combine_values!BV75-combine_values!$D75)/combine_values!$D75*100</f>
        <v>0.4385716126625962</v>
      </c>
      <c r="BW75" s="4">
        <f>(combine_values!BW75-combine_values!$B75)/combine_values!$B75*100</f>
        <v>-0.66632913042820974</v>
      </c>
      <c r="BX75" s="4">
        <f>(combine_values!BX75-combine_values!$C75)/combine_values!$C75*100</f>
        <v>-7.7166905371641531E-2</v>
      </c>
      <c r="BY75" s="4">
        <f>(combine_values!BY75-combine_values!$D75)/combine_values!$D75*100</f>
        <v>-1.1944754777185578E-2</v>
      </c>
      <c r="BZ75" s="4">
        <f>(combine_values!BZ75-combine_values!$B75)/combine_values!$B75*100</f>
        <v>-0.39182646940974769</v>
      </c>
      <c r="CA75" s="4">
        <f>(combine_values!CA75-combine_values!$C75)/combine_values!$C75*100</f>
        <v>-0.12303665721929695</v>
      </c>
      <c r="CB75" s="4">
        <f>(combine_values!CB75-combine_values!$D75)/combine_values!$D75*100</f>
        <v>0.49769990818593762</v>
      </c>
      <c r="CC75" s="4">
        <f>(combine_values!CC75-combine_values!$B75)/combine_values!$B75*100</f>
        <v>0.65867409871873328</v>
      </c>
      <c r="CD75" s="4">
        <f>(combine_values!CD75-combine_values!$C75)/combine_values!$C75*100</f>
        <v>0.68427097530171643</v>
      </c>
      <c r="CE75" s="4">
        <f>(combine_values!CE75-combine_values!$D75)/combine_values!$D75*100</f>
        <v>0.65149347588310846</v>
      </c>
      <c r="CF75" s="4">
        <f>(combine_values!CF75-combine_values!$B75)/combine_values!$B75*100</f>
        <v>0.1010905685248647</v>
      </c>
      <c r="CG75" s="4">
        <f>(combine_values!CG75-combine_values!$C75)/combine_values!$C75*100</f>
        <v>0.16260679746917128</v>
      </c>
      <c r="CH75" s="4">
        <f>(combine_values!CH75-combine_values!$D75)/combine_values!$D75*100</f>
        <v>0.271695820785331</v>
      </c>
      <c r="CI75" s="4">
        <f>(combine_values!CI75-combine_values!$B75)/combine_values!$B75*100</f>
        <v>0.3122464616160191</v>
      </c>
      <c r="CJ75" s="4">
        <f>(combine_values!CJ75-combine_values!$C75)/combine_values!$C75*100</f>
        <v>0.2130635245021448</v>
      </c>
      <c r="CK75" s="4">
        <f>(combine_values!CK75-combine_values!$D75)/combine_values!$D75*100</f>
        <v>0.43011235233569128</v>
      </c>
      <c r="CL75" s="4">
        <f>(combine_values!CL75-combine_values!$B75)/combine_values!$B75*100</f>
        <v>-0.45781268600076797</v>
      </c>
      <c r="CM75" s="4">
        <f>(combine_values!CM75-combine_values!$C75)/combine_values!$C75*100</f>
        <v>0.18679266662493024</v>
      </c>
      <c r="CN75" s="4">
        <f>(combine_values!CN75-combine_values!$D75)/combine_values!$D75*100</f>
        <v>4.5273190196723503E-2</v>
      </c>
      <c r="CO75" s="4">
        <f>(combine_values!CO75-combine_values!$B75)/combine_values!$B75*100</f>
        <v>0.73653783429604935</v>
      </c>
      <c r="CP75" s="4">
        <f>(combine_values!CP75-combine_values!$C75)/combine_values!$C75*100</f>
        <v>0.76808752185922213</v>
      </c>
      <c r="CQ75" s="4">
        <f>(combine_values!CQ75-combine_values!$D75)/combine_values!$D75*100</f>
        <v>0.84090286781354873</v>
      </c>
      <c r="CR75" s="4">
        <f>(combine_values!CR75-combine_values!$B75)/combine_values!$B75*100</f>
        <v>0.30432811562521656</v>
      </c>
      <c r="CS75" s="4">
        <f>(combine_values!CS75-combine_values!$C75)/combine_values!$C75*100</f>
        <v>0.81729325566027511</v>
      </c>
      <c r="CT75" s="4">
        <f>(combine_values!CT75-combine_values!$D75)/combine_values!$D75*100</f>
        <v>0.81865796518400413</v>
      </c>
      <c r="CU75" s="4">
        <f>(combine_values!CU75-combine_values!$B75)/combine_values!$B75*100</f>
        <v>4.6981870920274282E-2</v>
      </c>
      <c r="CV75" s="4">
        <f>(combine_values!CV75-combine_values!$C75)/combine_values!$C75*100</f>
        <v>0.41989440556085356</v>
      </c>
      <c r="CW75" s="4">
        <f>(combine_values!CW75-combine_values!$D75)/combine_values!$D75*100</f>
        <v>0.34920083400235824</v>
      </c>
      <c r="CX75" s="4">
        <f>(combine_values!CX75-combine_values!$B75)/combine_values!$B75*100</f>
        <v>-0.41360192088471837</v>
      </c>
      <c r="CY75" s="4">
        <f>(combine_values!CY75-combine_values!$C75)/combine_values!$C75*100</f>
        <v>-2.7961171570609827E-2</v>
      </c>
      <c r="CZ75" s="4">
        <f>(combine_values!CZ75-combine_values!$D75)/combine_values!$D75*100</f>
        <v>0.17971938644311225</v>
      </c>
      <c r="DA75" s="4">
        <f>(combine_values!DA75-combine_values!$B75)/combine_values!$B75*100</f>
        <v>-0.45913241033254881</v>
      </c>
      <c r="DB75" s="4">
        <f>(combine_values!DB75-combine_values!$C75)/combine_values!$C75*100</f>
        <v>8.2126232863178841E-2</v>
      </c>
      <c r="DC75" s="4">
        <f>(combine_values!DC75-combine_values!$D75)/combine_values!$D75*100</f>
        <v>0.20577611287297787</v>
      </c>
      <c r="DD75" s="4">
        <f>(combine_values!DD75-combine_values!$B75)/combine_values!$B75*100</f>
        <v>0.68176927452563552</v>
      </c>
      <c r="DE75" s="4">
        <f>(combine_values!DE75-combine_values!$C75)/combine_values!$C75*100</f>
        <v>0.74848862788784976</v>
      </c>
      <c r="DF75" s="4">
        <f>(combine_values!DF75-combine_values!$D75)/combine_values!$D75*100</f>
        <v>0.88605476469617361</v>
      </c>
      <c r="DG75" s="4">
        <f>(combine_values!DG75-combine_values!$B75)/combine_values!$B75*100</f>
        <v>0.10241029285679633</v>
      </c>
      <c r="DH75" s="4">
        <f>(combine_values!DH75-combine_values!$C75)/combine_values!$C75*100</f>
        <v>0.17970370497572846</v>
      </c>
      <c r="DI75" s="4">
        <f>(combine_values!DI75-combine_values!$D75)/combine_values!$D75*100</f>
        <v>0.28302497078268146</v>
      </c>
      <c r="DJ75" s="4">
        <f>(combine_values!DJ75-combine_values!$B75)/combine_values!$B75*100</f>
        <v>-1.2405724011573619E-2</v>
      </c>
      <c r="DK75" s="4">
        <f>(combine_values!DK75-combine_values!$C75)/combine_values!$C75*100</f>
        <v>-1.0447266319761525E-2</v>
      </c>
      <c r="DL75" s="4">
        <f>(combine_values!DL75-combine_values!$D75)/combine_values!$D75*100</f>
        <v>0.12443749983338757</v>
      </c>
      <c r="DM75" s="4">
        <f>(combine_values!DM75-combine_values!$B75)/combine_values!$B75*100</f>
        <v>-0.32781983931644892</v>
      </c>
      <c r="DN75" s="4">
        <f>(combine_values!DN75-combine_values!$C75)/combine_values!$C75*100</f>
        <v>-8.8425844460938763E-2</v>
      </c>
      <c r="DO75" s="4">
        <f>(combine_values!DO75-combine_values!$D75)/combine_values!$D75*100</f>
        <v>6.4883600008233941E-2</v>
      </c>
      <c r="DP75" s="4">
        <f>(combine_values!DP75-combine_values!$B75)/combine_values!$B75*100</f>
        <v>0.47721200309351958</v>
      </c>
      <c r="DQ75" s="4">
        <f>(combine_values!DQ75-combine_values!$C75)/combine_values!$C75*100</f>
        <v>0.30772201240558811</v>
      </c>
      <c r="DR75" s="4">
        <f>(combine_values!DR75-combine_values!$D75)/combine_values!$D75*100</f>
        <v>0.528221470105809</v>
      </c>
      <c r="DS75" s="4">
        <f>(combine_values!DS75-combine_values!$B75)/combine_values!$B75*100</f>
        <v>-1.1880671911179259E-3</v>
      </c>
      <c r="DT75" s="4">
        <f>(combine_values!DT75-combine_values!$C75)/combine_values!$C75*100</f>
        <v>0.30480302819743449</v>
      </c>
      <c r="DU75" s="4">
        <f>(combine_values!DU75-combine_values!$D75)/combine_values!$D75*100</f>
        <v>0.29067530485904686</v>
      </c>
      <c r="DV75" s="4">
        <f>(combine_values!DV75-combine_values!$B75)/combine_values!$B75*100</f>
        <v>1.5969980986425232</v>
      </c>
      <c r="DW75" s="4">
        <f>(combine_values!DW75-combine_values!$C75)/combine_values!$C75*100</f>
        <v>1.2088541373424153</v>
      </c>
      <c r="DX75" s="4">
        <f>(combine_values!DX75-combine_values!$D75)/combine_values!$D75*100</f>
        <v>1.1799387860210568</v>
      </c>
      <c r="DY75" s="4">
        <f>(combine_values!DY75-combine_values!$B75)/combine_values!$B75*100</f>
        <v>0.12550546866354789</v>
      </c>
      <c r="DZ75" s="4">
        <f>(combine_values!DZ75-combine_values!$C75)/combine_values!$C75*100</f>
        <v>0.39946151610087777</v>
      </c>
      <c r="EA75" s="4">
        <f>(combine_values!EA75-combine_values!$D75)/combine_values!$D75*100</f>
        <v>0.36907337310262917</v>
      </c>
      <c r="EB75" s="4">
        <f ca="1">(combine_values!EB75-combine_values!$B75)/combine_values!$B75*100</f>
        <v>0.37680358957628424</v>
      </c>
      <c r="EC75" s="4">
        <f ca="1">(combine_values!EC75-combine_values!$C75)/combine_values!$C75*100</f>
        <v>0.42745237626121807</v>
      </c>
      <c r="ED75" s="4">
        <f ca="1">(combine_values!ED75-combine_values!$D75)/combine_values!$D75*100</f>
        <v>0.59085914759239933</v>
      </c>
      <c r="EE75" s="4">
        <f ca="1">(combine_values!EE75-combine_values!$B75)/combine_values!$B75*100</f>
        <v>0.13885192756148843</v>
      </c>
      <c r="EF75" s="4">
        <f ca="1">(combine_values!EF75-combine_values!$C75)/combine_values!$C75*100</f>
        <v>7.2572166885738212E-2</v>
      </c>
      <c r="EG75" s="4">
        <f ca="1">(combine_values!EG75-combine_values!$D75)/combine_values!$D75*100</f>
        <v>0.20790558195909462</v>
      </c>
      <c r="EH75" s="4">
        <f ca="1">(combine_values!EH75-combine_values!$B75)/combine_values!$B75*100</f>
        <v>2.2660023111248449E-2</v>
      </c>
      <c r="EI75" s="4">
        <f ca="1">(combine_values!EI75-combine_values!$C75)/combine_values!$C75*100</f>
        <v>0.19075259381405407</v>
      </c>
      <c r="EJ75" s="4">
        <f ca="1">(combine_values!EJ75-combine_values!$D75)/combine_values!$D75*100</f>
        <v>0.27274253380732433</v>
      </c>
      <c r="EK75" s="4">
        <f ca="1">(combine_values!EK75-combine_values!$B75)/combine_values!$B75*100</f>
        <v>0.57765537711476578</v>
      </c>
      <c r="EL75" s="4">
        <f ca="1">(combine_values!EL75-combine_values!$C75)/combine_values!$C75*100</f>
        <v>0.41028415711497257</v>
      </c>
      <c r="EM75" s="4">
        <f ca="1">(combine_values!EM75-combine_values!$D75)/combine_values!$D75*100</f>
        <v>0.64344259578263518</v>
      </c>
      <c r="EN75" s="4">
        <f ca="1">(combine_values!EN75-combine_values!$B75)/combine_values!$B75*100</f>
        <v>0.4928341854937125</v>
      </c>
      <c r="EO75" s="4">
        <f ca="1">(combine_values!EO75-combine_values!$C75)/combine_values!$C75*100</f>
        <v>0.58181119082890675</v>
      </c>
      <c r="EP75" s="4">
        <f ca="1">(combine_values!EP75-combine_values!$D75)/combine_values!$D75*100</f>
        <v>0.69344509275456478</v>
      </c>
      <c r="EQ75" s="4">
        <f ca="1">(combine_values!EQ75-combine_values!$B75)/combine_values!$B75*100</f>
        <v>0.24379933290661818</v>
      </c>
      <c r="ER75" s="4">
        <f ca="1">(combine_values!ER75-combine_values!$C75)/combine_values!$C75*100</f>
        <v>0.24510432890973882</v>
      </c>
      <c r="ES75" s="4">
        <f ca="1">(combine_values!ES75-combine_values!$D75)/combine_values!$D75*100</f>
        <v>0.43804913806407708</v>
      </c>
      <c r="ET75" s="4">
        <f ca="1">(combine_values!ET75-combine_values!$B75)/combine_values!$B75*100</f>
        <v>0.41051676973054457</v>
      </c>
      <c r="EU75" s="4">
        <f ca="1">(combine_values!EU75-combine_values!$C75)/combine_values!$C75*100</f>
        <v>0.2183006689620457</v>
      </c>
      <c r="EV75" s="4">
        <f ca="1">(combine_values!EV75-combine_values!$D75)/combine_values!$D75*100</f>
        <v>0.35442633363861692</v>
      </c>
      <c r="EW75" s="4">
        <f ca="1">(combine_values!EW75-combine_values!$B75)/combine_values!$B75*100</f>
        <v>0.62300088031489931</v>
      </c>
      <c r="EX75" s="4">
        <f ca="1">(combine_values!EX75-combine_values!$C75)/combine_values!$C75*100</f>
        <v>0.3960525065369937</v>
      </c>
      <c r="EY75" s="4">
        <f ca="1">(combine_values!EY75-combine_values!$D75)/combine_values!$D75*100</f>
        <v>0.47305392810615082</v>
      </c>
    </row>
    <row r="76" spans="1:155" x14ac:dyDescent="0.25">
      <c r="A76" t="s">
        <v>139</v>
      </c>
      <c r="B76" s="4">
        <f>combine_values!B76</f>
        <v>1.0304097335801401</v>
      </c>
      <c r="C76" s="4">
        <f>combine_values!C76</f>
        <v>1.0304352042612801</v>
      </c>
      <c r="D76" s="4">
        <f>combine_values!D76</f>
        <v>0.99242466370993898</v>
      </c>
      <c r="F76" s="4">
        <f>(combine_values!F76-combine_values!$B76)/combine_values!$B76*100</f>
        <v>0.74945034383443165</v>
      </c>
      <c r="G76" s="4">
        <f>(combine_values!G76-combine_values!$C76)/combine_values!$C76*100</f>
        <v>0.7502634708819228</v>
      </c>
      <c r="H76" s="4">
        <f>(combine_values!H76-combine_values!$D76)/combine_values!$D76*100</f>
        <v>1.6764087143156252</v>
      </c>
      <c r="I76" s="4">
        <f>(combine_values!I76-combine_values!$B76)/combine_values!$B76*100</f>
        <v>0.135205479518269</v>
      </c>
      <c r="J76" s="4">
        <f>(combine_values!J76-combine_values!$C76)/combine_values!$C76*100</f>
        <v>0.13547170871268854</v>
      </c>
      <c r="K76" s="4">
        <f>(combine_values!K76-combine_values!$D76)/combine_values!$D76*100</f>
        <v>0.35962188858912786</v>
      </c>
      <c r="L76" s="4">
        <f>(combine_values!L76-combine_values!$B76)/combine_values!$B76*100</f>
        <v>-3.8761283692684147E-2</v>
      </c>
      <c r="M76" s="4">
        <f>(combine_values!M76-combine_values!$C76)/combine_values!$C76*100</f>
        <v>-3.8760329347093073E-2</v>
      </c>
      <c r="N76" s="4">
        <f>(combine_values!N76-combine_values!$D76)/combine_values!$D76*100</f>
        <v>3.4190632342571192E-2</v>
      </c>
      <c r="O76" s="4">
        <f>(combine_values!O76-combine_values!$B76)/combine_values!$B76*100</f>
        <v>2.4398472191018672</v>
      </c>
      <c r="P76" s="4">
        <f>(combine_values!P76-combine_values!$C76)/combine_values!$C76*100</f>
        <v>2.4402177192525394</v>
      </c>
      <c r="Q76" s="4">
        <f>(combine_values!Q76-combine_values!$D76)/combine_values!$D76*100</f>
        <v>3.113009613387705</v>
      </c>
      <c r="R76" s="4">
        <f>(combine_values!R76-combine_values!$B76)/combine_values!$B76*100</f>
        <v>0.71217101981299136</v>
      </c>
      <c r="S76" s="4">
        <f>(combine_values!S76-combine_values!$C76)/combine_values!$C76*100</f>
        <v>0.71258422530641929</v>
      </c>
      <c r="T76" s="4">
        <f>(combine_values!T76-combine_values!$D76)/combine_values!$D76*100</f>
        <v>0.85447887698802927</v>
      </c>
      <c r="U76" s="4">
        <f>(combine_values!U76-combine_values!$B76)/combine_values!$B76*100</f>
        <v>0.30049504378726738</v>
      </c>
      <c r="V76" s="4">
        <f>(combine_values!V76-combine_values!$C76)/combine_values!$C76*100</f>
        <v>0.30131926827906774</v>
      </c>
      <c r="W76" s="4">
        <f>(combine_values!W76-combine_values!$D76)/combine_values!$D76*100</f>
        <v>0.29603693777442036</v>
      </c>
      <c r="X76" s="4">
        <f>(combine_values!X76-combine_values!$B76)/combine_values!$B76*100</f>
        <v>1.1555143786094639</v>
      </c>
      <c r="Y76" s="4">
        <f>(combine_values!Y76-combine_values!$C76)/combine_values!$C76*100</f>
        <v>1.1559166253776063</v>
      </c>
      <c r="Z76" s="4">
        <f>(combine_values!Z76-combine_values!$D76)/combine_values!$D76*100</f>
        <v>1.1384871675854789</v>
      </c>
      <c r="AA76" s="4">
        <f>(combine_values!AA76-combine_values!$B76)/combine_values!$B76*100</f>
        <v>0.10006857055177422</v>
      </c>
      <c r="AB76" s="4">
        <f>(combine_values!AB76-combine_values!$C76)/combine_values!$C76*100</f>
        <v>0.10049690622247573</v>
      </c>
      <c r="AC76" s="4">
        <f>(combine_values!AC76-combine_values!$D76)/combine_values!$D76*100</f>
        <v>4.5112818369444418E-2</v>
      </c>
      <c r="AD76" s="4">
        <f>(combine_values!AD76-combine_values!$B76)/combine_values!$B76*100</f>
        <v>0.36102383870489513</v>
      </c>
      <c r="AE76" s="4">
        <f>(combine_values!AE76-combine_values!$C76)/combine_values!$C76*100</f>
        <v>0.36144572398514374</v>
      </c>
      <c r="AF76" s="4">
        <f>(combine_values!AF76-combine_values!$D76)/combine_values!$D76*100</f>
        <v>0.31907588680146814</v>
      </c>
      <c r="AG76" s="4">
        <f>(combine_values!AG76-combine_values!$B76)/combine_values!$B76*100</f>
        <v>-0.25869481653948817</v>
      </c>
      <c r="AH76" s="4">
        <f>(combine_values!AH76-combine_values!$C76)/combine_values!$C76*100</f>
        <v>-0.25785676978446337</v>
      </c>
      <c r="AI76" s="4">
        <f>(combine_values!AI76-combine_values!$D76)/combine_values!$D76*100</f>
        <v>-0.38231467806819425</v>
      </c>
      <c r="AJ76" s="4">
        <f>(combine_values!AJ76-combine_values!$B76)/combine_values!$B76*100</f>
        <v>0.54782131175984172</v>
      </c>
      <c r="AK76" s="4">
        <f>(combine_values!AK76-combine_values!$C76)/combine_values!$C76*100</f>
        <v>0.54863942274883948</v>
      </c>
      <c r="AL76" s="4">
        <f>(combine_values!AL76-combine_values!$D76)/combine_values!$D76*100</f>
        <v>0.57343353450709023</v>
      </c>
      <c r="AM76" s="4">
        <f>(combine_values!AM76-combine_values!$B76)/combine_values!$B76*100</f>
        <v>1.0520943184206311</v>
      </c>
      <c r="AN76" s="4">
        <f>(combine_values!AN76-combine_values!$C76)/combine_values!$C76*100</f>
        <v>1.0520982785251327</v>
      </c>
      <c r="AO76" s="4">
        <f>(combine_values!AO76-combine_values!$D76)/combine_values!$D76*100</f>
        <v>1.8729784819146471</v>
      </c>
      <c r="AP76" s="4">
        <f>(combine_values!AP76-combine_values!$B76)/combine_values!$B76*100</f>
        <v>0.7474460791019788</v>
      </c>
      <c r="AQ76" s="4">
        <f>(combine_values!AQ76-combine_values!$C76)/combine_values!$C76*100</f>
        <v>0.74785841265434505</v>
      </c>
      <c r="AR76" s="4">
        <f>(combine_values!AR76-combine_values!$D76)/combine_values!$D76*100</f>
        <v>0.72216633593577595</v>
      </c>
      <c r="AS76" s="4">
        <f>(combine_values!AS76-combine_values!$B76)/combine_values!$B76*100</f>
        <v>-0.82750514758087168</v>
      </c>
      <c r="AT76" s="4">
        <f>(combine_values!AT76-combine_values!$C76)/combine_values!$C76*100</f>
        <v>-0.82625219818588669</v>
      </c>
      <c r="AU76" s="4">
        <f>(combine_values!AU76-combine_values!$D76)/combine_values!$D76*100</f>
        <v>-0.72348023811956619</v>
      </c>
      <c r="AV76" s="4">
        <f>(combine_values!AV76-combine_values!$B76)/combine_values!$B76*100</f>
        <v>9.4758046501316178E-3</v>
      </c>
      <c r="AW76" s="4">
        <f>(combine_values!AW76-combine_values!$C76)/combine_values!$C76*100</f>
        <v>9.5055365873337062E-3</v>
      </c>
      <c r="AX76" s="4">
        <f>(combine_values!AX76-combine_values!$D76)/combine_values!$D76*100</f>
        <v>0.2601243756947369</v>
      </c>
      <c r="AY76" s="4">
        <f>(combine_values!AY76-combine_values!$B76)/combine_values!$B76*100</f>
        <v>-7.1897343483550383E-2</v>
      </c>
      <c r="AZ76" s="4">
        <f>(combine_values!AZ76-combine_values!$C76)/combine_values!$C76*100</f>
        <v>-7.1865604306574724E-2</v>
      </c>
      <c r="BA76" s="4">
        <f>(combine_values!BA76-combine_values!$D76)/combine_values!$D76*100</f>
        <v>-0.12441756613849138</v>
      </c>
      <c r="BB76" s="4">
        <f>(combine_values!BB76-combine_values!$B76)/combine_values!$B76*100</f>
        <v>-0.15808072697553757</v>
      </c>
      <c r="BC76" s="4">
        <f>(combine_values!BC76-combine_values!$C76)/combine_values!$C76*100</f>
        <v>-0.15764601027433667</v>
      </c>
      <c r="BD76" s="4">
        <f>(combine_values!BD76-combine_values!$D76)/combine_values!$D76*100</f>
        <v>0.17620254554567436</v>
      </c>
      <c r="BE76" s="4">
        <f>(combine_values!BE76-combine_values!$B76)/combine_values!$B76*100</f>
        <v>1.6253140318736523</v>
      </c>
      <c r="BF76" s="4">
        <f>(combine_values!BF76-combine_values!$C76)/combine_values!$C76*100</f>
        <v>1.6257046654941525</v>
      </c>
      <c r="BG76" s="4">
        <f>(combine_values!BG76-combine_values!$D76)/combine_values!$D76*100</f>
        <v>2.3323945672410606</v>
      </c>
      <c r="BH76" s="4">
        <f>(combine_values!BH76-combine_values!$B76)/combine_values!$B76*100</f>
        <v>0.19426901297262519</v>
      </c>
      <c r="BI76" s="4">
        <f>(combine_values!BI76-combine_values!$C76)/combine_values!$C76*100</f>
        <v>0.19469501969783101</v>
      </c>
      <c r="BJ76" s="4">
        <f>(combine_values!BJ76-combine_values!$D76)/combine_values!$D76*100</f>
        <v>0.32197127320537222</v>
      </c>
      <c r="BK76" s="4">
        <f>(combine_values!BK76-combine_values!$B76)/combine_values!$B76*100</f>
        <v>1.468689295413441E-2</v>
      </c>
      <c r="BL76" s="4">
        <f>(combine_values!BL76-combine_values!$C76)/combine_values!$C76*100</f>
        <v>1.5117309448055323E-2</v>
      </c>
      <c r="BM76" s="4">
        <f>(combine_values!BM76-combine_values!$D76)/combine_values!$D76*100</f>
        <v>0.23819851352494553</v>
      </c>
      <c r="BN76" s="4">
        <f>(combine_values!BN76-combine_values!$B76)/combine_values!$B76*100</f>
        <v>0.10968904126739336</v>
      </c>
      <c r="BO76" s="4">
        <f>(combine_values!BO76-combine_values!$C76)/combine_values!$C76*100</f>
        <v>0.11011713913474713</v>
      </c>
      <c r="BP76" s="4">
        <f>(combine_values!BP76-combine_values!$D76)/combine_values!$D76*100</f>
        <v>0.23476186346644257</v>
      </c>
      <c r="BQ76" s="4">
        <f>(combine_values!BQ76-combine_values!$B76)/combine_values!$B76*100</f>
        <v>0.7298085494574742</v>
      </c>
      <c r="BR76" s="4">
        <f>(combine_values!BR76-combine_values!$C76)/combine_values!$C76*100</f>
        <v>0.73022131898086706</v>
      </c>
      <c r="BS76" s="4">
        <f>(combine_values!BS76-combine_values!$D76)/combine_values!$D76*100</f>
        <v>0.82297328682654303</v>
      </c>
      <c r="BT76" s="4">
        <f>(combine_values!BT76-combine_values!$B76)/combine_values!$B76*100</f>
        <v>0.32294280879005555</v>
      </c>
      <c r="BU76" s="4">
        <f>(combine_values!BU76-combine_values!$C76)/combine_values!$C76*100</f>
        <v>0.32336563537138396</v>
      </c>
      <c r="BV76" s="4">
        <f>(combine_values!BV76-combine_values!$D76)/combine_values!$D76*100</f>
        <v>0.40002052184218123</v>
      </c>
      <c r="BW76" s="4">
        <f>(combine_values!BW76-combine_values!$B76)/combine_values!$B76*100</f>
        <v>-0.1131851969699398</v>
      </c>
      <c r="BX76" s="4">
        <f>(combine_values!BX76-combine_values!$C76)/combine_values!$C76*100</f>
        <v>-0.11275159001413952</v>
      </c>
      <c r="BY76" s="4">
        <f>(combine_values!BY76-combine_values!$D76)/combine_values!$D76*100</f>
        <v>-7.4097630454937613E-3</v>
      </c>
      <c r="BZ76" s="4">
        <f>(combine_values!BZ76-combine_values!$B76)/combine_values!$B76*100</f>
        <v>-2.5799254639847023E-2</v>
      </c>
      <c r="CA76" s="4">
        <f>(combine_values!CA76-combine_values!$C76)/combine_values!$C76*100</f>
        <v>-2.4966964684057649E-2</v>
      </c>
      <c r="CB76" s="4">
        <f>(combine_values!CB76-combine_values!$D76)/combine_values!$D76*100</f>
        <v>0.6521200164359876</v>
      </c>
      <c r="CC76" s="4">
        <f>(combine_values!CC76-combine_values!$B76)/combine_values!$B76*100</f>
        <v>0.50412834059431044</v>
      </c>
      <c r="CD76" s="4">
        <f>(combine_values!CD76-combine_values!$C76)/combine_values!$C76*100</f>
        <v>0.50454668439215644</v>
      </c>
      <c r="CE76" s="4">
        <f>(combine_values!CE76-combine_values!$D76)/combine_values!$D76*100</f>
        <v>0.46154009982512112</v>
      </c>
      <c r="CF76" s="4">
        <f>(combine_values!CF76-combine_values!$B76)/combine_values!$B76*100</f>
        <v>0.13694704162751697</v>
      </c>
      <c r="CG76" s="4">
        <f>(combine_values!CG76-combine_values!$C76)/combine_values!$C76*100</f>
        <v>0.13737446572146625</v>
      </c>
      <c r="CH76" s="4">
        <f>(combine_values!CH76-combine_values!$D76)/combine_values!$D76*100</f>
        <v>0.31408482098607038</v>
      </c>
      <c r="CI76" s="4">
        <f>(combine_values!CI76-combine_values!$B76)/combine_values!$B76*100</f>
        <v>0.21872104270786624</v>
      </c>
      <c r="CJ76" s="4">
        <f>(combine_values!CJ76-combine_values!$C76)/combine_values!$C76*100</f>
        <v>0.21954728851988006</v>
      </c>
      <c r="CK76" s="4">
        <f>(combine_values!CK76-combine_values!$D76)/combine_values!$D76*100</f>
        <v>0.53004907931414613</v>
      </c>
      <c r="CL76" s="4">
        <f>(combine_values!CL76-combine_values!$B76)/combine_values!$B76*100</f>
        <v>1.9897981258137208E-2</v>
      </c>
      <c r="CM76" s="4">
        <f>(combine_values!CM76-combine_values!$C76)/combine_values!$C76*100</f>
        <v>2.0729139798070052E-2</v>
      </c>
      <c r="CN76" s="4">
        <f>(combine_values!CN76-combine_values!$D76)/combine_values!$D76*100</f>
        <v>-0.16066217217894613</v>
      </c>
      <c r="CO76" s="4">
        <f>(combine_values!CO76-combine_values!$B76)/combine_values!$B76*100</f>
        <v>0.70415396088313631</v>
      </c>
      <c r="CP76" s="4">
        <f>(combine_values!CP76-combine_values!$C76)/combine_values!$C76*100</f>
        <v>0.70416651965338684</v>
      </c>
      <c r="CQ76" s="4">
        <f>(combine_values!CQ76-combine_values!$D76)/combine_values!$D76*100</f>
        <v>0.77797681006823871</v>
      </c>
      <c r="CR76" s="4">
        <f>(combine_values!CR76-combine_values!$B76)/combine_values!$B76*100</f>
        <v>0.56104945899369951</v>
      </c>
      <c r="CS76" s="4">
        <f>(combine_values!CS76-combine_values!$C76)/combine_values!$C76*100</f>
        <v>0.5618672425405502</v>
      </c>
      <c r="CT76" s="4">
        <f>(combine_values!CT76-combine_values!$D76)/combine_values!$D76*100</f>
        <v>0.41591133078302672</v>
      </c>
      <c r="CU76" s="4">
        <f>(combine_values!CU76-combine_values!$B76)/combine_values!$B76*100</f>
        <v>0.30730954387705589</v>
      </c>
      <c r="CV76" s="4">
        <f>(combine_values!CV76-combine_values!$C76)/combine_values!$C76*100</f>
        <v>0.30773275688821833</v>
      </c>
      <c r="CW76" s="4">
        <f>(combine_values!CW76-combine_values!$D76)/combine_values!$D76*100</f>
        <v>0.22389993746129211</v>
      </c>
      <c r="CX76" s="4">
        <f>(combine_values!CX76-combine_values!$B76)/combine_values!$B76*100</f>
        <v>-3.7023137141251855E-2</v>
      </c>
      <c r="CY76" s="4">
        <f>(combine_values!CY76-combine_values!$C76)/combine_values!$C76*100</f>
        <v>-3.6992272515901578E-2</v>
      </c>
      <c r="CZ76" s="4">
        <f>(combine_values!CZ76-combine_values!$D76)/combine_values!$D76*100</f>
        <v>0.24993818216452021</v>
      </c>
      <c r="DA76" s="4">
        <f>(combine_values!DA76-combine_values!$B76)/combine_values!$B76*100</f>
        <v>7.0706869709682386E-3</v>
      </c>
      <c r="DB76" s="4">
        <f>(combine_values!DB76-combine_values!$C76)/combine_values!$C76*100</f>
        <v>7.501321397042824E-3</v>
      </c>
      <c r="DC76" s="4">
        <f>(combine_values!DC76-combine_values!$D76)/combine_values!$D76*100</f>
        <v>0.18137655169623207</v>
      </c>
      <c r="DD76" s="4">
        <f>(combine_values!DD76-combine_values!$B76)/combine_values!$B76*100</f>
        <v>0.74103243195887902</v>
      </c>
      <c r="DE76" s="4">
        <f>(combine_values!DE76-combine_values!$C76)/combine_values!$C76*100</f>
        <v>0.74144492404519446</v>
      </c>
      <c r="DF76" s="4">
        <f>(combine_values!DF76-combine_values!$D76)/combine_values!$D76*100</f>
        <v>0.93157561600395178</v>
      </c>
      <c r="DG76" s="4">
        <f>(combine_values!DG76-combine_values!$B76)/combine_values!$B76*100</f>
        <v>0.14977433591468595</v>
      </c>
      <c r="DH76" s="4">
        <f>(combine_values!DH76-combine_values!$C76)/combine_values!$C76*100</f>
        <v>0.15020144293879781</v>
      </c>
      <c r="DI76" s="4">
        <f>(combine_values!DI76-combine_values!$D76)/combine_values!$D76*100</f>
        <v>0.32192673971873503</v>
      </c>
      <c r="DJ76" s="4">
        <f>(combine_values!DJ76-combine_values!$B76)/combine_values!$B76*100</f>
        <v>5.8681281318929543E-3</v>
      </c>
      <c r="DK76" s="4">
        <f>(combine_values!DK76-combine_values!$C76)/combine_values!$C76*100</f>
        <v>6.2987922832432406E-3</v>
      </c>
      <c r="DL76" s="4">
        <f>(combine_values!DL76-combine_values!$D76)/combine_values!$D76*100</f>
        <v>0.18158735414749552</v>
      </c>
      <c r="DM76" s="4">
        <f>(combine_values!DM76-combine_values!$B76)/combine_values!$B76*100</f>
        <v>-9.9155343843673985E-2</v>
      </c>
      <c r="DN76" s="4">
        <f>(combine_values!DN76-combine_values!$C76)/combine_values!$C76*100</f>
        <v>-9.8321240644773503E-2</v>
      </c>
      <c r="DO76" s="4">
        <f>(combine_values!DO76-combine_values!$D76)/combine_values!$D76*100</f>
        <v>9.1877675115749818E-2</v>
      </c>
      <c r="DP76" s="4">
        <f>(combine_values!DP76-combine_values!$B76)/combine_values!$B76*100</f>
        <v>0.32053769111091374</v>
      </c>
      <c r="DQ76" s="4">
        <f>(combine_values!DQ76-combine_values!$C76)/combine_values!$C76*100</f>
        <v>0.32096057714283666</v>
      </c>
      <c r="DR76" s="4">
        <f>(combine_values!DR76-combine_values!$D76)/combine_values!$D76*100</f>
        <v>0.58247237614920577</v>
      </c>
      <c r="DS76" s="4">
        <f>(combine_values!DS76-combine_values!$B76)/combine_values!$B76*100</f>
        <v>0.34298545611370185</v>
      </c>
      <c r="DT76" s="4">
        <f>(combine_values!DT76-combine_values!$C76)/combine_values!$C76*100</f>
        <v>0.34260609702486738</v>
      </c>
      <c r="DU76" s="4">
        <f>(combine_values!DU76-combine_values!$D76)/combine_values!$D76*100</f>
        <v>0.30243205324472272</v>
      </c>
      <c r="DV76" s="4">
        <f>(combine_values!DV76-combine_values!$B76)/combine_values!$B76*100</f>
        <v>1.0609130832428939</v>
      </c>
      <c r="DW76" s="4">
        <f>(combine_values!DW76-combine_values!$C76)/combine_values!$C76*100</f>
        <v>1.0617185114383738</v>
      </c>
      <c r="DX76" s="4">
        <f>(combine_values!DX76-combine_values!$D76)/combine_values!$D76*100</f>
        <v>1.0367209458821141</v>
      </c>
      <c r="DY76" s="4">
        <f>(combine_values!DY76-combine_values!$B76)/combine_values!$B76*100</f>
        <v>0.38266989781432714</v>
      </c>
      <c r="DZ76" s="4">
        <f>(combine_values!DZ76-combine_values!$C76)/combine_values!$C76*100</f>
        <v>0.3826904031464079</v>
      </c>
      <c r="EA76" s="4">
        <f>(combine_values!EA76-combine_values!$D76)/combine_values!$D76*100</f>
        <v>0.35985544931134417</v>
      </c>
      <c r="EB76" s="4">
        <f ca="1">(combine_values!EB76-combine_values!$B76)/combine_values!$B76*100</f>
        <v>0.41372653315278829</v>
      </c>
      <c r="EC76" s="4">
        <f ca="1">(combine_values!EC76-combine_values!$C76)/combine_values!$C76*100</f>
        <v>0.41400879750883224</v>
      </c>
      <c r="ED76" s="4">
        <f ca="1">(combine_values!ED76-combine_values!$D76)/combine_values!$D76*100</f>
        <v>0.64123989279029125</v>
      </c>
      <c r="EE76" s="4">
        <f ca="1">(combine_values!EE76-combine_values!$B76)/combine_values!$B76*100</f>
        <v>9.0920949807500664E-2</v>
      </c>
      <c r="EF76" s="4">
        <f ca="1">(combine_values!EF76-combine_values!$C76)/combine_values!$C76*100</f>
        <v>9.0613635092106237E-2</v>
      </c>
      <c r="EG76" s="4">
        <f ca="1">(combine_values!EG76-combine_values!$D76)/combine_values!$D76*100</f>
        <v>0.27448869877554477</v>
      </c>
      <c r="EH76" s="4">
        <f ca="1">(combine_values!EH76-combine_values!$B76)/combine_values!$B76*100</f>
        <v>0.19204521766350008</v>
      </c>
      <c r="EI76" s="4">
        <f ca="1">(combine_values!EI76-combine_values!$C76)/combine_values!$C76*100</f>
        <v>0.19233295943636855</v>
      </c>
      <c r="EJ76" s="4">
        <f ca="1">(combine_values!EJ76-combine_values!$D76)/combine_values!$D76*100</f>
        <v>0.31118225049771703</v>
      </c>
      <c r="EK76" s="4">
        <f ca="1">(combine_values!EK76-combine_values!$B76)/combine_values!$B76*100</f>
        <v>0.43327068491173726</v>
      </c>
      <c r="EL76" s="4">
        <f ca="1">(combine_values!EL76-combine_values!$C76)/combine_values!$C76*100</f>
        <v>0.43364825578076038</v>
      </c>
      <c r="EM76" s="4">
        <f ca="1">(combine_values!EM76-combine_values!$D76)/combine_values!$D76*100</f>
        <v>0.72217649993911504</v>
      </c>
      <c r="EN76" s="4">
        <f ca="1">(combine_values!EN76-combine_values!$B76)/combine_values!$B76*100</f>
        <v>0.54183023324728175</v>
      </c>
      <c r="EO76" s="4">
        <f ca="1">(combine_values!EO76-combine_values!$C76)/combine_values!$C76*100</f>
        <v>0.54171590209513765</v>
      </c>
      <c r="EP76" s="4">
        <f ca="1">(combine_values!EP76-combine_values!$D76)/combine_values!$D76*100</f>
        <v>0.72198190204734958</v>
      </c>
      <c r="EQ76" s="4">
        <f ca="1">(combine_values!EQ76-combine_values!$B76)/combine_values!$B76*100</f>
        <v>0.22887308779740351</v>
      </c>
      <c r="ER76" s="4">
        <f ca="1">(combine_values!ER76-combine_values!$C76)/combine_values!$C76*100</f>
        <v>0.22886813013349022</v>
      </c>
      <c r="ES76" s="4">
        <f ca="1">(combine_values!ES76-combine_values!$D76)/combine_values!$D76*100</f>
        <v>0.47687499109265141</v>
      </c>
      <c r="ET76" s="4">
        <f ca="1">(combine_values!ET76-combine_values!$B76)/combine_values!$B76*100</f>
        <v>0.24628404760429889</v>
      </c>
      <c r="EU76" s="4">
        <f ca="1">(combine_values!EU76-combine_values!$C76)/combine_values!$C76*100</f>
        <v>0.24701109414002514</v>
      </c>
      <c r="EV76" s="4">
        <f ca="1">(combine_values!EV76-combine_values!$D76)/combine_values!$D76*100</f>
        <v>0.42841144594877251</v>
      </c>
      <c r="EW76" s="4">
        <f ca="1">(combine_values!EW76-combine_values!$B76)/combine_values!$B76*100</f>
        <v>0.33904460399375802</v>
      </c>
      <c r="EX76" s="4">
        <f ca="1">(combine_values!EX76-combine_values!$C76)/combine_values!$C76*100</f>
        <v>0.34006459322807137</v>
      </c>
      <c r="EY76" s="4">
        <f ca="1">(combine_values!EY76-combine_values!$D76)/combine_values!$D76*100</f>
        <v>0.40485288301363259</v>
      </c>
    </row>
    <row r="77" spans="1:155" x14ac:dyDescent="0.25">
      <c r="A77" t="s">
        <v>128</v>
      </c>
      <c r="B77" s="4">
        <f>combine_values!B77</f>
        <v>0.86350607595822304</v>
      </c>
      <c r="C77" s="4">
        <f>combine_values!C77</f>
        <v>0.86352639670690001</v>
      </c>
      <c r="D77" s="4">
        <f>combine_values!D77</f>
        <v>2.7209906299995201</v>
      </c>
      <c r="F77" s="4">
        <f>(combine_values!F77-combine_values!$B77)/combine_values!$B77*100</f>
        <v>-0.2457997762164848</v>
      </c>
      <c r="G77" s="4">
        <f>(combine_values!G77-combine_values!$C77)/combine_values!$C77*100</f>
        <v>-0.24640190516899801</v>
      </c>
      <c r="H77" s="4">
        <f>(combine_values!H77-combine_values!$D77)/combine_values!$D77*100</f>
        <v>0.48545201228503032</v>
      </c>
      <c r="I77" s="4">
        <f>(combine_values!I77-combine_values!$B77)/combine_values!$B77*100</f>
        <v>0.3553786153057002</v>
      </c>
      <c r="J77" s="4">
        <f>(combine_values!J77-combine_values!$C77)/combine_values!$C77*100</f>
        <v>0.3548225271863848</v>
      </c>
      <c r="K77" s="4">
        <f>(combine_values!K77-combine_values!$D77)/combine_values!$D77*100</f>
        <v>7.5781228315735777E-2</v>
      </c>
      <c r="L77" s="4">
        <f>(combine_values!L77-combine_values!$B77)/combine_values!$B77*100</f>
        <v>-0.22651007460527728</v>
      </c>
      <c r="M77" s="4">
        <f>(combine_values!M77-combine_values!$C77)/combine_values!$C77*100</f>
        <v>-0.22688995889815383</v>
      </c>
      <c r="N77" s="4">
        <f>(combine_values!N77-combine_values!$D77)/combine_values!$D77*100</f>
        <v>4.7431162079742004E-2</v>
      </c>
      <c r="O77" s="4">
        <f>(combine_values!O77-combine_values!$B77)/combine_values!$B77*100</f>
        <v>2.4954853783741697</v>
      </c>
      <c r="P77" s="4">
        <f>(combine_values!P77-combine_values!$C77)/combine_values!$C77*100</f>
        <v>2.4948187407200098</v>
      </c>
      <c r="Q77" s="4">
        <f>(combine_values!Q77-combine_values!$D77)/combine_values!$D77*100</f>
        <v>0.62202695216237702</v>
      </c>
      <c r="R77" s="4">
        <f>(combine_values!R77-combine_values!$B77)/combine_values!$B77*100</f>
        <v>0.78574205419397503</v>
      </c>
      <c r="S77" s="4">
        <f>(combine_values!S77-combine_values!$C77)/combine_values!$C77*100</f>
        <v>0.78478450354056428</v>
      </c>
      <c r="T77" s="4">
        <f>(combine_values!T77-combine_values!$D77)/combine_values!$D77*100</f>
        <v>7.6964656561507583E-2</v>
      </c>
      <c r="U77" s="4">
        <f>(combine_values!U77-combine_values!$B77)/combine_values!$B77*100</f>
        <v>0.33371810497873322</v>
      </c>
      <c r="V77" s="4">
        <f>(combine_values!V77-combine_values!$C77)/combine_values!$C77*100</f>
        <v>0.33310233864666378</v>
      </c>
      <c r="W77" s="4">
        <f>(combine_values!W77-combine_values!$D77)/combine_values!$D77*100</f>
        <v>-3.2084823067921396E-2</v>
      </c>
      <c r="X77" s="4">
        <f>(combine_values!X77-combine_values!$B77)/combine_values!$B77*100</f>
        <v>1.2586286433662364</v>
      </c>
      <c r="Y77" s="4">
        <f>(combine_values!Y77-combine_values!$C77)/combine_values!$C77*100</f>
        <v>1.2576599664941384</v>
      </c>
      <c r="Z77" s="4">
        <f>(combine_values!Z77-combine_values!$D77)/combine_values!$D77*100</f>
        <v>0.32601930924993466</v>
      </c>
      <c r="AA77" s="4">
        <f>(combine_values!AA77-combine_values!$B77)/combine_values!$B77*100</f>
        <v>0.31815391045515656</v>
      </c>
      <c r="AB77" s="4">
        <f>(combine_values!AB77-combine_values!$C77)/combine_values!$C77*100</f>
        <v>0.31720736510186032</v>
      </c>
      <c r="AC77" s="4">
        <f>(combine_values!AC77-combine_values!$D77)/combine_values!$D77*100</f>
        <v>-0.10148590312493971</v>
      </c>
      <c r="AD77" s="4">
        <f>(combine_values!AD77-combine_values!$B77)/combine_values!$B77*100</f>
        <v>0.53803955223433841</v>
      </c>
      <c r="AE77" s="4">
        <f>(combine_values!AE77-combine_values!$C77)/combine_values!$C77*100</f>
        <v>0.53708783246971981</v>
      </c>
      <c r="AF77" s="4">
        <f>(combine_values!AF77-combine_values!$D77)/combine_values!$D77*100</f>
        <v>-1.2539651971547135E-2</v>
      </c>
      <c r="AG77" s="4">
        <f>(combine_values!AG77-combine_values!$B77)/combine_values!$B77*100</f>
        <v>-0.38455291274530162</v>
      </c>
      <c r="AH77" s="4">
        <f>(combine_values!AH77-combine_values!$C77)/combine_values!$C77*100</f>
        <v>-0.38515177840266146</v>
      </c>
      <c r="AI77" s="4">
        <f>(combine_values!AI77-combine_values!$D77)/combine_values!$D77*100</f>
        <v>-0.14745269372614642</v>
      </c>
      <c r="AJ77" s="4">
        <f>(combine_values!AJ77-combine_values!$B77)/combine_values!$B77*100</f>
        <v>0.74070523411515499</v>
      </c>
      <c r="AK77" s="4">
        <f>(combine_values!AK77-combine_values!$C77)/combine_values!$C77*100</f>
        <v>0.73974874516409039</v>
      </c>
      <c r="AL77" s="4">
        <f>(combine_values!AL77-combine_values!$D77)/combine_values!$D77*100</f>
        <v>3.7246101131552495E-2</v>
      </c>
      <c r="AM77" s="4">
        <f>(combine_values!AM77-combine_values!$B77)/combine_values!$B77*100</f>
        <v>1.2228641112695384</v>
      </c>
      <c r="AN77" s="4">
        <f>(combine_values!AN77-combine_values!$C77)/combine_values!$C77*100</f>
        <v>1.2222274213008555</v>
      </c>
      <c r="AO77" s="4">
        <f>(combine_values!AO77-combine_values!$D77)/combine_values!$D77*100</f>
        <v>0.13059425032531091</v>
      </c>
      <c r="AP77" s="4">
        <f>(combine_values!AP77-combine_values!$B77)/combine_values!$B77*100</f>
        <v>0.71321952889279905</v>
      </c>
      <c r="AQ77" s="4">
        <f>(combine_values!AQ77-combine_values!$C77)/combine_values!$C77*100</f>
        <v>0.712594832025223</v>
      </c>
      <c r="AR77" s="4">
        <f>(combine_values!AR77-combine_values!$D77)/combine_values!$D77*100</f>
        <v>9.9921798621935135E-2</v>
      </c>
      <c r="AS77" s="4">
        <f>(combine_values!AS77-combine_values!$B77)/combine_values!$B77*100</f>
        <v>-0.49085304981017236</v>
      </c>
      <c r="AT77" s="4">
        <f>(combine_values!AT77-combine_values!$C77)/combine_values!$C77*100</f>
        <v>-0.49144941398247161</v>
      </c>
      <c r="AU77" s="4">
        <f>(combine_values!AU77-combine_values!$D77)/combine_values!$D77*100</f>
        <v>-0.36322491393702738</v>
      </c>
      <c r="AV77" s="4">
        <f>(combine_values!AV77-combine_values!$B77)/combine_values!$B77*100</f>
        <v>-0.42727166371270781</v>
      </c>
      <c r="AW77" s="4">
        <f>(combine_values!AW77-combine_values!$C77)/combine_values!$C77*100</f>
        <v>-0.42820066508610077</v>
      </c>
      <c r="AX77" s="4">
        <f>(combine_values!AX77-combine_values!$D77)/combine_values!$D77*100</f>
        <v>-0.48939696785845443</v>
      </c>
      <c r="AY77" s="4">
        <f>(combine_values!AY77-combine_values!$B77)/combine_values!$B77*100</f>
        <v>-2.7334173063927806E-3</v>
      </c>
      <c r="AZ77" s="4">
        <f>(combine_values!AZ77-combine_values!$C77)/combine_values!$C77*100</f>
        <v>-3.6724133308491322E-3</v>
      </c>
      <c r="BA77" s="4">
        <f>(combine_values!BA77-combine_values!$D77)/combine_values!$D77*100</f>
        <v>-0.15306174939348241</v>
      </c>
      <c r="BB77" s="4">
        <f>(combine_values!BB77-combine_values!$B77)/combine_values!$B77*100</f>
        <v>8.5684455885257249E-2</v>
      </c>
      <c r="BC77" s="4">
        <f>(combine_values!BC77-combine_values!$C77)/combine_values!$C77*100</f>
        <v>8.3749941164856484E-2</v>
      </c>
      <c r="BD77" s="4">
        <f>(combine_values!BD77-combine_values!$D77)/combine_values!$D77*100</f>
        <v>-0.15865215109398517</v>
      </c>
      <c r="BE77" s="4">
        <f>(combine_values!BE77-combine_values!$B77)/combine_values!$B77*100</f>
        <v>1.522226491041264</v>
      </c>
      <c r="BF77" s="4">
        <f>(combine_values!BF77-combine_values!$C77)/combine_values!$C77*100</f>
        <v>1.5212516111096708</v>
      </c>
      <c r="BG77" s="4">
        <f>(combine_values!BG77-combine_values!$D77)/combine_values!$D77*100</f>
        <v>0.3842174304092254</v>
      </c>
      <c r="BH77" s="4">
        <f>(combine_values!BH77-combine_values!$B77)/combine_values!$B77*100</f>
        <v>0.42246712907037859</v>
      </c>
      <c r="BI77" s="4">
        <f>(combine_values!BI77-combine_values!$C77)/combine_values!$C77*100</f>
        <v>0.42151812898876451</v>
      </c>
      <c r="BJ77" s="4">
        <f>(combine_values!BJ77-combine_values!$D77)/combine_values!$D77*100</f>
        <v>4.319857508990934E-2</v>
      </c>
      <c r="BK77" s="4">
        <f>(combine_values!BK77-combine_values!$B77)/combine_values!$B77*100</f>
        <v>6.0516790098796076E-2</v>
      </c>
      <c r="BL77" s="4">
        <f>(combine_values!BL77-combine_values!$C77)/combine_values!$C77*100</f>
        <v>6.2556643105182788E-2</v>
      </c>
      <c r="BM77" s="4">
        <f>(combine_values!BM77-combine_values!$D77)/combine_values!$D77*100</f>
        <v>-0.10267053814370204</v>
      </c>
      <c r="BN77" s="4">
        <f>(combine_values!BN77-combine_values!$B77)/combine_values!$B77*100</f>
        <v>0.33206233960381593</v>
      </c>
      <c r="BO77" s="4">
        <f>(combine_values!BO77-combine_values!$C77)/combine_values!$C77*100</f>
        <v>0.33111546695352645</v>
      </c>
      <c r="BP77" s="4">
        <f>(combine_values!BP77-combine_values!$D77)/combine_values!$D77*100</f>
        <v>-5.238164665457018E-2</v>
      </c>
      <c r="BQ77" s="4">
        <f>(combine_values!BQ77-combine_values!$B77)/combine_values!$B77*100</f>
        <v>0.57479754355591206</v>
      </c>
      <c r="BR77" s="4">
        <f>(combine_values!BR77-combine_values!$C77)/combine_values!$C77*100</f>
        <v>0.57417610407384978</v>
      </c>
      <c r="BS77" s="4">
        <f>(combine_values!BS77-combine_values!$D77)/combine_values!$D77*100</f>
        <v>0.25091016996375937</v>
      </c>
      <c r="BT77" s="4">
        <f>(combine_values!BT77-combine_values!$B77)/combine_values!$B77*100</f>
        <v>0.23337872326325854</v>
      </c>
      <c r="BU77" s="4">
        <f>(combine_values!BU77-combine_values!$C77)/combine_values!$C77*100</f>
        <v>0.23276531814594437</v>
      </c>
      <c r="BV77" s="4">
        <f>(combine_values!BV77-combine_values!$D77)/combine_values!$D77*100</f>
        <v>5.1064915058160104E-2</v>
      </c>
      <c r="BW77" s="4">
        <f>(combine_values!BW77-combine_values!$B77)/combine_values!$B77*100</f>
        <v>-0.23685864319233285</v>
      </c>
      <c r="BX77" s="4">
        <f>(combine_values!BX77-combine_values!$C77)/combine_values!$C77*100</f>
        <v>-0.23779212783242068</v>
      </c>
      <c r="BY77" s="4">
        <f>(combine_values!BY77-combine_values!$D77)/combine_values!$D77*100</f>
        <v>-9.4733384987084418E-2</v>
      </c>
      <c r="BZ77" s="4">
        <f>(combine_values!BZ77-combine_values!$B77)/combine_values!$B77*100</f>
        <v>-1.0230160431678834</v>
      </c>
      <c r="CA77" s="4">
        <f>(combine_values!CA77-combine_values!$C77)/combine_values!$C77*100</f>
        <v>-1.0239310277285221</v>
      </c>
      <c r="CB77" s="4">
        <f>(combine_values!CB77-combine_values!$D77)/combine_values!$D77*100</f>
        <v>0.2332364325227817</v>
      </c>
      <c r="CC77" s="4">
        <f>(combine_values!CC77-combine_values!$B77)/combine_values!$B77*100</f>
        <v>0.13701318033043569</v>
      </c>
      <c r="CD77" s="4">
        <f>(combine_values!CD77-combine_values!$C77)/combine_values!$C77*100</f>
        <v>0.13640204103149972</v>
      </c>
      <c r="CE77" s="4">
        <f>(combine_values!CE77-combine_values!$D77)/combine_values!$D77*100</f>
        <v>0.16167731514057238</v>
      </c>
      <c r="CF77" s="4">
        <f>(combine_values!CF77-combine_values!$B77)/combine_values!$B77*100</f>
        <v>1.3161928408998038E-2</v>
      </c>
      <c r="CG77" s="4">
        <f>(combine_values!CG77-combine_values!$C77)/combine_values!$C77*100</f>
        <v>1.2553705496026066E-2</v>
      </c>
      <c r="CH77" s="4">
        <f>(combine_values!CH77-combine_values!$D77)/combine_values!$D77*100</f>
        <v>-7.2481196258311889E-3</v>
      </c>
      <c r="CI77" s="4">
        <f>(combine_values!CI77-combine_values!$B77)/combine_values!$B77*100</f>
        <v>4.3959164381175621E-2</v>
      </c>
      <c r="CJ77" s="4">
        <f>(combine_values!CJ77-combine_values!$C77)/combine_values!$C77*100</f>
        <v>4.3350216738775059E-2</v>
      </c>
      <c r="CK77" s="4">
        <f>(combine_values!CK77-combine_values!$D77)/combine_values!$D77*100</f>
        <v>8.9599657627284793E-2</v>
      </c>
      <c r="CL77" s="4">
        <f>(combine_values!CL77-combine_values!$B77)/combine_values!$B77*100</f>
        <v>-9.3800512922765436E-2</v>
      </c>
      <c r="CM77" s="4">
        <f>(combine_values!CM77-combine_values!$C77)/combine_values!$C77*100</f>
        <v>-9.4737365930423562E-2</v>
      </c>
      <c r="CN77" s="4">
        <f>(combine_values!CN77-combine_values!$D77)/combine_values!$D77*100</f>
        <v>-5.4978972420430074E-2</v>
      </c>
      <c r="CO77" s="4">
        <f>(combine_values!CO77-combine_values!$B77)/combine_values!$B77*100</f>
        <v>0.52346881693576608</v>
      </c>
      <c r="CP77" s="4">
        <f>(combine_values!CP77-combine_values!$C77)/combine_values!$C77*100</f>
        <v>0.52251744005371747</v>
      </c>
      <c r="CQ77" s="4">
        <f>(combine_values!CQ77-combine_values!$D77)/combine_values!$D77*100</f>
        <v>0.34589783180479677</v>
      </c>
      <c r="CR77" s="4">
        <f>(combine_values!CR77-combine_values!$B77)/combine_values!$B77*100</f>
        <v>0.16516118981969727</v>
      </c>
      <c r="CS77" s="4">
        <f>(combine_values!CS77-combine_values!$C77)/combine_values!$C77*100</f>
        <v>0.16454939001677504</v>
      </c>
      <c r="CT77" s="4">
        <f>(combine_values!CT77-combine_values!$D77)/combine_values!$D77*100</f>
        <v>0.14908127720198627</v>
      </c>
      <c r="CU77" s="4">
        <f>(combine_values!CU77-combine_values!$B77)/combine_values!$B77*100</f>
        <v>8.9327135651822653E-2</v>
      </c>
      <c r="CV77" s="4">
        <f>(combine_values!CV77-combine_values!$C77)/combine_values!$C77*100</f>
        <v>8.8717120397539276E-2</v>
      </c>
      <c r="CW77" s="4">
        <f>(combine_values!CW77-combine_values!$D77)/combine_values!$D77*100</f>
        <v>4.1193930274941275E-2</v>
      </c>
      <c r="CX77" s="4">
        <f>(combine_values!CX77-combine_values!$B77)/combine_values!$B77*100</f>
        <v>-0.27858394800865988</v>
      </c>
      <c r="CY77" s="4">
        <f>(combine_values!CY77-combine_values!$C77)/combine_values!$C77*100</f>
        <v>-0.27752956169392157</v>
      </c>
      <c r="CZ77" s="4">
        <f>(combine_values!CZ77-combine_values!$D77)/combine_values!$D77*100</f>
        <v>-5.3434895154717721E-2</v>
      </c>
      <c r="DA77" s="4">
        <f>(combine_values!DA77-combine_values!$B77)/combine_values!$B77*100</f>
        <v>9.6612503301173103E-2</v>
      </c>
      <c r="DB77" s="4">
        <f>(combine_values!DB77-combine_values!$C77)/combine_values!$C77*100</f>
        <v>9.6002316605431182E-2</v>
      </c>
      <c r="DC77" s="4">
        <f>(combine_values!DC77-combine_values!$D77)/combine_values!$D77*100</f>
        <v>-5.5820176039726013E-2</v>
      </c>
      <c r="DD77" s="4">
        <f>(combine_values!DD77-combine_values!$B77)/combine_values!$B77*100</f>
        <v>0.54135108298405721</v>
      </c>
      <c r="DE77" s="4">
        <f>(combine_values!DE77-combine_values!$C77)/combine_values!$C77*100</f>
        <v>0.54073043057373005</v>
      </c>
      <c r="DF77" s="4">
        <f>(combine_values!DF77-combine_values!$D77)/combine_values!$D77*100</f>
        <v>0.33157880726996547</v>
      </c>
      <c r="DG77" s="4">
        <f>(combine_values!DG77-combine_values!$B77)/combine_values!$B77*100</f>
        <v>2.4089979883017275E-2</v>
      </c>
      <c r="DH77" s="4">
        <f>(combine_values!DH77-combine_values!$C77)/combine_values!$C77*100</f>
        <v>2.3481499807915342E-2</v>
      </c>
      <c r="DI77" s="4">
        <f>(combine_values!DI77-combine_values!$D77)/combine_values!$D77*100</f>
        <v>-5.3094186336812852E-3</v>
      </c>
      <c r="DJ77" s="4">
        <f>(combine_values!DJ77-combine_values!$B77)/combine_values!$B77*100</f>
        <v>-4.5452165860382657E-2</v>
      </c>
      <c r="DK77" s="4">
        <f>(combine_values!DK77-combine_values!$C77)/combine_values!$C77*100</f>
        <v>-4.6390154732113956E-2</v>
      </c>
      <c r="DL77" s="4">
        <f>(combine_values!DL77-combine_values!$D77)/combine_values!$D77*100</f>
        <v>-1.6225882489359161E-2</v>
      </c>
      <c r="DM77" s="4">
        <f>(combine_values!DM77-combine_values!$B77)/combine_values!$B77*100</f>
        <v>-0.2454686212585018</v>
      </c>
      <c r="DN77" s="4">
        <f>(combine_values!DN77-combine_values!$C77)/combine_values!$C77*100</f>
        <v>-0.24640190516899801</v>
      </c>
      <c r="DO77" s="4">
        <f>(combine_values!DO77-combine_values!$D77)/combine_values!$D77*100</f>
        <v>-5.3295384264900762E-2</v>
      </c>
      <c r="DP77" s="4">
        <f>(combine_values!DP77-combine_values!$B77)/combine_values!$B77*100</f>
        <v>0.2714613268845551</v>
      </c>
      <c r="DQ77" s="4">
        <f>(combine_values!DQ77-combine_values!$C77)/combine_values!$C77*100</f>
        <v>0.27084702559670099</v>
      </c>
      <c r="DR77" s="4">
        <f>(combine_values!DR77-combine_values!$D77)/combine_values!$D77*100</f>
        <v>0.19033448205151932</v>
      </c>
      <c r="DS77" s="4">
        <f>(combine_values!DS77-combine_values!$B77)/combine_values!$B77*100</f>
        <v>6.3828350762251254E-2</v>
      </c>
      <c r="DT77" s="4">
        <f>(combine_values!DT77-combine_values!$C77)/combine_values!$C77*100</f>
        <v>6.2887788387473068E-2</v>
      </c>
      <c r="DU77" s="4">
        <f>(combine_values!DU77-combine_values!$D77)/combine_values!$D77*100</f>
        <v>0.25484442802586604</v>
      </c>
      <c r="DV77" s="4">
        <f>(combine_values!DV77-combine_values!$B77)/combine_values!$B77*100</f>
        <v>0.84501845273037701</v>
      </c>
      <c r="DW77" s="4">
        <f>(combine_values!DW77-combine_values!$C77)/combine_values!$C77*100</f>
        <v>0.84405950905087879</v>
      </c>
      <c r="DX77" s="4">
        <f>(combine_values!DX77-combine_values!$D77)/combine_values!$D77*100</f>
        <v>0.30145415271979126</v>
      </c>
      <c r="DY77" s="4">
        <f>(combine_values!DY77-combine_values!$B77)/combine_values!$B77*100</f>
        <v>0.17708270240161242</v>
      </c>
      <c r="DZ77" s="4">
        <f>(combine_values!DZ77-combine_values!$C77)/combine_values!$C77*100</f>
        <v>0.17647062017529089</v>
      </c>
      <c r="EA77" s="4">
        <f>(combine_values!EA77-combine_values!$D77)/combine_values!$D77*100</f>
        <v>0.14174978135115948</v>
      </c>
      <c r="EB77" s="4">
        <f ca="1">(combine_values!EB77-combine_values!$B77)/combine_values!$B77*100</f>
        <v>0.37838117581596242</v>
      </c>
      <c r="EC77" s="4">
        <f ca="1">(combine_values!EC77-combine_values!$C77)/combine_values!$C77*100</f>
        <v>0.37828278819503874</v>
      </c>
      <c r="ED77" s="4">
        <f ca="1">(combine_values!ED77-combine_values!$D77)/combine_values!$D77*100</f>
        <v>0.17645250951564401</v>
      </c>
      <c r="EE77" s="4">
        <f ca="1">(combine_values!EE77-combine_values!$B77)/combine_values!$B77*100</f>
        <v>0.13358372282348427</v>
      </c>
      <c r="EF77" s="4">
        <f ca="1">(combine_values!EF77-combine_values!$C77)/combine_values!$C77*100</f>
        <v>0.13305181900385299</v>
      </c>
      <c r="EG77" s="4">
        <f ca="1">(combine_values!EG77-combine_values!$D77)/combine_values!$D77*100</f>
        <v>2.0498068382907988E-2</v>
      </c>
      <c r="EH77" s="4">
        <f ca="1">(combine_values!EH77-combine_values!$B77)/combine_values!$B77*100</f>
        <v>0.25426281419913971</v>
      </c>
      <c r="EI77" s="4">
        <f ca="1">(combine_values!EI77-combine_values!$C77)/combine_values!$C77*100</f>
        <v>0.25416734659890144</v>
      </c>
      <c r="EJ77" s="4">
        <f ca="1">(combine_values!EJ77-combine_values!$D77)/combine_values!$D77*100</f>
        <v>4.0992756856353459E-2</v>
      </c>
      <c r="EK77" s="4">
        <f ca="1">(combine_values!EK77-combine_values!$B77)/combine_values!$B77*100</f>
        <v>0.58744320000527495</v>
      </c>
      <c r="EL77" s="4">
        <f ca="1">(combine_values!EL77-combine_values!$C77)/combine_values!$C77*100</f>
        <v>0.58591754302090704</v>
      </c>
      <c r="EM77" s="4">
        <f ca="1">(combine_values!EM77-combine_values!$D77)/combine_values!$D77*100</f>
        <v>0.21816755536055635</v>
      </c>
      <c r="EN77" s="4">
        <f ca="1">(combine_values!EN77-combine_values!$B77)/combine_values!$B77*100</f>
        <v>0.54660581749250714</v>
      </c>
      <c r="EO77" s="4">
        <f ca="1">(combine_values!EO77-combine_values!$C77)/combine_values!$C77*100</f>
        <v>0.54579747889116881</v>
      </c>
      <c r="EP77" s="4">
        <f ca="1">(combine_values!EP77-combine_values!$D77)/combine_values!$D77*100</f>
        <v>0.19987895981732662</v>
      </c>
      <c r="EQ77" s="4">
        <f ca="1">(combine_values!EQ77-combine_values!$B77)/combine_values!$B77*100</f>
        <v>0.32457666453206319</v>
      </c>
      <c r="ER77" s="4">
        <f ca="1">(combine_values!ER77-combine_values!$C77)/combine_values!$C77*100</f>
        <v>0.32367843864518892</v>
      </c>
      <c r="ES77" s="4">
        <f ca="1">(combine_values!ES77-combine_values!$D77)/combine_values!$D77*100</f>
        <v>0.11318337604972115</v>
      </c>
      <c r="ET77" s="4">
        <f ca="1">(combine_values!ET77-combine_values!$B77)/combine_values!$B77*100</f>
        <v>0.27586640443816063</v>
      </c>
      <c r="EU77" s="4">
        <f ca="1">(combine_values!EU77-combine_values!$C77)/combine_values!$C77*100</f>
        <v>0.27474944850357969</v>
      </c>
      <c r="EV77" s="4">
        <f ca="1">(combine_values!EV77-combine_values!$D77)/combine_values!$D77*100</f>
        <v>8.3195956666347964E-2</v>
      </c>
      <c r="EW77" s="4">
        <f ca="1">(combine_values!EW77-combine_values!$B77)/combine_values!$B77*100</f>
        <v>0.40648686834553349</v>
      </c>
      <c r="EX77" s="4">
        <f ca="1">(combine_values!EX77-combine_values!$C77)/combine_values!$C77*100</f>
        <v>0.40582113478141496</v>
      </c>
      <c r="EY77" s="4">
        <f ca="1">(combine_values!EY77-combine_values!$D77)/combine_values!$D77*100</f>
        <v>6.4139875295723903E-2</v>
      </c>
    </row>
    <row r="78" spans="1:155" x14ac:dyDescent="0.25">
      <c r="A78" t="s">
        <v>129</v>
      </c>
      <c r="B78" s="4">
        <f>combine_values!B78</f>
        <v>0.60086404705910801</v>
      </c>
      <c r="C78" s="4">
        <f>combine_values!C78</f>
        <v>0.60086404705910801</v>
      </c>
      <c r="D78" s="4">
        <f>combine_values!D78</f>
        <v>3.74197925015077</v>
      </c>
      <c r="F78" s="4">
        <f>(combine_values!F78-combine_values!$B78)/combine_values!$B78*100</f>
        <v>1.2404604849670315</v>
      </c>
      <c r="G78" s="4">
        <f>(combine_values!G78-combine_values!$C78)/combine_values!$C78*100</f>
        <v>1.2404604849670315</v>
      </c>
      <c r="H78" s="4">
        <f>(combine_values!H78-combine_values!$D78)/combine_values!$D78*100</f>
        <v>0.12611958664227854</v>
      </c>
      <c r="I78" s="4">
        <f>(combine_values!I78-combine_values!$B78)/combine_values!$B78*100</f>
        <v>0.43208538207473229</v>
      </c>
      <c r="J78" s="4">
        <f>(combine_values!J78-combine_values!$C78)/combine_values!$C78*100</f>
        <v>0.43208538207473229</v>
      </c>
      <c r="K78" s="4">
        <f>(combine_values!K78-combine_values!$D78)/combine_values!$D78*100</f>
        <v>2.7612030387083278E-2</v>
      </c>
      <c r="L78" s="4">
        <f>(combine_values!L78-combine_values!$B78)/combine_values!$B78*100</f>
        <v>-8.8976702075464816E-3</v>
      </c>
      <c r="M78" s="4">
        <f>(combine_values!M78-combine_values!$C78)/combine_values!$C78*100</f>
        <v>-8.8976702075464816E-3</v>
      </c>
      <c r="N78" s="4">
        <f>(combine_values!N78-combine_values!$D78)/combine_values!$D78*100</f>
        <v>-2.9996638993254391E-2</v>
      </c>
      <c r="O78" s="4">
        <f>(combine_values!O78-combine_values!$B78)/combine_values!$B78*100</f>
        <v>2.5385142529199394</v>
      </c>
      <c r="P78" s="4">
        <f>(combine_values!P78-combine_values!$C78)/combine_values!$C78*100</f>
        <v>2.5385142529199394</v>
      </c>
      <c r="Q78" s="4">
        <f>(combine_values!Q78-combine_values!$D78)/combine_values!$D78*100</f>
        <v>0.57986758609512878</v>
      </c>
      <c r="R78" s="4">
        <f>(combine_values!R78-combine_values!$B78)/combine_values!$B78*100</f>
        <v>0.27223688206144847</v>
      </c>
      <c r="S78" s="4">
        <f>(combine_values!S78-combine_values!$C78)/combine_values!$C78*100</f>
        <v>0.27223688206144847</v>
      </c>
      <c r="T78" s="4">
        <f>(combine_values!T78-combine_values!$D78)/combine_values!$D78*100</f>
        <v>0.17181725051711061</v>
      </c>
      <c r="U78" s="4">
        <f>(combine_values!U78-combine_values!$B78)/combine_values!$B78*100</f>
        <v>-0.74045385915649264</v>
      </c>
      <c r="V78" s="4">
        <f>(combine_values!V78-combine_values!$C78)/combine_values!$C78*100</f>
        <v>-0.74045385915649264</v>
      </c>
      <c r="W78" s="4">
        <f>(combine_values!W78-combine_values!$D78)/combine_values!$D78*100</f>
        <v>8.1229082591447607E-2</v>
      </c>
      <c r="X78" s="4">
        <f>(combine_values!X78-combine_values!$B78)/combine_values!$B78*100</f>
        <v>0.54831981036600597</v>
      </c>
      <c r="Y78" s="4">
        <f>(combine_values!Y78-combine_values!$C78)/combine_values!$C78*100</f>
        <v>0.54831981036600597</v>
      </c>
      <c r="Z78" s="4">
        <f>(combine_values!Z78-combine_values!$D78)/combine_values!$D78*100</f>
        <v>0.34082409979334033</v>
      </c>
      <c r="AA78" s="4">
        <f>(combine_values!AA78-combine_values!$B78)/combine_values!$B78*100</f>
        <v>-0.59545232118140712</v>
      </c>
      <c r="AB78" s="4">
        <f>(combine_values!AB78-combine_values!$C78)/combine_values!$C78*100</f>
        <v>-0.59545232118140712</v>
      </c>
      <c r="AC78" s="4">
        <f>(combine_values!AC78-combine_values!$D78)/combine_values!$D78*100</f>
        <v>9.3833193687229241E-2</v>
      </c>
      <c r="AD78" s="4">
        <f>(combine_values!AD78-combine_values!$B78)/combine_values!$B78*100</f>
        <v>-0.29539580526514436</v>
      </c>
      <c r="AE78" s="4">
        <f>(combine_values!AE78-combine_values!$C78)/combine_values!$C78*100</f>
        <v>-0.29539580526514436</v>
      </c>
      <c r="AF78" s="4">
        <f>(combine_values!AF78-combine_values!$D78)/combine_values!$D78*100</f>
        <v>0.14437381650532047</v>
      </c>
      <c r="AG78" s="4">
        <f>(combine_values!AG78-combine_values!$B78)/combine_values!$B78*100</f>
        <v>-1.475901659766075</v>
      </c>
      <c r="AH78" s="4">
        <f>(combine_values!AH78-combine_values!$C78)/combine_values!$C78*100</f>
        <v>-1.475901659766075</v>
      </c>
      <c r="AI78" s="4">
        <f>(combine_values!AI78-combine_values!$D78)/combine_values!$D78*100</f>
        <v>3.9505128618776919E-2</v>
      </c>
      <c r="AJ78" s="4">
        <f>(combine_values!AJ78-combine_values!$B78)/combine_values!$B78*100</f>
        <v>-8.0994246903614304E-3</v>
      </c>
      <c r="AK78" s="4">
        <f>(combine_values!AK78-combine_values!$C78)/combine_values!$C78*100</f>
        <v>-8.0994246903614304E-3</v>
      </c>
      <c r="AL78" s="4">
        <f>(combine_values!AL78-combine_values!$D78)/combine_values!$D78*100</f>
        <v>0.18069600857988891</v>
      </c>
      <c r="AM78" s="4">
        <f>(combine_values!AM78-combine_values!$B78)/combine_values!$B78*100</f>
        <v>-0.2698755345813717</v>
      </c>
      <c r="AN78" s="4">
        <f>(combine_values!AN78-combine_values!$C78)/combine_values!$C78*100</f>
        <v>-0.2698755345813717</v>
      </c>
      <c r="AO78" s="4">
        <f>(combine_values!AO78-combine_values!$D78)/combine_values!$D78*100</f>
        <v>0.10991430094766316</v>
      </c>
      <c r="AP78" s="4">
        <f>(combine_values!AP78-combine_values!$B78)/combine_values!$B78*100</f>
        <v>-0.17823456258111958</v>
      </c>
      <c r="AQ78" s="4">
        <f>(combine_values!AQ78-combine_values!$C78)/combine_values!$C78*100</f>
        <v>-0.17823456258111958</v>
      </c>
      <c r="AR78" s="4">
        <f>(combine_values!AR78-combine_values!$D78)/combine_values!$D78*100</f>
        <v>0.17076173382448548</v>
      </c>
      <c r="AS78" s="4">
        <f>(combine_values!AS78-combine_values!$B78)/combine_values!$B78*100</f>
        <v>-1.6970773390242306</v>
      </c>
      <c r="AT78" s="4">
        <f>(combine_values!AT78-combine_values!$C78)/combine_values!$C78*100</f>
        <v>-1.6970773390242306</v>
      </c>
      <c r="AU78" s="4">
        <f>(combine_values!AU78-combine_values!$D78)/combine_values!$D78*100</f>
        <v>-7.728468897452373E-2</v>
      </c>
      <c r="AV78" s="4">
        <f>(combine_values!AV78-combine_values!$B78)/combine_values!$B78*100</f>
        <v>-1.1855119130479888</v>
      </c>
      <c r="AW78" s="4">
        <f>(combine_values!AW78-combine_values!$C78)/combine_values!$C78*100</f>
        <v>-1.1855119130479888</v>
      </c>
      <c r="AX78" s="4">
        <f>(combine_values!AX78-combine_values!$D78)/combine_values!$D78*100</f>
        <v>-0.28962981187117726</v>
      </c>
      <c r="AY78" s="4">
        <f>(combine_values!AY78-combine_values!$B78)/combine_values!$B78*100</f>
        <v>-1.2276590267527445</v>
      </c>
      <c r="AZ78" s="4">
        <f>(combine_values!AZ78-combine_values!$C78)/combine_values!$C78*100</f>
        <v>-1.2276590267527445</v>
      </c>
      <c r="BA78" s="4">
        <f>(combine_values!BA78-combine_values!$D78)/combine_values!$D78*100</f>
        <v>-2.7985850500846052E-2</v>
      </c>
      <c r="BB78" s="4">
        <f>(combine_values!BB78-combine_values!$B78)/combine_values!$B78*100</f>
        <v>-0.6901866593251289</v>
      </c>
      <c r="BC78" s="4">
        <f>(combine_values!BC78-combine_values!$C78)/combine_values!$C78*100</f>
        <v>-0.6901866593251289</v>
      </c>
      <c r="BD78" s="4">
        <f>(combine_values!BD78-combine_values!$D78)/combine_values!$D78*100</f>
        <v>5.2171328931904425E-2</v>
      </c>
      <c r="BE78" s="4">
        <f>(combine_values!BE78-combine_values!$B78)/combine_values!$B78*100</f>
        <v>1.4403692719886851</v>
      </c>
      <c r="BF78" s="4">
        <f>(combine_values!BF78-combine_values!$C78)/combine_values!$C78*100</f>
        <v>1.4403692719886851</v>
      </c>
      <c r="BG78" s="4">
        <f>(combine_values!BG78-combine_values!$D78)/combine_values!$D78*100</f>
        <v>0.46233269789544579</v>
      </c>
      <c r="BH78" s="4">
        <f>(combine_values!BH78-combine_values!$B78)/combine_values!$B78*100</f>
        <v>-0.93881596310639304</v>
      </c>
      <c r="BI78" s="4">
        <f>(combine_values!BI78-combine_values!$C78)/combine_values!$C78*100</f>
        <v>-0.93881596310639304</v>
      </c>
      <c r="BJ78" s="4">
        <f>(combine_values!BJ78-combine_values!$D78)/combine_values!$D78*100</f>
        <v>8.0546101201889014E-2</v>
      </c>
      <c r="BK78" s="4">
        <f>(combine_values!BK78-combine_values!$B78)/combine_values!$B78*100</f>
        <v>-0.5826921858395947</v>
      </c>
      <c r="BL78" s="4">
        <f>(combine_values!BL78-combine_values!$C78)/combine_values!$C78*100</f>
        <v>-0.5826921858395947</v>
      </c>
      <c r="BM78" s="4">
        <f>(combine_values!BM78-combine_values!$D78)/combine_values!$D78*100</f>
        <v>6.1919336035507574E-2</v>
      </c>
      <c r="BN78" s="4">
        <f>(combine_values!BN78-combine_values!$B78)/combine_values!$B78*100</f>
        <v>-0.51695815529090106</v>
      </c>
      <c r="BO78" s="4">
        <f>(combine_values!BO78-combine_values!$C78)/combine_values!$C78*100</f>
        <v>-0.51695815529090106</v>
      </c>
      <c r="BP78" s="4">
        <f>(combine_values!BP78-combine_values!$D78)/combine_values!$D78*100</f>
        <v>0.12978285045847004</v>
      </c>
      <c r="BQ78" s="4">
        <f>(combine_values!BQ78-combine_values!$B78)/combine_values!$B78*100</f>
        <v>0.27494357743698439</v>
      </c>
      <c r="BR78" s="4">
        <f>(combine_values!BR78-combine_values!$C78)/combine_values!$C78*100</f>
        <v>0.27494357743698439</v>
      </c>
      <c r="BS78" s="4">
        <f>(combine_values!BS78-combine_values!$D78)/combine_values!$D78*100</f>
        <v>0.20168216400066682</v>
      </c>
      <c r="BT78" s="4">
        <f>(combine_values!BT78-combine_values!$B78)/combine_values!$B78*100</f>
        <v>-0.11172719049655855</v>
      </c>
      <c r="BU78" s="4">
        <f>(combine_values!BU78-combine_values!$C78)/combine_values!$C78*100</f>
        <v>-0.11172719049655855</v>
      </c>
      <c r="BV78" s="4">
        <f>(combine_values!BV78-combine_values!$D78)/combine_values!$D78*100</f>
        <v>0.11438472458759472</v>
      </c>
      <c r="BW78" s="4">
        <f>(combine_values!BW78-combine_values!$B78)/combine_values!$B78*100</f>
        <v>-0.78646768054058558</v>
      </c>
      <c r="BX78" s="4">
        <f>(combine_values!BX78-combine_values!$C78)/combine_values!$C78*100</f>
        <v>-0.78646768054058558</v>
      </c>
      <c r="BY78" s="4">
        <f>(combine_values!BY78-combine_values!$D78)/combine_values!$D78*100</f>
        <v>-2.2956623905798453E-2</v>
      </c>
      <c r="BZ78" s="4">
        <f>(combine_values!BZ78-combine_values!$B78)/combine_values!$B78*100</f>
        <v>0.25599670980825112</v>
      </c>
      <c r="CA78" s="4">
        <f>(combine_values!CA78-combine_values!$C78)/combine_values!$C78*100</f>
        <v>0.25599670980825112</v>
      </c>
      <c r="CB78" s="4">
        <f>(combine_values!CB78-combine_values!$D78)/combine_values!$D78*100</f>
        <v>-9.1192673632076685E-2</v>
      </c>
      <c r="CC78" s="4">
        <f>(combine_values!CC78-combine_values!$B78)/combine_values!$B78*100</f>
        <v>0.33023749725148638</v>
      </c>
      <c r="CD78" s="4">
        <f>(combine_values!CD78-combine_values!$C78)/combine_values!$C78*100</f>
        <v>0.33023749725148638</v>
      </c>
      <c r="CE78" s="4">
        <f>(combine_values!CE78-combine_values!$D78)/combine_values!$D78*100</f>
        <v>6.5396332199898766E-2</v>
      </c>
      <c r="CF78" s="4">
        <f>(combine_values!CF78-combine_values!$B78)/combine_values!$B78*100</f>
        <v>-0.22850176241248332</v>
      </c>
      <c r="CG78" s="4">
        <f>(combine_values!CG78-combine_values!$C78)/combine_values!$C78*100</f>
        <v>-0.22850176241248332</v>
      </c>
      <c r="CH78" s="4">
        <f>(combine_values!CH78-combine_values!$D78)/combine_values!$D78*100</f>
        <v>4.260958947984049E-2</v>
      </c>
      <c r="CI78" s="4">
        <f>(combine_values!CI78-combine_values!$B78)/combine_values!$B78*100</f>
        <v>1.1234113706324031E-2</v>
      </c>
      <c r="CJ78" s="4">
        <f>(combine_values!CJ78-combine_values!$C78)/combine_values!$C78*100</f>
        <v>1.1234113706324031E-2</v>
      </c>
      <c r="CK78" s="4">
        <f>(combine_values!CK78-combine_values!$D78)/combine_values!$D78*100</f>
        <v>3.8760058012121658E-2</v>
      </c>
      <c r="CL78" s="4">
        <f>(combine_values!CL78-combine_values!$B78)/combine_values!$B78*100</f>
        <v>-0.80154784048998184</v>
      </c>
      <c r="CM78" s="4">
        <f>(combine_values!CM78-combine_values!$C78)/combine_values!$C78*100</f>
        <v>-0.80154784048998184</v>
      </c>
      <c r="CN78" s="4">
        <f>(combine_values!CN78-combine_values!$D78)/combine_values!$D78*100</f>
        <v>-3.3822236919645567E-2</v>
      </c>
      <c r="CO78" s="4">
        <f>(combine_values!CO78-combine_values!$B78)/combine_values!$B78*100</f>
        <v>0.59278694867836412</v>
      </c>
      <c r="CP78" s="4">
        <f>(combine_values!CP78-combine_values!$C78)/combine_values!$C78*100</f>
        <v>0.59278694867836412</v>
      </c>
      <c r="CQ78" s="4">
        <f>(combine_values!CQ78-combine_values!$D78)/combine_values!$D78*100</f>
        <v>0.1058785018281559</v>
      </c>
      <c r="CR78" s="4">
        <f>(combine_values!CR78-combine_values!$B78)/combine_values!$B78*100</f>
        <v>-0.33096951591486085</v>
      </c>
      <c r="CS78" s="4">
        <f>(combine_values!CS78-combine_values!$C78)/combine_values!$C78*100</f>
        <v>-0.33096951591486085</v>
      </c>
      <c r="CT78" s="4">
        <f>(combine_values!CT78-combine_values!$D78)/combine_values!$D78*100</f>
        <v>0.11463308145647978</v>
      </c>
      <c r="CU78" s="4">
        <f>(combine_values!CU78-combine_values!$B78)/combine_values!$B78*100</f>
        <v>-0.34682301740014293</v>
      </c>
      <c r="CV78" s="4">
        <f>(combine_values!CV78-combine_values!$C78)/combine_values!$C78*100</f>
        <v>-0.34682301740014293</v>
      </c>
      <c r="CW78" s="4">
        <f>(combine_values!CW78-combine_values!$D78)/combine_values!$D78*100</f>
        <v>4.1367805135415062E-2</v>
      </c>
      <c r="CX78" s="4">
        <f>(combine_values!CX78-combine_values!$B78)/combine_values!$B78*100</f>
        <v>-0.40869034026949946</v>
      </c>
      <c r="CY78" s="4">
        <f>(combine_values!CY78-combine_values!$C78)/combine_values!$C78*100</f>
        <v>-0.40869034026949946</v>
      </c>
      <c r="CZ78" s="4">
        <f>(combine_values!CZ78-combine_values!$D78)/combine_values!$D78*100</f>
        <v>-1.0725048113344451E-2</v>
      </c>
      <c r="DA78" s="4">
        <f>(combine_values!DA78-combine_values!$B78)/combine_values!$B78*100</f>
        <v>-0.54634513365384452</v>
      </c>
      <c r="DB78" s="4">
        <f>(combine_values!DB78-combine_values!$C78)/combine_values!$C78*100</f>
        <v>-0.54634513365384452</v>
      </c>
      <c r="DC78" s="4">
        <f>(combine_values!DC78-combine_values!$D78)/combine_values!$D78*100</f>
        <v>8.1725796329217781E-2</v>
      </c>
      <c r="DD78" s="4">
        <f>(combine_values!DD78-combine_values!$B78)/combine_values!$B78*100</f>
        <v>0.42690518923487675</v>
      </c>
      <c r="DE78" s="4">
        <f>(combine_values!DE78-combine_values!$C78)/combine_values!$C78*100</f>
        <v>0.42690518923487675</v>
      </c>
      <c r="DF78" s="4">
        <f>(combine_values!DF78-combine_values!$D78)/combine_values!$D78*100</f>
        <v>0.15492898343293662</v>
      </c>
      <c r="DG78" s="4">
        <f>(combine_values!DG78-combine_values!$B78)/combine_values!$B78*100</f>
        <v>-0.22076834705380913</v>
      </c>
      <c r="DH78" s="4">
        <f>(combine_values!DH78-combine_values!$C78)/combine_values!$C78*100</f>
        <v>-0.22076834705380913</v>
      </c>
      <c r="DI78" s="4">
        <f>(combine_values!DI78-combine_values!$D78)/combine_values!$D78*100</f>
        <v>4.9439403374180353E-2</v>
      </c>
      <c r="DJ78" s="4">
        <f>(combine_values!DJ78-combine_values!$B78)/combine_values!$B78*100</f>
        <v>-0.35764979890228676</v>
      </c>
      <c r="DK78" s="4">
        <f>(combine_values!DK78-combine_values!$C78)/combine_values!$C78*100</f>
        <v>-0.35764979890228676</v>
      </c>
      <c r="DL78" s="4">
        <f>(combine_values!DL78-combine_values!$D78)/combine_values!$D78*100</f>
        <v>-1.4636668798148074E-2</v>
      </c>
      <c r="DM78" s="4">
        <f>(combine_values!DM78-combine_values!$B78)/combine_values!$B78*100</f>
        <v>-0.45779752779706201</v>
      </c>
      <c r="DN78" s="4">
        <f>(combine_values!DN78-combine_values!$C78)/combine_values!$C78*100</f>
        <v>-0.45779752779706201</v>
      </c>
      <c r="DO78" s="4">
        <f>(combine_values!DO78-combine_values!$D78)/combine_values!$D78*100</f>
        <v>-3.1152400579006284E-2</v>
      </c>
      <c r="DP78" s="4">
        <f>(combine_values!DP78-combine_values!$B78)/combine_values!$B78*100</f>
        <v>0.14540887017924722</v>
      </c>
      <c r="DQ78" s="4">
        <f>(combine_values!DQ78-combine_values!$C78)/combine_values!$C78*100</f>
        <v>0.14540887017924722</v>
      </c>
      <c r="DR78" s="4">
        <f>(combine_values!DR78-combine_values!$D78)/combine_values!$D78*100</f>
        <v>4.9004778853494975E-2</v>
      </c>
      <c r="DS78" s="4">
        <f>(combine_values!DS78-combine_values!$B78)/combine_values!$B78*100</f>
        <v>-0.14962092575404359</v>
      </c>
      <c r="DT78" s="4">
        <f>(combine_values!DT78-combine_values!$C78)/combine_values!$C78*100</f>
        <v>-0.14962092575404359</v>
      </c>
      <c r="DU78" s="4">
        <f>(combine_values!DU78-combine_values!$D78)/combine_values!$D78*100</f>
        <v>-2.4570943553551508E-2</v>
      </c>
      <c r="DV78" s="4">
        <f>(combine_values!DV78-combine_values!$B78)/combine_values!$B78*100</f>
        <v>0.98487110736296057</v>
      </c>
      <c r="DW78" s="4">
        <f>(combine_values!DW78-combine_values!$C78)/combine_values!$C78*100</f>
        <v>0.98487110736296057</v>
      </c>
      <c r="DX78" s="4">
        <f>(combine_values!DX78-combine_values!$D78)/combine_values!$D78*100</f>
        <v>0.15747464133887229</v>
      </c>
      <c r="DY78" s="4">
        <f>(combine_values!DY78-combine_values!$B78)/combine_values!$B78*100</f>
        <v>-8.8727662262288506E-3</v>
      </c>
      <c r="DZ78" s="4">
        <f>(combine_values!DZ78-combine_values!$C78)/combine_values!$C78*100</f>
        <v>-8.8727662262288506E-3</v>
      </c>
      <c r="EA78" s="4">
        <f>(combine_values!EA78-combine_values!$D78)/combine_values!$D78*100</f>
        <v>6.4736650570723581E-3</v>
      </c>
      <c r="EB78" s="4">
        <f ca="1">(combine_values!EB78-combine_values!$B78)/combine_values!$B78*100</f>
        <v>0.3454292726292551</v>
      </c>
      <c r="EC78" s="4">
        <f ca="1">(combine_values!EC78-combine_values!$C78)/combine_values!$C78*100</f>
        <v>0.3454292726292551</v>
      </c>
      <c r="ED78" s="4">
        <f ca="1">(combine_values!ED78-combine_values!$D78)/combine_values!$D78*100</f>
        <v>0.10255794164425872</v>
      </c>
      <c r="EE78" s="4">
        <f ca="1">(combine_values!EE78-combine_values!$B78)/combine_values!$B78*100</f>
        <v>0.11193702623778984</v>
      </c>
      <c r="EF78" s="4">
        <f ca="1">(combine_values!EF78-combine_values!$C78)/combine_values!$C78*100</f>
        <v>0.11193702623778984</v>
      </c>
      <c r="EG78" s="4">
        <f ca="1">(combine_values!EG78-combine_values!$D78)/combine_values!$D78*100</f>
        <v>1.3082400424861316E-2</v>
      </c>
      <c r="EH78" s="4">
        <f ca="1">(combine_values!EH78-combine_values!$B78)/combine_values!$B78*100</f>
        <v>2.7683745563269274E-2</v>
      </c>
      <c r="EI78" s="4">
        <f ca="1">(combine_values!EI78-combine_values!$C78)/combine_values!$C78*100</f>
        <v>2.7683745563269274E-2</v>
      </c>
      <c r="EJ78" s="4">
        <f ca="1">(combine_values!EJ78-combine_values!$D78)/combine_values!$D78*100</f>
        <v>5.0794927806545875E-2</v>
      </c>
      <c r="EK78" s="4">
        <f ca="1">(combine_values!EK78-combine_values!$B78)/combine_values!$B78*100</f>
        <v>0.64648364469256592</v>
      </c>
      <c r="EL78" s="4">
        <f ca="1">(combine_values!EL78-combine_values!$C78)/combine_values!$C78*100</f>
        <v>0.64648364469256592</v>
      </c>
      <c r="EM78" s="4">
        <f ca="1">(combine_values!EM78-combine_values!$D78)/combine_values!$D78*100</f>
        <v>0.11028248989525732</v>
      </c>
      <c r="EN78" s="4">
        <f ca="1">(combine_values!EN78-combine_values!$B78)/combine_values!$B78*100</f>
        <v>0.37532288563575444</v>
      </c>
      <c r="EO78" s="4">
        <f ca="1">(combine_values!EO78-combine_values!$C78)/combine_values!$C78*100</f>
        <v>0.37532288563575444</v>
      </c>
      <c r="EP78" s="4">
        <f ca="1">(combine_values!EP78-combine_values!$D78)/combine_values!$D78*100</f>
        <v>0.14444217701186401</v>
      </c>
      <c r="EQ78" s="4">
        <f ca="1">(combine_values!EQ78-combine_values!$B78)/combine_values!$B78*100</f>
        <v>-6.1175514275005824E-2</v>
      </c>
      <c r="ER78" s="4">
        <f ca="1">(combine_values!ER78-combine_values!$C78)/combine_values!$C78*100</f>
        <v>-6.157605044866734E-2</v>
      </c>
      <c r="ES78" s="4">
        <f ca="1">(combine_values!ES78-combine_values!$D78)/combine_values!$D78*100</f>
        <v>0.23846046742002999</v>
      </c>
      <c r="ET78" s="4">
        <f ca="1">(combine_values!ET78-combine_values!$B78)/combine_values!$B78*100</f>
        <v>0.49410617094184467</v>
      </c>
      <c r="EU78" s="4">
        <f ca="1">(combine_values!EU78-combine_values!$C78)/combine_values!$C78*100</f>
        <v>0.51155060385742712</v>
      </c>
      <c r="EV78" s="4">
        <f ca="1">(combine_values!EV78-combine_values!$D78)/combine_values!$D78*100</f>
        <v>2.5749415687994062E-2</v>
      </c>
      <c r="EW78" s="4">
        <f ca="1">(combine_values!EW78-combine_values!$B78)/combine_values!$B78*100</f>
        <v>0.32209502063693274</v>
      </c>
      <c r="EX78" s="4">
        <f ca="1">(combine_values!EX78-combine_values!$C78)/combine_values!$C78*100</f>
        <v>0.32164521686232789</v>
      </c>
      <c r="EY78" s="4">
        <f ca="1">(combine_values!EY78-combine_values!$D78)/combine_values!$D78*100</f>
        <v>1.0037065751364123E-2</v>
      </c>
    </row>
    <row r="79" spans="1:155" x14ac:dyDescent="0.25">
      <c r="A79" t="s">
        <v>146</v>
      </c>
      <c r="B79" s="4">
        <f>combine_values!B79</f>
        <v>0.57989088995794702</v>
      </c>
      <c r="C79" s="4">
        <f>combine_values!C79</f>
        <v>6.55680587274587</v>
      </c>
      <c r="D79" s="4">
        <f>combine_values!D79</f>
        <v>1.76304193592085</v>
      </c>
      <c r="F79" s="4">
        <f>(combine_values!F79-combine_values!$B79)/combine_values!$B79*100</f>
        <v>0.85701517994417831</v>
      </c>
      <c r="G79" s="4">
        <f>(combine_values!G79-combine_values!$C79)/combine_values!$C79*100</f>
        <v>0.13445070755400973</v>
      </c>
      <c r="H79" s="4">
        <f>(combine_values!H79-combine_values!$D79)/combine_values!$D79*100</f>
        <v>0.3561217889199364</v>
      </c>
      <c r="I79" s="4">
        <f>(combine_values!I79-combine_values!$B79)/combine_values!$B79*100</f>
        <v>0.41766078900561143</v>
      </c>
      <c r="J79" s="4">
        <f>(combine_values!J79-combine_values!$C79)/combine_values!$C79*100</f>
        <v>2.1069125995357506E-2</v>
      </c>
      <c r="K79" s="4">
        <f>(combine_values!K79-combine_values!$D79)/combine_values!$D79*100</f>
        <v>6.7353076165475437E-2</v>
      </c>
      <c r="L79" s="4">
        <f>(combine_values!L79-combine_values!$B79)/combine_values!$B79*100</f>
        <v>-0.12771295164814589</v>
      </c>
      <c r="M79" s="4">
        <f>(combine_values!M79-combine_values!$C79)/combine_values!$C79*100</f>
        <v>1.0688725171244366E-2</v>
      </c>
      <c r="N79" s="4">
        <f>(combine_values!N79-combine_values!$D79)/combine_values!$D79*100</f>
        <v>-1.3690344680536839E-2</v>
      </c>
      <c r="O79" s="4">
        <f>(combine_values!O79-combine_values!$B79)/combine_values!$B79*100</f>
        <v>2.7301604833283499</v>
      </c>
      <c r="P79" s="4">
        <f>(combine_values!P79-combine_values!$C79)/combine_values!$C79*100</f>
        <v>0.19078291881182574</v>
      </c>
      <c r="Q79" s="4">
        <f>(combine_values!Q79-combine_values!$D79)/combine_values!$D79*100</f>
        <v>0.8593433079875531</v>
      </c>
      <c r="R79" s="4">
        <f>(combine_values!R79-combine_values!$B79)/combine_values!$B79*100</f>
        <v>0.66546972592254616</v>
      </c>
      <c r="S79" s="4">
        <f>(combine_values!S79-combine_values!$C79)/combine_values!$C79*100</f>
        <v>1.3145957949319527E-2</v>
      </c>
      <c r="T79" s="4">
        <f>(combine_values!T79-combine_values!$D79)/combine_values!$D79*100</f>
        <v>0.14559495464805147</v>
      </c>
      <c r="U79" s="4">
        <f>(combine_values!U79-combine_values!$B79)/combine_values!$B79*100</f>
        <v>-0.36123442120274324</v>
      </c>
      <c r="V79" s="4">
        <f>(combine_values!V79-combine_values!$C79)/combine_values!$C79*100</f>
        <v>-8.1713844751283623E-3</v>
      </c>
      <c r="W79" s="4">
        <f>(combine_values!W79-combine_values!$D79)/combine_values!$D79*100</f>
        <v>-0.11417045263808574</v>
      </c>
      <c r="X79" s="4">
        <f>(combine_values!X79-combine_values!$B79)/combine_values!$B79*100</f>
        <v>0.89727305983894057</v>
      </c>
      <c r="Y79" s="4">
        <f>(combine_values!Y79-combine_values!$C79)/combine_values!$C79*100</f>
        <v>0.11986873821472799</v>
      </c>
      <c r="Z79" s="4">
        <f>(combine_values!Z79-combine_values!$D79)/combine_values!$D79*100</f>
        <v>0.32362114873744141</v>
      </c>
      <c r="AA79" s="4">
        <f>(combine_values!AA79-combine_values!$B79)/combine_values!$B79*100</f>
        <v>-0.18609982267962513</v>
      </c>
      <c r="AB79" s="4">
        <f>(combine_values!AB79-combine_values!$C79)/combine_values!$C79*100</f>
        <v>-2.0961789929805224E-2</v>
      </c>
      <c r="AC79" s="4">
        <f>(combine_values!AC79-combine_values!$D79)/combine_values!$D79*100</f>
        <v>-7.9517228601699186E-2</v>
      </c>
      <c r="AD79" s="4">
        <f>(combine_values!AD79-combine_values!$B79)/combine_values!$B79*100</f>
        <v>8.6987069600216113E-2</v>
      </c>
      <c r="AE79" s="4">
        <f>(combine_values!AE79-combine_values!$C79)/combine_values!$C79*100</f>
        <v>5.2766836713627396E-3</v>
      </c>
      <c r="AF79" s="4">
        <f>(combine_values!AF79-combine_values!$D79)/combine_values!$D79*100</f>
        <v>1.4169473543998033E-2</v>
      </c>
      <c r="AG79" s="4">
        <f>(combine_values!AG79-combine_values!$B79)/combine_values!$B79*100</f>
        <v>-1.4356326171205671</v>
      </c>
      <c r="AH79" s="4">
        <f>(combine_values!AH79-combine_values!$C79)/combine_values!$C79*100</f>
        <v>-8.2577980746016966E-2</v>
      </c>
      <c r="AI79" s="4">
        <f>(combine_values!AI79-combine_values!$D79)/combine_values!$D79*100</f>
        <v>-0.39654730502473023</v>
      </c>
      <c r="AJ79" s="4">
        <f>(combine_values!AJ79-combine_values!$B79)/combine_values!$B79*100</f>
        <v>0.37597197814420996</v>
      </c>
      <c r="AK79" s="4">
        <f>(combine_values!AK79-combine_values!$C79)/combine_values!$C79*100</f>
        <v>2.0448281630894537E-2</v>
      </c>
      <c r="AL79" s="4">
        <f>(combine_values!AL79-combine_values!$D79)/combine_values!$D79*100</f>
        <v>0.10113788160000545</v>
      </c>
      <c r="AM79" s="4">
        <f>(combine_values!AM79-combine_values!$B79)/combine_values!$B79*100</f>
        <v>2.905295081851468</v>
      </c>
      <c r="AN79" s="4">
        <f>(combine_values!AN79-combine_values!$C79)/combine_values!$C79*100</f>
        <v>-1.5768522466828399E-2</v>
      </c>
      <c r="AO79" s="4">
        <f>(combine_values!AO79-combine_values!$D79)/combine_values!$D79*100</f>
        <v>0.56791837343224516</v>
      </c>
      <c r="AP79" s="4">
        <f>(combine_values!AP79-combine_values!$B79)/combine_values!$B79*100</f>
        <v>0.15955382125766418</v>
      </c>
      <c r="AQ79" s="4">
        <f>(combine_values!AQ79-combine_values!$C79)/combine_values!$C79*100</f>
        <v>-2.4565224634656734E-3</v>
      </c>
      <c r="AR79" s="4">
        <f>(combine_values!AR79-combine_values!$D79)/combine_values!$D79*100</f>
        <v>2.0995415193376384E-2</v>
      </c>
      <c r="AS79" s="4">
        <f>(combine_values!AS79-combine_values!$B79)/combine_values!$B79*100</f>
        <v>-0.93176806939299706</v>
      </c>
      <c r="AT79" s="4">
        <f>(combine_values!AT79-combine_values!$C79)/combine_values!$C79*100</f>
        <v>-8.325832146169948E-2</v>
      </c>
      <c r="AU79" s="4">
        <f>(combine_values!AU79-combine_values!$D79)/combine_values!$D79*100</f>
        <v>-0.3771413312024835</v>
      </c>
      <c r="AV79" s="4">
        <f>(combine_values!AV79-combine_values!$B79)/combine_values!$B79*100</f>
        <v>-0.6399625450601778</v>
      </c>
      <c r="AW79" s="4">
        <f>(combine_values!AW79-combine_values!$C79)/combine_values!$C79*100</f>
        <v>-0.15435392624963504</v>
      </c>
      <c r="AX79" s="4">
        <f>(combine_values!AX79-combine_values!$D79)/combine_values!$D79*100</f>
        <v>-0.59653211337238199</v>
      </c>
      <c r="AY79" s="4">
        <f>(combine_values!AY79-combine_values!$B79)/combine_values!$B79*100</f>
        <v>-0.71432423403778567</v>
      </c>
      <c r="AZ79" s="4">
        <f>(combine_values!AZ79-combine_values!$C79)/combine_values!$C79*100</f>
        <v>-6.3891289088839578E-2</v>
      </c>
      <c r="BA79" s="4">
        <f>(combine_values!BA79-combine_values!$D79)/combine_values!$D79*100</f>
        <v>-0.27660334861422164</v>
      </c>
      <c r="BB79" s="4">
        <f>(combine_values!BB79-combine_values!$B79)/combine_values!$B79*100</f>
        <v>-0.18686908153129178</v>
      </c>
      <c r="BC79" s="4">
        <f>(combine_values!BC79-combine_values!$C79)/combine_values!$C79*100</f>
        <v>-5.8403207315737726E-2</v>
      </c>
      <c r="BD79" s="4">
        <f>(combine_values!BD79-combine_values!$D79)/combine_values!$D79*100</f>
        <v>-0.10316617085061161</v>
      </c>
      <c r="BE79" s="4">
        <f>(combine_values!BE79-combine_values!$B79)/combine_values!$B79*100</f>
        <v>1.3567770137971249</v>
      </c>
      <c r="BF79" s="4">
        <f>(combine_values!BF79-combine_values!$C79)/combine_values!$C79*100</f>
        <v>9.5444506522033193E-2</v>
      </c>
      <c r="BG79" s="4">
        <f>(combine_values!BG79-combine_values!$D79)/combine_values!$D79*100</f>
        <v>0.5268599737531694</v>
      </c>
      <c r="BH79" s="4">
        <f>(combine_values!BH79-combine_values!$B79)/combine_values!$B79*100</f>
        <v>-0.4150825408072133</v>
      </c>
      <c r="BI79" s="4">
        <f>(combine_values!BI79-combine_values!$C79)/combine_values!$C79*100</f>
        <v>-5.8698021625862754E-2</v>
      </c>
      <c r="BJ79" s="4">
        <f>(combine_values!BJ79-combine_values!$D79)/combine_values!$D79*100</f>
        <v>-0.12385090406766873</v>
      </c>
      <c r="BK79" s="4">
        <f>(combine_values!BK79-combine_values!$B79)/combine_values!$B79*100</f>
        <v>-4.4299774387839254E-2</v>
      </c>
      <c r="BL79" s="4">
        <f>(combine_values!BL79-combine_values!$C79)/combine_values!$C79*100</f>
        <v>-1.3704822295953217E-2</v>
      </c>
      <c r="BM79" s="4">
        <f>(combine_values!BM79-combine_values!$D79)/combine_values!$D79*100</f>
        <v>-8.0733533424237863E-2</v>
      </c>
      <c r="BN79" s="4">
        <f>(combine_values!BN79-combine_values!$B79)/combine_values!$B79*100</f>
        <v>-6.6608281081290105E-2</v>
      </c>
      <c r="BO79" s="4">
        <f>(combine_values!BO79-combine_values!$C79)/combine_values!$C79*100</f>
        <v>-4.2480863480705601E-3</v>
      </c>
      <c r="BP79" s="4">
        <f>(combine_values!BP79-combine_values!$D79)/combine_values!$D79*100</f>
        <v>-3.0053781180945059E-2</v>
      </c>
      <c r="BQ79" s="4">
        <f>(combine_values!BQ79-combine_values!$B79)/combine_values!$B79*100</f>
        <v>0.48443747620464445</v>
      </c>
      <c r="BR79" s="4">
        <f>(combine_values!BR79-combine_values!$C79)/combine_values!$C79*100</f>
        <v>8.4536377047393668E-2</v>
      </c>
      <c r="BS79" s="4">
        <f>(combine_values!BS79-combine_values!$D79)/combine_values!$D79*100</f>
        <v>0.18873904997115301</v>
      </c>
      <c r="BT79" s="4">
        <f>(combine_values!BT79-combine_values!$B79)/combine_values!$B79*100</f>
        <v>7.3909669124831406E-2</v>
      </c>
      <c r="BU79" s="4">
        <f>(combine_values!BU79-combine_values!$C79)/combine_values!$C79*100</f>
        <v>2.675277226280728E-2</v>
      </c>
      <c r="BV79" s="4">
        <f>(combine_values!BV79-combine_values!$D79)/combine_values!$D79*100</f>
        <v>3.6896829754663581E-2</v>
      </c>
      <c r="BW79" s="4">
        <f>(combine_values!BW79-combine_values!$B79)/combine_values!$B79*100</f>
        <v>-0.54483086709228001</v>
      </c>
      <c r="BX79" s="4">
        <f>(combine_values!BX79-combine_values!$C79)/combine_values!$C79*100</f>
        <v>-3.6949796748147912E-2</v>
      </c>
      <c r="BY79" s="4">
        <f>(combine_values!BY79-combine_values!$D79)/combine_values!$D79*100</f>
        <v>-0.178330054219488</v>
      </c>
      <c r="BZ79" s="4">
        <f>(combine_values!BZ79-combine_values!$B79)/combine_values!$B79*100</f>
        <v>4.0575118893326864E-2</v>
      </c>
      <c r="CA79" s="4">
        <f>(combine_values!CA79-combine_values!$C79)/combine_values!$C79*100</f>
        <v>4.3602543987670321E-2</v>
      </c>
      <c r="CB79" s="4">
        <f>(combine_values!CB79-combine_values!$D79)/combine_values!$D79*100</f>
        <v>2.4342790302136187E-2</v>
      </c>
      <c r="CC79" s="4">
        <f>(combine_values!CC79-combine_values!$B79)/combine_values!$B79*100</f>
        <v>0.20288873655840375</v>
      </c>
      <c r="CD79" s="4">
        <f>(combine_values!CD79-combine_values!$C79)/combine_values!$C79*100</f>
        <v>3.9906026099173354E-2</v>
      </c>
      <c r="CE79" s="4">
        <f>(combine_values!CE79-combine_values!$D79)/combine_values!$D79*100</f>
        <v>0.11976889883603817</v>
      </c>
      <c r="CF79" s="4">
        <f>(combine_values!CF79-combine_values!$B79)/combine_values!$B79*100</f>
        <v>-1.0452384922164689E-2</v>
      </c>
      <c r="CG79" s="4">
        <f>(combine_values!CG79-combine_values!$C79)/combine_values!$C79*100</f>
        <v>-5.3593095170064763E-3</v>
      </c>
      <c r="CH79" s="4">
        <f>(combine_values!CH79-combine_values!$D79)/combine_values!$D79*100</f>
        <v>-1.705839274282684E-2</v>
      </c>
      <c r="CI79" s="4">
        <f>(combine_values!CI79-combine_values!$B79)/combine_values!$B79*100</f>
        <v>0.14391222461064443</v>
      </c>
      <c r="CJ79" s="4">
        <f>(combine_values!CJ79-combine_values!$C79)/combine_values!$C79*100</f>
        <v>1.6751763742397573E-2</v>
      </c>
      <c r="CK79" s="4">
        <f>(combine_values!CK79-combine_values!$D79)/combine_values!$D79*100</f>
        <v>4.738071725524113E-2</v>
      </c>
      <c r="CL79" s="4">
        <f>(combine_values!CL79-combine_values!$B79)/combine_values!$B79*100</f>
        <v>-0.43533969056318</v>
      </c>
      <c r="CM79" s="4">
        <f>(combine_values!CM79-combine_values!$C79)/combine_values!$C79*100</f>
        <v>-2.3524406625511543E-2</v>
      </c>
      <c r="CN79" s="4">
        <f>(combine_values!CN79-combine_values!$D79)/combine_values!$D79*100</f>
        <v>-0.20990341646905702</v>
      </c>
      <c r="CO79" s="4">
        <f>(combine_values!CO79-combine_values!$B79)/combine_values!$B79*100</f>
        <v>0.44930798865317156</v>
      </c>
      <c r="CP79" s="4">
        <f>(combine_values!CP79-combine_values!$C79)/combine_values!$C79*100</f>
        <v>3.4213842111365397E-2</v>
      </c>
      <c r="CQ79" s="4">
        <f>(combine_values!CQ79-combine_values!$D79)/combine_values!$D79*100</f>
        <v>0.25179783884785328</v>
      </c>
      <c r="CR79" s="4">
        <f>(combine_values!CR79-combine_values!$B79)/combine_values!$B79*100</f>
        <v>-0.91689573159747151</v>
      </c>
      <c r="CS79" s="4">
        <f>(combine_values!CS79-combine_values!$C79)/combine_values!$C79*100</f>
        <v>-7.3549756163174716E-3</v>
      </c>
      <c r="CT79" s="4">
        <f>(combine_values!CT79-combine_values!$D79)/combine_values!$D79*100</f>
        <v>-3.8757947404306381E-2</v>
      </c>
      <c r="CU79" s="4">
        <f>(combine_values!CU79-combine_values!$B79)/combine_values!$B79*100</f>
        <v>-0.2235370867855811</v>
      </c>
      <c r="CV79" s="4">
        <f>(combine_values!CV79-combine_values!$C79)/combine_values!$C79*100</f>
        <v>7.499130009234572E-3</v>
      </c>
      <c r="CW79" s="4">
        <f>(combine_values!CW79-combine_values!$D79)/combine_values!$D79*100</f>
        <v>-5.8149808826554898E-2</v>
      </c>
      <c r="CX79" s="4">
        <f>(combine_values!CX79-combine_values!$B79)/combine_values!$B79*100</f>
        <v>-0.10327628633559857</v>
      </c>
      <c r="CY79" s="4">
        <f>(combine_values!CY79-combine_values!$C79)/combine_values!$C79*100</f>
        <v>-1.1935936435189514E-2</v>
      </c>
      <c r="CZ79" s="4">
        <f>(combine_values!CZ79-combine_values!$D79)/combine_values!$D79*100</f>
        <v>-8.1832908118340167E-2</v>
      </c>
      <c r="DA79" s="4">
        <f>(combine_values!DA79-combine_values!$B79)/combine_values!$B79*100</f>
        <v>-0.16712477100947598</v>
      </c>
      <c r="DB79" s="4">
        <f>(combine_values!DB79-combine_values!$C79)/combine_values!$C79*100</f>
        <v>-1.0779357218544139E-2</v>
      </c>
      <c r="DC79" s="4">
        <f>(combine_values!DC79-combine_values!$D79)/combine_values!$D79*100</f>
        <v>-6.0125063060186924E-2</v>
      </c>
      <c r="DD79" s="4">
        <f>(combine_values!DD79-combine_values!$B79)/combine_values!$B79*100</f>
        <v>0.56110694173656317</v>
      </c>
      <c r="DE79" s="4">
        <f>(combine_values!DE79-combine_values!$C79)/combine_values!$C79*100</f>
        <v>9.3244738208016084E-2</v>
      </c>
      <c r="DF79" s="4">
        <f>(combine_values!DF79-combine_values!$D79)/combine_values!$D79*100</f>
        <v>0.24239675018494838</v>
      </c>
      <c r="DG79" s="4">
        <f>(combine_values!DG79-combine_values!$B79)/combine_values!$B79*100</f>
        <v>-1.9560023560534181E-4</v>
      </c>
      <c r="DH79" s="4">
        <f>(combine_values!DH79-combine_values!$C79)/combine_values!$C79*100</f>
        <v>-3.431677489273215E-3</v>
      </c>
      <c r="DI79" s="4">
        <f>(combine_values!DI79-combine_values!$D79)/combine_values!$D79*100</f>
        <v>-1.3852713164338526E-2</v>
      </c>
      <c r="DJ79" s="4">
        <f>(combine_values!DJ79-combine_values!$B79)/combine_values!$B79*100</f>
        <v>-0.13430306001246692</v>
      </c>
      <c r="DK79" s="4">
        <f>(combine_values!DK79-combine_values!$C79)/combine_values!$C79*100</f>
        <v>-1.873934359193339E-2</v>
      </c>
      <c r="DL79" s="4">
        <f>(combine_values!DL79-combine_values!$D79)/combine_values!$D79*100</f>
        <v>-3.9499426316037797E-2</v>
      </c>
      <c r="DM79" s="4">
        <f>(combine_values!DM79-combine_values!$B79)/combine_values!$B79*100</f>
        <v>-0.30789914083259634</v>
      </c>
      <c r="DN79" s="4">
        <f>(combine_values!DN79-combine_values!$C79)/combine_values!$C79*100</f>
        <v>-2.1301960287639709E-2</v>
      </c>
      <c r="DO79" s="4">
        <f>(combine_values!DO79-combine_values!$D79)/combine_values!$D79*100</f>
        <v>-8.4666097567352383E-2</v>
      </c>
      <c r="DP79" s="4">
        <f>(combine_values!DP79-combine_values!$B79)/combine_values!$B79*100</f>
        <v>0.25109562458526136</v>
      </c>
      <c r="DQ79" s="4">
        <f>(combine_values!DQ79-combine_values!$C79)/combine_values!$C79*100</f>
        <v>3.1469801224807699E-2</v>
      </c>
      <c r="DR79" s="4">
        <f>(combine_values!DR79-combine_values!$D79)/combine_values!$D79*100</f>
        <v>0.14227432214593619</v>
      </c>
      <c r="DS79" s="4">
        <f>(combine_values!DS79-combine_values!$B79)/combine_values!$B79*100</f>
        <v>2.3651424160661891E-2</v>
      </c>
      <c r="DT79" s="4">
        <f>(combine_values!DT79-combine_values!$C79)/combine_values!$C79*100</f>
        <v>1.289649968690396E-2</v>
      </c>
      <c r="DU79" s="4">
        <f>(combine_values!DU79-combine_values!$D79)/combine_values!$D79*100</f>
        <v>8.0213532394020598E-2</v>
      </c>
      <c r="DV79" s="4">
        <f>(combine_values!DV79-combine_values!$B79)/combine_values!$B79*100</f>
        <v>0.87214393735685591</v>
      </c>
      <c r="DW79" s="4">
        <f>(combine_values!DW79-combine_values!$C79)/combine_values!$C79*100</f>
        <v>8.8300929007454829E-2</v>
      </c>
      <c r="DX79" s="4">
        <f>(combine_values!DX79-combine_values!$D79)/combine_values!$D79*100</f>
        <v>0.28979654682073286</v>
      </c>
      <c r="DY79" s="4">
        <f>(combine_values!DY79-combine_values!$B79)/combine_values!$B79*100</f>
        <v>6.1088688266617869E-2</v>
      </c>
      <c r="DZ79" s="4">
        <f>(combine_values!DZ79-combine_values!$C79)/combine_values!$C79*100</f>
        <v>1.8702073793999109E-2</v>
      </c>
      <c r="EA79" s="4">
        <f>(combine_values!EA79-combine_values!$D79)/combine_values!$D79*100</f>
        <v>7.3123091820657002E-2</v>
      </c>
      <c r="EB79" s="4">
        <f ca="1">(combine_values!EB79-combine_values!$B79)/combine_values!$B79*100</f>
        <v>0.50969640881861955</v>
      </c>
      <c r="EC79" s="4">
        <f ca="1">(combine_values!EC79-combine_values!$C79)/combine_values!$C79*100</f>
        <v>5.2742376805209497E-2</v>
      </c>
      <c r="ED79" s="4">
        <f ca="1">(combine_values!ED79-combine_values!$D79)/combine_values!$D79*100</f>
        <v>0.13411354240561041</v>
      </c>
      <c r="EE79" s="4">
        <f ca="1">(combine_values!EE79-combine_values!$B79)/combine_values!$B79*100</f>
        <v>0.1541432504485146</v>
      </c>
      <c r="EF79" s="4">
        <f ca="1">(combine_values!EF79-combine_values!$C79)/combine_values!$C79*100</f>
        <v>4.9895509908242557E-3</v>
      </c>
      <c r="EG79" s="4">
        <f ca="1">(combine_values!EG79-combine_values!$D79)/combine_values!$D79*100</f>
        <v>2.5932853252930918E-2</v>
      </c>
      <c r="EH79" s="4">
        <f ca="1">(combine_values!EH79-combine_values!$B79)/combine_values!$B79*100</f>
        <v>0.16231258044910268</v>
      </c>
      <c r="EI79" s="4">
        <f ca="1">(combine_values!EI79-combine_values!$C79)/combine_values!$C79*100</f>
        <v>1.2632001866220828E-2</v>
      </c>
      <c r="EJ79" s="4">
        <f ca="1">(combine_values!EJ79-combine_values!$D79)/combine_values!$D79*100</f>
        <v>4.4714640616204629E-2</v>
      </c>
      <c r="EK79" s="4">
        <f ca="1">(combine_values!EK79-combine_values!$B79)/combine_values!$B79*100</f>
        <v>0.79955866134768361</v>
      </c>
      <c r="EL79" s="4">
        <f ca="1">(combine_values!EL79-combine_values!$C79)/combine_values!$C79*100</f>
        <v>6.2924001107445879E-2</v>
      </c>
      <c r="EM79" s="4">
        <f ca="1">(combine_values!EM79-combine_values!$D79)/combine_values!$D79*100</f>
        <v>0.26023765427982565</v>
      </c>
      <c r="EN79" s="4">
        <f ca="1">(combine_values!EN79-combine_values!$B79)/combine_values!$B79*100</f>
        <v>0.54091501733496794</v>
      </c>
      <c r="EO79" s="4">
        <f ca="1">(combine_values!EO79-combine_values!$C79)/combine_values!$C79*100</f>
        <v>6.4451618296433713E-2</v>
      </c>
      <c r="EP79" s="4">
        <f ca="1">(combine_values!EP79-combine_values!$D79)/combine_values!$D79*100</f>
        <v>0.16753600981234176</v>
      </c>
      <c r="EQ79" s="4">
        <f ca="1">(combine_values!EQ79-combine_values!$B79)/combine_values!$B79*100</f>
        <v>0.38265600342193018</v>
      </c>
      <c r="ER79" s="4">
        <f ca="1">(combine_values!ER79-combine_values!$C79)/combine_values!$C79*100</f>
        <v>2.9253353556683993E-2</v>
      </c>
      <c r="ES79" s="4">
        <f ca="1">(combine_values!ES79-combine_values!$D79)/combine_values!$D79*100</f>
        <v>9.0305948092976665E-2</v>
      </c>
      <c r="ET79" s="4">
        <f ca="1">(combine_values!ET79-combine_values!$B79)/combine_values!$B79*100</f>
        <v>0.34912401679370536</v>
      </c>
      <c r="EU79" s="4">
        <f ca="1">(combine_values!EU79-combine_values!$C79)/combine_values!$C79*100</f>
        <v>2.2994990364703552E-2</v>
      </c>
      <c r="EV79" s="4">
        <f ca="1">(combine_values!EV79-combine_values!$D79)/combine_values!$D79*100</f>
        <v>9.731664256380429E-2</v>
      </c>
      <c r="EW79" s="4">
        <f ca="1">(combine_values!EW79-combine_values!$B79)/combine_values!$B79*100</f>
        <v>0.28731145483571385</v>
      </c>
      <c r="EX79" s="4">
        <f ca="1">(combine_values!EX79-combine_values!$C79)/combine_values!$C79*100</f>
        <v>1.8037228834334357E-2</v>
      </c>
      <c r="EY79" s="4">
        <f ca="1">(combine_values!EY79-combine_values!$D79)/combine_values!$D79*100</f>
        <v>4.2271652731882596E-2</v>
      </c>
    </row>
    <row r="80" spans="1:155" x14ac:dyDescent="0.25">
      <c r="A80" t="s">
        <v>130</v>
      </c>
      <c r="B80" s="4">
        <f>combine_values!B80</f>
        <v>0.68351985324433595</v>
      </c>
      <c r="C80" s="4">
        <f>combine_values!C80</f>
        <v>0.87326368765276596</v>
      </c>
      <c r="D80" s="4">
        <f>combine_values!D80</f>
        <v>0.85993138629351495</v>
      </c>
      <c r="F80" s="4">
        <f>(combine_values!F80-combine_values!$B80)/combine_values!$B80*100</f>
        <v>1.5004259579272112</v>
      </c>
      <c r="G80" s="4">
        <f>(combine_values!G80-combine_values!$C80)/combine_values!$C80*100</f>
        <v>0.3230972752546139</v>
      </c>
      <c r="H80" s="4">
        <f>(combine_values!H80-combine_values!$D80)/combine_values!$D80*100</f>
        <v>0.76055853156808484</v>
      </c>
      <c r="I80" s="4">
        <f>(combine_values!I80-combine_values!$B80)/combine_values!$B80*100</f>
        <v>0.57930884919206382</v>
      </c>
      <c r="J80" s="4">
        <f>(combine_values!J80-combine_values!$C80)/combine_values!$C80*100</f>
        <v>4.6200721790174648E-2</v>
      </c>
      <c r="K80" s="4">
        <f>(combine_values!K80-combine_values!$D80)/combine_values!$D80*100</f>
        <v>0.1640280872065478</v>
      </c>
      <c r="L80" s="4">
        <f>(combine_values!L80-combine_values!$B80)/combine_values!$B80*100</f>
        <v>-7.2788423578251785E-2</v>
      </c>
      <c r="M80" s="4">
        <f>(combine_values!M80-combine_values!$C80)/combine_values!$C80*100</f>
        <v>-0.10852096559851808</v>
      </c>
      <c r="N80" s="4">
        <f>(combine_values!N80-combine_values!$D80)/combine_values!$D80*100</f>
        <v>-6.7798329519162787E-2</v>
      </c>
      <c r="O80" s="4">
        <f>(combine_values!O80-combine_values!$B80)/combine_values!$B80*100</f>
        <v>4.5152182987089908</v>
      </c>
      <c r="P80" s="4">
        <f>(combine_values!P80-combine_values!$C80)/combine_values!$C80*100</f>
        <v>2.5196510620676458</v>
      </c>
      <c r="Q80" s="4">
        <f>(combine_values!Q80-combine_values!$D80)/combine_values!$D80*100</f>
        <v>2.7366717059489321</v>
      </c>
      <c r="R80" s="4">
        <f>(combine_values!R80-combine_values!$B80)/combine_values!$B80*100</f>
        <v>1.5384960957242158</v>
      </c>
      <c r="S80" s="4">
        <f>(combine_values!S80-combine_values!$C80)/combine_values!$C80*100</f>
        <v>0.82399100054200125</v>
      </c>
      <c r="T80" s="4">
        <f>(combine_values!T80-combine_values!$D80)/combine_values!$D80*100</f>
        <v>0.86067065835829737</v>
      </c>
      <c r="U80" s="4">
        <f>(combine_values!U80-combine_values!$B80)/combine_values!$B80*100</f>
        <v>0.30031018546922389</v>
      </c>
      <c r="V80" s="4">
        <f>(combine_values!V80-combine_values!$C80)/combine_values!$C80*100</f>
        <v>0.34296274877868677</v>
      </c>
      <c r="W80" s="4">
        <f>(combine_values!W80-combine_values!$D80)/combine_values!$D80*100</f>
        <v>0.26915975067934877</v>
      </c>
      <c r="X80" s="4">
        <f>(combine_values!X80-combine_values!$B80)/combine_values!$B80*100</f>
        <v>1.6400164631827978</v>
      </c>
      <c r="Y80" s="4">
        <f>(combine_values!Y80-combine_values!$C80)/combine_values!$C80*100</f>
        <v>1.4445505544392869</v>
      </c>
      <c r="Z80" s="4">
        <f>(combine_values!Z80-combine_values!$D80)/combine_values!$D80*100</f>
        <v>1.3738840931604899</v>
      </c>
      <c r="AA80" s="4">
        <f>(combine_values!AA80-combine_values!$B80)/combine_values!$B80*100</f>
        <v>0.29970589756764776</v>
      </c>
      <c r="AB80" s="4">
        <f>(combine_values!AB80-combine_values!$C80)/combine_values!$C80*100</f>
        <v>0.30181283933577191</v>
      </c>
      <c r="AC80" s="4">
        <f>(combine_values!AC80-combine_values!$D80)/combine_values!$D80*100</f>
        <v>0.22099742947762976</v>
      </c>
      <c r="AD80" s="4">
        <f>(combine_values!AD80-combine_values!$B80)/combine_values!$B80*100</f>
        <v>0.65804862318069413</v>
      </c>
      <c r="AE80" s="4">
        <f>(combine_values!AE80-combine_values!$C80)/combine_values!$C80*100</f>
        <v>0.57945648120904691</v>
      </c>
      <c r="AF80" s="4">
        <f>(combine_values!AF80-combine_values!$D80)/combine_values!$D80*100</f>
        <v>0.50256396841990802</v>
      </c>
      <c r="AG80" s="4">
        <f>(combine_values!AG80-combine_values!$B80)/combine_values!$B80*100</f>
        <v>-0.55294433150486721</v>
      </c>
      <c r="AH80" s="4">
        <f>(combine_values!AH80-combine_values!$C80)/combine_values!$C80*100</f>
        <v>-0.17968839989233004</v>
      </c>
      <c r="AI80" s="4">
        <f>(combine_values!AI80-combine_values!$D80)/combine_values!$D80*100</f>
        <v>-0.29291160007645262</v>
      </c>
      <c r="AJ80" s="4">
        <f>(combine_values!AJ80-combine_values!$B80)/combine_values!$B80*100</f>
        <v>1.0157870608923107</v>
      </c>
      <c r="AK80" s="4">
        <f>(combine_values!AK80-combine_values!$C80)/combine_values!$C80*100</f>
        <v>0.75635379306694694</v>
      </c>
      <c r="AL80" s="4">
        <f>(combine_values!AL80-combine_values!$D80)/combine_values!$D80*100</f>
        <v>0.70864106236402002</v>
      </c>
      <c r="AM80" s="4">
        <f>(combine_values!AM80-combine_values!$B80)/combine_values!$B80*100</f>
        <v>4.8796039033374576</v>
      </c>
      <c r="AN80" s="4">
        <f>(combine_values!AN80-combine_values!$C80)/combine_values!$C80*100</f>
        <v>2.2973469535830704</v>
      </c>
      <c r="AO80" s="4">
        <f>(combine_values!AO80-combine_values!$D80)/combine_values!$D80*100</f>
        <v>2.087008647122738</v>
      </c>
      <c r="AP80" s="4">
        <f>(combine_values!AP80-combine_values!$B80)/combine_values!$B80*100</f>
        <v>0.63085566761140976</v>
      </c>
      <c r="AQ80" s="4">
        <f>(combine_values!AQ80-combine_values!$C80)/combine_values!$C80*100</f>
        <v>0.37701784624865847</v>
      </c>
      <c r="AR80" s="4">
        <f>(combine_values!AR80-combine_values!$D80)/combine_values!$D80*100</f>
        <v>0.44341812746297299</v>
      </c>
      <c r="AS80" s="4">
        <f>(combine_values!AS80-combine_values!$B80)/combine_values!$B80*100</f>
        <v>-0.75719364222531282</v>
      </c>
      <c r="AT80" s="4">
        <f>(combine_values!AT80-combine_values!$C80)/combine_values!$C80*100</f>
        <v>-0.76808480617907349</v>
      </c>
      <c r="AU80" s="4">
        <f>(combine_values!AU80-combine_values!$D80)/combine_values!$D80*100</f>
        <v>-0.74874719872095252</v>
      </c>
      <c r="AV80" s="4">
        <f>(combine_values!AV80-combine_values!$B80)/combine_values!$B80*100</f>
        <v>0.73962748988856364</v>
      </c>
      <c r="AW80" s="4">
        <f>(combine_values!AW80-combine_values!$C80)/combine_values!$C80*100</f>
        <v>-0.45212917965207872</v>
      </c>
      <c r="AX80" s="4">
        <f>(combine_values!AX80-combine_values!$D80)/combine_values!$D80*100</f>
        <v>-0.64157383513361566</v>
      </c>
      <c r="AY80" s="4">
        <f>(combine_values!AY80-combine_values!$B80)/combine_values!$B80*100</f>
        <v>-0.71428920121602413</v>
      </c>
      <c r="AZ80" s="4">
        <f>(combine_values!AZ80-combine_values!$C80)/combine_values!$C80*100</f>
        <v>-0.27428589286451477</v>
      </c>
      <c r="BA80" s="4">
        <f>(combine_values!BA80-combine_values!$D80)/combine_values!$D80*100</f>
        <v>-0.27805636272587797</v>
      </c>
      <c r="BB80" s="4">
        <f>(combine_values!BB80-combine_values!$B80)/combine_values!$B80*100</f>
        <v>-5.5615388537664352E-2</v>
      </c>
      <c r="BC80" s="4">
        <f>(combine_values!BC80-combine_values!$C80)/combine_values!$C80*100</f>
        <v>-0.14752525228178776</v>
      </c>
      <c r="BD80" s="4">
        <f>(combine_values!BD80-combine_values!$D80)/combine_values!$D80*100</f>
        <v>5.2348219492763935E-2</v>
      </c>
      <c r="BE80" s="4">
        <f>(combine_values!BE80-combine_values!$B80)/combine_values!$B80*100</f>
        <v>2.1246553602177141</v>
      </c>
      <c r="BF80" s="4">
        <f>(combine_values!BF80-combine_values!$C80)/combine_values!$C80*100</f>
        <v>1.1049455546692586</v>
      </c>
      <c r="BG80" s="4">
        <f>(combine_values!BG80-combine_values!$D80)/combine_values!$D80*100</f>
        <v>1.4994974561536429</v>
      </c>
      <c r="BH80" s="4">
        <f>(combine_values!BH80-combine_values!$B80)/combine_values!$B80*100</f>
        <v>-0.43994249391700541</v>
      </c>
      <c r="BI80" s="4">
        <f>(combine_values!BI80-combine_values!$C80)/combine_values!$C80*100</f>
        <v>-0.2340819583513655</v>
      </c>
      <c r="BJ80" s="4">
        <f>(combine_values!BJ80-combine_values!$D80)/combine_values!$D80*100</f>
        <v>-0.12653664753115512</v>
      </c>
      <c r="BK80" s="4">
        <f>(combine_values!BK80-combine_values!$B80)/combine_values!$B80*100</f>
        <v>0.3093745039923782</v>
      </c>
      <c r="BL80" s="4">
        <f>(combine_values!BL80-combine_values!$C80)/combine_values!$C80*100</f>
        <v>-5.7184646493452784E-2</v>
      </c>
      <c r="BM80" s="4">
        <f>(combine_values!BM80-combine_values!$D80)/combine_values!$D80*100</f>
        <v>8.5688305238051113E-2</v>
      </c>
      <c r="BN80" s="4">
        <f>(combine_values!BN80-combine_values!$B80)/combine_values!$B80*100</f>
        <v>0.37765903686638547</v>
      </c>
      <c r="BO80" s="4">
        <f>(combine_values!BO80-combine_values!$C80)/combine_values!$C80*100</f>
        <v>0.32640818750858364</v>
      </c>
      <c r="BP80" s="4">
        <f>(combine_values!BP80-combine_values!$D80)/combine_values!$D80*100</f>
        <v>0.32366252185857664</v>
      </c>
      <c r="BQ80" s="4">
        <f>(combine_values!BQ80-combine_values!$B80)/combine_values!$B80*100</f>
        <v>1.0611086535077414</v>
      </c>
      <c r="BR80" s="4">
        <f>(combine_values!BR80-combine_values!$C80)/combine_values!$C80*100</f>
        <v>0.84527543646074155</v>
      </c>
      <c r="BS80" s="4">
        <f>(combine_values!BS80-combine_values!$D80)/combine_values!$D80*100</f>
        <v>0.86034935859356787</v>
      </c>
      <c r="BT80" s="4">
        <f>(combine_values!BT80-combine_values!$B80)/combine_values!$B80*100</f>
        <v>0.55531967991897657</v>
      </c>
      <c r="BU80" s="4">
        <f>(combine_values!BU80-combine_values!$C80)/combine_values!$C80*100</f>
        <v>0.40918099385918816</v>
      </c>
      <c r="BV80" s="4">
        <f>(combine_values!BV80-combine_values!$D80)/combine_values!$D80*100</f>
        <v>0.41845394370159644</v>
      </c>
      <c r="BW80" s="4">
        <f>(combine_values!BW80-combine_values!$B80)/combine_values!$B80*100</f>
        <v>-9.9124117448529156E-2</v>
      </c>
      <c r="BX80" s="4">
        <f>(combine_values!BX80-combine_values!$C80)/combine_values!$C80*100</f>
        <v>-0.14752525228178776</v>
      </c>
      <c r="BY80" s="4">
        <f>(combine_values!BY80-combine_values!$D80)/combine_values!$D80*100</f>
        <v>-0.13612713106024191</v>
      </c>
      <c r="BZ80" s="4">
        <f>(combine_values!BZ80-combine_values!$B80)/combine_values!$B80*100</f>
        <v>0.32085597412151218</v>
      </c>
      <c r="CA80" s="4">
        <f>(combine_values!CA80-combine_values!$C80)/combine_values!$C80*100</f>
        <v>-0.42942578133881076</v>
      </c>
      <c r="CB80" s="4">
        <f>(combine_values!CB80-combine_values!$D80)/combine_values!$D80*100</f>
        <v>-5.97483491201002E-2</v>
      </c>
      <c r="CC80" s="4">
        <f>(combine_values!CC80-combine_values!$B80)/combine_values!$B80*100</f>
        <v>0.51483239051581353</v>
      </c>
      <c r="CD80" s="4">
        <f>(combine_values!CD80-combine_values!$C80)/combine_values!$C80*100</f>
        <v>0.57661855641995352</v>
      </c>
      <c r="CE80" s="4">
        <f>(combine_values!CE80-combine_values!$D80)/combine_values!$D80*100</f>
        <v>0.53159148610175122</v>
      </c>
      <c r="CF80" s="4">
        <f>(combine_values!CF80-combine_values!$B80)/combine_values!$B80*100</f>
        <v>0.47374081321110695</v>
      </c>
      <c r="CG80" s="4">
        <f>(combine_values!CG80-combine_values!$C80)/combine_values!$C80*100</f>
        <v>0.14572697593181203</v>
      </c>
      <c r="CH80" s="4">
        <f>(combine_values!CH80-combine_values!$D80)/combine_values!$D80*100</f>
        <v>0.20331401954193218</v>
      </c>
      <c r="CI80" s="4">
        <f>(combine_values!CI80-combine_values!$B80)/combine_values!$B80*100</f>
        <v>0.59036837820826304</v>
      </c>
      <c r="CJ80" s="4">
        <f>(combine_values!CJ80-combine_values!$C80)/combine_values!$C80*100</f>
        <v>0.15660568762362675</v>
      </c>
      <c r="CK80" s="4">
        <f>(combine_values!CK80-combine_values!$D80)/combine_values!$D80*100</f>
        <v>0.27058920092187871</v>
      </c>
      <c r="CL80" s="4">
        <f>(combine_values!CL80-combine_values!$B80)/combine_values!$B80*100</f>
        <v>-0.18674586317183492</v>
      </c>
      <c r="CM80" s="4">
        <f>(combine_values!CM80-combine_values!$C80)/combine_values!$C80*100</f>
        <v>0.23086471960673507</v>
      </c>
      <c r="CN80" s="4">
        <f>(combine_values!CN80-combine_values!$D80)/combine_values!$D80*100</f>
        <v>9.2712880347399634E-2</v>
      </c>
      <c r="CO80" s="4">
        <f>(combine_values!CO80-combine_values!$B80)/combine_values!$B80*100</f>
        <v>0.78192764299642237</v>
      </c>
      <c r="CP80" s="4">
        <f>(combine_values!CP80-combine_values!$C80)/combine_values!$C80*100</f>
        <v>0.70337919700256613</v>
      </c>
      <c r="CQ80" s="4">
        <f>(combine_values!CQ80-combine_values!$D80)/combine_values!$D80*100</f>
        <v>0.69747407588107457</v>
      </c>
      <c r="CR80" s="4">
        <f>(combine_values!CR80-combine_values!$B80)/combine_values!$B80*100</f>
        <v>-0.42060528106770689</v>
      </c>
      <c r="CS80" s="4">
        <f>(combine_values!CS80-combine_values!$C80)/combine_values!$C80*100</f>
        <v>0.27296060397931377</v>
      </c>
      <c r="CT80" s="4">
        <f>(combine_values!CT80-combine_values!$D80)/combine_values!$D80*100</f>
        <v>0.27582740873845157</v>
      </c>
      <c r="CU80" s="4">
        <f>(combine_values!CU80-combine_values!$B80)/combine_values!$B80*100</f>
        <v>0.2447156985275028</v>
      </c>
      <c r="CV80" s="4">
        <f>(combine_values!CV80-combine_values!$C80)/combine_values!$C80*100</f>
        <v>0.37039602174059183</v>
      </c>
      <c r="CW80" s="4">
        <f>(combine_values!CW80-combine_values!$D80)/combine_values!$D80*100</f>
        <v>0.31032631272446443</v>
      </c>
      <c r="CX80" s="4">
        <f>(combine_values!CX80-combine_values!$B80)/combine_values!$B80*100</f>
        <v>0.25317572914908104</v>
      </c>
      <c r="CY80" s="4">
        <f>(combine_values!CY80-combine_values!$C80)/combine_values!$C80*100</f>
        <v>-0.18299931214641424</v>
      </c>
      <c r="CZ80" s="4">
        <f>(combine_values!CZ80-combine_values!$D80)/combine_values!$D80*100</f>
        <v>-1.693932408000846E-2</v>
      </c>
      <c r="DA80" s="4">
        <f>(combine_values!DA80-combine_values!$B80)/combine_values!$B80*100</f>
        <v>0.23685995580750063</v>
      </c>
      <c r="DB80" s="4">
        <f>(combine_values!DB80-combine_values!$C80)/combine_values!$C80*100</f>
        <v>0.13910515142375809</v>
      </c>
      <c r="DC80" s="4">
        <f>(combine_values!DC80-combine_values!$D80)/combine_values!$D80*100</f>
        <v>0.17443764478554419</v>
      </c>
      <c r="DD80" s="4">
        <f>(combine_values!DD80-combine_values!$B80)/combine_values!$B80*100</f>
        <v>1.1112645493356024</v>
      </c>
      <c r="DE80" s="4">
        <f>(combine_values!DE80-combine_values!$C80)/combine_values!$C80*100</f>
        <v>0.76250263011012442</v>
      </c>
      <c r="DF80" s="4">
        <f>(combine_values!DF80-combine_values!$D80)/combine_values!$D80*100</f>
        <v>0.85198241046155943</v>
      </c>
      <c r="DG80" s="4">
        <f>(combine_values!DG80-combine_values!$B80)/combine_values!$B80*100</f>
        <v>0.48038798012810308</v>
      </c>
      <c r="DH80" s="4">
        <f>(combine_values!DH80-combine_values!$C80)/combine_values!$C80*100</f>
        <v>0.16038958734248565</v>
      </c>
      <c r="DI80" s="4">
        <f>(combine_values!DI80-combine_values!$D80)/combine_values!$D80*100</f>
        <v>0.21516687180592503</v>
      </c>
      <c r="DJ80" s="4">
        <f>(combine_values!DJ80-combine_values!$B80)/combine_values!$B80*100</f>
        <v>0.29487159435536375</v>
      </c>
      <c r="DK80" s="4">
        <f>(combine_values!DK80-combine_values!$C80)/combine_values!$C80*100</f>
        <v>3.8307364736493441E-3</v>
      </c>
      <c r="DL80" s="4">
        <f>(combine_values!DL80-combine_values!$D80)/combine_values!$D80*100</f>
        <v>7.1219908112763422E-2</v>
      </c>
      <c r="DM80" s="4">
        <f>(combine_values!DM80-combine_values!$B80)/combine_values!$B80*100</f>
        <v>0.13473530044735907</v>
      </c>
      <c r="DN80" s="4">
        <f>(combine_values!DN80-combine_values!$C80)/combine_values!$C80*100</f>
        <v>-0.13664654059008743</v>
      </c>
      <c r="DO80" s="4">
        <f>(combine_values!DO80-combine_values!$D80)/combine_values!$D80*100</f>
        <v>-6.4296697228264185E-2</v>
      </c>
      <c r="DP80" s="4">
        <f>(combine_values!DP80-combine_values!$B80)/combine_values!$B80*100</f>
        <v>0.56559257424510445</v>
      </c>
      <c r="DQ80" s="4">
        <f>(combine_values!DQ80-combine_values!$C80)/combine_values!$C80*100</f>
        <v>0.2635008546821665</v>
      </c>
      <c r="DR80" s="4">
        <f>(combine_values!DR80-combine_values!$D80)/combine_values!$D80*100</f>
        <v>0.38645852106888462</v>
      </c>
      <c r="DS80" s="4">
        <f>(combine_values!DS80-combine_values!$B80)/combine_values!$B80*100</f>
        <v>0.31843882251537015</v>
      </c>
      <c r="DT80" s="4">
        <f>(combine_values!DT80-combine_values!$C80)/combine_values!$C80*100</f>
        <v>0.35053054821651897</v>
      </c>
      <c r="DU80" s="4">
        <f>(combine_values!DU80-combine_values!$D80)/combine_values!$D80*100</f>
        <v>0.27415706289610303</v>
      </c>
      <c r="DV80" s="4">
        <f>(combine_values!DV80-combine_values!$B80)/combine_values!$B80*100</f>
        <v>1.3360596487083363</v>
      </c>
      <c r="DW80" s="4">
        <f>(combine_values!DW80-combine_values!$C80)/combine_values!$C80*100</f>
        <v>1.0467680964914661</v>
      </c>
      <c r="DX80" s="4">
        <f>(combine_values!DX80-combine_values!$D80)/combine_values!$D80*100</f>
        <v>1.049632245959941</v>
      </c>
      <c r="DY80" s="4">
        <f>(combine_values!DY80-combine_values!$B80)/combine_values!$B80*100</f>
        <v>0.39155765860166142</v>
      </c>
      <c r="DZ80" s="4">
        <f>(combine_values!DZ80-combine_values!$C80)/combine_values!$C80*100</f>
        <v>0.3533684730056123</v>
      </c>
      <c r="EA80" s="4">
        <f>(combine_values!EA80-combine_values!$D80)/combine_values!$D80*100</f>
        <v>0.33758745638773735</v>
      </c>
      <c r="EB80" s="4">
        <f ca="1">(combine_values!EB80-combine_values!$B80)/combine_values!$B80*100</f>
        <v>0.79993115773441714</v>
      </c>
      <c r="EC80" s="4">
        <f ca="1">(combine_values!EC80-combine_values!$C80)/combine_values!$C80*100</f>
        <v>0.38591553452960142</v>
      </c>
      <c r="ED80" s="4">
        <f ca="1">(combine_values!ED80-combine_values!$D80)/combine_values!$D80*100</f>
        <v>0.48820678319154431</v>
      </c>
      <c r="EE80" s="4">
        <f ca="1">(combine_values!EE80-combine_values!$B80)/combine_values!$B80*100</f>
        <v>0.38737019569270675</v>
      </c>
      <c r="EF80" s="4">
        <f ca="1">(combine_values!EF80-combine_values!$C80)/combine_values!$C80*100</f>
        <v>6.5968780225070911E-2</v>
      </c>
      <c r="EG80" s="4">
        <f ca="1">(combine_values!EG80-combine_values!$D80)/combine_values!$D80*100</f>
        <v>0.13880369338009627</v>
      </c>
      <c r="EH80" s="4">
        <f ca="1">(combine_values!EH80-combine_values!$B80)/combine_values!$B80*100</f>
        <v>0.44170203895201665</v>
      </c>
      <c r="EI80" s="4">
        <f ca="1">(combine_values!EI80-combine_values!$C80)/combine_values!$C80*100</f>
        <v>0.21317653332074155</v>
      </c>
      <c r="EJ80" s="4">
        <f ca="1">(combine_values!EJ80-combine_values!$D80)/combine_values!$D80*100</f>
        <v>0.2582214169131562</v>
      </c>
      <c r="EK80" s="4">
        <f ca="1">(combine_values!EK80-combine_values!$B80)/combine_values!$B80*100</f>
        <v>0.95479096027721899</v>
      </c>
      <c r="EL80" s="4">
        <f ca="1">(combine_values!EL80-combine_values!$C80)/combine_values!$C80*100</f>
        <v>0.44281467989135698</v>
      </c>
      <c r="EM80" s="4">
        <f ca="1">(combine_values!EM80-combine_values!$D80)/combine_values!$D80*100</f>
        <v>0.58252865973509671</v>
      </c>
      <c r="EN80" s="4">
        <f ca="1">(combine_values!EN80-combine_values!$B80)/combine_values!$B80*100</f>
        <v>0.92981711156796698</v>
      </c>
      <c r="EO80" s="4">
        <f ca="1">(combine_values!EO80-combine_values!$C80)/combine_values!$C80*100</f>
        <v>0.57154641552811902</v>
      </c>
      <c r="EP80" s="4">
        <f ca="1">(combine_values!EP80-combine_values!$D80)/combine_values!$D80*100</f>
        <v>0.6409600351254906</v>
      </c>
      <c r="EQ80" s="4">
        <f ca="1">(combine_values!EQ80-combine_values!$B80)/combine_values!$B80*100</f>
        <v>0.49949756772428916</v>
      </c>
      <c r="ER80" s="4">
        <f ca="1">(combine_values!ER80-combine_values!$C80)/combine_values!$C80*100</f>
        <v>0.15473276487047996</v>
      </c>
      <c r="ES80" s="4">
        <f ca="1">(combine_values!ES80-combine_values!$D80)/combine_values!$D80*100</f>
        <v>0.27970685505297138</v>
      </c>
      <c r="ET80" s="4">
        <f ca="1">(combine_values!ET80-combine_values!$B80)/combine_values!$B80*100</f>
        <v>0.54694503043010179</v>
      </c>
      <c r="EU80" s="4">
        <f ca="1">(combine_values!EU80-combine_values!$C80)/combine_values!$C80*100</f>
        <v>0.19901960694099766</v>
      </c>
      <c r="EV80" s="4">
        <f ca="1">(combine_values!EV80-combine_values!$D80)/combine_values!$D80*100</f>
        <v>0.2838468540605012</v>
      </c>
      <c r="EW80" s="4">
        <f ca="1">(combine_values!EW80-combine_values!$B80)/combine_values!$B80*100</f>
        <v>0.46241127695309198</v>
      </c>
      <c r="EX80" s="4">
        <f ca="1">(combine_values!EX80-combine_values!$C80)/combine_values!$C80*100</f>
        <v>0.28354542770724012</v>
      </c>
      <c r="EY80" s="4">
        <f ca="1">(combine_values!EY80-combine_values!$D80)/combine_values!$D80*100</f>
        <v>0.3218158543393887</v>
      </c>
    </row>
    <row r="81" spans="1:155" x14ac:dyDescent="0.25">
      <c r="A81" t="s">
        <v>135</v>
      </c>
      <c r="B81" s="4">
        <f>combine_values!B81</f>
        <v>0.54414882399837905</v>
      </c>
      <c r="C81" s="4">
        <f>combine_values!C81</f>
        <v>0.54414882399837905</v>
      </c>
      <c r="D81" s="4">
        <f>combine_values!D81</f>
        <v>2.3085904149776901</v>
      </c>
      <c r="F81" s="4">
        <f>(combine_values!F81-combine_values!$B81)/combine_values!$B81*100</f>
        <v>0.14952184477319044</v>
      </c>
      <c r="G81" s="4">
        <f>(combine_values!G81-combine_values!$C81)/combine_values!$C81*100</f>
        <v>0.14952184477319044</v>
      </c>
      <c r="H81" s="4">
        <f>(combine_values!H81-combine_values!$D81)/combine_values!$D81*100</f>
        <v>0.26353157466992716</v>
      </c>
      <c r="I81" s="4">
        <f>(combine_values!I81-combine_values!$B81)/combine_values!$B81*100</f>
        <v>-1.5428284878419483E-2</v>
      </c>
      <c r="J81" s="4">
        <f>(combine_values!J81-combine_values!$C81)/combine_values!$C81*100</f>
        <v>-1.5428284878419483E-2</v>
      </c>
      <c r="K81" s="4">
        <f>(combine_values!K81-combine_values!$D81)/combine_values!$D81*100</f>
        <v>0.2563767322965006</v>
      </c>
      <c r="L81" s="4">
        <f>(combine_values!L81-combine_values!$B81)/combine_values!$B81*100</f>
        <v>-0.16449595196621228</v>
      </c>
      <c r="M81" s="4">
        <f>(combine_values!M81-combine_values!$C81)/combine_values!$C81*100</f>
        <v>-0.16449595196621228</v>
      </c>
      <c r="N81" s="4">
        <f>(combine_values!N81-combine_values!$D81)/combine_values!$D81*100</f>
        <v>-7.4478995747563762E-3</v>
      </c>
      <c r="O81" s="4">
        <f>(combine_values!O81-combine_values!$B81)/combine_values!$B81*100</f>
        <v>3.3614933442685158</v>
      </c>
      <c r="P81" s="4">
        <f>(combine_values!P81-combine_values!$C81)/combine_values!$C81*100</f>
        <v>3.3614933442685158</v>
      </c>
      <c r="Q81" s="4">
        <f>(combine_values!Q81-combine_values!$D81)/combine_values!$D81*100</f>
        <v>0.74225994207531842</v>
      </c>
      <c r="R81" s="4">
        <f>(combine_values!R81-combine_values!$B81)/combine_values!$B81*100</f>
        <v>0.97784841899609121</v>
      </c>
      <c r="S81" s="4">
        <f>(combine_values!S81-combine_values!$C81)/combine_values!$C81*100</f>
        <v>0.97784841899609121</v>
      </c>
      <c r="T81" s="4">
        <f>(combine_values!T81-combine_values!$D81)/combine_values!$D81*100</f>
        <v>0.17766062113877998</v>
      </c>
      <c r="U81" s="4">
        <f>(combine_values!U81-combine_values!$B81)/combine_values!$B81*100</f>
        <v>-0.37707752371897274</v>
      </c>
      <c r="V81" s="4">
        <f>(combine_values!V81-combine_values!$C81)/combine_values!$C81*100</f>
        <v>-0.37707752371897274</v>
      </c>
      <c r="W81" s="4">
        <f>(combine_values!W81-combine_values!$D81)/combine_values!$D81*100</f>
        <v>-5.0453791365206231E-2</v>
      </c>
      <c r="X81" s="4">
        <f>(combine_values!X81-combine_values!$B81)/combine_values!$B81*100</f>
        <v>1.2118293275910155</v>
      </c>
      <c r="Y81" s="4">
        <f>(combine_values!Y81-combine_values!$C81)/combine_values!$C81*100</f>
        <v>1.2118293275910155</v>
      </c>
      <c r="Z81" s="4">
        <f>(combine_values!Z81-combine_values!$D81)/combine_values!$D81*100</f>
        <v>0.36178358708556729</v>
      </c>
      <c r="AA81" s="4">
        <f>(combine_values!AA81-combine_values!$B81)/combine_values!$B81*100</f>
        <v>0.10283952237717051</v>
      </c>
      <c r="AB81" s="4">
        <f>(combine_values!AB81-combine_values!$C81)/combine_values!$C81*100</f>
        <v>0.10283952237717051</v>
      </c>
      <c r="AC81" s="4">
        <f>(combine_values!AC81-combine_values!$D81)/combine_values!$D81*100</f>
        <v>1.6691751293764729E-2</v>
      </c>
      <c r="AD81" s="4">
        <f>(combine_values!AD81-combine_values!$B81)/combine_values!$B81*100</f>
        <v>0.39602727888894834</v>
      </c>
      <c r="AE81" s="4">
        <f>(combine_values!AE81-combine_values!$C81)/combine_values!$C81*100</f>
        <v>0.39602727888894834</v>
      </c>
      <c r="AF81" s="4">
        <f>(combine_values!AF81-combine_values!$D81)/combine_values!$D81*100</f>
        <v>9.8596854335117945E-2</v>
      </c>
      <c r="AG81" s="4">
        <f>(combine_values!AG81-combine_values!$B81)/combine_values!$B81*100</f>
        <v>-0.65660216148085959</v>
      </c>
      <c r="AH81" s="4">
        <f>(combine_values!AH81-combine_values!$C81)/combine_values!$C81*100</f>
        <v>-0.65660216148085959</v>
      </c>
      <c r="AI81" s="4">
        <f>(combine_values!AI81-combine_values!$D81)/combine_values!$D81*100</f>
        <v>-0.13240442617403228</v>
      </c>
      <c r="AJ81" s="4">
        <f>(combine_values!AJ81-combine_values!$B81)/combine_values!$B81*100</f>
        <v>0.71540267967179749</v>
      </c>
      <c r="AK81" s="4">
        <f>(combine_values!AK81-combine_values!$C81)/combine_values!$C81*100</f>
        <v>0.71540267967179749</v>
      </c>
      <c r="AL81" s="4">
        <f>(combine_values!AL81-combine_values!$D81)/combine_values!$D81*100</f>
        <v>0.15751888506455236</v>
      </c>
      <c r="AM81" s="4">
        <f>(combine_values!AM81-combine_values!$B81)/combine_values!$B81*100</f>
        <v>1.6780832549371043</v>
      </c>
      <c r="AN81" s="4">
        <f>(combine_values!AN81-combine_values!$C81)/combine_values!$C81*100</f>
        <v>1.6780832549371043</v>
      </c>
      <c r="AO81" s="4">
        <f>(combine_values!AO81-combine_values!$D81)/combine_values!$D81*100</f>
        <v>0.21381545335046465</v>
      </c>
      <c r="AP81" s="4">
        <f>(combine_values!AP81-combine_values!$B81)/combine_values!$B81*100</f>
        <v>0.27476709998207771</v>
      </c>
      <c r="AQ81" s="4">
        <f>(combine_values!AQ81-combine_values!$C81)/combine_values!$C81*100</f>
        <v>0.27476709998207771</v>
      </c>
      <c r="AR81" s="4">
        <f>(combine_values!AR81-combine_values!$D81)/combine_values!$D81*100</f>
        <v>1.7659516511677239E-2</v>
      </c>
      <c r="AS81" s="4">
        <f>(combine_values!AS81-combine_values!$B81)/combine_values!$B81*100</f>
        <v>-1.3323572429947239</v>
      </c>
      <c r="AT81" s="4">
        <f>(combine_values!AT81-combine_values!$C81)/combine_values!$C81*100</f>
        <v>-1.3323572429947239</v>
      </c>
      <c r="AU81" s="4">
        <f>(combine_values!AU81-combine_values!$D81)/combine_values!$D81*100</f>
        <v>-0.32379264393906176</v>
      </c>
      <c r="AV81" s="4">
        <f>(combine_values!AV81-combine_values!$B81)/combine_values!$B81*100</f>
        <v>-1.5987880586210752</v>
      </c>
      <c r="AW81" s="4">
        <f>(combine_values!AW81-combine_values!$C81)/combine_values!$C81*100</f>
        <v>-1.5987880586210752</v>
      </c>
      <c r="AX81" s="4">
        <f>(combine_values!AX81-combine_values!$D81)/combine_values!$D81*100</f>
        <v>-0.74423334884572756</v>
      </c>
      <c r="AY81" s="4">
        <f>(combine_values!AY81-combine_values!$B81)/combine_values!$B81*100</f>
        <v>-0.78924827267950659</v>
      </c>
      <c r="AZ81" s="4">
        <f>(combine_values!AZ81-combine_values!$C81)/combine_values!$C81*100</f>
        <v>-0.78924827267950659</v>
      </c>
      <c r="BA81" s="4">
        <f>(combine_values!BA81-combine_values!$D81)/combine_values!$D81*100</f>
        <v>-0.19008091561198295</v>
      </c>
      <c r="BB81" s="4">
        <f>(combine_values!BB81-combine_values!$B81)/combine_values!$B81*100</f>
        <v>-0.1459430981970487</v>
      </c>
      <c r="BC81" s="4">
        <f>(combine_values!BC81-combine_values!$C81)/combine_values!$C81*100</f>
        <v>-0.1459430981970487</v>
      </c>
      <c r="BD81" s="4">
        <f>(combine_values!BD81-combine_values!$D81)/combine_values!$D81*100</f>
        <v>-0.12469779435378286</v>
      </c>
      <c r="BE81" s="4">
        <f>(combine_values!BE81-combine_values!$B81)/combine_values!$B81*100</f>
        <v>1.4446716429566986</v>
      </c>
      <c r="BF81" s="4">
        <f>(combine_values!BF81-combine_values!$C81)/combine_values!$C81*100</f>
        <v>1.4446716429566986</v>
      </c>
      <c r="BG81" s="4">
        <f>(combine_values!BG81-combine_values!$D81)/combine_values!$D81*100</f>
        <v>0.37087954282191443</v>
      </c>
      <c r="BH81" s="4">
        <f>(combine_values!BH81-combine_values!$B81)/combine_values!$B81*100</f>
        <v>-0.70271518726234072</v>
      </c>
      <c r="BI81" s="4">
        <f>(combine_values!BI81-combine_values!$C81)/combine_values!$C81*100</f>
        <v>-0.70271518726234072</v>
      </c>
      <c r="BJ81" s="4">
        <f>(combine_values!BJ81-combine_values!$D81)/combine_values!$D81*100</f>
        <v>-0.11707319984286854</v>
      </c>
      <c r="BK81" s="4">
        <f>(combine_values!BK81-combine_values!$B81)/combine_values!$B81*100</f>
        <v>-0.23703055653077004</v>
      </c>
      <c r="BL81" s="4">
        <f>(combine_values!BL81-combine_values!$C81)/combine_values!$C81*100</f>
        <v>-0.23703055653077004</v>
      </c>
      <c r="BM81" s="4">
        <f>(combine_values!BM81-combine_values!$D81)/combine_values!$D81*100</f>
        <v>-7.2378824490459862E-2</v>
      </c>
      <c r="BN81" s="4">
        <f>(combine_values!BN81-combine_values!$B81)/combine_values!$B81*100</f>
        <v>0.12788857341883778</v>
      </c>
      <c r="BO81" s="4">
        <f>(combine_values!BO81-combine_values!$C81)/combine_values!$C81*100</f>
        <v>0.12788857341883778</v>
      </c>
      <c r="BP81" s="4">
        <f>(combine_values!BP81-combine_values!$D81)/combine_values!$D81*100</f>
        <v>2.9001817212618668E-2</v>
      </c>
      <c r="BQ81" s="4">
        <f>(combine_values!BQ81-combine_values!$B81)/combine_values!$B81*100</f>
        <v>0.53835143253561224</v>
      </c>
      <c r="BR81" s="4">
        <f>(combine_values!BR81-combine_values!$C81)/combine_values!$C81*100</f>
        <v>0.53835143253561224</v>
      </c>
      <c r="BS81" s="4">
        <f>(combine_values!BS81-combine_values!$D81)/combine_values!$D81*100</f>
        <v>0.2112280566774854</v>
      </c>
      <c r="BT81" s="4">
        <f>(combine_values!BT81-combine_values!$B81)/combine_values!$B81*100</f>
        <v>0.11707193774176347</v>
      </c>
      <c r="BU81" s="4">
        <f>(combine_values!BU81-combine_values!$C81)/combine_values!$C81*100</f>
        <v>0.11707193774176347</v>
      </c>
      <c r="BV81" s="4">
        <f>(combine_values!BV81-combine_values!$D81)/combine_values!$D81*100</f>
        <v>3.4046136887708724E-2</v>
      </c>
      <c r="BW81" s="4">
        <f>(combine_values!BW81-combine_values!$B81)/combine_values!$B81*100</f>
        <v>-0.59113305080350764</v>
      </c>
      <c r="BX81" s="4">
        <f>(combine_values!BX81-combine_values!$C81)/combine_values!$C81*100</f>
        <v>-0.59113305080350764</v>
      </c>
      <c r="BY81" s="4">
        <f>(combine_values!BY81-combine_values!$D81)/combine_values!$D81*100</f>
        <v>-0.14676259781113568</v>
      </c>
      <c r="BZ81" s="4">
        <f>(combine_values!BZ81-combine_values!$B81)/combine_values!$B81*100</f>
        <v>-0.80063420497109938</v>
      </c>
      <c r="CA81" s="4">
        <f>(combine_values!CA81-combine_values!$C81)/combine_values!$C81*100</f>
        <v>-0.80063420497109938</v>
      </c>
      <c r="CB81" s="4">
        <f>(combine_values!CB81-combine_values!$D81)/combine_values!$D81*100</f>
        <v>-1.4975360250876146E-2</v>
      </c>
      <c r="CC81" s="4">
        <f>(combine_values!CC81-combine_values!$B81)/combine_values!$B81*100</f>
        <v>0.30323193071144722</v>
      </c>
      <c r="CD81" s="4">
        <f>(combine_values!CD81-combine_values!$C81)/combine_values!$C81*100</f>
        <v>0.30323193071144722</v>
      </c>
      <c r="CE81" s="4">
        <f>(combine_values!CE81-combine_values!$D81)/combine_values!$D81*100</f>
        <v>6.685936540132692E-2</v>
      </c>
      <c r="CF81" s="4">
        <f>(combine_values!CF81-combine_values!$B81)/combine_values!$B81*100</f>
        <v>-6.4654276235480961E-3</v>
      </c>
      <c r="CG81" s="4">
        <f>(combine_values!CG81-combine_values!$C81)/combine_values!$C81*100</f>
        <v>-6.4654276235480961E-3</v>
      </c>
      <c r="CH81" s="4">
        <f>(combine_values!CH81-combine_values!$D81)/combine_values!$D81*100</f>
        <v>1.1595799495799058E-2</v>
      </c>
      <c r="CI81" s="4">
        <f>(combine_values!CI81-combine_values!$B81)/combine_values!$B81*100</f>
        <v>0.11080967498126504</v>
      </c>
      <c r="CJ81" s="4">
        <f>(combine_values!CJ81-combine_values!$C81)/combine_values!$C81*100</f>
        <v>0.11080967498126504</v>
      </c>
      <c r="CK81" s="4">
        <f>(combine_values!CK81-combine_values!$D81)/combine_values!$D81*100</f>
        <v>2.1812867723213308E-2</v>
      </c>
      <c r="CL81" s="4">
        <f>(combine_values!CL81-combine_values!$B81)/combine_values!$B81*100</f>
        <v>-0.58088571174095172</v>
      </c>
      <c r="CM81" s="4">
        <f>(combine_values!CM81-combine_values!$C81)/combine_values!$C81*100</f>
        <v>-0.58088571174095172</v>
      </c>
      <c r="CN81" s="4">
        <f>(combine_values!CN81-combine_values!$D81)/combine_values!$D81*100</f>
        <v>-2.3373463788519136E-2</v>
      </c>
      <c r="CO81" s="4">
        <f>(combine_values!CO81-combine_values!$B81)/combine_values!$B81*100</f>
        <v>0.48996122029566985</v>
      </c>
      <c r="CP81" s="4">
        <f>(combine_values!CP81-combine_values!$C81)/combine_values!$C81*100</f>
        <v>0.48996122029566985</v>
      </c>
      <c r="CQ81" s="4">
        <f>(combine_values!CQ81-combine_values!$D81)/combine_values!$D81*100</f>
        <v>0.16424750979728539</v>
      </c>
      <c r="CR81" s="4">
        <f>(combine_values!CR81-combine_values!$B81)/combine_values!$B81*100</f>
        <v>-0.25012437866632614</v>
      </c>
      <c r="CS81" s="4">
        <f>(combine_values!CS81-combine_values!$C81)/combine_values!$C81*100</f>
        <v>-0.25012437866632614</v>
      </c>
      <c r="CT81" s="4">
        <f>(combine_values!CT81-combine_values!$D81)/combine_values!$D81*100</f>
        <v>0.12092378686744579</v>
      </c>
      <c r="CU81" s="4">
        <f>(combine_values!CU81-combine_values!$B81)/combine_values!$B81*100</f>
        <v>-9.9830072415567586E-2</v>
      </c>
      <c r="CV81" s="4">
        <f>(combine_values!CV81-combine_values!$C81)/combine_values!$C81*100</f>
        <v>-9.9830072415567586E-2</v>
      </c>
      <c r="CW81" s="4">
        <f>(combine_values!CW81-combine_values!$D81)/combine_values!$D81*100</f>
        <v>-1.6620578297505927E-2</v>
      </c>
      <c r="CX81" s="4">
        <f>(combine_values!CX81-combine_values!$B81)/combine_values!$B81*100</f>
        <v>-0.44994749038608445</v>
      </c>
      <c r="CY81" s="4">
        <f>(combine_values!CY81-combine_values!$C81)/combine_values!$C81*100</f>
        <v>-0.44994749038608445</v>
      </c>
      <c r="CZ81" s="4">
        <f>(combine_values!CZ81-combine_values!$D81)/combine_values!$D81*100</f>
        <v>-0.10150489549801403</v>
      </c>
      <c r="DA81" s="4">
        <f>(combine_values!DA81-combine_values!$B81)/combine_values!$B81*100</f>
        <v>-9.4137106269771217E-2</v>
      </c>
      <c r="DB81" s="4">
        <f>(combine_values!DB81-combine_values!$C81)/combine_values!$C81*100</f>
        <v>-9.4137106269771217E-2</v>
      </c>
      <c r="DC81" s="4">
        <f>(combine_values!DC81-combine_values!$D81)/combine_values!$D81*100</f>
        <v>-1.407177070876626E-2</v>
      </c>
      <c r="DD81" s="4">
        <f>(combine_values!DD81-combine_values!$B81)/combine_values!$B81*100</f>
        <v>0.57991008540033395</v>
      </c>
      <c r="DE81" s="4">
        <f>(combine_values!DE81-combine_values!$C81)/combine_values!$C81*100</f>
        <v>0.57991008540033395</v>
      </c>
      <c r="DF81" s="4">
        <f>(combine_values!DF81-combine_values!$D81)/combine_values!$D81*100</f>
        <v>0.26215708106405344</v>
      </c>
      <c r="DG81" s="4">
        <f>(combine_values!DG81-combine_values!$B81)/combine_values!$B81*100</f>
        <v>-2.4803513213274109E-3</v>
      </c>
      <c r="DH81" s="4">
        <f>(combine_values!DH81-combine_values!$C81)/combine_values!$C81*100</f>
        <v>-2.4803513213274109E-3</v>
      </c>
      <c r="DI81" s="4">
        <f>(combine_values!DI81-combine_values!$D81)/combine_values!$D81*100</f>
        <v>1.3380240425311645E-2</v>
      </c>
      <c r="DJ81" s="4">
        <f>(combine_values!DJ81-combine_values!$B81)/combine_values!$B81*100</f>
        <v>-7.1365241686198053E-2</v>
      </c>
      <c r="DK81" s="4">
        <f>(combine_values!DK81-combine_values!$C81)/combine_values!$C81*100</f>
        <v>-7.1365241686198053E-2</v>
      </c>
      <c r="DL81" s="4">
        <f>(combine_values!DL81-combine_values!$D81)/combine_values!$D81*100</f>
        <v>8.5019820132019464E-3</v>
      </c>
      <c r="DM81" s="4">
        <f>(combine_values!DM81-combine_values!$B81)/combine_values!$B81*100</f>
        <v>-0.39814149845878655</v>
      </c>
      <c r="DN81" s="4">
        <f>(combine_values!DN81-combine_values!$C81)/combine_values!$C81*100</f>
        <v>-0.39814149845878655</v>
      </c>
      <c r="DO81" s="4">
        <f>(combine_values!DO81-combine_values!$D81)/combine_values!$D81*100</f>
        <v>-0.1041972200964611</v>
      </c>
      <c r="DP81" s="4">
        <f>(combine_values!DP81-combine_values!$B81)/combine_values!$B81*100</f>
        <v>0.38179486352435532</v>
      </c>
      <c r="DQ81" s="4">
        <f>(combine_values!DQ81-combine_values!$C81)/combine_values!$C81*100</f>
        <v>0.38179486352435532</v>
      </c>
      <c r="DR81" s="4">
        <f>(combine_values!DR81-combine_values!$D81)/combine_values!$D81*100</f>
        <v>0.10636421693380405</v>
      </c>
      <c r="DS81" s="4">
        <f>(combine_values!DS81-combine_values!$B81)/combine_values!$B81*100</f>
        <v>-0.20628853934312277</v>
      </c>
      <c r="DT81" s="4">
        <f>(combine_values!DT81-combine_values!$C81)/combine_values!$C81*100</f>
        <v>-0.20628853934312277</v>
      </c>
      <c r="DU81" s="4">
        <f>(combine_values!DU81-combine_values!$D81)/combine_values!$D81*100</f>
        <v>0.1861724163799417</v>
      </c>
      <c r="DV81" s="4">
        <f>(combine_values!DV81-combine_values!$B81)/combine_values!$B81*100</f>
        <v>1.2055670648304966</v>
      </c>
      <c r="DW81" s="4">
        <f>(combine_values!DW81-combine_values!$C81)/combine_values!$C81*100</f>
        <v>1.2055670648304966</v>
      </c>
      <c r="DX81" s="4">
        <f>(combine_values!DX81-combine_values!$D81)/combine_values!$D81*100</f>
        <v>0.22652939920788179</v>
      </c>
      <c r="DY81" s="4">
        <f>(combine_values!DY81-combine_values!$B81)/combine_values!$B81*100</f>
        <v>-2.0128546373438996E-2</v>
      </c>
      <c r="DZ81" s="4">
        <f>(combine_values!DZ81-combine_values!$C81)/combine_values!$C81*100</f>
        <v>-2.0128546373438996E-2</v>
      </c>
      <c r="EA81" s="4">
        <f>(combine_values!EA81-combine_values!$D81)/combine_values!$D81*100</f>
        <v>2.2601876924756799E-2</v>
      </c>
      <c r="EB81" s="4">
        <f ca="1">(combine_values!EB81-combine_values!$B81)/combine_values!$B81*100</f>
        <v>0.63866878583151443</v>
      </c>
      <c r="EC81" s="4">
        <f ca="1">(combine_values!EC81-combine_values!$C81)/combine_values!$C81*100</f>
        <v>0.63866878583151443</v>
      </c>
      <c r="ED81" s="4">
        <f ca="1">(combine_values!ED81-combine_values!$D81)/combine_values!$D81*100</f>
        <v>6.3024588175478943E-3</v>
      </c>
      <c r="EE81" s="4">
        <f ca="1">(combine_values!EE81-combine_values!$B81)/combine_values!$B81*100</f>
        <v>0.38570076909165169</v>
      </c>
      <c r="EF81" s="4">
        <f ca="1">(combine_values!EF81-combine_values!$C81)/combine_values!$C81*100</f>
        <v>0.38570076909165169</v>
      </c>
      <c r="EG81" s="4">
        <f ca="1">(combine_values!EG81-combine_values!$D81)/combine_values!$D81*100</f>
        <v>-7.3651421134242251E-2</v>
      </c>
      <c r="EH81" s="4">
        <f ca="1">(combine_values!EH81-combine_values!$B81)/combine_values!$B81*100</f>
        <v>0.24685999740614298</v>
      </c>
      <c r="EI81" s="4">
        <f ca="1">(combine_values!EI81-combine_values!$C81)/combine_values!$C81*100</f>
        <v>0.24685999740614298</v>
      </c>
      <c r="EJ81" s="4">
        <f ca="1">(combine_values!EJ81-combine_values!$D81)/combine_values!$D81*100</f>
        <v>3.2489507956189823E-2</v>
      </c>
      <c r="EK81" s="4">
        <f ca="1">(combine_values!EK81-combine_values!$B81)/combine_values!$B81*100</f>
        <v>1.0846998565713142</v>
      </c>
      <c r="EL81" s="4">
        <f ca="1">(combine_values!EL81-combine_values!$C81)/combine_values!$C81*100</f>
        <v>1.0846998565713142</v>
      </c>
      <c r="EM81" s="4">
        <f ca="1">(combine_values!EM81-combine_values!$D81)/combine_values!$D81*100</f>
        <v>5.5974471663590118E-2</v>
      </c>
      <c r="EN81" s="4">
        <f ca="1">(combine_values!EN81-combine_values!$B81)/combine_values!$B81*100</f>
        <v>0.70285061319792863</v>
      </c>
      <c r="EO81" s="4">
        <f ca="1">(combine_values!EO81-combine_values!$C81)/combine_values!$C81*100</f>
        <v>0.70285061319792863</v>
      </c>
      <c r="EP81" s="4">
        <f ca="1">(combine_values!EP81-combine_values!$D81)/combine_values!$D81*100</f>
        <v>8.6957070213748502E-2</v>
      </c>
      <c r="EQ81" s="4">
        <f ca="1">(combine_values!EQ81-combine_values!$B81)/combine_values!$B81*100</f>
        <v>0.27207312259529182</v>
      </c>
      <c r="ER81" s="4">
        <f ca="1">(combine_values!ER81-combine_values!$C81)/combine_values!$C81*100</f>
        <v>0.2720915380517907</v>
      </c>
      <c r="ES81" s="4">
        <f ca="1">(combine_values!ES81-combine_values!$D81)/combine_values!$D81*100</f>
        <v>0.13098257859088913</v>
      </c>
      <c r="ET81" s="4">
        <f ca="1">(combine_values!ET81-combine_values!$B81)/combine_values!$B81*100</f>
        <v>0.32896759053866259</v>
      </c>
      <c r="EU81" s="4">
        <f ca="1">(combine_values!EU81-combine_values!$C81)/combine_values!$C81*100</f>
        <v>0.32898600599516148</v>
      </c>
      <c r="EV81" s="4">
        <f ca="1">(combine_values!EV81-combine_values!$D81)/combine_values!$D81*100</f>
        <v>0.15939056119945474</v>
      </c>
      <c r="EW81" s="4">
        <f ca="1">(combine_values!EW81-combine_values!$B81)/combine_values!$B81*100</f>
        <v>0.45712966678934069</v>
      </c>
      <c r="EX81" s="4">
        <f ca="1">(combine_values!EX81-combine_values!$C81)/combine_values!$C81*100</f>
        <v>0.45674680334039625</v>
      </c>
      <c r="EY81" s="4">
        <f ca="1">(combine_values!EY81-combine_values!$D81)/combine_values!$D81*100</f>
        <v>-0.26477805055468823</v>
      </c>
    </row>
    <row r="82" spans="1:155" x14ac:dyDescent="0.25">
      <c r="A82" t="s">
        <v>134</v>
      </c>
      <c r="B82" s="4">
        <f>combine_values!B82</f>
        <v>0.48616736212497902</v>
      </c>
      <c r="C82" s="4">
        <f>combine_values!C82</f>
        <v>3.35286744337877</v>
      </c>
      <c r="D82" s="4">
        <f>combine_values!D82</f>
        <v>0.99348666040705302</v>
      </c>
      <c r="F82" s="4">
        <f>(combine_values!F82-combine_values!$B82)/combine_values!$B82*100</f>
        <v>-1.1208226926035878</v>
      </c>
      <c r="G82" s="4">
        <f>(combine_values!G82-combine_values!$C82)/combine_values!$C82*100</f>
        <v>0.6970921851893066</v>
      </c>
      <c r="H82" s="4">
        <f>(combine_values!H82-combine_values!$D82)/combine_values!$D82*100</f>
        <v>8.3871389409958516E-2</v>
      </c>
      <c r="I82" s="4">
        <f>(combine_values!I82-combine_values!$B82)/combine_values!$B82*100</f>
        <v>0.67585241192132794</v>
      </c>
      <c r="J82" s="4">
        <f>(combine_values!J82-combine_values!$C82)/combine_values!$C82*100</f>
        <v>-4.6411791072233401E-2</v>
      </c>
      <c r="K82" s="4">
        <f>(combine_values!K82-combine_values!$D82)/combine_values!$D82*100</f>
        <v>0.33514685997452448</v>
      </c>
      <c r="L82" s="4">
        <f>(combine_values!L82-combine_values!$B82)/combine_values!$B82*100</f>
        <v>-0.44534493109441409</v>
      </c>
      <c r="M82" s="4">
        <f>(combine_values!M82-combine_values!$C82)/combine_values!$C82*100</f>
        <v>0.13804135078289365</v>
      </c>
      <c r="N82" s="4">
        <f>(combine_values!N82-combine_values!$D82)/combine_values!$D82*100</f>
        <v>-0.12959584591347534</v>
      </c>
      <c r="O82" s="4">
        <f>(combine_values!O82-combine_values!$B82)/combine_values!$B82*100</f>
        <v>3.048804200802286</v>
      </c>
      <c r="P82" s="4">
        <f>(combine_values!P82-combine_values!$C82)/combine_values!$C82*100</f>
        <v>0.22838158589215332</v>
      </c>
      <c r="Q82" s="4">
        <f>(combine_values!Q82-combine_values!$D82)/combine_values!$D82*100</f>
        <v>1.5548364342192571</v>
      </c>
      <c r="R82" s="4">
        <f>(combine_values!R82-combine_values!$B82)/combine_values!$B82*100</f>
        <v>0.87438559163360785</v>
      </c>
      <c r="S82" s="4">
        <f>(combine_values!S82-combine_values!$C82)/combine_values!$C82*100</f>
        <v>-4.5610387736021697E-2</v>
      </c>
      <c r="T82" s="4">
        <f>(combine_values!T82-combine_values!$D82)/combine_values!$D82*100</f>
        <v>0.35710977504794605</v>
      </c>
      <c r="U82" s="4">
        <f>(combine_values!U82-combine_values!$B82)/combine_values!$B82*100</f>
        <v>-0.39298982628185458</v>
      </c>
      <c r="V82" s="4">
        <f>(combine_values!V82-combine_values!$C82)/combine_values!$C82*100</f>
        <v>-0.15045354810526851</v>
      </c>
      <c r="W82" s="4">
        <f>(combine_values!W82-combine_values!$D82)/combine_values!$D82*100</f>
        <v>-0.12265643009587335</v>
      </c>
      <c r="X82" s="4">
        <f>(combine_values!X82-combine_values!$B82)/combine_values!$B82*100</f>
        <v>0.99481492998735532</v>
      </c>
      <c r="Y82" s="4">
        <f>(combine_values!Y82-combine_values!$C82)/combine_values!$C82*100</f>
        <v>0.14661362208808593</v>
      </c>
      <c r="Z82" s="4">
        <f>(combine_values!Z82-combine_values!$D82)/combine_values!$D82*100</f>
        <v>0.57525853143114403</v>
      </c>
      <c r="AA82" s="4">
        <f>(combine_values!AA82-combine_values!$B82)/combine_values!$B82*100</f>
        <v>-8.1880702200799002E-2</v>
      </c>
      <c r="AB82" s="4">
        <f>(combine_values!AB82-combine_values!$C82)/combine_values!$C82*100</f>
        <v>-0.17359803955490188</v>
      </c>
      <c r="AC82" s="4">
        <f>(combine_values!AC82-combine_values!$D82)/combine_values!$D82*100</f>
        <v>-3.3099444017231331E-3</v>
      </c>
      <c r="AD82" s="4">
        <f>(combine_values!AD82-combine_values!$B82)/combine_values!$B82*100</f>
        <v>0.22301579728264054</v>
      </c>
      <c r="AE82" s="4">
        <f>(combine_values!AE82-combine_values!$C82)/combine_values!$C82*100</f>
        <v>-0.10998533551072651</v>
      </c>
      <c r="AF82" s="4">
        <f>(combine_values!AF82-combine_values!$D82)/combine_values!$D82*100</f>
        <v>0.14141914982344864</v>
      </c>
      <c r="AG82" s="4">
        <f>(combine_values!AG82-combine_values!$B82)/combine_values!$B82*100</f>
        <v>-1.2579783279511532</v>
      </c>
      <c r="AH82" s="4">
        <f>(combine_values!AH82-combine_values!$C82)/combine_values!$C82*100</f>
        <v>-0.19986080081045798</v>
      </c>
      <c r="AI82" s="4">
        <f>(combine_values!AI82-combine_values!$D82)/combine_values!$D82*100</f>
        <v>-0.64324620646760444</v>
      </c>
      <c r="AJ82" s="4">
        <f>(combine_values!AJ82-combine_values!$B82)/combine_values!$B82*100</f>
        <v>0.55945331395401221</v>
      </c>
      <c r="AK82" s="4">
        <f>(combine_values!AK82-combine_values!$C82)/combine_values!$C82*100</f>
        <v>-8.8434626406288117E-2</v>
      </c>
      <c r="AL82" s="4">
        <f>(combine_values!AL82-combine_values!$D82)/combine_values!$D82*100</f>
        <v>0.31343954940503438</v>
      </c>
      <c r="AM82" s="4">
        <f>(combine_values!AM82-combine_values!$B82)/combine_values!$B82*100</f>
        <v>1.3398545422556476</v>
      </c>
      <c r="AN82" s="4">
        <f>(combine_values!AN82-combine_values!$C82)/combine_values!$C82*100</f>
        <v>-3.417673178051682E-2</v>
      </c>
      <c r="AO82" s="4">
        <f>(combine_values!AO82-combine_values!$D82)/combine_values!$D82*100</f>
        <v>0.46982859216272588</v>
      </c>
      <c r="AP82" s="4">
        <f>(combine_values!AP82-combine_values!$B82)/combine_values!$B82*100</f>
        <v>-0.45033713025993177</v>
      </c>
      <c r="AQ82" s="4">
        <f>(combine_values!AQ82-combine_values!$C82)/combine_values!$C82*100</f>
        <v>-9.7442961401641146E-2</v>
      </c>
      <c r="AR82" s="4">
        <f>(combine_values!AR82-combine_values!$D82)/combine_values!$D82*100</f>
        <v>8.943751054432024E-2</v>
      </c>
      <c r="AS82" s="4">
        <f>(combine_values!AS82-combine_values!$B82)/combine_values!$B82*100</f>
        <v>-1.9098260165019378</v>
      </c>
      <c r="AT82" s="4">
        <f>(combine_values!AT82-combine_values!$C82)/combine_values!$C82*100</f>
        <v>-0.38224493702425566</v>
      </c>
      <c r="AU82" s="4">
        <f>(combine_values!AU82-combine_values!$D82)/combine_values!$D82*100</f>
        <v>-0.59296231193303639</v>
      </c>
      <c r="AV82" s="4">
        <f>(combine_values!AV82-combine_values!$B82)/combine_values!$B82*100</f>
        <v>-2.7977534397624653</v>
      </c>
      <c r="AW82" s="4">
        <f>(combine_values!AW82-combine_values!$C82)/combine_values!$C82*100</f>
        <v>-0.60281055464161626</v>
      </c>
      <c r="AX82" s="4">
        <f>(combine_values!AX82-combine_values!$D82)/combine_values!$D82*100</f>
        <v>-1.3001955687281708</v>
      </c>
      <c r="AY82" s="4">
        <f>(combine_values!AY82-combine_values!$B82)/combine_values!$B82*100</f>
        <v>-0.98462284565565728</v>
      </c>
      <c r="AZ82" s="4">
        <f>(combine_values!AZ82-combine_values!$C82)/combine_values!$C82*100</f>
        <v>-0.20152387804037172</v>
      </c>
      <c r="BA82" s="4">
        <f>(combine_values!BA82-combine_values!$D82)/combine_values!$D82*100</f>
        <v>-0.34201134771289726</v>
      </c>
      <c r="BB82" s="4">
        <f>(combine_values!BB82-combine_values!$B82)/combine_values!$B82*100</f>
        <v>-0.31939411950999386</v>
      </c>
      <c r="BC82" s="4">
        <f>(combine_values!BC82-combine_values!$C82)/combine_values!$C82*100</f>
        <v>-0.19812842869611677</v>
      </c>
      <c r="BD82" s="4">
        <f>(combine_values!BD82-combine_values!$D82)/combine_values!$D82*100</f>
        <v>-2.3392885406309013E-2</v>
      </c>
      <c r="BE82" s="4">
        <f>(combine_values!BE82-combine_values!$B82)/combine_values!$B82*100</f>
        <v>0.52982387356533867</v>
      </c>
      <c r="BF82" s="4">
        <f>(combine_values!BF82-combine_values!$C82)/combine_values!$C82*100</f>
        <v>2.5486163842752391E-2</v>
      </c>
      <c r="BG82" s="4">
        <f>(combine_values!BG82-combine_values!$D82)/combine_values!$D82*100</f>
        <v>0.9316066607844431</v>
      </c>
      <c r="BH82" s="4">
        <f>(combine_values!BH82-combine_values!$B82)/combine_values!$B82*100</f>
        <v>-1.5098285712548616</v>
      </c>
      <c r="BI82" s="4">
        <f>(combine_values!BI82-combine_values!$C82)/combine_values!$C82*100</f>
        <v>-0.15565066444860998</v>
      </c>
      <c r="BJ82" s="4">
        <f>(combine_values!BJ82-combine_values!$D82)/combine_values!$D82*100</f>
        <v>-0.14221019806678947</v>
      </c>
      <c r="BK82" s="4">
        <f>(combine_values!BK82-combine_values!$B82)/combine_values!$B82*100</f>
        <v>-0.45798343745700038</v>
      </c>
      <c r="BL82" s="4">
        <f>(combine_values!BL82-combine_values!$C82)/combine_values!$C82*100</f>
        <v>-0.11268783600918407</v>
      </c>
      <c r="BM82" s="4">
        <f>(combine_values!BM82-combine_values!$D82)/combine_values!$D82*100</f>
        <v>-8.4421036873144742E-2</v>
      </c>
      <c r="BN82" s="4">
        <f>(combine_values!BN82-combine_values!$B82)/combine_values!$B82*100</f>
        <v>-0.1148554019883892</v>
      </c>
      <c r="BO82" s="4">
        <f>(combine_values!BO82-combine_values!$C82)/combine_values!$C82*100</f>
        <v>-0.13202110880707077</v>
      </c>
      <c r="BP82" s="4">
        <f>(combine_values!BP82-combine_values!$D82)/combine_values!$D82*100</f>
        <v>9.574110536715269E-2</v>
      </c>
      <c r="BQ82" s="4">
        <f>(combine_values!BQ82-combine_values!$B82)/combine_values!$B82*100</f>
        <v>0.20772318288848052</v>
      </c>
      <c r="BR82" s="4">
        <f>(combine_values!BR82-combine_values!$C82)/combine_values!$C82*100</f>
        <v>0.20599933817275801</v>
      </c>
      <c r="BS82" s="4">
        <f>(combine_values!BS82-combine_values!$D82)/combine_values!$D82*100</f>
        <v>0.21006220061806236</v>
      </c>
      <c r="BT82" s="4">
        <f>(combine_values!BT82-combine_values!$B82)/combine_values!$B82*100</f>
        <v>-0.20039846375548195</v>
      </c>
      <c r="BU82" s="4">
        <f>(combine_values!BU82-combine_values!$C82)/combine_values!$C82*100</f>
        <v>3.5048857914756586E-2</v>
      </c>
      <c r="BV82" s="4">
        <f>(combine_values!BV82-combine_values!$D82)/combine_values!$D82*100</f>
        <v>-1.5381771503953024E-2</v>
      </c>
      <c r="BW82" s="4">
        <f>(combine_values!BW82-combine_values!$B82)/combine_values!$B82*100</f>
        <v>-0.85989245950334681</v>
      </c>
      <c r="BX82" s="4">
        <f>(combine_values!BX82-combine_values!$C82)/combine_values!$C82*100</f>
        <v>-7.4090585298434139E-2</v>
      </c>
      <c r="BY82" s="4">
        <f>(combine_values!BY82-combine_values!$D82)/combine_values!$D82*100</f>
        <v>-0.31739356597985052</v>
      </c>
      <c r="BZ82" s="4">
        <f>(combine_values!BZ82-combine_values!$B82)/combine_values!$B82*100</f>
        <v>-1.9165165352993716</v>
      </c>
      <c r="CA82" s="4">
        <f>(combine_values!CA82-combine_values!$C82)/combine_values!$C82*100</f>
        <v>0.59162537085899447</v>
      </c>
      <c r="CB82" s="4">
        <f>(combine_values!CB82-combine_values!$D82)/combine_values!$D82*100</f>
        <v>-0.4230744131240653</v>
      </c>
      <c r="CC82" s="4">
        <f>(combine_values!CC82-combine_values!$B82)/combine_values!$B82*100</f>
        <v>-4.1737589416140405E-2</v>
      </c>
      <c r="CD82" s="4">
        <f>(combine_values!CD82-combine_values!$C82)/combine_values!$C82*100</f>
        <v>0.24002312650153648</v>
      </c>
      <c r="CE82" s="4">
        <f>(combine_values!CE82-combine_values!$D82)/combine_values!$D82*100</f>
        <v>-9.4587425991812232E-2</v>
      </c>
      <c r="CF82" s="4">
        <f>(combine_values!CF82-combine_values!$B82)/combine_values!$B82*100</f>
        <v>-0.31843833111035885</v>
      </c>
      <c r="CG82" s="4">
        <f>(combine_values!CG82-combine_values!$C82)/combine_values!$C82*100</f>
        <v>1.4676161848326107E-2</v>
      </c>
      <c r="CH82" s="4">
        <f>(combine_values!CH82-combine_values!$D82)/combine_values!$D82*100</f>
        <v>-6.5140175186439206E-2</v>
      </c>
      <c r="CI82" s="4">
        <f>(combine_values!CI82-combine_values!$B82)/combine_values!$B82*100</f>
        <v>-0.30649097611492132</v>
      </c>
      <c r="CJ82" s="4">
        <f>(combine_values!CJ82-combine_values!$C82)/combine_values!$C82*100</f>
        <v>0.13601150474724655</v>
      </c>
      <c r="CK82" s="4">
        <f>(combine_values!CK82-combine_values!$D82)/combine_values!$D82*100</f>
        <v>4.4658086154291225E-2</v>
      </c>
      <c r="CL82" s="4">
        <f>(combine_values!CL82-combine_values!$B82)/combine_values!$B82*100</f>
        <v>-1.2517657033535257</v>
      </c>
      <c r="CM82" s="4">
        <f>(combine_values!CM82-combine_values!$C82)/combine_values!$C82*100</f>
        <v>2.2030826239728056E-3</v>
      </c>
      <c r="CN82" s="4">
        <f>(combine_values!CN82-combine_values!$D82)/combine_values!$D82*100</f>
        <v>-0.51525331485494075</v>
      </c>
      <c r="CO82" s="4">
        <f>(combine_values!CO82-combine_values!$B82)/combine_values!$B82*100</f>
        <v>0.20007687569140054</v>
      </c>
      <c r="CP82" s="4">
        <f>(combine_values!CP82-combine_values!$C82)/combine_values!$C82*100</f>
        <v>0.30550679242921247</v>
      </c>
      <c r="CQ82" s="4">
        <f>(combine_values!CQ82-combine_values!$D82)/combine_values!$D82*100</f>
        <v>0.17088472812351796</v>
      </c>
      <c r="CR82" s="4">
        <f>(combine_values!CR82-combine_values!$B82)/combine_values!$B82*100</f>
        <v>-0.53205703842867869</v>
      </c>
      <c r="CS82" s="4">
        <f>(combine_values!CS82-combine_values!$C82)/combine_values!$C82*100</f>
        <v>9.2355727462036477E-2</v>
      </c>
      <c r="CT82" s="4">
        <f>(combine_values!CT82-combine_values!$D82)/combine_values!$D82*100</f>
        <v>-0.17931708936998436</v>
      </c>
      <c r="CU82" s="4">
        <f>(combine_values!CU82-combine_values!$B82)/combine_values!$B82*100</f>
        <v>-0.43265504486668432</v>
      </c>
      <c r="CV82" s="4">
        <f>(combine_values!CV82-combine_values!$C82)/combine_values!$C82*100</f>
        <v>6.7409569013329868E-2</v>
      </c>
      <c r="CW82" s="4">
        <f>(combine_values!CW82-combine_values!$D82)/combine_values!$D82*100</f>
        <v>-0.21262065530799454</v>
      </c>
      <c r="CX82" s="4">
        <f>(combine_values!CX82-combine_values!$B82)/combine_values!$B82*100</f>
        <v>-0.80206726132545214</v>
      </c>
      <c r="CY82" s="4">
        <f>(combine_values!CY82-combine_values!$C82)/combine_values!$C82*100</f>
        <v>2.9782446686696308E-2</v>
      </c>
      <c r="CZ82" s="4">
        <f>(combine_values!CZ82-combine_values!$D82)/combine_values!$D82*100</f>
        <v>-0.2500628423930889</v>
      </c>
      <c r="DA82" s="4">
        <f>(combine_values!DA82-combine_values!$B82)/combine_values!$B82*100</f>
        <v>-0.38725509588404461</v>
      </c>
      <c r="DB82" s="4">
        <f>(combine_values!DB82-combine_values!$C82)/combine_values!$C82*100</f>
        <v>-8.3237510062959888E-2</v>
      </c>
      <c r="DC82" s="4">
        <f>(combine_values!DC82-combine_values!$D82)/combine_values!$D82*100</f>
        <v>-2.9282701221558814E-2</v>
      </c>
      <c r="DD82" s="4">
        <f>(combine_values!DD82-combine_values!$B82)/combine_values!$B82*100</f>
        <v>0.32576305024335739</v>
      </c>
      <c r="DE82" s="4">
        <f>(combine_values!DE82-combine_values!$C82)/combine_values!$C82*100</f>
        <v>0.32546371918817779</v>
      </c>
      <c r="DF82" s="4">
        <f>(combine_values!DF82-combine_values!$D82)/combine_values!$D82*100</f>
        <v>0.27257260833793834</v>
      </c>
      <c r="DG82" s="4">
        <f>(combine_values!DG82-combine_values!$B82)/combine_values!$B82*100</f>
        <v>-0.31796043691054132</v>
      </c>
      <c r="DH82" s="4">
        <f>(combine_values!DH82-combine_values!$C82)/combine_values!$C82*100</f>
        <v>1.3775328348637162E-2</v>
      </c>
      <c r="DI82" s="4">
        <f>(combine_values!DI82-combine_values!$D82)/combine_values!$D82*100</f>
        <v>-6.417220275557281E-2</v>
      </c>
      <c r="DJ82" s="4">
        <f>(combine_values!DJ82-combine_values!$B82)/combine_values!$B82*100</f>
        <v>-0.28785310232205025</v>
      </c>
      <c r="DK82" s="4">
        <f>(combine_values!DK82-combine_values!$C82)/combine_values!$C82*100</f>
        <v>2.3545907074532902E-2</v>
      </c>
      <c r="DL82" s="4">
        <f>(combine_values!DL82-combine_values!$D82)/combine_values!$D82*100</f>
        <v>-6.1775550278907805E-2</v>
      </c>
      <c r="DM82" s="4">
        <f>(combine_values!DM82-combine_values!$B82)/combine_values!$B82*100</f>
        <v>-0.73659575595048876</v>
      </c>
      <c r="DN82" s="4">
        <f>(combine_values!DN82-combine_values!$C82)/combine_values!$C82*100</f>
        <v>-4.3012299005733577E-4</v>
      </c>
      <c r="DO82" s="4">
        <f>(combine_values!DO82-combine_values!$D82)/combine_values!$D82*100</f>
        <v>-0.29810249012549578</v>
      </c>
      <c r="DP82" s="4">
        <f>(combine_values!DP82-combine_values!$B82)/combine_values!$B82*100</f>
        <v>9.1594892332679548E-2</v>
      </c>
      <c r="DQ82" s="4">
        <f>(combine_values!DQ82-combine_values!$C82)/combine_values!$C82*100</f>
        <v>0.1854187574527274</v>
      </c>
      <c r="DR82" s="4">
        <f>(combine_values!DR82-combine_values!$D82)/combine_values!$D82*100</f>
        <v>0.18692330113683828</v>
      </c>
      <c r="DS82" s="4">
        <f>(combine_values!DS82-combine_values!$B82)/combine_values!$B82*100</f>
        <v>-0.28307416032387522</v>
      </c>
      <c r="DT82" s="4">
        <f>(combine_values!DT82-combine_values!$C82)/combine_values!$C82*100</f>
        <v>0.29143993085969072</v>
      </c>
      <c r="DU82" s="4">
        <f>(combine_values!DU82-combine_values!$D82)/combine_values!$D82*100</f>
        <v>-8.3957154309681939E-2</v>
      </c>
      <c r="DV82" s="4">
        <f>(combine_values!DV82-combine_values!$B82)/combine_values!$B82*100</f>
        <v>0.6860952769055928</v>
      </c>
      <c r="DW82" s="4">
        <f>(combine_values!DW82-combine_values!$C82)/combine_values!$C82*100</f>
        <v>0.26704813148763529</v>
      </c>
      <c r="DX82" s="4">
        <f>(combine_values!DX82-combine_values!$D82)/combine_values!$D82*100</f>
        <v>0.29858590052901113</v>
      </c>
      <c r="DY82" s="4">
        <f>(combine_values!DY82-combine_values!$B82)/combine_values!$B82*100</f>
        <v>-0.19609741595732999</v>
      </c>
      <c r="DZ82" s="4">
        <f>(combine_values!DZ82-combine_values!$C82)/combine_values!$C82*100</f>
        <v>0.17724196107231802</v>
      </c>
      <c r="EA82" s="4">
        <f>(combine_values!EA82-combine_values!$D82)/combine_values!$D82*100</f>
        <v>-0.11216586491945599</v>
      </c>
      <c r="EB82" s="4">
        <f ca="1">(combine_values!EB82-combine_values!$B82)/combine_values!$B82*100</f>
        <v>0.31189902325388147</v>
      </c>
      <c r="EC82" s="4">
        <f ca="1">(combine_values!EC82-combine_values!$C82)/combine_values!$C82*100</f>
        <v>0.10652248785955577</v>
      </c>
      <c r="ED82" s="4">
        <f ca="1">(combine_values!ED82-combine_values!$D82)/combine_values!$D82*100</f>
        <v>0.26832752933126391</v>
      </c>
      <c r="EE82" s="4">
        <f ca="1">(combine_values!EE82-combine_values!$B82)/combine_values!$B82*100</f>
        <v>3.9669962831724553E-2</v>
      </c>
      <c r="EF82" s="4">
        <f ca="1">(combine_values!EF82-combine_values!$C82)/combine_values!$C82*100</f>
        <v>-3.045947080451774E-2</v>
      </c>
      <c r="EG82" s="4">
        <f ca="1">(combine_values!EG82-combine_values!$D82)/combine_values!$D82*100</f>
        <v>0.13754338522523155</v>
      </c>
      <c r="EH82" s="4">
        <f ca="1">(combine_values!EH82-combine_values!$B82)/combine_values!$B82*100</f>
        <v>1.4468547162923733E-3</v>
      </c>
      <c r="EI82" s="4">
        <f ca="1">(combine_values!EI82-combine_values!$C82)/combine_values!$C82*100</f>
        <v>-2.8287740428957864E-2</v>
      </c>
      <c r="EJ82" s="4">
        <f ca="1">(combine_values!EJ82-combine_values!$D82)/combine_values!$D82*100</f>
        <v>0.15458702588273415</v>
      </c>
      <c r="EK82" s="4">
        <f ca="1">(combine_values!EK82-combine_values!$B82)/combine_values!$B82*100</f>
        <v>0.82713375788670207</v>
      </c>
      <c r="EL82" s="4">
        <f ca="1">(combine_values!EL82-combine_values!$C82)/combine_values!$C82*100</f>
        <v>0.13928472832238753</v>
      </c>
      <c r="EM82" s="4">
        <f ca="1">(combine_values!EM82-combine_values!$D82)/combine_values!$D82*100</f>
        <v>0.5228012832707728</v>
      </c>
      <c r="EN82" s="4">
        <f ca="1">(combine_values!EN82-combine_values!$B82)/combine_values!$B82*100</f>
        <v>0.46533484369183115</v>
      </c>
      <c r="EO82" s="4">
        <f ca="1">(combine_values!EO82-combine_values!$C82)/combine_values!$C82*100</f>
        <v>9.9062701033090686E-2</v>
      </c>
      <c r="EP82" s="4">
        <f ca="1">(combine_values!EP82-combine_values!$D82)/combine_values!$D82*100</f>
        <v>0.33392708542545113</v>
      </c>
      <c r="EQ82" s="4">
        <f ca="1">(combine_values!EQ82-combine_values!$B82)/combine_values!$B82*100</f>
        <v>0.42036471467054237</v>
      </c>
      <c r="ER82" s="4">
        <f ca="1">(combine_values!ER82-combine_values!$C82)/combine_values!$C82*100</f>
        <v>-3.5768025005229659E-2</v>
      </c>
      <c r="ES82" s="4">
        <f ca="1">(combine_values!ES82-combine_values!$D82)/combine_values!$D82*100</f>
        <v>0.34004939430347092</v>
      </c>
      <c r="ET82" s="4">
        <f ca="1">(combine_values!ET82-combine_values!$B82)/combine_values!$B82*100</f>
        <v>0.3231975203345851</v>
      </c>
      <c r="EU82" s="4">
        <f ca="1">(combine_values!EU82-combine_values!$C82)/combine_values!$C82*100</f>
        <v>-3.4830971582735265E-2</v>
      </c>
      <c r="EV82" s="4">
        <f ca="1">(combine_values!EV82-combine_values!$D82)/combine_values!$D82*100</f>
        <v>0.29960653921124925</v>
      </c>
      <c r="EW82" s="4">
        <f ca="1">(combine_values!EW82-combine_values!$B82)/combine_values!$B82*100</f>
        <v>0.38154648712331762</v>
      </c>
      <c r="EX82" s="4">
        <f ca="1">(combine_values!EX82-combine_values!$C82)/combine_values!$C82*100</f>
        <v>3.3481844374336808E-2</v>
      </c>
      <c r="EY82" s="4">
        <f ca="1">(combine_values!EY82-combine_values!$D82)/combine_values!$D82*100</f>
        <v>-8.1491242665432506E-2</v>
      </c>
    </row>
    <row r="83" spans="1:155" x14ac:dyDescent="0.25">
      <c r="A83" t="s">
        <v>140</v>
      </c>
      <c r="B83" s="4">
        <f>combine_values!B83</f>
        <v>1.2995341492899299</v>
      </c>
      <c r="C83" s="4">
        <f>combine_values!C83</f>
        <v>1.2995343341457899</v>
      </c>
      <c r="D83" s="4">
        <f>combine_values!D83</f>
        <v>0.821880512548124</v>
      </c>
      <c r="F83" s="4">
        <f>(combine_values!F83-combine_values!$B83)/combine_values!$B83*100</f>
        <v>0.96021672291322324</v>
      </c>
      <c r="G83" s="4">
        <f>(combine_values!G83-combine_values!$C83)/combine_values!$C83*100</f>
        <v>0.96021658632376772</v>
      </c>
      <c r="H83" s="4">
        <f>(combine_values!H83-combine_values!$D83)/combine_values!$D83*100</f>
        <v>0.86005180789793489</v>
      </c>
      <c r="I83" s="4">
        <f>(combine_values!I83-combine_values!$B83)/combine_values!$B83*100</f>
        <v>0.17142039183251662</v>
      </c>
      <c r="J83" s="4">
        <f>(combine_values!J83-combine_values!$C83)/combine_values!$C83*100</f>
        <v>0.17142036744834829</v>
      </c>
      <c r="K83" s="4">
        <f>(combine_values!K83-combine_values!$D83)/combine_values!$D83*100</f>
        <v>0.14001028290625195</v>
      </c>
      <c r="L83" s="4">
        <f>(combine_values!L83-combine_values!$B83)/combine_values!$B83*100</f>
        <v>3.3918287719555455E-2</v>
      </c>
      <c r="M83" s="4">
        <f>(combine_values!M83-combine_values!$C83)/combine_values!$C83*100</f>
        <v>3.3918282894754688E-2</v>
      </c>
      <c r="N83" s="4">
        <f>(combine_values!N83-combine_values!$D83)/combine_values!$D83*100</f>
        <v>-5.7131860344782952E-2</v>
      </c>
      <c r="O83" s="4">
        <f>(combine_values!O83-combine_values!$B83)/combine_values!$B83*100</f>
        <v>1.9435735372564746</v>
      </c>
      <c r="P83" s="4">
        <f>(combine_values!P83-combine_values!$C83)/combine_values!$C83*100</f>
        <v>1.9435732607874747</v>
      </c>
      <c r="Q83" s="4">
        <f>(combine_values!Q83-combine_values!$D83)/combine_values!$D83*100</f>
        <v>4.6269189928840566</v>
      </c>
      <c r="R83" s="4">
        <f>(combine_values!R83-combine_values!$B83)/combine_values!$B83*100</f>
        <v>0.41637530882021156</v>
      </c>
      <c r="S83" s="4">
        <f>(combine_values!S83-combine_values!$C83)/combine_values!$C83*100</f>
        <v>0.41637524959175282</v>
      </c>
      <c r="T83" s="4">
        <f>(combine_values!T83-combine_values!$D83)/combine_values!$D83*100</f>
        <v>1.407018007348835</v>
      </c>
      <c r="U83" s="4">
        <f>(combine_values!U83-combine_values!$B83)/combine_values!$B83*100</f>
        <v>0.25753053935741149</v>
      </c>
      <c r="V83" s="4">
        <f>(combine_values!V83-combine_values!$C83)/combine_values!$C83*100</f>
        <v>0.25753050272426681</v>
      </c>
      <c r="W83" s="4">
        <f>(combine_values!W83-combine_values!$D83)/combine_values!$D83*100</f>
        <v>-0.60577505944302612</v>
      </c>
      <c r="X83" s="4">
        <f>(combine_values!X83-combine_values!$B83)/combine_values!$B83*100</f>
        <v>1.0100239811344638</v>
      </c>
      <c r="Y83" s="4">
        <f>(combine_values!Y83-combine_values!$C83)/combine_values!$C83*100</f>
        <v>1.0100238374600368</v>
      </c>
      <c r="Z83" s="4">
        <f>(combine_values!Z83-combine_values!$D83)/combine_values!$D83*100</f>
        <v>0.85377230316397135</v>
      </c>
      <c r="AA83" s="4">
        <f>(combine_values!AA83-combine_values!$B83)/combine_values!$B83*100</f>
        <v>-3.2844952472548157E-3</v>
      </c>
      <c r="AB83" s="4">
        <f>(combine_values!AB83-combine_values!$C83)/combine_values!$C83*100</f>
        <v>-3.2844947808115853E-3</v>
      </c>
      <c r="AC83" s="4">
        <f>(combine_values!AC83-combine_values!$D83)/combine_values!$D83*100</f>
        <v>-0.11434378718377472</v>
      </c>
      <c r="AD83" s="4">
        <f>(combine_values!AD83-combine_values!$B83)/combine_values!$B83*100</f>
        <v>0.22791541284762784</v>
      </c>
      <c r="AE83" s="4">
        <f>(combine_values!AE83-combine_values!$C83)/combine_values!$C83*100</f>
        <v>0.22791538042639994</v>
      </c>
      <c r="AF83" s="4">
        <f>(combine_values!AF83-combine_values!$D83)/combine_values!$D83*100</f>
        <v>0.21500232879953476</v>
      </c>
      <c r="AG83" s="4">
        <f>(combine_values!AG83-combine_values!$B83)/combine_values!$B83*100</f>
        <v>-3.2226550700405657E-2</v>
      </c>
      <c r="AH83" s="4">
        <f>(combine_values!AH83-combine_values!$C83)/combine_values!$C83*100</f>
        <v>-3.2226546117019604E-2</v>
      </c>
      <c r="AI83" s="4">
        <f>(combine_values!AI83-combine_values!$D83)/combine_values!$D83*100</f>
        <v>0.78820485315202449</v>
      </c>
      <c r="AJ83" s="4">
        <f>(combine_values!AJ83-combine_values!$B83)/combine_values!$B83*100</f>
        <v>0.36656805059897107</v>
      </c>
      <c r="AK83" s="4">
        <f>(combine_values!AK83-combine_values!$C83)/combine_values!$C83*100</f>
        <v>0.36656799845471477</v>
      </c>
      <c r="AL83" s="4">
        <f>(combine_values!AL83-combine_values!$D83)/combine_values!$D83*100</f>
        <v>0.63222803200297917</v>
      </c>
      <c r="AM83" s="4">
        <f>(combine_values!AM83-combine_values!$B83)/combine_values!$B83*100</f>
        <v>0.739449416202001</v>
      </c>
      <c r="AN83" s="4">
        <f>(combine_values!AN83-combine_values!$C83)/combine_values!$C83*100</f>
        <v>0.73843970416280136</v>
      </c>
      <c r="AO83" s="4">
        <f>(combine_values!AO83-combine_values!$D83)/combine_values!$D83*100</f>
        <v>1.3884435112601392</v>
      </c>
      <c r="AP83" s="4">
        <f>(combine_values!AP83-combine_values!$B83)/combine_values!$B83*100</f>
        <v>1.5626153189691694</v>
      </c>
      <c r="AQ83" s="4">
        <f>(combine_values!AQ83-combine_values!$C83)/combine_values!$C83*100</f>
        <v>1.5629516321706869</v>
      </c>
      <c r="AR83" s="4">
        <f>(combine_values!AR83-combine_values!$D83)/combine_values!$D83*100</f>
        <v>0.46116424279959034</v>
      </c>
      <c r="AS83" s="4">
        <f>(combine_values!AS83-combine_values!$B83)/combine_values!$B83*100</f>
        <v>-0.73659541189896982</v>
      </c>
      <c r="AT83" s="4">
        <f>(combine_values!AT83-combine_values!$C83)/combine_values!$C83*100</f>
        <v>-0.73625877205153678</v>
      </c>
      <c r="AU83" s="4">
        <f>(combine_values!AU83-combine_values!$D83)/combine_values!$D83*100</f>
        <v>-1.9720205975050431</v>
      </c>
      <c r="AV83" s="4">
        <f>(combine_values!AV83-combine_values!$B83)/combine_values!$B83*100</f>
        <v>0.40661577849318398</v>
      </c>
      <c r="AW83" s="4">
        <f>(combine_values!AW83-combine_values!$C83)/combine_values!$C83*100</f>
        <v>0.40526957708139799</v>
      </c>
      <c r="AX83" s="4">
        <f>(combine_values!AX83-combine_values!$D83)/combine_values!$D83*100</f>
        <v>-0.16262872584495097</v>
      </c>
      <c r="AY83" s="4">
        <f>(combine_values!AY83-combine_values!$B83)/combine_values!$B83*100</f>
        <v>0.18618500731066256</v>
      </c>
      <c r="AZ83" s="4">
        <f>(combine_values!AZ83-combine_values!$C83)/combine_values!$C83*100</f>
        <v>0.18652151630633823</v>
      </c>
      <c r="BA83" s="4">
        <f>(combine_values!BA83-combine_values!$D83)/combine_values!$D83*100</f>
        <v>-0.72593614066286394</v>
      </c>
      <c r="BB83" s="4">
        <f>(combine_values!BB83-combine_values!$B83)/combine_values!$B83*100</f>
        <v>-0.13150453161493766</v>
      </c>
      <c r="BC83" s="4">
        <f>(combine_values!BC83-combine_values!$C83)/combine_values!$C83*100</f>
        <v>-0.13083144194782145</v>
      </c>
      <c r="BD83" s="4">
        <f>(combine_values!BD83-combine_values!$D83)/combine_values!$D83*100</f>
        <v>-0.37925637150138575</v>
      </c>
      <c r="BE83" s="4">
        <f>(combine_values!BE83-combine_values!$B83)/combine_values!$B83*100</f>
        <v>2.3033300172477409</v>
      </c>
      <c r="BF83" s="4">
        <f>(combine_values!BF83-combine_values!$C83)/combine_values!$C83*100</f>
        <v>2.3029931537109043</v>
      </c>
      <c r="BG83" s="4">
        <f>(combine_values!BG83-combine_values!$D83)/combine_values!$D83*100</f>
        <v>1.6624363554035477</v>
      </c>
      <c r="BH83" s="4">
        <f>(combine_values!BH83-combine_values!$B83)/combine_values!$B83*100</f>
        <v>0.91545749761947104</v>
      </c>
      <c r="BI83" s="4">
        <f>(combine_values!BI83-combine_values!$C83)/combine_values!$C83*100</f>
        <v>0.91545736739768424</v>
      </c>
      <c r="BJ83" s="4">
        <f>(combine_values!BJ83-combine_values!$D83)/combine_values!$D83*100</f>
        <v>-0.95727864515431393</v>
      </c>
      <c r="BK83" s="4">
        <f>(combine_values!BK83-combine_values!$B83)/combine_values!$B83*100</f>
        <v>6.536875257139102E-2</v>
      </c>
      <c r="BL83" s="4">
        <f>(combine_values!BL83-combine_values!$C83)/combine_values!$C83*100</f>
        <v>6.5032181414090715E-2</v>
      </c>
      <c r="BM83" s="4">
        <f>(combine_values!BM83-combine_values!$D83)/combine_values!$D83*100</f>
        <v>-0.30647625264499556</v>
      </c>
      <c r="BN83" s="4">
        <f>(combine_values!BN83-combine_values!$B83)/combine_values!$B83*100</f>
        <v>2.3638347034425695E-2</v>
      </c>
      <c r="BO83" s="4">
        <f>(combine_values!BO83-combine_values!$C83)/combine_values!$C83*100</f>
        <v>2.3638343671154673E-2</v>
      </c>
      <c r="BP83" s="4">
        <f>(combine_values!BP83-combine_values!$D83)/combine_values!$D83*100</f>
        <v>-0.4005820884295726</v>
      </c>
      <c r="BQ83" s="4">
        <f>(combine_values!BQ83-combine_values!$B83)/combine_values!$B83*100</f>
        <v>0.69132483562351288</v>
      </c>
      <c r="BR83" s="4">
        <f>(combine_values!BR83-combine_values!$C83)/combine_values!$C83*100</f>
        <v>0.69132473728332833</v>
      </c>
      <c r="BS83" s="4">
        <f>(combine_values!BS83-combine_values!$D83)/combine_values!$D83*100</f>
        <v>0.32174525120963682</v>
      </c>
      <c r="BT83" s="4">
        <f>(combine_values!BT83-combine_values!$B83)/combine_values!$B83*100</f>
        <v>0.25786707488611238</v>
      </c>
      <c r="BU83" s="4">
        <f>(combine_values!BU83-combine_values!$C83)/combine_values!$C83*100</f>
        <v>0.25753050272426681</v>
      </c>
      <c r="BV83" s="4">
        <f>(combine_values!BV83-combine_values!$D83)/combine_values!$D83*100</f>
        <v>5.3666839263875115E-3</v>
      </c>
      <c r="BW83" s="4">
        <f>(combine_values!BW83-combine_values!$B83)/combine_values!$B83*100</f>
        <v>-6.9918529895233381E-2</v>
      </c>
      <c r="BX83" s="4">
        <f>(combine_values!BX83-combine_values!$C83)/combine_values!$C83*100</f>
        <v>-6.9918519950230282E-2</v>
      </c>
      <c r="BY83" s="4">
        <f>(combine_values!BY83-combine_values!$D83)/combine_values!$D83*100</f>
        <v>-0.49212598380962502</v>
      </c>
      <c r="BZ83" s="4">
        <f>(combine_values!BZ83-combine_values!$B83)/combine_values!$B83*100</f>
        <v>0.23767494317465548</v>
      </c>
      <c r="CA83" s="4">
        <f>(combine_values!CA83-combine_values!$C83)/combine_values!$C83*100</f>
        <v>0.23767490936515615</v>
      </c>
      <c r="CB83" s="4">
        <f>(combine_values!CB83-combine_values!$D83)/combine_values!$D83*100</f>
        <v>-0.58369268712148104</v>
      </c>
      <c r="CC83" s="4">
        <f>(combine_values!CC83-combine_values!$B83)/combine_values!$B83*100</f>
        <v>0.48132666582542066</v>
      </c>
      <c r="CD83" s="4">
        <f>(combine_values!CD83-combine_values!$C83)/combine_values!$C83*100</f>
        <v>0.48132659570874353</v>
      </c>
      <c r="CE83" s="4">
        <f>(combine_values!CE83-combine_values!$D83)/combine_values!$D83*100</f>
        <v>-9.4548956709876675E-2</v>
      </c>
      <c r="CF83" s="4">
        <f>(combine_values!CF83-combine_values!$B83)/combine_values!$B83*100</f>
        <v>9.3974272495823935E-2</v>
      </c>
      <c r="CG83" s="4">
        <f>(combine_values!CG83-combine_values!$C83)/combine_values!$C83*100</f>
        <v>9.3974259127424423E-2</v>
      </c>
      <c r="CH83" s="4">
        <f>(combine_values!CH83-combine_values!$D83)/combine_values!$D83*100</f>
        <v>7.2461830552185191E-2</v>
      </c>
      <c r="CI83" s="4">
        <f>(combine_values!CI83-combine_values!$B83)/combine_values!$B83*100</f>
        <v>0.2232039154480886</v>
      </c>
      <c r="CJ83" s="4">
        <f>(combine_values!CJ83-combine_values!$C83)/combine_values!$C83*100</f>
        <v>0.22387695465871951</v>
      </c>
      <c r="CK83" s="4">
        <f>(combine_values!CK83-combine_values!$D83)/combine_values!$D83*100</f>
        <v>0.52628212811490438</v>
      </c>
      <c r="CL83" s="4">
        <f>(combine_values!CL83-combine_values!$B83)/combine_values!$B83*100</f>
        <v>-7.4966562822704613E-2</v>
      </c>
      <c r="CM83" s="4">
        <f>(combine_values!CM83-combine_values!$C83)/combine_values!$C83*100</f>
        <v>-7.46300183278676E-2</v>
      </c>
      <c r="CN83" s="4">
        <f>(combine_values!CN83-combine_values!$D83)/combine_values!$D83*100</f>
        <v>-0.50830989263094317</v>
      </c>
      <c r="CO83" s="4">
        <f>(combine_values!CO83-combine_values!$B83)/combine_values!$B83*100</f>
        <v>1.0615139169984567</v>
      </c>
      <c r="CP83" s="4">
        <f>(combine_values!CP83-combine_values!$C83)/combine_values!$C83*100</f>
        <v>1.0605041595579647</v>
      </c>
      <c r="CQ83" s="4">
        <f>(combine_values!CQ83-combine_values!$D83)/combine_values!$D83*100</f>
        <v>0.44656302151963301</v>
      </c>
      <c r="CR83" s="4">
        <f>(combine_values!CR83-combine_values!$B83)/combine_values!$B83*100</f>
        <v>1.2381950694725596</v>
      </c>
      <c r="CS83" s="4">
        <f>(combine_values!CS83-combine_values!$C83)/combine_values!$C83*100</f>
        <v>1.2378583578612439</v>
      </c>
      <c r="CT83" s="4">
        <f>(combine_values!CT83-combine_values!$D83)/combine_values!$D83*100</f>
        <v>0.16512046791577031</v>
      </c>
      <c r="CU83" s="4">
        <f>(combine_values!CU83-combine_values!$B83)/combine_values!$B83*100</f>
        <v>0.35142395181577146</v>
      </c>
      <c r="CV83" s="4">
        <f>(combine_values!CV83-combine_values!$C83)/combine_values!$C83*100</f>
        <v>0.35108736634489995</v>
      </c>
      <c r="CW83" s="4">
        <f>(combine_values!CW83-combine_values!$D83)/combine_values!$D83*100</f>
        <v>-5.6605552036103103E-2</v>
      </c>
      <c r="CX83" s="4">
        <f>(combine_values!CX83-combine_values!$B83)/combine_values!$B83*100</f>
        <v>5.2580402486807648E-2</v>
      </c>
      <c r="CY83" s="4">
        <f>(combine_values!CY83-combine_values!$C83)/combine_values!$C83*100</f>
        <v>5.1907317451794076E-2</v>
      </c>
      <c r="CZ83" s="4">
        <f>(combine_values!CZ83-combine_values!$D83)/combine_values!$D83*100</f>
        <v>-0.41026015836950264</v>
      </c>
      <c r="DA83" s="4">
        <f>(combine_values!DA83-combine_values!$B83)/combine_values!$B83*100</f>
        <v>-3.155347964375578E-2</v>
      </c>
      <c r="DB83" s="4">
        <f>(combine_values!DB83-combine_values!$C83)/combine_values!$C83*100</f>
        <v>-3.1890010636173104E-2</v>
      </c>
      <c r="DC83" s="4">
        <f>(combine_values!DC83-combine_values!$D83)/combine_values!$D83*100</f>
        <v>-0.51339032052166944</v>
      </c>
      <c r="DD83" s="4">
        <f>(combine_values!DD83-combine_values!$B83)/combine_values!$B83*100</f>
        <v>0.72834374376093891</v>
      </c>
      <c r="DE83" s="4">
        <f>(combine_values!DE83-combine_values!$C83)/combine_values!$C83*100</f>
        <v>0.72834364015489728</v>
      </c>
      <c r="DF83" s="4">
        <f>(combine_values!DF83-combine_values!$D83)/combine_values!$D83*100</f>
        <v>0.45974118016014015</v>
      </c>
      <c r="DG83" s="4">
        <f>(combine_values!DG83-combine_values!$B83)/combine_values!$B83*100</f>
        <v>0.10238766070879995</v>
      </c>
      <c r="DH83" s="4">
        <f>(combine_values!DH83-combine_values!$C83)/combine_values!$C83*100</f>
        <v>0.10238764614363184</v>
      </c>
      <c r="DI83" s="4">
        <f>(combine_values!DI83-combine_values!$D83)/combine_values!$D83*100</f>
        <v>7.2452597223384402E-2</v>
      </c>
      <c r="DJ83" s="4">
        <f>(combine_values!DJ83-combine_values!$B83)/combine_values!$B83*100</f>
        <v>7.1481061364055739E-3</v>
      </c>
      <c r="DK83" s="4">
        <f>(combine_values!DK83-combine_values!$C83)/combine_values!$C83*100</f>
        <v>7.1481051196034219E-3</v>
      </c>
      <c r="DL83" s="4">
        <f>(combine_values!DL83-combine_values!$D83)/combine_values!$D83*100</f>
        <v>-2.5400053298954714E-2</v>
      </c>
      <c r="DM83" s="4">
        <f>(combine_values!DM83-combine_values!$B83)/combine_values!$B83*100</f>
        <v>-2.0111271673992868E-2</v>
      </c>
      <c r="DN83" s="4">
        <f>(combine_values!DN83-combine_values!$C83)/combine_values!$C83*100</f>
        <v>-2.0447804294038752E-2</v>
      </c>
      <c r="DO83" s="4">
        <f>(combine_values!DO83-combine_values!$D83)/combine_values!$D83*100</f>
        <v>-0.2611425612921166</v>
      </c>
      <c r="DP83" s="4">
        <f>(combine_values!DP83-combine_values!$B83)/combine_values!$B83*100</f>
        <v>0.44161547345915686</v>
      </c>
      <c r="DQ83" s="4">
        <f>(combine_values!DQ83-combine_values!$C83)/combine_values!$C83*100</f>
        <v>0.44161541064034088</v>
      </c>
      <c r="DR83" s="4">
        <f>(combine_values!DR83-combine_values!$D83)/combine_values!$D83*100</f>
        <v>0.50193286549404981</v>
      </c>
      <c r="DS83" s="4">
        <f>(combine_values!DS83-combine_values!$B83)/combine_values!$B83*100</f>
        <v>0.81584298117698995</v>
      </c>
      <c r="DT83" s="4">
        <f>(combine_values!DT83-combine_values!$C83)/combine_values!$C83*100</f>
        <v>0.81550632799526679</v>
      </c>
      <c r="DU83" s="4">
        <f>(combine_values!DU83-combine_values!$D83)/combine_values!$D83*100</f>
        <v>-6.1975904184152913E-2</v>
      </c>
      <c r="DV83" s="4">
        <f>(combine_values!DV83-combine_values!$B83)/combine_values!$B83*100</f>
        <v>1.2274259325601984</v>
      </c>
      <c r="DW83" s="4">
        <f>(combine_values!DW83-combine_values!$C83)/combine_values!$C83*100</f>
        <v>1.2274257579608288</v>
      </c>
      <c r="DX83" s="4">
        <f>(combine_values!DX83-combine_values!$D83)/combine_values!$D83*100</f>
        <v>1.2335196010280665</v>
      </c>
      <c r="DY83" s="4">
        <f>(combine_values!DY83-combine_values!$B83)/combine_values!$B83*100</f>
        <v>0.42445216150448678</v>
      </c>
      <c r="DZ83" s="4">
        <f>(combine_values!DZ83-combine_values!$C83)/combine_values!$C83*100</f>
        <v>0.42478863619549273</v>
      </c>
      <c r="EA83" s="4">
        <f>(combine_values!EA83-combine_values!$D83)/combine_values!$D83*100</f>
        <v>-9.1167280444450452E-2</v>
      </c>
      <c r="EB83" s="4">
        <f ca="1">(combine_values!EB83-combine_values!$B83)/combine_values!$B83*100</f>
        <v>0.43733424508739327</v>
      </c>
      <c r="EC83" s="4">
        <f ca="1">(combine_values!EC83-combine_values!$C83)/combine_values!$C83*100</f>
        <v>0.43733417628291094</v>
      </c>
      <c r="ED83" s="4">
        <f ca="1">(combine_values!ED83-combine_values!$D83)/combine_values!$D83*100</f>
        <v>0.13964307009965987</v>
      </c>
      <c r="EE83" s="4">
        <f ca="1">(combine_values!EE83-combine_values!$B83)/combine_values!$B83*100</f>
        <v>0.10417511315957514</v>
      </c>
      <c r="EF83" s="4">
        <f ca="1">(combine_values!EF83-combine_values!$C83)/combine_values!$C83*100</f>
        <v>0.10383855626538961</v>
      </c>
      <c r="EG83" s="4">
        <f ca="1">(combine_values!EG83-combine_values!$D83)/combine_values!$D83*100</f>
        <v>5.8586946507121707E-2</v>
      </c>
      <c r="EH83" s="4">
        <f ca="1">(combine_values!EH83-combine_values!$B83)/combine_values!$B83*100</f>
        <v>0.16120168492030523</v>
      </c>
      <c r="EI83" s="4">
        <f ca="1">(combine_values!EI83-combine_values!$C83)/combine_values!$C83*100</f>
        <v>0.16178377082142176</v>
      </c>
      <c r="EJ83" s="4">
        <f ca="1">(combine_values!EJ83-combine_values!$D83)/combine_values!$D83*100</f>
        <v>-5.9953490078058412E-2</v>
      </c>
      <c r="EK83" s="4">
        <f ca="1">(combine_values!EK83-combine_values!$B83)/combine_values!$B83*100</f>
        <v>0.45139434745483681</v>
      </c>
      <c r="EL83" s="4">
        <f ca="1">(combine_values!EL83-combine_values!$C83)/combine_values!$C83*100</f>
        <v>0.45139427665033627</v>
      </c>
      <c r="EM83" s="4">
        <f ca="1">(combine_values!EM83-combine_values!$D83)/combine_values!$D83*100</f>
        <v>0.25076434189212893</v>
      </c>
      <c r="EN83" s="4">
        <f ca="1">(combine_values!EN83-combine_values!$B83)/combine_values!$B83*100</f>
        <v>0.53366931055020417</v>
      </c>
      <c r="EO83" s="4">
        <f ca="1">(combine_values!EO83-combine_values!$C83)/combine_values!$C83*100</f>
        <v>0.53366922804227368</v>
      </c>
      <c r="EP83" s="4">
        <f ca="1">(combine_values!EP83-combine_values!$D83)/combine_values!$D83*100</f>
        <v>0.2489375864457197</v>
      </c>
      <c r="EQ83" s="4">
        <f ca="1">(combine_values!EQ83-combine_values!$B83)/combine_values!$B83*100</f>
        <v>0.2839418059383983</v>
      </c>
      <c r="ER83" s="4">
        <f ca="1">(combine_values!ER83-combine_values!$C83)/combine_values!$C83*100</f>
        <v>0.28396029312189097</v>
      </c>
      <c r="ES83" s="4">
        <f ca="1">(combine_values!ES83-combine_values!$D83)/combine_values!$D83*100</f>
        <v>-7.5556207837527006E-2</v>
      </c>
      <c r="ET83" s="4">
        <f ca="1">(combine_values!ET83-combine_values!$B83)/combine_values!$B83*100</f>
        <v>0.22732646901000381</v>
      </c>
      <c r="EU83" s="4">
        <f ca="1">(combine_values!EU83-combine_values!$C83)/combine_values!$C83*100</f>
        <v>0.22734104897059187</v>
      </c>
      <c r="EV83" s="4">
        <f ca="1">(combine_values!EV83-combine_values!$D83)/combine_values!$D83*100</f>
        <v>0.24309786107929507</v>
      </c>
      <c r="EW83" s="4">
        <f ca="1">(combine_values!EW83-combine_values!$B83)/combine_values!$B83*100</f>
        <v>0.47286611623232461</v>
      </c>
      <c r="EX83" s="4">
        <f ca="1">(combine_values!EX83-combine_values!$C83)/combine_values!$C83*100</f>
        <v>0.47303120574577262</v>
      </c>
      <c r="EY83" s="4">
        <f ca="1">(combine_values!EY83-combine_values!$D83)/combine_values!$D83*100</f>
        <v>0.33399316281297736</v>
      </c>
    </row>
    <row r="84" spans="1:155" x14ac:dyDescent="0.25">
      <c r="A84" t="s">
        <v>131</v>
      </c>
      <c r="B84" s="4">
        <f>combine_values!B84</f>
        <v>0.91594369032052703</v>
      </c>
      <c r="C84" s="4">
        <f>combine_values!C84</f>
        <v>0.91593291064773896</v>
      </c>
      <c r="D84" s="4">
        <f>combine_values!D84</f>
        <v>4.7046645962906997</v>
      </c>
      <c r="F84" s="4">
        <f>(combine_values!F84-combine_values!$B84)/combine_values!$B84*100</f>
        <v>0.83689895197405084</v>
      </c>
      <c r="G84" s="4">
        <f>(combine_values!G84-combine_values!$C84)/combine_values!$C84*100</f>
        <v>0.83708301707336819</v>
      </c>
      <c r="H84" s="4">
        <f>(combine_values!H84-combine_values!$D84)/combine_values!$D84*100</f>
        <v>0.21776847907581787</v>
      </c>
      <c r="I84" s="4">
        <f>(combine_values!I84-combine_values!$B84)/combine_values!$B84*100</f>
        <v>0.19218830323389277</v>
      </c>
      <c r="J84" s="4">
        <f>(combine_values!J84-combine_values!$C84)/combine_values!$C84*100</f>
        <v>0.19191284539508305</v>
      </c>
      <c r="K84" s="4">
        <f>(combine_values!K84-combine_values!$D84)/combine_values!$D84*100</f>
        <v>2.7819982288482065E-2</v>
      </c>
      <c r="L84" s="4">
        <f>(combine_values!L84-combine_values!$B84)/combine_values!$B84*100</f>
        <v>-4.2204191771844375E-2</v>
      </c>
      <c r="M84" s="4">
        <f>(combine_values!M84-combine_values!$C84)/combine_values!$C84*100</f>
        <v>-4.2204688475557472E-2</v>
      </c>
      <c r="N84" s="4">
        <f>(combine_values!N84-combine_values!$D84)/combine_values!$D84*100</f>
        <v>1.0750186199442246E-2</v>
      </c>
      <c r="O84" s="4">
        <f>(combine_values!O84-combine_values!$B84)/combine_values!$B84*100</f>
        <v>2.0503994397725416</v>
      </c>
      <c r="P84" s="4">
        <f>(combine_values!P84-combine_values!$C84)/combine_values!$C84*100</f>
        <v>2.0505977866366294</v>
      </c>
      <c r="Q84" s="4">
        <f>(combine_values!Q84-combine_values!$D84)/combine_values!$D84*100</f>
        <v>0.36623204642973167</v>
      </c>
      <c r="R84" s="4">
        <f>(combine_values!R84-combine_values!$B84)/combine_values!$B84*100</f>
        <v>0.42579373065009679</v>
      </c>
      <c r="S84" s="4">
        <f>(combine_values!S84-combine_values!$C84)/combine_values!$C84*100</f>
        <v>0.42597295742597796</v>
      </c>
      <c r="T84" s="4">
        <f>(combine_values!T84-combine_values!$D84)/combine_values!$D84*100</f>
        <v>3.8569647738770078E-2</v>
      </c>
      <c r="U84" s="4">
        <f>(combine_values!U84-combine_values!$B84)/combine_values!$B84*100</f>
        <v>0.15530463903574321</v>
      </c>
      <c r="V84" s="4">
        <f>(combine_values!V84-combine_values!$C84)/combine_values!$C84*100</f>
        <v>0.15548068240826987</v>
      </c>
      <c r="W84" s="4">
        <f>(combine_values!W84-combine_values!$D84)/combine_values!$D84*100</f>
        <v>3.5703654784755907E-2</v>
      </c>
      <c r="X84" s="4">
        <f>(combine_values!X84-combine_values!$B84)/combine_values!$B84*100</f>
        <v>0.94528557826956905</v>
      </c>
      <c r="Y84" s="4">
        <f>(combine_values!Y84-combine_values!$C84)/combine_values!$C84*100</f>
        <v>0.94547091897809465</v>
      </c>
      <c r="Z84" s="4">
        <f>(combine_values!Z84-combine_values!$D84)/combine_values!$D84*100</f>
        <v>0.19314705136780647</v>
      </c>
      <c r="AA84" s="4">
        <f>(combine_values!AA84-combine_values!$B84)/combine_values!$B84*100</f>
        <v>-2.9239110141514181E-2</v>
      </c>
      <c r="AB84" s="4">
        <f>(combine_values!AB84-combine_values!$C84)/combine_values!$C84*100</f>
        <v>-2.9065238676130596E-2</v>
      </c>
      <c r="AC84" s="4">
        <f>(combine_values!AC84-combine_values!$D84)/combine_values!$D84*100</f>
        <v>-2.2528011183733217E-2</v>
      </c>
      <c r="AD84" s="4">
        <f>(combine_values!AD84-combine_values!$B84)/combine_values!$B84*100</f>
        <v>0.19063772425987588</v>
      </c>
      <c r="AE84" s="4">
        <f>(combine_values!AE84-combine_values!$C84)/combine_values!$C84*100</f>
        <v>0.19081418346973394</v>
      </c>
      <c r="AF84" s="4">
        <f>(combine_values!AF84-combine_values!$D84)/combine_values!$D84*100</f>
        <v>1.9448740587200867E-2</v>
      </c>
      <c r="AG84" s="4">
        <f>(combine_values!AG84-combine_values!$B84)/combine_values!$B84*100</f>
        <v>-0.63014029601385713</v>
      </c>
      <c r="AH84" s="4">
        <f>(combine_values!AH84-combine_values!$C84)/combine_values!$C84*100</f>
        <v>-0.62997349659281909</v>
      </c>
      <c r="AI84" s="4">
        <f>(combine_values!AI84-combine_values!$D84)/combine_values!$D84*100</f>
        <v>-9.6108545276839707E-2</v>
      </c>
      <c r="AJ84" s="4">
        <f>(combine_values!AJ84-combine_values!$B84)/combine_values!$B84*100</f>
        <v>0.37183915456463146</v>
      </c>
      <c r="AK84" s="4">
        <f>(combine_values!AK84-combine_values!$C84)/combine_values!$C84*100</f>
        <v>0.37201774634566875</v>
      </c>
      <c r="AL84" s="4">
        <f>(combine_values!AL84-combine_values!$D84)/combine_values!$D84*100</f>
        <v>4.878409470103879E-2</v>
      </c>
      <c r="AM84" s="4">
        <f>(combine_values!AM84-combine_values!$B84)/combine_values!$B84*100</f>
        <v>1.4583315252062712</v>
      </c>
      <c r="AN84" s="4">
        <f>(combine_values!AN84-combine_values!$C84)/combine_values!$C84*100</f>
        <v>1.4587616437111213</v>
      </c>
      <c r="AO84" s="4">
        <f>(combine_values!AO84-combine_values!$D84)/combine_values!$D84*100</f>
        <v>0.5113038064075035</v>
      </c>
      <c r="AP84" s="4">
        <f>(combine_values!AP84-combine_values!$B84)/combine_values!$B84*100</f>
        <v>1.0360056619531119</v>
      </c>
      <c r="AQ84" s="4">
        <f>(combine_values!AQ84-combine_values!$C84)/combine_values!$C84*100</f>
        <v>1.0361920703520953</v>
      </c>
      <c r="AR84" s="4">
        <f>(combine_values!AR84-combine_values!$D84)/combine_values!$D84*100</f>
        <v>0.15063945225719538</v>
      </c>
      <c r="AS84" s="4">
        <f>(combine_values!AS84-combine_values!$B84)/combine_values!$B84*100</f>
        <v>-0.61533859814971092</v>
      </c>
      <c r="AT84" s="4">
        <f>(combine_values!AT84-combine_values!$C84)/combine_values!$C84*100</f>
        <v>-0.61517162452654761</v>
      </c>
      <c r="AU84" s="4">
        <f>(combine_values!AU84-combine_values!$D84)/combine_values!$D84*100</f>
        <v>-0.13351825472643586</v>
      </c>
      <c r="AV84" s="4">
        <f>(combine_values!AV84-combine_values!$B84)/combine_values!$B84*100</f>
        <v>8.4399731525244659E-2</v>
      </c>
      <c r="AW84" s="4">
        <f>(combine_values!AW84-combine_values!$C84)/combine_values!$C84*100</f>
        <v>8.3381240906932511E-2</v>
      </c>
      <c r="AX84" s="4">
        <f>(combine_values!AX84-combine_values!$D84)/combine_values!$D84*100</f>
        <v>-9.0381844992362501E-2</v>
      </c>
      <c r="AY84" s="4">
        <f>(combine_values!AY84-combine_values!$B84)/combine_values!$B84*100</f>
        <v>-9.9189069402849439E-2</v>
      </c>
      <c r="AZ84" s="4">
        <f>(combine_values!AZ84-combine_values!$C84)/combine_values!$C84*100</f>
        <v>-9.8538542754584013E-2</v>
      </c>
      <c r="BA84" s="4">
        <f>(combine_values!BA84-combine_values!$D84)/combine_values!$D84*100</f>
        <v>-4.9319953261473752E-2</v>
      </c>
      <c r="BB84" s="4">
        <f>(combine_values!BB84-combine_values!$B84)/combine_values!$B84*100</f>
        <v>-0.12330151269766799</v>
      </c>
      <c r="BC84" s="4">
        <f>(combine_values!BC84-combine_values!$C84)/combine_values!$C84*100</f>
        <v>-0.12217379242531821</v>
      </c>
      <c r="BD84" s="4">
        <f>(combine_values!BD84-combine_values!$D84)/combine_values!$D84*100</f>
        <v>-5.376349885333289E-2</v>
      </c>
      <c r="BE84" s="4">
        <f>(combine_values!BE84-combine_values!$B84)/combine_values!$B84*100</f>
        <v>1.9052473058789334</v>
      </c>
      <c r="BF84" s="4">
        <f>(combine_values!BF84-combine_values!$C84)/combine_values!$C84*100</f>
        <v>1.9052052045661576</v>
      </c>
      <c r="BG84" s="4">
        <f>(combine_values!BG84-combine_values!$D84)/combine_values!$D84*100</f>
        <v>0.3440834379758545</v>
      </c>
      <c r="BH84" s="4">
        <f>(combine_values!BH84-combine_values!$B84)/combine_values!$B84*100</f>
        <v>0.63277876368598229</v>
      </c>
      <c r="BI84" s="4">
        <f>(combine_values!BI84-combine_values!$C84)/combine_values!$C84*100</f>
        <v>0.63296042648190631</v>
      </c>
      <c r="BJ84" s="4">
        <f>(combine_values!BJ84-combine_values!$D84)/combine_values!$D84*100</f>
        <v>8.0383478542811582E-2</v>
      </c>
      <c r="BK84" s="4">
        <f>(combine_values!BK84-combine_values!$B84)/combine_values!$B84*100</f>
        <v>3.8323478496494673E-2</v>
      </c>
      <c r="BL84" s="4">
        <f>(combine_values!BL84-combine_values!$C84)/combine_values!$C84*100</f>
        <v>3.8020664781416587E-2</v>
      </c>
      <c r="BM84" s="4">
        <f>(combine_values!BM84-combine_values!$D84)/combine_values!$D84*100</f>
        <v>-1.7616697635855872E-2</v>
      </c>
      <c r="BN84" s="4">
        <f>(combine_values!BN84-combine_values!$B84)/combine_values!$B84*100</f>
        <v>4.8589172176427317E-2</v>
      </c>
      <c r="BO84" s="4">
        <f>(combine_values!BO84-combine_values!$C84)/combine_values!$C84*100</f>
        <v>4.8763959607824675E-2</v>
      </c>
      <c r="BP84" s="4">
        <f>(combine_values!BP84-combine_values!$D84)/combine_values!$D84*100</f>
        <v>-2.8305623349803503E-3</v>
      </c>
      <c r="BQ84" s="4">
        <f>(combine_values!BQ84-combine_values!$B84)/combine_values!$B84*100</f>
        <v>0.58837367009353181</v>
      </c>
      <c r="BR84" s="4">
        <f>(combine_values!BR84-combine_values!$C84)/combine_values!$C84*100</f>
        <v>0.58855481028307988</v>
      </c>
      <c r="BS84" s="4">
        <f>(combine_values!BS84-combine_values!$D84)/combine_values!$D84*100</f>
        <v>0.12844774927918456</v>
      </c>
      <c r="BT84" s="4">
        <f>(combine_values!BT84-combine_values!$B84)/combine_values!$B84*100</f>
        <v>0.2231059647360944</v>
      </c>
      <c r="BU84" s="4">
        <f>(combine_values!BU84-combine_values!$C84)/combine_values!$C84*100</f>
        <v>0.2232828060667435</v>
      </c>
      <c r="BV84" s="4">
        <f>(combine_values!BV84-combine_values!$D84)/combine_values!$D84*100</f>
        <v>4.1363870916851606E-2</v>
      </c>
      <c r="BW84" s="4">
        <f>(combine_values!BW84-combine_values!$B84)/combine_values!$B84*100</f>
        <v>-0.18226956709192238</v>
      </c>
      <c r="BX84" s="4">
        <f>(combine_values!BX84-combine_values!$C84)/combine_values!$C84*100</f>
        <v>-0.18209749665173766</v>
      </c>
      <c r="BY84" s="4">
        <f>(combine_values!BY84-combine_values!$D84)/combine_values!$D84*100</f>
        <v>-3.4586156353894032E-2</v>
      </c>
      <c r="BZ84" s="4">
        <f>(combine_values!BZ84-combine_values!$B84)/combine_values!$B84*100</f>
        <v>5.7422443482511992E-2</v>
      </c>
      <c r="CA84" s="4">
        <f>(combine_values!CA84-combine_values!$C84)/combine_values!$C84*100</f>
        <v>5.7597334873242208E-2</v>
      </c>
      <c r="CB84" s="4">
        <f>(combine_values!CB84-combine_values!$D84)/combine_values!$D84*100</f>
        <v>4.1584628356782408E-2</v>
      </c>
      <c r="CC84" s="4">
        <f>(combine_values!CC84-combine_values!$B84)/combine_values!$B84*100</f>
        <v>0.26393000239370085</v>
      </c>
      <c r="CD84" s="4">
        <f>(combine_values!CD84-combine_values!$C84)/combine_values!$C84*100</f>
        <v>0.2641073241850504</v>
      </c>
      <c r="CE84" s="4">
        <f>(combine_values!CE84-combine_values!$D84)/combine_values!$D84*100</f>
        <v>4.8695038653274125E-2</v>
      </c>
      <c r="CF84" s="4">
        <f>(combine_values!CF84-combine_values!$B84)/combine_values!$B84*100</f>
        <v>4.7395486864812597E-2</v>
      </c>
      <c r="CG84" s="4">
        <f>(combine_values!CG84-combine_values!$C84)/combine_values!$C84*100</f>
        <v>4.7570260247651465E-2</v>
      </c>
      <c r="CH84" s="4">
        <f>(combine_values!CH84-combine_values!$D84)/combine_values!$D84*100</f>
        <v>-2.2786002769371477E-3</v>
      </c>
      <c r="CI84" s="4">
        <f>(combine_values!CI84-combine_values!$B84)/combine_values!$B84*100</f>
        <v>0.22931312835660728</v>
      </c>
      <c r="CJ84" s="4">
        <f>(combine_values!CJ84-combine_values!$C84)/combine_values!$C84*100</f>
        <v>0.22972878261170554</v>
      </c>
      <c r="CK84" s="4">
        <f>(combine_values!CK84-combine_values!$D84)/combine_values!$D84*100</f>
        <v>4.1571905236608801E-2</v>
      </c>
      <c r="CL84" s="4">
        <f>(combine_values!CL84-combine_values!$B84)/combine_values!$B84*100</f>
        <v>-0.19563884258212363</v>
      </c>
      <c r="CM84" s="4">
        <f>(combine_values!CM84-combine_values!$C84)/combine_values!$C84*100</f>
        <v>-0.19522818961384905</v>
      </c>
      <c r="CN84" s="4">
        <f>(combine_values!CN84-combine_values!$D84)/combine_values!$D84*100</f>
        <v>-7.33890725175525E-2</v>
      </c>
      <c r="CO84" s="4">
        <f>(combine_values!CO84-combine_values!$B84)/combine_values!$B84*100</f>
        <v>0.87127708894881406</v>
      </c>
      <c r="CP84" s="4">
        <f>(combine_values!CP84-combine_values!$C84)/combine_values!$C84*100</f>
        <v>0.87098407890260487</v>
      </c>
      <c r="CQ84" s="4">
        <f>(combine_values!CQ84-combine_values!$D84)/combine_values!$D84*100</f>
        <v>0.1603489320001337</v>
      </c>
      <c r="CR84" s="4">
        <f>(combine_values!CR84-combine_values!$B84)/combine_values!$B84*100</f>
        <v>0.4129019292845923</v>
      </c>
      <c r="CS84" s="4">
        <f>(combine_values!CS84-combine_values!$C84)/combine_values!$C84*100</f>
        <v>0.41284226446398786</v>
      </c>
      <c r="CT84" s="4">
        <f>(combine_values!CT84-combine_values!$D84)/combine_values!$D84*100</f>
        <v>0.10626082534112909</v>
      </c>
      <c r="CU84" s="4">
        <f>(combine_values!CU84-combine_values!$B84)/combine_values!$B84*100</f>
        <v>0.1273342118951454</v>
      </c>
      <c r="CV84" s="4">
        <f>(combine_values!CV84-combine_values!$C84)/combine_values!$C84*100</f>
        <v>0.12753001215285853</v>
      </c>
      <c r="CW84" s="4">
        <f>(combine_values!CW84-combine_values!$D84)/combine_values!$D84*100</f>
        <v>1.5440074301422316E-2</v>
      </c>
      <c r="CX84" s="4">
        <f>(combine_values!CX84-combine_values!$B84)/combine_values!$B84*100</f>
        <v>-1.4676149339698248E-2</v>
      </c>
      <c r="CY84" s="4">
        <f>(combine_values!CY84-combine_values!$C84)/combine_values!$C84*100</f>
        <v>-1.4263367925557649E-2</v>
      </c>
      <c r="CZ84" s="4">
        <f>(combine_values!CZ84-combine_values!$D84)/combine_values!$D84*100</f>
        <v>-1.7625549282593456E-2</v>
      </c>
      <c r="DA84" s="4">
        <f>(combine_values!DA84-combine_values!$B84)/combine_values!$B84*100</f>
        <v>-3.1626480764840592E-2</v>
      </c>
      <c r="DB84" s="4">
        <f>(combine_values!DB84-combine_values!$C84)/combine_values!$C84*100</f>
        <v>-3.1691377268531051E-2</v>
      </c>
      <c r="DC84" s="4">
        <f>(combine_values!DC84-combine_values!$D84)/combine_values!$D84*100</f>
        <v>-1.479869182084266E-2</v>
      </c>
      <c r="DD84" s="4">
        <f>(combine_values!DD84-combine_values!$B84)/combine_values!$B84*100</f>
        <v>0.64829667273716762</v>
      </c>
      <c r="DE84" s="4">
        <f>(combine_values!DE84-combine_values!$C84)/combine_values!$C84*100</f>
        <v>0.64847851816435209</v>
      </c>
      <c r="DF84" s="4">
        <f>(combine_values!DF84-combine_values!$D84)/combine_values!$D84*100</f>
        <v>0.14947696043847319</v>
      </c>
      <c r="DG84" s="4">
        <f>(combine_values!DG84-combine_values!$B84)/combine_values!$B84*100</f>
        <v>5.5990021108554944E-2</v>
      </c>
      <c r="DH84" s="4">
        <f>(combine_values!DH84-combine_values!$C84)/combine_values!$C84*100</f>
        <v>5.6164895641014963E-2</v>
      </c>
      <c r="DI84" s="4">
        <f>(combine_values!DI84-combine_values!$D84)/combine_values!$D84*100</f>
        <v>-5.4342938302981945E-4</v>
      </c>
      <c r="DJ84" s="4">
        <f>(combine_values!DJ84-combine_values!$B84)/combine_values!$B84*100</f>
        <v>-2.1360787084798858E-2</v>
      </c>
      <c r="DK84" s="4">
        <f>(combine_values!DK84-combine_values!$C84)/combine_values!$C84*100</f>
        <v>-2.118682289892921E-2</v>
      </c>
      <c r="DL84" s="4">
        <f>(combine_values!DL84-combine_values!$D84)/combine_values!$D84*100</f>
        <v>-1.1279795261246121E-2</v>
      </c>
      <c r="DM84" s="4">
        <f>(combine_values!DM84-combine_values!$B84)/combine_values!$B84*100</f>
        <v>-5.7171346433616183E-2</v>
      </c>
      <c r="DN84" s="4">
        <f>(combine_values!DN84-combine_values!$C84)/combine_values!$C84*100</f>
        <v>-5.6997803704501339E-2</v>
      </c>
      <c r="DO84" s="4">
        <f>(combine_values!DO84-combine_values!$D84)/combine_values!$D84*100</f>
        <v>-1.8471949307393321E-2</v>
      </c>
      <c r="DP84" s="4">
        <f>(combine_values!DP84-combine_values!$B84)/combine_values!$B84*100</f>
        <v>0.39404170136091737</v>
      </c>
      <c r="DQ84" s="4">
        <f>(combine_values!DQ84-combine_values!$C84)/combine_values!$C84*100</f>
        <v>0.39422055444514265</v>
      </c>
      <c r="DR84" s="4">
        <f>(combine_values!DR84-combine_values!$D84)/combine_values!$D84*100</f>
        <v>8.1005509990347002E-2</v>
      </c>
      <c r="DS84" s="4">
        <f>(combine_values!DS84-combine_values!$B84)/combine_values!$B84*100</f>
        <v>0.62561665181630621</v>
      </c>
      <c r="DT84" s="4">
        <f>(combine_values!DT84-combine_values!$C84)/combine_values!$C84*100</f>
        <v>0.625320750430577</v>
      </c>
      <c r="DU84" s="4">
        <f>(combine_values!DU84-combine_values!$D84)/combine_values!$D84*100</f>
        <v>0.11287643675017996</v>
      </c>
      <c r="DV84" s="4">
        <f>(combine_values!DV84-combine_values!$B84)/combine_values!$B84*100</f>
        <v>0.9801411893691141</v>
      </c>
      <c r="DW84" s="4">
        <f>(combine_values!DW84-combine_values!$C84)/combine_values!$C84*100</f>
        <v>0.98032694029545064</v>
      </c>
      <c r="DX84" s="4">
        <f>(combine_values!DX84-combine_values!$D84)/combine_values!$D84*100</f>
        <v>0.16584424160591252</v>
      </c>
      <c r="DY84" s="4">
        <f>(combine_values!DY84-combine_values!$B84)/combine_values!$B84*100</f>
        <v>0.37733010699811731</v>
      </c>
      <c r="DZ84" s="4">
        <f>(combine_values!DZ84-combine_values!$C84)/combine_values!$C84*100</f>
        <v>0.37727002353046973</v>
      </c>
      <c r="EA84" s="4">
        <f>(combine_values!EA84-combine_values!$D84)/combine_values!$D84*100</f>
        <v>6.675467620617527E-2</v>
      </c>
      <c r="EB84" s="4">
        <f ca="1">(combine_values!EB84-combine_values!$B84)/combine_values!$B84*100</f>
        <v>0.38612726480351178</v>
      </c>
      <c r="EC84" s="4">
        <f ca="1">(combine_values!EC84-combine_values!$C84)/combine_values!$C84*100</f>
        <v>0.38630602340314857</v>
      </c>
      <c r="ED84" s="4">
        <f ca="1">(combine_values!ED84-combine_values!$D84)/combine_values!$D84*100</f>
        <v>8.0387749152458984E-2</v>
      </c>
      <c r="EE84" s="4">
        <f ca="1">(combine_values!EE84-combine_values!$B84)/combine_values!$B84*100</f>
        <v>9.515457903071918E-2</v>
      </c>
      <c r="EF84" s="4">
        <f ca="1">(combine_values!EF84-combine_values!$C84)/combine_values!$C84*100</f>
        <v>9.5052193461346648E-2</v>
      </c>
      <c r="EG84" s="4">
        <f ca="1">(combine_values!EG84-combine_values!$D84)/combine_values!$D84*100</f>
        <v>1.2483784748721038E-2</v>
      </c>
      <c r="EH84" s="4">
        <f ca="1">(combine_values!EH84-combine_values!$B84)/combine_values!$B84*100</f>
        <v>0.18340333997127573</v>
      </c>
      <c r="EI84" s="4">
        <f ca="1">(combine_values!EI84-combine_values!$C84)/combine_values!$C84*100</f>
        <v>0.18381845265646879</v>
      </c>
      <c r="EJ84" s="4">
        <f ca="1">(combine_values!EJ84-combine_values!$D84)/combine_values!$D84*100</f>
        <v>3.2093126813769496E-2</v>
      </c>
      <c r="EK84" s="4">
        <f ca="1">(combine_values!EK84-combine_values!$B84)/combine_values!$B84*100</f>
        <v>0.55220106858075979</v>
      </c>
      <c r="EL84" s="4">
        <f ca="1">(combine_values!EL84-combine_values!$C84)/combine_values!$C84*100</f>
        <v>0.5523817817441451</v>
      </c>
      <c r="EM84" s="4">
        <f ca="1">(combine_values!EM84-combine_values!$D84)/combine_values!$D84*100</f>
        <v>9.9931382909359823E-2</v>
      </c>
      <c r="EN84" s="4">
        <f ca="1">(combine_values!EN84-combine_values!$B84)/combine_values!$B84*100</f>
        <v>0.48260698141248226</v>
      </c>
      <c r="EO84" s="4">
        <f ca="1">(combine_values!EO84-combine_values!$C84)/combine_values!$C84*100</f>
        <v>0.48254813566087024</v>
      </c>
      <c r="EP84" s="4">
        <f ca="1">(combine_values!EP84-combine_values!$D84)/combine_values!$D84*100</f>
        <v>9.9903389212829014E-2</v>
      </c>
      <c r="EQ84" s="4">
        <f ca="1">(combine_values!EQ84-combine_values!$B84)/combine_values!$B84*100</f>
        <v>0.25202267176088139</v>
      </c>
      <c r="ER84" s="4">
        <f ca="1">(combine_values!ER84-combine_values!$C84)/combine_values!$C84*100</f>
        <v>0.25201651397912911</v>
      </c>
      <c r="ES84" s="4">
        <f ca="1">(combine_values!ES84-combine_values!$D84)/combine_values!$D84*100</f>
        <v>4.9602202216706616E-2</v>
      </c>
      <c r="ET84" s="4">
        <f ca="1">(combine_values!ET84-combine_values!$B84)/combine_values!$B84*100</f>
        <v>0.23508107021486202</v>
      </c>
      <c r="EU84" s="4">
        <f ca="1">(combine_values!EU84-combine_values!$C84)/combine_values!$C84*100</f>
        <v>0.23523526975914713</v>
      </c>
      <c r="EV84" s="4">
        <f ca="1">(combine_values!EV84-combine_values!$D84)/combine_values!$D84*100</f>
        <v>4.4258378599863112E-2</v>
      </c>
      <c r="EW84" s="4">
        <f ca="1">(combine_values!EW84-combine_values!$B84)/combine_values!$B84*100</f>
        <v>0.30318316378796395</v>
      </c>
      <c r="EX84" s="4">
        <f ca="1">(combine_values!EX84-combine_values!$C84)/combine_values!$C84*100</f>
        <v>0.30336094755227117</v>
      </c>
      <c r="EY84" s="4">
        <f ca="1">(combine_values!EY84-combine_values!$D84)/combine_values!$D84*100</f>
        <v>3.9884974356725229E-2</v>
      </c>
    </row>
    <row r="85" spans="1:155" x14ac:dyDescent="0.25">
      <c r="A85" t="s">
        <v>132</v>
      </c>
      <c r="B85" s="4">
        <f>combine_values!B85</f>
        <v>0.96720942393815601</v>
      </c>
      <c r="C85" s="4">
        <f>combine_values!C85</f>
        <v>0.96719589965974895</v>
      </c>
      <c r="D85" s="4">
        <f>combine_values!D85</f>
        <v>2.9420673910089001</v>
      </c>
      <c r="F85" s="4">
        <f>(combine_values!F85-combine_values!$B85)/combine_values!$B85*100</f>
        <v>0.33933212244474614</v>
      </c>
      <c r="G85" s="4">
        <f>(combine_values!G85-combine_values!$C85)/combine_values!$C85*100</f>
        <v>0.33957878038921308</v>
      </c>
      <c r="H85" s="4">
        <f>(combine_values!H85-combine_values!$D85)/combine_values!$D85*100</f>
        <v>0.26313826408290131</v>
      </c>
      <c r="I85" s="4">
        <f>(combine_values!I85-combine_values!$B85)/combine_values!$B85*100</f>
        <v>0.2429512931743511</v>
      </c>
      <c r="J85" s="4">
        <f>(combine_values!J85-combine_values!$C85)/combine_values!$C85*100</f>
        <v>0.242954690384411</v>
      </c>
      <c r="K85" s="4">
        <f>(combine_values!K85-combine_values!$D85)/combine_values!$D85*100</f>
        <v>4.8300083756492217E-2</v>
      </c>
      <c r="L85" s="4">
        <f>(combine_values!L85-combine_values!$B85)/combine_values!$B85*100</f>
        <v>-8.6887692860690452E-2</v>
      </c>
      <c r="M85" s="4">
        <f>(combine_values!M85-combine_values!$C85)/combine_values!$C85*100</f>
        <v>-8.6544984651649282E-2</v>
      </c>
      <c r="N85" s="4">
        <f>(combine_values!N85-combine_values!$D85)/combine_values!$D85*100</f>
        <v>1.9624969917906455E-2</v>
      </c>
      <c r="O85" s="4">
        <f>(combine_values!O85-combine_values!$B85)/combine_values!$B85*100</f>
        <v>2.2397518874525768</v>
      </c>
      <c r="P85" s="4">
        <f>(combine_values!P85-combine_values!$C85)/combine_values!$C85*100</f>
        <v>2.2400251189236582</v>
      </c>
      <c r="Q85" s="4">
        <f>(combine_values!Q85-combine_values!$D85)/combine_values!$D85*100</f>
        <v>0.51534677576846266</v>
      </c>
      <c r="R85" s="4">
        <f>(combine_values!R85-combine_values!$B85)/combine_values!$B85*100</f>
        <v>0.64177913856223101</v>
      </c>
      <c r="S85" s="4">
        <f>(combine_values!S85-combine_values!$C85)/combine_values!$C85*100</f>
        <v>0.64203002561647782</v>
      </c>
      <c r="T85" s="4">
        <f>(combine_values!T85-combine_values!$D85)/combine_values!$D85*100</f>
        <v>7.773377509737317E-2</v>
      </c>
      <c r="U85" s="4">
        <f>(combine_values!U85-combine_values!$B85)/combine_values!$B85*100</f>
        <v>0.49129474833372061</v>
      </c>
      <c r="V85" s="4">
        <f>(combine_values!V85-combine_values!$C85)/combine_values!$C85*100</f>
        <v>0.49154353116804783</v>
      </c>
      <c r="W85" s="4">
        <f>(combine_values!W85-combine_values!$D85)/combine_values!$D85*100</f>
        <v>-1.0673169297887688E-2</v>
      </c>
      <c r="X85" s="4">
        <f>(combine_values!X85-combine_values!$B85)/combine_values!$B85*100</f>
        <v>1.2058738665701583</v>
      </c>
      <c r="Y85" s="4">
        <f>(combine_values!Y85-combine_values!$C85)/combine_values!$C85*100</f>
        <v>1.2061326413481466</v>
      </c>
      <c r="Z85" s="4">
        <f>(combine_values!Z85-combine_values!$D85)/combine_values!$D85*100</f>
        <v>0.22883735403121172</v>
      </c>
      <c r="AA85" s="4">
        <f>(combine_values!AA85-combine_values!$B85)/combine_values!$B85*100</f>
        <v>0.31154129202928904</v>
      </c>
      <c r="AB85" s="4">
        <f>(combine_values!AB85-combine_values!$C85)/combine_values!$C85*100</f>
        <v>0.3117875613752023</v>
      </c>
      <c r="AC85" s="4">
        <f>(combine_values!AC85-combine_values!$D85)/combine_values!$D85*100</f>
        <v>-6.6115438461894618E-2</v>
      </c>
      <c r="AD85" s="4">
        <f>(combine_values!AD85-combine_values!$B85)/combine_values!$B85*100</f>
        <v>0.50548581067346621</v>
      </c>
      <c r="AE85" s="4">
        <f>(combine_values!AE85-combine_values!$C85)/combine_values!$C85*100</f>
        <v>0.50573479194120063</v>
      </c>
      <c r="AF85" s="4">
        <f>(combine_values!AF85-combine_values!$D85)/combine_values!$D85*100</f>
        <v>3.998465229564009E-3</v>
      </c>
      <c r="AG85" s="4">
        <f>(combine_values!AG85-combine_values!$B85)/combine_values!$B85*100</f>
        <v>-0.30665686114920304</v>
      </c>
      <c r="AH85" s="4">
        <f>(combine_values!AH85-combine_values!$C85)/combine_values!$C85*100</f>
        <v>-0.30641923605409488</v>
      </c>
      <c r="AI85" s="4">
        <f>(combine_values!AI85-combine_values!$D85)/combine_values!$D85*100</f>
        <v>-6.916550305030518E-2</v>
      </c>
      <c r="AJ85" s="4">
        <f>(combine_values!AJ85-combine_values!$B85)/combine_values!$B85*100</f>
        <v>0.68169150139293555</v>
      </c>
      <c r="AK85" s="4">
        <f>(combine_values!AK85-combine_values!$C85)/combine_values!$C85*100</f>
        <v>0.68194294654086129</v>
      </c>
      <c r="AL85" s="4">
        <f>(combine_values!AL85-combine_values!$D85)/combine_values!$D85*100</f>
        <v>5.7356412591589551E-2</v>
      </c>
      <c r="AM85" s="4">
        <f>(combine_values!AM85-combine_values!$B85)/combine_values!$B85*100</f>
        <v>1.0343985299639373</v>
      </c>
      <c r="AN85" s="4">
        <f>(combine_values!AN85-combine_values!$C85)/combine_values!$C85*100</f>
        <v>1.0343592557401711</v>
      </c>
      <c r="AO85" s="4">
        <f>(combine_values!AO85-combine_values!$D85)/combine_values!$D85*100</f>
        <v>0.19251927941655492</v>
      </c>
      <c r="AP85" s="4">
        <f>(combine_values!AP85-combine_values!$B85)/combine_values!$B85*100</f>
        <v>1.422583214384481</v>
      </c>
      <c r="AQ85" s="4">
        <f>(combine_values!AQ85-combine_values!$C85)/combine_values!$C85*100</f>
        <v>1.4228450194044744</v>
      </c>
      <c r="AR85" s="4">
        <f>(combine_values!AR85-combine_values!$D85)/combine_values!$D85*100</f>
        <v>0.15254252424825127</v>
      </c>
      <c r="AS85" s="4">
        <f>(combine_values!AS85-combine_values!$B85)/combine_values!$B85*100</f>
        <v>-0.36785581748969254</v>
      </c>
      <c r="AT85" s="4">
        <f>(combine_values!AT85-combine_values!$C85)/combine_values!$C85*100</f>
        <v>-0.36761904813820778</v>
      </c>
      <c r="AU85" s="4">
        <f>(combine_values!AU85-combine_values!$D85)/combine_values!$D85*100</f>
        <v>-0.30551507042732662</v>
      </c>
      <c r="AV85" s="4">
        <f>(combine_values!AV85-combine_values!$B85)/combine_values!$B85*100</f>
        <v>6.7928055195629083E-2</v>
      </c>
      <c r="AW85" s="4">
        <f>(combine_values!AW85-combine_values!$C85)/combine_values!$C85*100</f>
        <v>6.698831303875076E-2</v>
      </c>
      <c r="AX85" s="4">
        <f>(combine_values!AX85-combine_values!$D85)/combine_values!$D85*100</f>
        <v>-0.33855840586929653</v>
      </c>
      <c r="AY85" s="4">
        <f>(combine_values!AY85-combine_values!$B85)/combine_values!$B85*100</f>
        <v>0.29055034565168192</v>
      </c>
      <c r="AZ85" s="4">
        <f>(combine_values!AZ85-combine_values!$C85)/combine_values!$C85*100</f>
        <v>0.29168326050115501</v>
      </c>
      <c r="BA85" s="4">
        <f>(combine_values!BA85-combine_values!$D85)/combine_values!$D85*100</f>
        <v>-8.4082871704434181E-2</v>
      </c>
      <c r="BB85" s="4">
        <f>(combine_values!BB85-combine_values!$B85)/combine_values!$B85*100</f>
        <v>0.13947466115893076</v>
      </c>
      <c r="BC85" s="4">
        <f>(combine_values!BC85-combine_values!$C85)/combine_values!$C85*100</f>
        <v>0.14149240708862679</v>
      </c>
      <c r="BD85" s="4">
        <f>(combine_values!BD85-combine_values!$D85)/combine_values!$D85*100</f>
        <v>-0.15305977383426878</v>
      </c>
      <c r="BE85" s="4">
        <f>(combine_values!BE85-combine_values!$B85)/combine_values!$B85*100</f>
        <v>2.1794398725082988</v>
      </c>
      <c r="BF85" s="4">
        <f>(combine_values!BF85-combine_values!$C85)/combine_values!$C85*100</f>
        <v>2.1794166093716449</v>
      </c>
      <c r="BG85" s="4">
        <f>(combine_values!BG85-combine_values!$D85)/combine_values!$D85*100</f>
        <v>0.34719997114739631</v>
      </c>
      <c r="BH85" s="4">
        <f>(combine_values!BH85-combine_values!$B85)/combine_values!$B85*100</f>
        <v>1.0799281883042171</v>
      </c>
      <c r="BI85" s="4">
        <f>(combine_values!BI85-combine_values!$C85)/combine_values!$C85*100</f>
        <v>1.0798895507205313</v>
      </c>
      <c r="BJ85" s="4">
        <f>(combine_values!BJ85-combine_values!$D85)/combine_values!$D85*100</f>
        <v>3.3901949721753984E-2</v>
      </c>
      <c r="BK85" s="4">
        <f>(combine_values!BK85-combine_values!$B85)/combine_values!$B85*100</f>
        <v>0.21102126712223246</v>
      </c>
      <c r="BL85" s="4">
        <f>(combine_values!BL85-combine_values!$C85)/combine_values!$C85*100</f>
        <v>0.21274435639501146</v>
      </c>
      <c r="BM85" s="4">
        <f>(combine_values!BM85-combine_values!$D85)/combine_values!$D85*100</f>
        <v>-6.2648269903776616E-2</v>
      </c>
      <c r="BN85" s="4">
        <f>(combine_values!BN85-combine_values!$B85)/combine_values!$B85*100</f>
        <v>0.3085848207084757</v>
      </c>
      <c r="BO85" s="4">
        <f>(combine_values!BO85-combine_values!$C85)/combine_values!$C85*100</f>
        <v>0.30883104871410583</v>
      </c>
      <c r="BP85" s="4">
        <f>(combine_values!BP85-combine_values!$D85)/combine_values!$D85*100</f>
        <v>-7.8896771114895944E-2</v>
      </c>
      <c r="BQ85" s="4">
        <f>(combine_values!BQ85-combine_values!$B85)/combine_values!$B85*100</f>
        <v>0.67370902882679928</v>
      </c>
      <c r="BR85" s="4">
        <f>(combine_values!BR85-combine_values!$C85)/combine_values!$C85*100</f>
        <v>0.67396036235598</v>
      </c>
      <c r="BS85" s="4">
        <f>(combine_values!BS85-combine_values!$D85)/combine_values!$D85*100</f>
        <v>0.15694581916005765</v>
      </c>
      <c r="BT85" s="4">
        <f>(combine_values!BT85-combine_values!$B85)/combine_values!$B85*100</f>
        <v>0.34524506508639574</v>
      </c>
      <c r="BU85" s="4">
        <f>(combine_values!BU85-combine_values!$C85)/combine_values!$C85*100</f>
        <v>0.34549180571139454</v>
      </c>
      <c r="BV85" s="4">
        <f>(combine_values!BV85-combine_values!$D85)/combine_values!$D85*100</f>
        <v>3.638642405172704E-2</v>
      </c>
      <c r="BW85" s="4">
        <f>(combine_values!BW85-combine_values!$B85)/combine_values!$B85*100</f>
        <v>-1.6627024579040063E-2</v>
      </c>
      <c r="BX85" s="4">
        <f>(combine_values!BX85-combine_values!$C85)/combine_values!$C85*100</f>
        <v>-1.6385344003396342E-2</v>
      </c>
      <c r="BY85" s="4">
        <f>(combine_values!BY85-combine_values!$D85)/combine_values!$D85*100</f>
        <v>-6.2912639789513253E-2</v>
      </c>
      <c r="BZ85" s="4">
        <f>(combine_values!BZ85-combine_values!$B85)/combine_values!$B85*100</f>
        <v>-0.45625430998149019</v>
      </c>
      <c r="CA85" s="4">
        <f>(combine_values!CA85-combine_values!$C85)/combine_values!$C85*100</f>
        <v>-0.45601877670413971</v>
      </c>
      <c r="CB85" s="4">
        <f>(combine_values!CB85-combine_values!$D85)/combine_values!$D85*100</f>
        <v>6.1421109410425542E-2</v>
      </c>
      <c r="CC85" s="4">
        <f>(combine_values!CC85-combine_values!$B85)/combine_values!$B85*100</f>
        <v>0.18411737810298717</v>
      </c>
      <c r="CD85" s="4">
        <f>(combine_values!CD85-combine_values!$C85)/combine_values!$C85*100</f>
        <v>0.18436186568319171</v>
      </c>
      <c r="CE85" s="4">
        <f>(combine_values!CE85-combine_values!$D85)/combine_values!$D85*100</f>
        <v>0.104740457733474</v>
      </c>
      <c r="CF85" s="4">
        <f>(combine_values!CF85-combine_values!$B85)/combine_values!$B85*100</f>
        <v>0.13651818983810596</v>
      </c>
      <c r="CG85" s="4">
        <f>(combine_values!CG85-combine_values!$C85)/combine_values!$C85*100</f>
        <v>0.13676201183993669</v>
      </c>
      <c r="CH85" s="4">
        <f>(combine_values!CH85-combine_values!$D85)/combine_values!$D85*100</f>
        <v>9.8404557993180485E-4</v>
      </c>
      <c r="CI85" s="4">
        <f>(combine_values!CI85-combine_values!$B85)/combine_values!$B85*100</f>
        <v>0.23881209753770102</v>
      </c>
      <c r="CJ85" s="4">
        <f>(combine_values!CJ85-combine_values!$C85)/combine_values!$C85*100</f>
        <v>0.23935299819451539</v>
      </c>
      <c r="CK85" s="4">
        <f>(combine_values!CK85-combine_values!$D85)/combine_values!$D85*100</f>
        <v>7.2610276972177271E-2</v>
      </c>
      <c r="CL85" s="4">
        <f>(combine_values!CL85-combine_values!$B85)/combine_values!$B85*100</f>
        <v>-0.18958059684562165</v>
      </c>
      <c r="CM85" s="4">
        <f>(combine_values!CM85-combine_values!$C85)/combine_values!$C85*100</f>
        <v>-0.18904568639416003</v>
      </c>
      <c r="CN85" s="4">
        <f>(combine_values!CN85-combine_values!$D85)/combine_values!$D85*100</f>
        <v>-0.13304673890076618</v>
      </c>
      <c r="CO85" s="4">
        <f>(combine_values!CO85-combine_values!$B85)/combine_values!$B85*100</f>
        <v>0.86558401754647829</v>
      </c>
      <c r="CP85" s="4">
        <f>(combine_values!CP85-combine_values!$C85)/combine_values!$C85*100</f>
        <v>0.8652467315270983</v>
      </c>
      <c r="CQ85" s="4">
        <f>(combine_values!CQ85-combine_values!$D85)/combine_values!$D85*100</f>
        <v>0.30312282959404074</v>
      </c>
      <c r="CR85" s="4">
        <f>(combine_values!CR85-combine_values!$B85)/combine_values!$B85*100</f>
        <v>0.83069765596108536</v>
      </c>
      <c r="CS85" s="4">
        <f>(combine_values!CS85-combine_values!$C85)/combine_values!$C85*100</f>
        <v>0.83065553339260123</v>
      </c>
      <c r="CT85" s="4">
        <f>(combine_values!CT85-combine_values!$D85)/combine_values!$D85*100</f>
        <v>0.13063592528830781</v>
      </c>
      <c r="CU85" s="4">
        <f>(combine_values!CU85-combine_values!$B85)/combine_values!$B85*100</f>
        <v>0.24235986312266325</v>
      </c>
      <c r="CV85" s="4">
        <f>(combine_values!CV85-combine_values!$C85)/combine_values!$C85*100</f>
        <v>0.24260516510620811</v>
      </c>
      <c r="CW85" s="4">
        <f>(combine_values!CW85-combine_values!$D85)/combine_values!$D85*100</f>
        <v>2.4466720126458497E-2</v>
      </c>
      <c r="CX85" s="4">
        <f>(combine_values!CX85-combine_values!$B85)/combine_values!$B85*100</f>
        <v>-3.0522439786826019E-2</v>
      </c>
      <c r="CY85" s="4">
        <f>(combine_values!CY85-combine_values!$C85)/combine_values!$C85*100</f>
        <v>-2.8802722188852312E-2</v>
      </c>
      <c r="CZ85" s="4">
        <f>(combine_values!CZ85-combine_values!$D85)/combine_values!$D85*100</f>
        <v>-3.800149761005036E-2</v>
      </c>
      <c r="DA85" s="4">
        <f>(combine_values!DA85-combine_values!$B85)/combine_values!$B85*100</f>
        <v>0.14775278085714152</v>
      </c>
      <c r="DB85" s="4">
        <f>(combine_values!DB85-combine_values!$C85)/combine_values!$C85*100</f>
        <v>0.14770110868590297</v>
      </c>
      <c r="DC85" s="4">
        <f>(combine_values!DC85-combine_values!$D85)/combine_values!$D85*100</f>
        <v>-8.2014236104997709E-2</v>
      </c>
      <c r="DD85" s="4">
        <f>(combine_values!DD85-combine_values!$B85)/combine_values!$B85*100</f>
        <v>0.73372539663900238</v>
      </c>
      <c r="DE85" s="4">
        <f>(combine_values!DE85-combine_values!$C85)/combine_values!$C85*100</f>
        <v>0.73397756937569791</v>
      </c>
      <c r="DF85" s="4">
        <f>(combine_values!DF85-combine_values!$D85)/combine_values!$D85*100</f>
        <v>0.22051188951879297</v>
      </c>
      <c r="DG85" s="4">
        <f>(combine_values!DG85-combine_values!$B85)/combine_values!$B85*100</f>
        <v>0.14124854395136596</v>
      </c>
      <c r="DH85" s="4">
        <f>(combine_values!DH85-combine_values!$C85)/combine_values!$C85*100</f>
        <v>0.14149243209772319</v>
      </c>
      <c r="DI85" s="4">
        <f>(combine_values!DI85-combine_values!$D85)/combine_values!$D85*100</f>
        <v>-5.5667939331568177E-5</v>
      </c>
      <c r="DJ85" s="4">
        <f>(combine_values!DJ85-combine_values!$B85)/combine_values!$B85*100</f>
        <v>0.14390936814010485</v>
      </c>
      <c r="DK85" s="4">
        <f>(combine_values!DK85-combine_values!$C85)/combine_values!$C85*100</f>
        <v>0.14385764222651315</v>
      </c>
      <c r="DL85" s="4">
        <f>(combine_values!DL85-combine_values!$D85)/combine_values!$D85*100</f>
        <v>1.3455304814895467E-2</v>
      </c>
      <c r="DM85" s="4">
        <f>(combine_values!DM85-combine_values!$B85)/combine_values!$B85*100</f>
        <v>3.8363341987736763E-2</v>
      </c>
      <c r="DN85" s="4">
        <f>(combine_values!DN85-combine_values!$C85)/combine_values!$C85*100</f>
        <v>3.8605791492536762E-2</v>
      </c>
      <c r="DO85" s="4">
        <f>(combine_values!DO85-combine_values!$D85)/combine_values!$D85*100</f>
        <v>-3.212396339691248E-2</v>
      </c>
      <c r="DP85" s="4">
        <f>(combine_values!DP85-combine_values!$B85)/combine_values!$B85*100</f>
        <v>0.55692841165538409</v>
      </c>
      <c r="DQ85" s="4">
        <f>(combine_values!DQ85-combine_values!$C85)/combine_values!$C85*100</f>
        <v>0.55717811224374225</v>
      </c>
      <c r="DR85" s="4">
        <f>(combine_values!DR85-combine_values!$D85)/combine_values!$D85*100</f>
        <v>0.14025763101520861</v>
      </c>
      <c r="DS85" s="4">
        <f>(combine_values!DS85-combine_values!$B85)/combine_values!$B85*100</f>
        <v>0.70918668467632973</v>
      </c>
      <c r="DT85" s="4">
        <f>(combine_values!DT85-combine_values!$C85)/combine_values!$C85*100</f>
        <v>0.70855156503899008</v>
      </c>
      <c r="DU85" s="4">
        <f>(combine_values!DU85-combine_values!$D85)/combine_values!$D85*100</f>
        <v>0.28810269184021126</v>
      </c>
      <c r="DV85" s="4">
        <f>(combine_values!DV85-combine_values!$B85)/combine_values!$B85*100</f>
        <v>1.0692848915493305</v>
      </c>
      <c r="DW85" s="4">
        <f>(combine_values!DW85-combine_values!$C85)/combine_values!$C85*100</f>
        <v>1.0695417564068599</v>
      </c>
      <c r="DX85" s="4">
        <f>(combine_values!DX85-combine_values!$D85)/combine_values!$D85*100</f>
        <v>0.24831498816260753</v>
      </c>
      <c r="DY85" s="4">
        <f>(combine_values!DY85-combine_values!$B85)/combine_values!$B85*100</f>
        <v>0.45729532814455087</v>
      </c>
      <c r="DZ85" s="4">
        <f>(combine_values!DZ85-combine_values!$C85)/combine_values!$C85*100</f>
        <v>0.45754363556584582</v>
      </c>
      <c r="EA85" s="4">
        <f>(combine_values!EA85-combine_values!$D85)/combine_values!$D85*100</f>
        <v>0.10295824157620763</v>
      </c>
      <c r="EB85" s="4">
        <f ca="1">(combine_values!EB85-combine_values!$B85)/combine_values!$B85*100</f>
        <v>0.39337250032421461</v>
      </c>
      <c r="EC85" s="4">
        <f ca="1">(combine_values!EC85-combine_values!$C85)/combine_values!$C85*100</f>
        <v>0.39386698907245354</v>
      </c>
      <c r="ED85" s="4">
        <f ca="1">(combine_values!ED85-combine_values!$D85)/combine_values!$D85*100</f>
        <v>0.10540418220115723</v>
      </c>
      <c r="EE85" s="4">
        <f ca="1">(combine_values!EE85-combine_values!$B85)/combine_values!$B85*100</f>
        <v>0.13573268694153834</v>
      </c>
      <c r="EF85" s="4">
        <f ca="1">(combine_values!EF85-combine_values!$C85)/combine_values!$C85*100</f>
        <v>0.13607848309469711</v>
      </c>
      <c r="EG85" s="4">
        <f ca="1">(combine_values!EG85-combine_values!$D85)/combine_values!$D85*100</f>
        <v>1.6042686806300492E-2</v>
      </c>
      <c r="EH85" s="4">
        <f ca="1">(combine_values!EH85-combine_values!$B85)/combine_values!$B85*100</f>
        <v>0.26999054869785183</v>
      </c>
      <c r="EI85" s="4">
        <f ca="1">(combine_values!EI85-combine_values!$C85)/combine_values!$C85*100</f>
        <v>0.27026757001086066</v>
      </c>
      <c r="EJ85" s="4">
        <f ca="1">(combine_values!EJ85-combine_values!$D85)/combine_values!$D85*100</f>
        <v>2.652865666112959E-2</v>
      </c>
      <c r="EK85" s="4">
        <f ca="1">(combine_values!EK85-combine_values!$B85)/combine_values!$B85*100</f>
        <v>0.61206163117115031</v>
      </c>
      <c r="EL85" s="4">
        <f ca="1">(combine_values!EL85-combine_values!$C85)/combine_values!$C85*100</f>
        <v>0.61248852599189785</v>
      </c>
      <c r="EM85" s="4">
        <f ca="1">(combine_values!EM85-combine_values!$D85)/combine_values!$D85*100</f>
        <v>0.14485520884035583</v>
      </c>
      <c r="EN85" s="4">
        <f ca="1">(combine_values!EN85-combine_values!$B85)/combine_values!$B85*100</f>
        <v>0.53615226681099581</v>
      </c>
      <c r="EO85" s="4">
        <f ca="1">(combine_values!EO85-combine_values!$C85)/combine_values!$C85*100</f>
        <v>0.53650366202436339</v>
      </c>
      <c r="EP85" s="4">
        <f ca="1">(combine_values!EP85-combine_values!$D85)/combine_values!$D85*100</f>
        <v>0.12682613742034141</v>
      </c>
      <c r="EQ85" s="4">
        <f ca="1">(combine_values!EQ85-combine_values!$B85)/combine_values!$B85*100</f>
        <v>0.23395602784611721</v>
      </c>
      <c r="ER85" s="4">
        <f ca="1">(combine_values!ER85-combine_values!$C85)/combine_values!$C85*100</f>
        <v>0.23412478383838262</v>
      </c>
      <c r="ES85" s="4">
        <f ca="1">(combine_values!ES85-combine_values!$D85)/combine_values!$D85*100</f>
        <v>6.6335606001890021E-2</v>
      </c>
      <c r="ET85" s="4">
        <f ca="1">(combine_values!ET85-combine_values!$B85)/combine_values!$B85*100</f>
        <v>0.19419425330497272</v>
      </c>
      <c r="EU85" s="4">
        <f ca="1">(combine_values!EU85-combine_values!$C85)/combine_values!$C85*100</f>
        <v>0.19489037729411007</v>
      </c>
      <c r="EV85" s="4">
        <f ca="1">(combine_values!EV85-combine_values!$D85)/combine_values!$D85*100</f>
        <v>6.3482845825618028E-2</v>
      </c>
      <c r="EW85" s="4">
        <f ca="1">(combine_values!EW85-combine_values!$B85)/combine_values!$B85*100</f>
        <v>0.45198824967512985</v>
      </c>
      <c r="EX85" s="4">
        <f ca="1">(combine_values!EX85-combine_values!$C85)/combine_values!$C85*100</f>
        <v>0.4526824089878087</v>
      </c>
      <c r="EY85" s="4">
        <f ca="1">(combine_values!EY85-combine_values!$D85)/combine_values!$D85*100</f>
        <v>4.8958966691985961E-2</v>
      </c>
    </row>
    <row r="86" spans="1:155" x14ac:dyDescent="0.25">
      <c r="A86" t="s">
        <v>133</v>
      </c>
      <c r="B86" s="4">
        <f>combine_values!B86</f>
        <v>1.25908023760591</v>
      </c>
      <c r="C86" s="4">
        <f>combine_values!C86</f>
        <v>1.25908023760591</v>
      </c>
      <c r="D86" s="4">
        <f>combine_values!D86</f>
        <v>1.25908023760591</v>
      </c>
      <c r="F86" s="4">
        <f>(combine_values!F86-combine_values!$B86)/combine_values!$B86*100</f>
        <v>0.94290157850813161</v>
      </c>
      <c r="G86" s="4">
        <f>(combine_values!G86-combine_values!$C86)/combine_values!$C86*100</f>
        <v>0.94290157850813161</v>
      </c>
      <c r="H86" s="4">
        <f>(combine_values!H86-combine_values!$D86)/combine_values!$D86*100</f>
        <v>0.94290157850813161</v>
      </c>
      <c r="I86" s="4">
        <f>(combine_values!I86-combine_values!$B86)/combine_values!$B86*100</f>
        <v>0.14912119757039174</v>
      </c>
      <c r="J86" s="4">
        <f>(combine_values!J86-combine_values!$C86)/combine_values!$C86*100</f>
        <v>0.14912119757039174</v>
      </c>
      <c r="K86" s="4">
        <f>(combine_values!K86-combine_values!$D86)/combine_values!$D86*100</f>
        <v>0.14912119757039174</v>
      </c>
      <c r="L86" s="4">
        <f>(combine_values!L86-combine_values!$B86)/combine_values!$B86*100</f>
        <v>2.2288575660077432E-2</v>
      </c>
      <c r="M86" s="4">
        <f>(combine_values!M86-combine_values!$C86)/combine_values!$C86*100</f>
        <v>2.2288575660077432E-2</v>
      </c>
      <c r="N86" s="4">
        <f>(combine_values!N86-combine_values!$D86)/combine_values!$D86*100</f>
        <v>2.2288575660077432E-2</v>
      </c>
      <c r="O86" s="4">
        <f>(combine_values!O86-combine_values!$B86)/combine_values!$B86*100</f>
        <v>2.1183090136943235</v>
      </c>
      <c r="P86" s="4">
        <f>(combine_values!P86-combine_values!$C86)/combine_values!$C86*100</f>
        <v>2.1183090136943235</v>
      </c>
      <c r="Q86" s="4">
        <f>(combine_values!Q86-combine_values!$D86)/combine_values!$D86*100</f>
        <v>2.1183090136943235</v>
      </c>
      <c r="R86" s="4">
        <f>(combine_values!R86-combine_values!$B86)/combine_values!$B86*100</f>
        <v>0.51807527971792733</v>
      </c>
      <c r="S86" s="4">
        <f>(combine_values!S86-combine_values!$C86)/combine_values!$C86*100</f>
        <v>0.51807527971792733</v>
      </c>
      <c r="T86" s="4">
        <f>(combine_values!T86-combine_values!$D86)/combine_values!$D86*100</f>
        <v>0.51807527971792733</v>
      </c>
      <c r="U86" s="4">
        <f>(combine_values!U86-combine_values!$B86)/combine_values!$B86*100</f>
        <v>0.33928737791030777</v>
      </c>
      <c r="V86" s="4">
        <f>(combine_values!V86-combine_values!$C86)/combine_values!$C86*100</f>
        <v>0.33928737791030777</v>
      </c>
      <c r="W86" s="4">
        <f>(combine_values!W86-combine_values!$D86)/combine_values!$D86*100</f>
        <v>0.33928737791030777</v>
      </c>
      <c r="X86" s="4">
        <f>(combine_values!X86-combine_values!$B86)/combine_values!$B86*100</f>
        <v>0.92059409718159724</v>
      </c>
      <c r="Y86" s="4">
        <f>(combine_values!Y86-combine_values!$C86)/combine_values!$C86*100</f>
        <v>0.92059409718159724</v>
      </c>
      <c r="Z86" s="4">
        <f>(combine_values!Z86-combine_values!$D86)/combine_values!$D86*100</f>
        <v>0.92059409718159724</v>
      </c>
      <c r="AA86" s="4">
        <f>(combine_values!AA86-combine_values!$B86)/combine_values!$B86*100</f>
        <v>1.0665948578076415E-3</v>
      </c>
      <c r="AB86" s="4">
        <f>(combine_values!AB86-combine_values!$C86)/combine_values!$C86*100</f>
        <v>1.0665948578076415E-3</v>
      </c>
      <c r="AC86" s="4">
        <f>(combine_values!AC86-combine_values!$D86)/combine_values!$D86*100</f>
        <v>1.0665948578076415E-3</v>
      </c>
      <c r="AD86" s="4">
        <f>(combine_values!AD86-combine_values!$B86)/combine_values!$B86*100</f>
        <v>0.22086089616238946</v>
      </c>
      <c r="AE86" s="4">
        <f>(combine_values!AE86-combine_values!$C86)/combine_values!$C86*100</f>
        <v>0.22086089616238946</v>
      </c>
      <c r="AF86" s="4">
        <f>(combine_values!AF86-combine_values!$D86)/combine_values!$D86*100</f>
        <v>0.22086089616238946</v>
      </c>
      <c r="AG86" s="4">
        <f>(combine_values!AG86-combine_values!$B86)/combine_values!$B86*100</f>
        <v>-0.21118252893921671</v>
      </c>
      <c r="AH86" s="4">
        <f>(combine_values!AH86-combine_values!$C86)/combine_values!$C86*100</f>
        <v>-0.21118252893921671</v>
      </c>
      <c r="AI86" s="4">
        <f>(combine_values!AI86-combine_values!$D86)/combine_values!$D86*100</f>
        <v>-0.21118252893921671</v>
      </c>
      <c r="AJ86" s="4">
        <f>(combine_values!AJ86-combine_values!$B86)/combine_values!$B86*100</f>
        <v>0.39046336448246732</v>
      </c>
      <c r="AK86" s="4">
        <f>(combine_values!AK86-combine_values!$C86)/combine_values!$C86*100</f>
        <v>0.39046336448246732</v>
      </c>
      <c r="AL86" s="4">
        <f>(combine_values!AL86-combine_values!$D86)/combine_values!$D86*100</f>
        <v>0.39046336448246732</v>
      </c>
      <c r="AM86" s="4">
        <f>(combine_values!AM86-combine_values!$B86)/combine_values!$B86*100</f>
        <v>0.56236219117484054</v>
      </c>
      <c r="AN86" s="4">
        <f>(combine_values!AN86-combine_values!$C86)/combine_values!$C86*100</f>
        <v>0.56236219117484054</v>
      </c>
      <c r="AO86" s="4">
        <f>(combine_values!AO86-combine_values!$D86)/combine_values!$D86*100</f>
        <v>0.56236219117484054</v>
      </c>
      <c r="AP86" s="4">
        <f>(combine_values!AP86-combine_values!$B86)/combine_values!$B86*100</f>
        <v>1.3500131127155637</v>
      </c>
      <c r="AQ86" s="4">
        <f>(combine_values!AQ86-combine_values!$C86)/combine_values!$C86*100</f>
        <v>1.3500131127155637</v>
      </c>
      <c r="AR86" s="4">
        <f>(combine_values!AR86-combine_values!$D86)/combine_values!$D86*100</f>
        <v>1.3500131127155637</v>
      </c>
      <c r="AS86" s="4">
        <f>(combine_values!AS86-combine_values!$B86)/combine_values!$B86*100</f>
        <v>-0.66848589613115283</v>
      </c>
      <c r="AT86" s="4">
        <f>(combine_values!AT86-combine_values!$C86)/combine_values!$C86*100</f>
        <v>-0.66848589613115283</v>
      </c>
      <c r="AU86" s="4">
        <f>(combine_values!AU86-combine_values!$D86)/combine_values!$D86*100</f>
        <v>-0.66848589613115283</v>
      </c>
      <c r="AV86" s="4">
        <f>(combine_values!AV86-combine_values!$B86)/combine_values!$B86*100</f>
        <v>0.33305440518656143</v>
      </c>
      <c r="AW86" s="4">
        <f>(combine_values!AW86-combine_values!$C86)/combine_values!$C86*100</f>
        <v>0.33305440518656143</v>
      </c>
      <c r="AX86" s="4">
        <f>(combine_values!AX86-combine_values!$D86)/combine_values!$D86*100</f>
        <v>0.33305440518656143</v>
      </c>
      <c r="AY86" s="4">
        <f>(combine_values!AY86-combine_values!$B86)/combine_values!$B86*100</f>
        <v>0.19035213493678005</v>
      </c>
      <c r="AZ86" s="4">
        <f>(combine_values!AZ86-combine_values!$C86)/combine_values!$C86*100</f>
        <v>0.19035213493678005</v>
      </c>
      <c r="BA86" s="4">
        <f>(combine_values!BA86-combine_values!$D86)/combine_values!$D86*100</f>
        <v>0.19035213493678005</v>
      </c>
      <c r="BB86" s="4">
        <f>(combine_values!BB86-combine_values!$B86)/combine_values!$B86*100</f>
        <v>-0.12031234765390605</v>
      </c>
      <c r="BC86" s="4">
        <f>(combine_values!BC86-combine_values!$C86)/combine_values!$C86*100</f>
        <v>-0.12031234765390605</v>
      </c>
      <c r="BD86" s="4">
        <f>(combine_values!BD86-combine_values!$D86)/combine_values!$D86*100</f>
        <v>-0.12031234765390605</v>
      </c>
      <c r="BE86" s="4">
        <f>(combine_values!BE86-combine_values!$B86)/combine_values!$B86*100</f>
        <v>2.1127321433628889</v>
      </c>
      <c r="BF86" s="4">
        <f>(combine_values!BF86-combine_values!$C86)/combine_values!$C86*100</f>
        <v>2.1127321433628889</v>
      </c>
      <c r="BG86" s="4">
        <f>(combine_values!BG86-combine_values!$D86)/combine_values!$D86*100</f>
        <v>2.1127321433628889</v>
      </c>
      <c r="BH86" s="4">
        <f>(combine_values!BH86-combine_values!$B86)/combine_values!$B86*100</f>
        <v>0.89270974552362781</v>
      </c>
      <c r="BI86" s="4">
        <f>(combine_values!BI86-combine_values!$C86)/combine_values!$C86*100</f>
        <v>0.89270974552362781</v>
      </c>
      <c r="BJ86" s="4">
        <f>(combine_values!BJ86-combine_values!$D86)/combine_values!$D86*100</f>
        <v>0.89270974552362781</v>
      </c>
      <c r="BK86" s="4">
        <f>(combine_values!BK86-combine_values!$B86)/combine_values!$B86*100</f>
        <v>7.9470830696419206E-2</v>
      </c>
      <c r="BL86" s="4">
        <f>(combine_values!BL86-combine_values!$C86)/combine_values!$C86*100</f>
        <v>7.9470830696419206E-2</v>
      </c>
      <c r="BM86" s="4">
        <f>(combine_values!BM86-combine_values!$D86)/combine_values!$D86*100</f>
        <v>7.9470830696419206E-2</v>
      </c>
      <c r="BN86" s="4">
        <f>(combine_values!BN86-combine_values!$B86)/combine_values!$B86*100</f>
        <v>-2.5177500820195299E-2</v>
      </c>
      <c r="BO86" s="4">
        <f>(combine_values!BO86-combine_values!$C86)/combine_values!$C86*100</f>
        <v>-2.5177500820195299E-2</v>
      </c>
      <c r="BP86" s="4">
        <f>(combine_values!BP86-combine_values!$D86)/combine_values!$D86*100</f>
        <v>-2.5177500820195299E-2</v>
      </c>
      <c r="BQ86" s="4">
        <f>(combine_values!BQ86-combine_values!$B86)/combine_values!$B86*100</f>
        <v>0.61878699688307326</v>
      </c>
      <c r="BR86" s="4">
        <f>(combine_values!BR86-combine_values!$C86)/combine_values!$C86*100</f>
        <v>0.61878699688307326</v>
      </c>
      <c r="BS86" s="4">
        <f>(combine_values!BS86-combine_values!$D86)/combine_values!$D86*100</f>
        <v>0.61878699688307326</v>
      </c>
      <c r="BT86" s="4">
        <f>(combine_values!BT86-combine_values!$B86)/combine_values!$B86*100</f>
        <v>0.25530627174026099</v>
      </c>
      <c r="BU86" s="4">
        <f>(combine_values!BU86-combine_values!$C86)/combine_values!$C86*100</f>
        <v>0.25530627174026099</v>
      </c>
      <c r="BV86" s="4">
        <f>(combine_values!BV86-combine_values!$D86)/combine_values!$D86*100</f>
        <v>0.25530627174026099</v>
      </c>
      <c r="BW86" s="4">
        <f>(combine_values!BW86-combine_values!$B86)/combine_values!$B86*100</f>
        <v>-2.5505552016333241E-2</v>
      </c>
      <c r="BX86" s="4">
        <f>(combine_values!BX86-combine_values!$C86)/combine_values!$C86*100</f>
        <v>-2.5505552016333241E-2</v>
      </c>
      <c r="BY86" s="4">
        <f>(combine_values!BY86-combine_values!$D86)/combine_values!$D86*100</f>
        <v>-2.5505552016333241E-2</v>
      </c>
      <c r="BZ86" s="4">
        <f>(combine_values!BZ86-combine_values!$B86)/combine_values!$B86*100</f>
        <v>0.18444721340918926</v>
      </c>
      <c r="CA86" s="4">
        <f>(combine_values!CA86-combine_values!$C86)/combine_values!$C86*100</f>
        <v>0.18444721340918926</v>
      </c>
      <c r="CB86" s="4">
        <f>(combine_values!CB86-combine_values!$D86)/combine_values!$D86*100</f>
        <v>0.18444721340918926</v>
      </c>
      <c r="CC86" s="4">
        <f>(combine_values!CC86-combine_values!$B86)/combine_values!$B86*100</f>
        <v>0.30123343917714096</v>
      </c>
      <c r="CD86" s="4">
        <f>(combine_values!CD86-combine_values!$C86)/combine_values!$C86*100</f>
        <v>0.30123343917714096</v>
      </c>
      <c r="CE86" s="4">
        <f>(combine_values!CE86-combine_values!$D86)/combine_values!$D86*100</f>
        <v>0.30123343917714096</v>
      </c>
      <c r="CF86" s="4">
        <f>(combine_values!CF86-combine_values!$B86)/combine_values!$B86*100</f>
        <v>0.12080528138953704</v>
      </c>
      <c r="CG86" s="4">
        <f>(combine_values!CG86-combine_values!$C86)/combine_values!$C86*100</f>
        <v>0.12080528138953704</v>
      </c>
      <c r="CH86" s="4">
        <f>(combine_values!CH86-combine_values!$D86)/combine_values!$D86*100</f>
        <v>0.12080528138953704</v>
      </c>
      <c r="CI86" s="4">
        <f>(combine_values!CI86-combine_values!$B86)/combine_values!$B86*100</f>
        <v>0.27105272914689349</v>
      </c>
      <c r="CJ86" s="4">
        <f>(combine_values!CJ86-combine_values!$C86)/combine_values!$C86*100</f>
        <v>0.27105272914689349</v>
      </c>
      <c r="CK86" s="4">
        <f>(combine_values!CK86-combine_values!$D86)/combine_values!$D86*100</f>
        <v>0.27105272914689349</v>
      </c>
      <c r="CL86" s="4">
        <f>(combine_values!CL86-combine_values!$B86)/combine_values!$B86*100</f>
        <v>-0.2049495562154704</v>
      </c>
      <c r="CM86" s="4">
        <f>(combine_values!CM86-combine_values!$C86)/combine_values!$C86*100</f>
        <v>-0.2049495562154704</v>
      </c>
      <c r="CN86" s="4">
        <f>(combine_values!CN86-combine_values!$D86)/combine_values!$D86*100</f>
        <v>-0.2049495562154704</v>
      </c>
      <c r="CO86" s="4">
        <f>(combine_values!CO86-combine_values!$B86)/combine_values!$B86*100</f>
        <v>0.96192854787471516</v>
      </c>
      <c r="CP86" s="4">
        <f>(combine_values!CP86-combine_values!$C86)/combine_values!$C86*100</f>
        <v>0.96192854787471516</v>
      </c>
      <c r="CQ86" s="4">
        <f>(combine_values!CQ86-combine_values!$D86)/combine_values!$D86*100</f>
        <v>0.96192854787471516</v>
      </c>
      <c r="CR86" s="4">
        <f>(combine_values!CR86-combine_values!$B86)/combine_values!$B86*100</f>
        <v>0.9018951790111519</v>
      </c>
      <c r="CS86" s="4">
        <f>(combine_values!CS86-combine_values!$C86)/combine_values!$C86*100</f>
        <v>0.9018951790111519</v>
      </c>
      <c r="CT86" s="4">
        <f>(combine_values!CT86-combine_values!$D86)/combine_values!$D86*100</f>
        <v>0.9018951790111519</v>
      </c>
      <c r="CU86" s="4">
        <f>(combine_values!CU86-combine_values!$B86)/combine_values!$B86*100</f>
        <v>0.27564544589065554</v>
      </c>
      <c r="CV86" s="4">
        <f>(combine_values!CV86-combine_values!$C86)/combine_values!$C86*100</f>
        <v>0.27564544589065554</v>
      </c>
      <c r="CW86" s="4">
        <f>(combine_values!CW86-combine_values!$D86)/combine_values!$D86*100</f>
        <v>0.27564544589065554</v>
      </c>
      <c r="CX86" s="4">
        <f>(combine_values!CX86-combine_values!$B86)/combine_values!$B86*100</f>
        <v>6.0443861329835764E-2</v>
      </c>
      <c r="CY86" s="4">
        <f>(combine_values!CY86-combine_values!$C86)/combine_values!$C86*100</f>
        <v>6.0443861329835764E-2</v>
      </c>
      <c r="CZ86" s="4">
        <f>(combine_values!CZ86-combine_values!$D86)/combine_values!$D86*100</f>
        <v>6.0443861329835764E-2</v>
      </c>
      <c r="DA86" s="4">
        <f>(combine_values!DA86-combine_values!$B86)/combine_values!$B86*100</f>
        <v>-6.9792463473246469E-2</v>
      </c>
      <c r="DB86" s="4">
        <f>(combine_values!DB86-combine_values!$C86)/combine_values!$C86*100</f>
        <v>-6.9792463473246469E-2</v>
      </c>
      <c r="DC86" s="4">
        <f>(combine_values!DC86-combine_values!$D86)/combine_values!$D86*100</f>
        <v>-6.9792463473246469E-2</v>
      </c>
      <c r="DD86" s="4">
        <f>(combine_values!DD86-combine_values!$B86)/combine_values!$B86*100</f>
        <v>0.73885373461018233</v>
      </c>
      <c r="DE86" s="4">
        <f>(combine_values!DE86-combine_values!$C86)/combine_values!$C86*100</f>
        <v>0.73885373461018233</v>
      </c>
      <c r="DF86" s="4">
        <f>(combine_values!DF86-combine_values!$D86)/combine_values!$D86*100</f>
        <v>0.73885373461018233</v>
      </c>
      <c r="DG86" s="4">
        <f>(combine_values!DG86-combine_values!$B86)/combine_values!$B86*100</f>
        <v>0.12474189574100557</v>
      </c>
      <c r="DH86" s="4">
        <f>(combine_values!DH86-combine_values!$C86)/combine_values!$C86*100</f>
        <v>0.12474189574100557</v>
      </c>
      <c r="DI86" s="4">
        <f>(combine_values!DI86-combine_values!$D86)/combine_values!$D86*100</f>
        <v>0.12474189574100557</v>
      </c>
      <c r="DJ86" s="4">
        <f>(combine_values!DJ86-combine_values!$B86)/combine_values!$B86*100</f>
        <v>8.9968468967789664E-2</v>
      </c>
      <c r="DK86" s="4">
        <f>(combine_values!DK86-combine_values!$C86)/combine_values!$C86*100</f>
        <v>8.9968468967789664E-2</v>
      </c>
      <c r="DL86" s="4">
        <f>(combine_values!DL86-combine_values!$D86)/combine_values!$D86*100</f>
        <v>8.9968468967789664E-2</v>
      </c>
      <c r="DM86" s="4">
        <f>(combine_values!DM86-combine_values!$B86)/combine_values!$B86*100</f>
        <v>4.5353506314720869E-2</v>
      </c>
      <c r="DN86" s="4">
        <f>(combine_values!DN86-combine_values!$C86)/combine_values!$C86*100</f>
        <v>4.5353506314720869E-2</v>
      </c>
      <c r="DO86" s="4">
        <f>(combine_values!DO86-combine_values!$D86)/combine_values!$D86*100</f>
        <v>4.5353506314720869E-2</v>
      </c>
      <c r="DP86" s="4">
        <f>(combine_values!DP86-combine_values!$B86)/combine_values!$B86*100</f>
        <v>0.47969328978860487</v>
      </c>
      <c r="DQ86" s="4">
        <f>(combine_values!DQ86-combine_values!$C86)/combine_values!$C86*100</f>
        <v>0.47969328978860487</v>
      </c>
      <c r="DR86" s="4">
        <f>(combine_values!DR86-combine_values!$D86)/combine_values!$D86*100</f>
        <v>0.47969328978860487</v>
      </c>
      <c r="DS86" s="4">
        <f>(combine_values!DS86-combine_values!$B86)/combine_values!$B86*100</f>
        <v>0.86121683071034516</v>
      </c>
      <c r="DT86" s="4">
        <f>(combine_values!DT86-combine_values!$C86)/combine_values!$C86*100</f>
        <v>0.86121683071034516</v>
      </c>
      <c r="DU86" s="4">
        <f>(combine_values!DU86-combine_values!$D86)/combine_values!$D86*100</f>
        <v>0.86121683071034516</v>
      </c>
      <c r="DV86" s="4">
        <f>(combine_values!DV86-combine_values!$B86)/combine_values!$B86*100</f>
        <v>1.0610000090598946</v>
      </c>
      <c r="DW86" s="4">
        <f>(combine_values!DW86-combine_values!$C86)/combine_values!$C86*100</f>
        <v>1.0610000090598946</v>
      </c>
      <c r="DX86" s="4">
        <f>(combine_values!DX86-combine_values!$D86)/combine_values!$D86*100</f>
        <v>1.0610000090598946</v>
      </c>
      <c r="DY86" s="4">
        <f>(combine_values!DY86-combine_values!$B86)/combine_values!$B86*100</f>
        <v>0.47674082902480952</v>
      </c>
      <c r="DZ86" s="4">
        <f>(combine_values!DZ86-combine_values!$C86)/combine_values!$C86*100</f>
        <v>0.47674082902480952</v>
      </c>
      <c r="EA86" s="4">
        <f>(combine_values!EA86-combine_values!$D86)/combine_values!$D86*100</f>
        <v>0.47674082902480952</v>
      </c>
      <c r="EB86" s="4">
        <f ca="1">(combine_values!EB86-combine_values!$B86)/combine_values!$B86*100</f>
        <v>0.38670307611197707</v>
      </c>
      <c r="EC86" s="4">
        <f ca="1">(combine_values!EC86-combine_values!$C86)/combine_values!$C86*100</f>
        <v>0.38670307611197707</v>
      </c>
      <c r="ED86" s="4">
        <f ca="1">(combine_values!ED86-combine_values!$D86)/combine_values!$D86*100</f>
        <v>0.38670307611197707</v>
      </c>
      <c r="EE86" s="4">
        <f ca="1">(combine_values!EE86-combine_values!$B86)/combine_values!$B86*100</f>
        <v>0.10000971938645853</v>
      </c>
      <c r="EF86" s="4">
        <f ca="1">(combine_values!EF86-combine_values!$C86)/combine_values!$C86*100</f>
        <v>0.10000971938645853</v>
      </c>
      <c r="EG86" s="4">
        <f ca="1">(combine_values!EG86-combine_values!$D86)/combine_values!$D86*100</f>
        <v>0.10000971938645853</v>
      </c>
      <c r="EH86" s="4">
        <f ca="1">(combine_values!EH86-combine_values!$B86)/combine_values!$B86*100</f>
        <v>0.18068358530873055</v>
      </c>
      <c r="EI86" s="4">
        <f ca="1">(combine_values!EI86-combine_values!$C86)/combine_values!$C86*100</f>
        <v>0.18068358530873055</v>
      </c>
      <c r="EJ86" s="4">
        <f ca="1">(combine_values!EJ86-combine_values!$D86)/combine_values!$D86*100</f>
        <v>0.18068358530873055</v>
      </c>
      <c r="EK86" s="4">
        <f ca="1">(combine_values!EK86-combine_values!$B86)/combine_values!$B86*100</f>
        <v>0.44052634716963324</v>
      </c>
      <c r="EL86" s="4">
        <f ca="1">(combine_values!EL86-combine_values!$C86)/combine_values!$C86*100</f>
        <v>0.44052634716963324</v>
      </c>
      <c r="EM86" s="4">
        <f ca="1">(combine_values!EM86-combine_values!$D86)/combine_values!$D86*100</f>
        <v>0.44052634716963324</v>
      </c>
      <c r="EN86" s="4">
        <f ca="1">(combine_values!EN86-combine_values!$B86)/combine_values!$B86*100</f>
        <v>0.47766300413273821</v>
      </c>
      <c r="EO86" s="4">
        <f ca="1">(combine_values!EO86-combine_values!$C86)/combine_values!$C86*100</f>
        <v>0.47766300413273821</v>
      </c>
      <c r="EP86" s="4">
        <f ca="1">(combine_values!EP86-combine_values!$D86)/combine_values!$D86*100</f>
        <v>0.47766300413273821</v>
      </c>
      <c r="EQ86" s="4">
        <f ca="1">(combine_values!EQ86-combine_values!$B86)/combine_values!$B86*100</f>
        <v>0.2401206937135861</v>
      </c>
      <c r="ER86" s="4">
        <f ca="1">(combine_values!ER86-combine_values!$C86)/combine_values!$C86*100</f>
        <v>0.23965363539162118</v>
      </c>
      <c r="ES86" s="4">
        <f ca="1">(combine_values!ES86-combine_values!$D86)/combine_values!$D86*100</f>
        <v>0.23965363539162118</v>
      </c>
      <c r="ET86" s="4">
        <f ca="1">(combine_values!ET86-combine_values!$B86)/combine_values!$B86*100</f>
        <v>0.24159455867038596</v>
      </c>
      <c r="EU86" s="4">
        <f ca="1">(combine_values!EU86-combine_values!$C86)/combine_values!$C86*100</f>
        <v>0.24148019369450885</v>
      </c>
      <c r="EV86" s="4">
        <f ca="1">(combine_values!EV86-combine_values!$D86)/combine_values!$D86*100</f>
        <v>0.24148019369450885</v>
      </c>
      <c r="EW86" s="4">
        <f ca="1">(combine_values!EW86-combine_values!$B86)/combine_values!$B86*100</f>
        <v>0.36172391120759895</v>
      </c>
      <c r="EX86" s="4">
        <f ca="1">(combine_values!EX86-combine_values!$C86)/combine_values!$C86*100</f>
        <v>0.36172391120759895</v>
      </c>
      <c r="EY86" s="4">
        <f ca="1">(combine_values!EY86-combine_values!$D86)/combine_values!$D86*100</f>
        <v>0.36172391120759895</v>
      </c>
    </row>
    <row r="87" spans="1:155" x14ac:dyDescent="0.25">
      <c r="A87" t="s">
        <v>110</v>
      </c>
      <c r="B87" s="4">
        <f>combine_values!B87</f>
        <v>0.55265600946526106</v>
      </c>
      <c r="C87" s="4">
        <f>combine_values!C87</f>
        <v>0.55265600946526106</v>
      </c>
      <c r="D87" s="4">
        <f>combine_values!D87</f>
        <v>2.5654736633894699</v>
      </c>
      <c r="F87" s="4">
        <f>(combine_values!F87-combine_values!$B87)/combine_values!$B87*100</f>
        <v>-1.65637316215277</v>
      </c>
      <c r="G87" s="4">
        <f>(combine_values!G87-combine_values!$C87)/combine_values!$C87*100</f>
        <v>-1.65637316215277</v>
      </c>
      <c r="H87" s="4">
        <f>(combine_values!H87-combine_values!$D87)/combine_values!$D87*100</f>
        <v>1.2623350415043206</v>
      </c>
      <c r="I87" s="4">
        <f>(combine_values!I87-combine_values!$B87)/combine_values!$B87*100</f>
        <v>1.1798748477359671</v>
      </c>
      <c r="J87" s="4">
        <f>(combine_values!J87-combine_values!$C87)/combine_values!$C87*100</f>
        <v>1.1798748477359671</v>
      </c>
      <c r="K87" s="4">
        <f>(combine_values!K87-combine_values!$D87)/combine_values!$D87*100</f>
        <v>2.3318576144322766E-2</v>
      </c>
      <c r="L87" s="4">
        <f>(combine_values!L87-combine_values!$B87)/combine_values!$B87*100</f>
        <v>-0.74103956143779948</v>
      </c>
      <c r="M87" s="4">
        <f>(combine_values!M87-combine_values!$C87)/combine_values!$C87*100</f>
        <v>-0.74103956143779948</v>
      </c>
      <c r="N87" s="4">
        <f>(combine_values!N87-combine_values!$D87)/combine_values!$D87*100</f>
        <v>0.16573157054641094</v>
      </c>
      <c r="O87" s="4">
        <f>(combine_values!O87-combine_values!$B87)/combine_values!$B87*100</f>
        <v>4.0989786826846997</v>
      </c>
      <c r="P87" s="4">
        <f>(combine_values!P87-combine_values!$C87)/combine_values!$C87*100</f>
        <v>4.0989786826846997</v>
      </c>
      <c r="Q87" s="4">
        <f>(combine_values!Q87-combine_values!$D87)/combine_values!$D87*100</f>
        <v>0.5530310478258974</v>
      </c>
      <c r="R87" s="4">
        <f>(combine_values!R87-combine_values!$B87)/combine_values!$B87*100</f>
        <v>1.1387514960232281</v>
      </c>
      <c r="S87" s="4">
        <f>(combine_values!S87-combine_values!$C87)/combine_values!$C87*100</f>
        <v>1.1387514960232281</v>
      </c>
      <c r="T87" s="4">
        <f>(combine_values!T87-combine_values!$D87)/combine_values!$D87*100</f>
        <v>-4.6235283362558457E-2</v>
      </c>
      <c r="U87" s="4">
        <f>(combine_values!U87-combine_values!$B87)/combine_values!$B87*100</f>
        <v>0.37989135583586847</v>
      </c>
      <c r="V87" s="4">
        <f>(combine_values!V87-combine_values!$C87)/combine_values!$C87*100</f>
        <v>0.37989135583586847</v>
      </c>
      <c r="W87" s="4">
        <f>(combine_values!W87-combine_values!$D87)/combine_values!$D87*100</f>
        <v>9.1288029357734363E-2</v>
      </c>
      <c r="X87" s="4">
        <f>(combine_values!X87-combine_values!$B87)/combine_values!$B87*100</f>
        <v>1.4353245564509876</v>
      </c>
      <c r="Y87" s="4">
        <f>(combine_values!Y87-combine_values!$C87)/combine_values!$C87*100</f>
        <v>1.4353245564509876</v>
      </c>
      <c r="Z87" s="4">
        <f>(combine_values!Z87-combine_values!$D87)/combine_values!$D87*100</f>
        <v>0.28927479079847768</v>
      </c>
      <c r="AA87" s="4">
        <f>(combine_values!AA87-combine_values!$B87)/combine_values!$B87*100</f>
        <v>0.3205767437502765</v>
      </c>
      <c r="AB87" s="4">
        <f>(combine_values!AB87-combine_values!$C87)/combine_values!$C87*100</f>
        <v>0.3205767437502765</v>
      </c>
      <c r="AC87" s="4">
        <f>(combine_values!AC87-combine_values!$D87)/combine_values!$D87*100</f>
        <v>-7.1090495121688038E-2</v>
      </c>
      <c r="AD87" s="4">
        <f>(combine_values!AD87-combine_values!$B87)/combine_values!$B87*100</f>
        <v>0.65689670918383258</v>
      </c>
      <c r="AE87" s="4">
        <f>(combine_values!AE87-combine_values!$C87)/combine_values!$C87*100</f>
        <v>0.65689670918383258</v>
      </c>
      <c r="AF87" s="4">
        <f>(combine_values!AF87-combine_values!$D87)/combine_values!$D87*100</f>
        <v>6.687373738367218E-3</v>
      </c>
      <c r="AG87" s="4">
        <f>(combine_values!AG87-combine_values!$B87)/combine_values!$B87*100</f>
        <v>-0.48903713667514065</v>
      </c>
      <c r="AH87" s="4">
        <f>(combine_values!AH87-combine_values!$C87)/combine_values!$C87*100</f>
        <v>-0.48903713667514065</v>
      </c>
      <c r="AI87" s="4">
        <f>(combine_values!AI87-combine_values!$D87)/combine_values!$D87*100</f>
        <v>1.5887851318319015E-2</v>
      </c>
      <c r="AJ87" s="4">
        <f>(combine_values!AJ87-combine_values!$B87)/combine_values!$B87*100</f>
        <v>1.0592576860116345</v>
      </c>
      <c r="AK87" s="4">
        <f>(combine_values!AK87-combine_values!$C87)/combine_values!$C87*100</f>
        <v>1.0592576860116345</v>
      </c>
      <c r="AL87" s="4">
        <f>(combine_values!AL87-combine_values!$D87)/combine_values!$D87*100</f>
        <v>7.231899992684615E-2</v>
      </c>
      <c r="AM87" s="4">
        <f>(combine_values!AM87-combine_values!$B87)/combine_values!$B87*100</f>
        <v>3.4043250813527255</v>
      </c>
      <c r="AN87" s="4">
        <f>(combine_values!AN87-combine_values!$C87)/combine_values!$C87*100</f>
        <v>3.4043250813527255</v>
      </c>
      <c r="AO87" s="4">
        <f>(combine_values!AO87-combine_values!$D87)/combine_values!$D87*100</f>
        <v>0.54077441757209388</v>
      </c>
      <c r="AP87" s="4">
        <f>(combine_values!AP87-combine_values!$B87)/combine_values!$B87*100</f>
        <v>0.1805453399606374</v>
      </c>
      <c r="AQ87" s="4">
        <f>(combine_values!AQ87-combine_values!$C87)/combine_values!$C87*100</f>
        <v>0.1805453399606374</v>
      </c>
      <c r="AR87" s="4">
        <f>(combine_values!AR87-combine_values!$D87)/combine_values!$D87*100</f>
        <v>0.48605656354099086</v>
      </c>
      <c r="AS87" s="4">
        <f>(combine_values!AS87-combine_values!$B87)/combine_values!$B87*100</f>
        <v>-1.58177127891117</v>
      </c>
      <c r="AT87" s="4">
        <f>(combine_values!AT87-combine_values!$C87)/combine_values!$C87*100</f>
        <v>-1.58177127891117</v>
      </c>
      <c r="AU87" s="4">
        <f>(combine_values!AU87-combine_values!$D87)/combine_values!$D87*100</f>
        <v>-1.247721102492212E-2</v>
      </c>
      <c r="AV87" s="4">
        <f>(combine_values!AV87-combine_values!$B87)/combine_values!$B87*100</f>
        <v>-0.69205209762773168</v>
      </c>
      <c r="AW87" s="4">
        <f>(combine_values!AW87-combine_values!$C87)/combine_values!$C87*100</f>
        <v>-0.69205209762773168</v>
      </c>
      <c r="AX87" s="4">
        <f>(combine_values!AX87-combine_values!$D87)/combine_values!$D87*100</f>
        <v>-0.47063208820464636</v>
      </c>
      <c r="AY87" s="4">
        <f>(combine_values!AY87-combine_values!$B87)/combine_values!$B87*100</f>
        <v>-0.6095008333850046</v>
      </c>
      <c r="AZ87" s="4">
        <f>(combine_values!AZ87-combine_values!$C87)/combine_values!$C87*100</f>
        <v>-0.6095008333850046</v>
      </c>
      <c r="BA87" s="4">
        <f>(combine_values!BA87-combine_values!$D87)/combine_values!$D87*100</f>
        <v>0.13547320720682118</v>
      </c>
      <c r="BB87" s="4">
        <f>(combine_values!BB87-combine_values!$B87)/combine_values!$B87*100</f>
        <v>1.1773866397642767E-2</v>
      </c>
      <c r="BC87" s="4">
        <f>(combine_values!BC87-combine_values!$C87)/combine_values!$C87*100</f>
        <v>1.1773866397642767E-2</v>
      </c>
      <c r="BD87" s="4">
        <f>(combine_values!BD87-combine_values!$D87)/combine_values!$D87*100</f>
        <v>0.13052507855746573</v>
      </c>
      <c r="BE87" s="4">
        <f>(combine_values!BE87-combine_values!$B87)/combine_values!$B87*100</f>
        <v>2.1526033190936897</v>
      </c>
      <c r="BF87" s="4">
        <f>(combine_values!BF87-combine_values!$C87)/combine_values!$C87*100</f>
        <v>2.1526033190936897</v>
      </c>
      <c r="BG87" s="4">
        <f>(combine_values!BG87-combine_values!$D87)/combine_values!$D87*100</f>
        <v>1.1399000178681884</v>
      </c>
      <c r="BH87" s="4">
        <f>(combine_values!BH87-combine_values!$B87)/combine_values!$B87*100</f>
        <v>-1.207538881010497</v>
      </c>
      <c r="BI87" s="4">
        <f>(combine_values!BI87-combine_values!$C87)/combine_values!$C87*100</f>
        <v>-1.207538881010497</v>
      </c>
      <c r="BJ87" s="4">
        <f>(combine_values!BJ87-combine_values!$D87)/combine_values!$D87*100</f>
        <v>0.62399912445172478</v>
      </c>
      <c r="BK87" s="4">
        <f>(combine_values!BK87-combine_values!$B87)/combine_values!$B87*100</f>
        <v>3.2564555169871126E-2</v>
      </c>
      <c r="BL87" s="4">
        <f>(combine_values!BL87-combine_values!$C87)/combine_values!$C87*100</f>
        <v>3.2564555169871126E-2</v>
      </c>
      <c r="BM87" s="4">
        <f>(combine_values!BM87-combine_values!$D87)/combine_values!$D87*100</f>
        <v>9.6494159498772908E-2</v>
      </c>
      <c r="BN87" s="4">
        <f>(combine_values!BN87-combine_values!$B87)/combine_values!$B87*100</f>
        <v>0.39395564529942295</v>
      </c>
      <c r="BO87" s="4">
        <f>(combine_values!BO87-combine_values!$C87)/combine_values!$C87*100</f>
        <v>0.39395564529942295</v>
      </c>
      <c r="BP87" s="4">
        <f>(combine_values!BP87-combine_values!$D87)/combine_values!$D87*100</f>
        <v>0.11030683541656068</v>
      </c>
      <c r="BQ87" s="4">
        <f>(combine_values!BQ87-combine_values!$B87)/combine_values!$B87*100</f>
        <v>0.28205282043693286</v>
      </c>
      <c r="BR87" s="4">
        <f>(combine_values!BR87-combine_values!$C87)/combine_values!$C87*100</f>
        <v>0.28205282043693286</v>
      </c>
      <c r="BS87" s="4">
        <f>(combine_values!BS87-combine_values!$D87)/combine_values!$D87*100</f>
        <v>0.30770093583890212</v>
      </c>
      <c r="BT87" s="4">
        <f>(combine_values!BT87-combine_values!$B87)/combine_values!$B87*100</f>
        <v>-1.696620337573292E-2</v>
      </c>
      <c r="BU87" s="4">
        <f>(combine_values!BU87-combine_values!$C87)/combine_values!$C87*100</f>
        <v>-1.696620337573292E-2</v>
      </c>
      <c r="BV87" s="4">
        <f>(combine_values!BV87-combine_values!$D87)/combine_values!$D87*100</f>
        <v>0.20493287994249385</v>
      </c>
      <c r="BW87" s="4">
        <f>(combine_values!BW87-combine_values!$B87)/combine_values!$B87*100</f>
        <v>-0.58809865376652959</v>
      </c>
      <c r="BX87" s="4">
        <f>(combine_values!BX87-combine_values!$C87)/combine_values!$C87*100</f>
        <v>-0.58809865376652959</v>
      </c>
      <c r="BY87" s="4">
        <f>(combine_values!BY87-combine_values!$D87)/combine_values!$D87*100</f>
        <v>0.13160806865268332</v>
      </c>
      <c r="BZ87" s="4">
        <f>(combine_values!BZ87-combine_values!$B87)/combine_values!$B87*100</f>
        <v>-2.9710784815747378</v>
      </c>
      <c r="CA87" s="4">
        <f>(combine_values!CA87-combine_values!$C87)/combine_values!$C87*100</f>
        <v>-2.9710784815747378</v>
      </c>
      <c r="CB87" s="4">
        <f>(combine_values!CB87-combine_values!$D87)/combine_values!$D87*100</f>
        <v>0.90245223962392762</v>
      </c>
      <c r="CC87" s="4">
        <f>(combine_values!CC87-combine_values!$B87)/combine_values!$B87*100</f>
        <v>-0.4786417922891269</v>
      </c>
      <c r="CD87" s="4">
        <f>(combine_values!CD87-combine_values!$C87)/combine_values!$C87*100</f>
        <v>-0.4786417922891269</v>
      </c>
      <c r="CE87" s="4">
        <f>(combine_values!CE87-combine_values!$D87)/combine_values!$D87*100</f>
        <v>3.2805272450862739E-2</v>
      </c>
      <c r="CF87" s="4">
        <f>(combine_values!CF87-combine_values!$B87)/combine_values!$B87*100</f>
        <v>-0.22731905448338516</v>
      </c>
      <c r="CG87" s="4">
        <f>(combine_values!CG87-combine_values!$C87)/combine_values!$C87*100</f>
        <v>-0.22731905448338516</v>
      </c>
      <c r="CH87" s="4">
        <f>(combine_values!CH87-combine_values!$D87)/combine_values!$D87*100</f>
        <v>0.15784144139956049</v>
      </c>
      <c r="CI87" s="4">
        <f>(combine_values!CI87-combine_values!$B87)/combine_values!$B87*100</f>
        <v>-0.48231073736648683</v>
      </c>
      <c r="CJ87" s="4">
        <f>(combine_values!CJ87-combine_values!$C87)/combine_values!$C87*100</f>
        <v>-0.48231073736648683</v>
      </c>
      <c r="CK87" s="4">
        <f>(combine_values!CK87-combine_values!$D87)/combine_values!$D87*100</f>
        <v>0.41986047229497614</v>
      </c>
      <c r="CL87" s="4">
        <f>(combine_values!CL87-combine_values!$B87)/combine_values!$B87*100</f>
        <v>-1.5946125866822713</v>
      </c>
      <c r="CM87" s="4">
        <f>(combine_values!CM87-combine_values!$C87)/combine_values!$C87*100</f>
        <v>-1.5946125866822713</v>
      </c>
      <c r="CN87" s="4">
        <f>(combine_values!CN87-combine_values!$D87)/combine_values!$D87*100</f>
        <v>1.707213845809722E-2</v>
      </c>
      <c r="CO87" s="4">
        <f>(combine_values!CO87-combine_values!$B87)/combine_values!$B87*100</f>
        <v>-0.26951192287408865</v>
      </c>
      <c r="CP87" s="4">
        <f>(combine_values!CP87-combine_values!$C87)/combine_values!$C87*100</f>
        <v>-0.26951192287408865</v>
      </c>
      <c r="CQ87" s="4">
        <f>(combine_values!CQ87-combine_values!$D87)/combine_values!$D87*100</f>
        <v>0.36885748715182592</v>
      </c>
      <c r="CR87" s="4">
        <f>(combine_values!CR87-combine_values!$B87)/combine_values!$B87*100</f>
        <v>0.40129353545432356</v>
      </c>
      <c r="CS87" s="4">
        <f>(combine_values!CS87-combine_values!$C87)/combine_values!$C87*100</f>
        <v>0.40129353545432356</v>
      </c>
      <c r="CT87" s="4">
        <f>(combine_values!CT87-combine_values!$D87)/combine_values!$D87*100</f>
        <v>0.2171067788885947</v>
      </c>
      <c r="CU87" s="4">
        <f>(combine_values!CU87-combine_values!$B87)/combine_values!$B87*100</f>
        <v>-0.35084020542436234</v>
      </c>
      <c r="CV87" s="4">
        <f>(combine_values!CV87-combine_values!$C87)/combine_values!$C87*100</f>
        <v>-0.35084020542436234</v>
      </c>
      <c r="CW87" s="4">
        <f>(combine_values!CW87-combine_values!$D87)/combine_values!$D87*100</f>
        <v>6.3459096165852075E-2</v>
      </c>
      <c r="CX87" s="4">
        <f>(combine_values!CX87-combine_values!$B87)/combine_values!$B87*100</f>
        <v>-0.68043377154924445</v>
      </c>
      <c r="CY87" s="4">
        <f>(combine_values!CY87-combine_values!$C87)/combine_values!$C87*100</f>
        <v>-0.68043377154924445</v>
      </c>
      <c r="CZ87" s="4">
        <f>(combine_values!CZ87-combine_values!$D87)/combine_values!$D87*100</f>
        <v>0.18910613148140665</v>
      </c>
      <c r="DA87" s="4">
        <f>(combine_values!DA87-combine_values!$B87)/combine_values!$B87*100</f>
        <v>-3.8979873840414576E-2</v>
      </c>
      <c r="DB87" s="4">
        <f>(combine_values!DB87-combine_values!$C87)/combine_values!$C87*100</f>
        <v>-3.8979873840414576E-2</v>
      </c>
      <c r="DC87" s="4">
        <f>(combine_values!DC87-combine_values!$D87)/combine_values!$D87*100</f>
        <v>0.14547022574262577</v>
      </c>
      <c r="DD87" s="4">
        <f>(combine_values!DD87-combine_values!$B87)/combine_values!$B87*100</f>
        <v>0.13529501733861993</v>
      </c>
      <c r="DE87" s="4">
        <f>(combine_values!DE87-combine_values!$C87)/combine_values!$C87*100</f>
        <v>0.13529501733861993</v>
      </c>
      <c r="DF87" s="4">
        <f>(combine_values!DF87-combine_values!$D87)/combine_values!$D87*100</f>
        <v>0.41013289755814097</v>
      </c>
      <c r="DG87" s="4">
        <f>(combine_values!DG87-combine_values!$B87)/combine_values!$B87*100</f>
        <v>-0.23098799956074506</v>
      </c>
      <c r="DH87" s="4">
        <f>(combine_values!DH87-combine_values!$C87)/combine_values!$C87*100</f>
        <v>-0.23098799956074506</v>
      </c>
      <c r="DI87" s="4">
        <f>(combine_values!DI87-combine_values!$D87)/combine_values!$D87*100</f>
        <v>0.15540726716495712</v>
      </c>
      <c r="DJ87" s="4">
        <f>(combine_values!DJ87-combine_values!$B87)/combine_values!$B87*100</f>
        <v>-0.23465694463810494</v>
      </c>
      <c r="DK87" s="4">
        <f>(combine_values!DK87-combine_values!$C87)/combine_values!$C87*100</f>
        <v>-0.23465694463810494</v>
      </c>
      <c r="DL87" s="4">
        <f>(combine_values!DL87-combine_values!$D87)/combine_values!$D87*100</f>
        <v>0.159798478639367</v>
      </c>
      <c r="DM87" s="4">
        <f>(combine_values!DM87-combine_values!$B87)/combine_values!$B87*100</f>
        <v>-0.64374432077458088</v>
      </c>
      <c r="DN87" s="4">
        <f>(combine_values!DN87-combine_values!$C87)/combine_values!$C87*100</f>
        <v>-0.64374432077458088</v>
      </c>
      <c r="DO87" s="4">
        <f>(combine_values!DO87-combine_values!$D87)/combine_values!$D87*100</f>
        <v>0.19355560502341704</v>
      </c>
      <c r="DP87" s="4">
        <f>(combine_values!DP87-combine_values!$B87)/combine_values!$B87*100</f>
        <v>1.6665793167636757E-2</v>
      </c>
      <c r="DQ87" s="4">
        <f>(combine_values!DQ87-combine_values!$C87)/combine_values!$C87*100</f>
        <v>1.6665793167636757E-2</v>
      </c>
      <c r="DR87" s="4">
        <f>(combine_values!DR87-combine_values!$D87)/combine_values!$D87*100</f>
        <v>0.41566890175792792</v>
      </c>
      <c r="DS87" s="4">
        <f>(combine_values!DS87-combine_values!$B87)/combine_values!$B87*100</f>
        <v>-0.68716017085791847</v>
      </c>
      <c r="DT87" s="4">
        <f>(combine_values!DT87-combine_values!$C87)/combine_values!$C87*100</f>
        <v>-0.68716017085791847</v>
      </c>
      <c r="DU87" s="4">
        <f>(combine_values!DU87-combine_values!$D87)/combine_values!$D87*100</f>
        <v>0.20486826168996708</v>
      </c>
      <c r="DV87" s="4">
        <f>(combine_values!DV87-combine_values!$B87)/combine_values!$B87*100</f>
        <v>0.71682281211563115</v>
      </c>
      <c r="DW87" s="4">
        <f>(combine_values!DW87-combine_values!$C87)/combine_values!$C87*100</f>
        <v>0.71682281211563115</v>
      </c>
      <c r="DX87" s="4">
        <f>(combine_values!DX87-combine_values!$D87)/combine_values!$D87*100</f>
        <v>0.23010532884289006</v>
      </c>
      <c r="DY87" s="4">
        <f>(combine_values!DY87-combine_values!$B87)/combine_values!$B87*100</f>
        <v>-0.2138662558658565</v>
      </c>
      <c r="DZ87" s="4">
        <f>(combine_values!DZ87-combine_values!$C87)/combine_values!$C87*100</f>
        <v>-0.2138662558658565</v>
      </c>
      <c r="EA87" s="4">
        <f>(combine_values!EA87-combine_values!$D87)/combine_values!$D87*100</f>
        <v>-1.8220846972655264E-2</v>
      </c>
      <c r="EB87" s="4">
        <f ca="1">(combine_values!EB87-combine_values!$B87)/combine_values!$B87*100</f>
        <v>0.52990459745847174</v>
      </c>
      <c r="EC87" s="4">
        <f ca="1">(combine_values!EC87-combine_values!$C87)/combine_values!$C87*100</f>
        <v>0.52990459745847174</v>
      </c>
      <c r="ED87" s="4">
        <f ca="1">(combine_values!ED87-combine_values!$D87)/combine_values!$D87*100</f>
        <v>0.25057449179411373</v>
      </c>
      <c r="EE87" s="4">
        <f ca="1">(combine_values!EE87-combine_values!$B87)/combine_values!$B87*100</f>
        <v>0.3590234397407181</v>
      </c>
      <c r="EF87" s="4">
        <f ca="1">(combine_values!EF87-combine_values!$C87)/combine_values!$C87*100</f>
        <v>0.3590234397407181</v>
      </c>
      <c r="EG87" s="4">
        <f ca="1">(combine_values!EG87-combine_values!$D87)/combine_values!$D87*100</f>
        <v>0.12524418285763758</v>
      </c>
      <c r="EH87" s="4">
        <f ca="1">(combine_values!EH87-combine_values!$B87)/combine_values!$B87*100</f>
        <v>0.37557549711805283</v>
      </c>
      <c r="EI87" s="4">
        <f ca="1">(combine_values!EI87-combine_values!$C87)/combine_values!$C87*100</f>
        <v>0.37557549711805283</v>
      </c>
      <c r="EJ87" s="4">
        <f ca="1">(combine_values!EJ87-combine_values!$D87)/combine_values!$D87*100</f>
        <v>0.10807845144848353</v>
      </c>
      <c r="EK87" s="4">
        <f ca="1">(combine_values!EK87-combine_values!$B87)/combine_values!$B87*100</f>
        <v>0.98125235790254461</v>
      </c>
      <c r="EL87" s="4">
        <f ca="1">(combine_values!EL87-combine_values!$C87)/combine_values!$C87*100</f>
        <v>0.98125235790254461</v>
      </c>
      <c r="EM87" s="4">
        <f ca="1">(combine_values!EM87-combine_values!$D87)/combine_values!$D87*100</f>
        <v>0.29476571419561121</v>
      </c>
      <c r="EN87" s="4">
        <f ca="1">(combine_values!EN87-combine_values!$B87)/combine_values!$B87*100</f>
        <v>0.75616198225537357</v>
      </c>
      <c r="EO87" s="4">
        <f ca="1">(combine_values!EO87-combine_values!$C87)/combine_values!$C87*100</f>
        <v>0.75616198225537357</v>
      </c>
      <c r="EP87" s="4">
        <f ca="1">(combine_values!EP87-combine_values!$D87)/combine_values!$D87*100</f>
        <v>0.24571444617722091</v>
      </c>
      <c r="EQ87" s="4">
        <f ca="1">(combine_values!EQ87-combine_values!$B87)/combine_values!$B87*100</f>
        <v>0.84779052785247699</v>
      </c>
      <c r="ER87" s="4">
        <f ca="1">(combine_values!ER87-combine_values!$C87)/combine_values!$C87*100</f>
        <v>0.84783465580202422</v>
      </c>
      <c r="ES87" s="4">
        <f ca="1">(combine_values!ES87-combine_values!$D87)/combine_values!$D87*100</f>
        <v>0.20753192444804749</v>
      </c>
      <c r="ET87" s="4">
        <f ca="1">(combine_values!ET87-combine_values!$B87)/combine_values!$B87*100</f>
        <v>0.74530816255474086</v>
      </c>
      <c r="EU87" s="4">
        <f ca="1">(combine_values!EU87-combine_values!$C87)/combine_values!$C87*100</f>
        <v>0.74577586432252818</v>
      </c>
      <c r="EV87" s="4">
        <f ca="1">(combine_values!EV87-combine_values!$D87)/combine_values!$D87*100</f>
        <v>0.16092386637505052</v>
      </c>
      <c r="EW87" s="4">
        <f ca="1">(combine_values!EW87-combine_values!$B87)/combine_values!$B87*100</f>
        <v>0.46260412058988754</v>
      </c>
      <c r="EX87" s="4">
        <f ca="1">(combine_values!EX87-combine_values!$C87)/combine_values!$C87*100</f>
        <v>0.46189278962439551</v>
      </c>
      <c r="EY87" s="4">
        <f ca="1">(combine_values!EY87-combine_values!$D87)/combine_values!$D87*100</f>
        <v>-0.30755784170768674</v>
      </c>
    </row>
    <row r="88" spans="1:155" x14ac:dyDescent="0.25">
      <c r="B88" s="4"/>
      <c r="C88" s="4"/>
      <c r="D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</row>
    <row r="89" spans="1:155" x14ac:dyDescent="0.25">
      <c r="B89" s="4"/>
      <c r="C89" s="4"/>
      <c r="D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</row>
    <row r="90" spans="1:155" x14ac:dyDescent="0.25">
      <c r="B90" s="4"/>
      <c r="C90" s="4"/>
      <c r="D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</row>
    <row r="91" spans="1:155" x14ac:dyDescent="0.25">
      <c r="B91" s="4"/>
      <c r="C91" s="4"/>
      <c r="D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</row>
    <row r="92" spans="1:155" x14ac:dyDescent="0.25">
      <c r="B92" s="4"/>
      <c r="C92" s="4"/>
      <c r="D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</row>
    <row r="93" spans="1:155" x14ac:dyDescent="0.25">
      <c r="B93" s="4"/>
      <c r="C93" s="4"/>
      <c r="D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</row>
    <row r="94" spans="1:155" x14ac:dyDescent="0.25">
      <c r="B94" s="4"/>
      <c r="C94" s="4"/>
      <c r="D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</row>
    <row r="95" spans="1:155" x14ac:dyDescent="0.25"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</row>
    <row r="96" spans="1:155" x14ac:dyDescent="0.25"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</row>
    <row r="100" spans="1:155" x14ac:dyDescent="0.25">
      <c r="A100" s="4" t="s">
        <v>94</v>
      </c>
      <c r="F100" s="4" cm="1">
        <f t="array" ref="F100">SQRT(AVERAGE(F4:F87^2))</f>
        <v>1.8319387156449964</v>
      </c>
      <c r="G100" s="4" cm="1">
        <f t="array" ref="G100">SQRT(AVERAGE(G4:G87^2))</f>
        <v>1.6673226876865623</v>
      </c>
      <c r="H100" s="4" cm="1">
        <f t="array" ref="H100">SQRT(AVERAGE(H4:H87^2))</f>
        <v>1.4992420620608715</v>
      </c>
      <c r="I100" s="4" cm="1">
        <f t="array" ref="I100">SQRT(AVERAGE(I4:I87^2))</f>
        <v>1.1937001427954625</v>
      </c>
      <c r="J100" s="4" cm="1">
        <f t="array" ref="J100">SQRT(AVERAGE(J4:J87^2))</f>
        <v>1.0840770172339897</v>
      </c>
      <c r="K100" s="4" cm="1">
        <f t="array" ref="K100">SQRT(AVERAGE(K4:K87^2))</f>
        <v>0.94933366400642927</v>
      </c>
      <c r="L100" s="4" cm="1">
        <f t="array" ref="L100">SQRT(AVERAGE(L4:L87^2))</f>
        <v>0.26993857768497198</v>
      </c>
      <c r="M100" s="4" cm="1">
        <f t="array" ref="M100">SQRT(AVERAGE(M4:M87^2))</f>
        <v>0.23120985751635725</v>
      </c>
      <c r="N100" s="4" cm="1">
        <f t="array" ref="N100">SQRT(AVERAGE(N4:N87^2))</f>
        <v>0.16121421243605344</v>
      </c>
      <c r="O100" s="4" cm="1">
        <f t="array" ref="O100">SQRT(AVERAGE(O4:O87^2))</f>
        <v>5.488823595468471</v>
      </c>
      <c r="P100" s="4" cm="1">
        <f t="array" ref="P100">SQRT(AVERAGE(P4:P87^2))</f>
        <v>5.1816772109575542</v>
      </c>
      <c r="Q100" s="4" cm="1">
        <f t="array" ref="Q100">SQRT(AVERAGE(Q4:Q87^2))</f>
        <v>3.7819898592130103</v>
      </c>
      <c r="R100" s="4" cm="1">
        <f t="array" ref="R100">SQRT(AVERAGE(R4:R87^2))</f>
        <v>2.8249498310300023</v>
      </c>
      <c r="S100" s="4" cm="1">
        <f t="array" ref="S100">SQRT(AVERAGE(S4:S87^2))</f>
        <v>2.6846547932393472</v>
      </c>
      <c r="T100" s="4" cm="1">
        <f t="array" ref="T100">SQRT(AVERAGE(T4:T87^2))</f>
        <v>2.1633450102875256</v>
      </c>
      <c r="U100" s="4" cm="1">
        <f t="array" ref="U100">SQRT(AVERAGE(U4:U87^2))</f>
        <v>1.5652215130155651</v>
      </c>
      <c r="V100" s="4" cm="1">
        <f t="array" ref="V100">SQRT(AVERAGE(V4:V87^2))</f>
        <v>1.5629668985757497</v>
      </c>
      <c r="W100" s="4" cm="1">
        <f t="array" ref="W100">SQRT(AVERAGE(W4:W87^2))</f>
        <v>1.402395164063895</v>
      </c>
      <c r="X100" s="4" cm="1">
        <f t="array" ref="X100">SQRT(AVERAGE(X4:X87^2))</f>
        <v>2.2656473815428702</v>
      </c>
      <c r="Y100" s="4" cm="1">
        <f t="array" ref="Y100">SQRT(AVERAGE(Y4:Y87^2))</f>
        <v>2.2007676773936184</v>
      </c>
      <c r="Z100" s="4" cm="1">
        <f t="array" ref="Z100">SQRT(AVERAGE(Z4:Z87^2))</f>
        <v>1.7433042698794474</v>
      </c>
      <c r="AA100" s="4" cm="1">
        <f t="array" ref="AA100">SQRT(AVERAGE(AA4:AA87^2))</f>
        <v>1.3132319505653667</v>
      </c>
      <c r="AB100" s="4" cm="1">
        <f t="array" ref="AB100">SQRT(AVERAGE(AB4:AB87^2))</f>
        <v>1.2903285299840945</v>
      </c>
      <c r="AC100" s="4" cm="1">
        <f t="array" ref="AC100">SQRT(AVERAGE(AC4:AC87^2))</f>
        <v>1.1121843736432362</v>
      </c>
      <c r="AD100" s="4" cm="1">
        <f t="array" ref="AD100">SQRT(AVERAGE(AD4:AD87^2))</f>
        <v>1.5674295914615581</v>
      </c>
      <c r="AE100" s="4" cm="1">
        <f t="array" ref="AE100">SQRT(AVERAGE(AE4:AE87^2))</f>
        <v>1.5306327657722492</v>
      </c>
      <c r="AF100" s="4" cm="1">
        <f t="array" ref="AF100">SQRT(AVERAGE(AF4:AF87^2))</f>
        <v>1.2931383742874707</v>
      </c>
      <c r="AG100" s="4" cm="1">
        <f t="array" ref="AG100">SQRT(AVERAGE(AG4:AG87^2))</f>
        <v>2.0786432553208587</v>
      </c>
      <c r="AH100" s="4" cm="1">
        <f t="array" ref="AH100">SQRT(AVERAGE(AH4:AH87^2))</f>
        <v>2.0435980397090381</v>
      </c>
      <c r="AI100" s="4" cm="1">
        <f t="array" ref="AI100">SQRT(AVERAGE(AI4:AI87^2))</f>
        <v>1.7251840440241231</v>
      </c>
      <c r="AJ100" s="4" cm="1">
        <f t="array" ref="AJ100">SQRT(AVERAGE(AJ4:AJ87^2))</f>
        <v>1.902395073664193</v>
      </c>
      <c r="AK100" s="4" cm="1">
        <f t="array" ref="AK100">SQRT(AVERAGE(AK4:AK87^2))</f>
        <v>1.838174849364586</v>
      </c>
      <c r="AL100" s="4" cm="1">
        <f t="array" ref="AL100">SQRT(AVERAGE(AL4:AL87^2))</f>
        <v>1.4933595681842209</v>
      </c>
      <c r="AM100" s="4" cm="1">
        <f t="array" ref="AM100">SQRT(AVERAGE(AM4:AM87^2))</f>
        <v>3.9969180075668804</v>
      </c>
      <c r="AN100" s="4" cm="1">
        <f t="array" ref="AN100">SQRT(AVERAGE(AN4:AN87^2))</f>
        <v>3.8813405104960368</v>
      </c>
      <c r="AO100" s="4" cm="1">
        <f t="array" ref="AO100">SQRT(AVERAGE(AO4:AO87^2))</f>
        <v>2.9652603829005604</v>
      </c>
      <c r="AP100" s="4" cm="1">
        <f t="array" ref="AP100">SQRT(AVERAGE(AP4:AP87^2))</f>
        <v>1.988535000885463</v>
      </c>
      <c r="AQ100" s="4" cm="1">
        <f t="array" ref="AQ100">SQRT(AVERAGE(AQ4:AQ87^2))</f>
        <v>1.9969791586508068</v>
      </c>
      <c r="AR100" s="4" cm="1">
        <f t="array" ref="AR100">SQRT(AVERAGE(AR4:AR87^2))</f>
        <v>1.8328683976626028</v>
      </c>
      <c r="AS100" s="4" cm="1">
        <f t="array" ref="AS100">SQRT(AVERAGE(AS4:AS87^2))</f>
        <v>1.7080976142122222</v>
      </c>
      <c r="AT100" s="4" cm="1">
        <f t="array" ref="AT100">SQRT(AVERAGE(AT4:AT87^2))</f>
        <v>1.5158686530074446</v>
      </c>
      <c r="AU100" s="4" cm="1">
        <f t="array" ref="AU100">SQRT(AVERAGE(AU4:AU87^2))</f>
        <v>0.97707786960606757</v>
      </c>
      <c r="AV100" s="4" cm="1">
        <f t="array" ref="AV100">SQRT(AVERAGE(AV4:AV87^2))</f>
        <v>3.1601804476109709</v>
      </c>
      <c r="AW100" s="4" cm="1">
        <f t="array" ref="AW100">SQRT(AVERAGE(AW4:AW87^2))</f>
        <v>3.0710809580524532</v>
      </c>
      <c r="AX100" s="4" cm="1">
        <f t="array" ref="AX100">SQRT(AVERAGE(AX4:AX87^2))</f>
        <v>2.6689039223361584</v>
      </c>
      <c r="AY100" s="4" cm="1">
        <f t="array" ref="AY100">SQRT(AVERAGE(AY4:AY87^2))</f>
        <v>1.1169687205637269</v>
      </c>
      <c r="AZ100" s="4" cm="1">
        <f t="array" ref="AZ100">SQRT(AVERAGE(AZ4:AZ87^2))</f>
        <v>1.0496489595732199</v>
      </c>
      <c r="BA100" s="4" cm="1">
        <f t="array" ref="BA100">SQRT(AVERAGE(BA4:BA87^2))</f>
        <v>0.81824472520019165</v>
      </c>
      <c r="BB100" s="4" cm="1">
        <f t="array" ref="BB100">SQRT(AVERAGE(BB4:BB87^2))</f>
        <v>0.81964887083369753</v>
      </c>
      <c r="BC100" s="4" cm="1">
        <f t="array" ref="BC100">SQRT(AVERAGE(BC4:BC87^2))</f>
        <v>0.80139446136019943</v>
      </c>
      <c r="BD100" s="4" cm="1">
        <f t="array" ref="BD100">SQRT(AVERAGE(BD4:BD87^2))</f>
        <v>0.74768959170154281</v>
      </c>
      <c r="BE100" s="4" cm="1">
        <f t="array" ref="BE100">SQRT(AVERAGE(BE4:BE87^2))</f>
        <v>3.3206277798398611</v>
      </c>
      <c r="BF100" s="4" cm="1">
        <f t="array" ref="BF100">SQRT(AVERAGE(BF4:BF87^2))</f>
        <v>3.299175614443338</v>
      </c>
      <c r="BG100" s="4" cm="1">
        <f t="array" ref="BG100">SQRT(AVERAGE(BG4:BG87^2))</f>
        <v>2.7779425812591416</v>
      </c>
      <c r="BH100" s="4" cm="1">
        <f t="array" ref="BH100">SQRT(AVERAGE(BH4:BH87^2))</f>
        <v>1.4177328753202147</v>
      </c>
      <c r="BI100" s="4" cm="1">
        <f t="array" ref="BI100">SQRT(AVERAGE(BI4:BI87^2))</f>
        <v>1.299100093654348</v>
      </c>
      <c r="BJ100" s="4" cm="1">
        <f t="array" ref="BJ100">SQRT(AVERAGE(BJ4:BJ87^2))</f>
        <v>1.0773492258437394</v>
      </c>
      <c r="BK100" s="4" cm="1">
        <f t="array" ref="BK100">SQRT(AVERAGE(BK4:BK87^2))</f>
        <v>0.83160166213122966</v>
      </c>
      <c r="BL100" s="4" cm="1">
        <f t="array" ref="BL100">SQRT(AVERAGE(BL4:BL87^2))</f>
        <v>0.82886192263330671</v>
      </c>
      <c r="BM100" s="4" cm="1">
        <f t="array" ref="BM100">SQRT(AVERAGE(BM4:BM87^2))</f>
        <v>0.74132326745210408</v>
      </c>
      <c r="BN100" s="4" cm="1">
        <f t="array" ref="BN100">SQRT(AVERAGE(BN4:BN87^2))</f>
        <v>0.93847501438209124</v>
      </c>
      <c r="BO100" s="4" cm="1">
        <f t="array" ref="BO100">SQRT(AVERAGE(BO4:BO87^2))</f>
        <v>0.93461650044593569</v>
      </c>
      <c r="BP100" s="4" cm="1">
        <f t="array" ref="BP100">SQRT(AVERAGE(BP4:BP87^2))</f>
        <v>0.88160313591037121</v>
      </c>
      <c r="BQ100" s="4" cm="1">
        <f t="array" ref="BQ100">SQRT(AVERAGE(BQ4:BQ87^2))</f>
        <v>1.4744994311785575</v>
      </c>
      <c r="BR100" s="4" cm="1">
        <f t="array" ref="BR100">SQRT(AVERAGE(BR4:BR87^2))</f>
        <v>1.452283837530095</v>
      </c>
      <c r="BS100" s="4" cm="1">
        <f t="array" ref="BS100">SQRT(AVERAGE(BS4:BS87^2))</f>
        <v>1.1873169685040059</v>
      </c>
      <c r="BT100" s="4" cm="1">
        <f t="array" ref="BT100">SQRT(AVERAGE(BT4:BT87^2))</f>
        <v>1.0132113272682131</v>
      </c>
      <c r="BU100" s="4" cm="1">
        <f t="array" ref="BU100">SQRT(AVERAGE(BU4:BU87^2))</f>
        <v>1.007208847965086</v>
      </c>
      <c r="BV100" s="4" cm="1">
        <f t="array" ref="BV100">SQRT(AVERAGE(BV4:BV87^2))</f>
        <v>0.88149244402756388</v>
      </c>
      <c r="BW100" s="4" cm="1">
        <f t="array" ref="BW100">SQRT(AVERAGE(BW4:BW87^2))</f>
        <v>0.98113113677183927</v>
      </c>
      <c r="BX100" s="4" cm="1">
        <f t="array" ref="BX100">SQRT(AVERAGE(BX4:BX87^2))</f>
        <v>0.95628307589479633</v>
      </c>
      <c r="BY100" s="4" cm="1">
        <f t="array" ref="BY100">SQRT(AVERAGE(BY4:BY87^2))</f>
        <v>0.89339801560645005</v>
      </c>
      <c r="BZ100" s="4" cm="1">
        <f t="array" ref="BZ100">SQRT(AVERAGE(BZ4:BZ87^2))</f>
        <v>1.6524728069353467</v>
      </c>
      <c r="CA100" s="4" cm="1">
        <f t="array" ref="CA100">SQRT(AVERAGE(CA4:CA87^2))</f>
        <v>1.4626567126554608</v>
      </c>
      <c r="CB100" s="4" cm="1">
        <f t="array" ref="CB100">SQRT(AVERAGE(CB4:CB87^2))</f>
        <v>1.0199664022134567</v>
      </c>
      <c r="CC100" s="4" cm="1">
        <f t="array" ref="CC100">SQRT(AVERAGE(CC4:CC87^2))</f>
        <v>1.4082353925230415</v>
      </c>
      <c r="CD100" s="4" cm="1">
        <f t="array" ref="CD100">SQRT(AVERAGE(CD4:CD87^2))</f>
        <v>1.3792772803739557</v>
      </c>
      <c r="CE100" s="4" cm="1">
        <f t="array" ref="CE100">SQRT(AVERAGE(CE4:CE87^2))</f>
        <v>1.054887738914267</v>
      </c>
      <c r="CF100" s="4" cm="1">
        <f t="array" ref="CF100">SQRT(AVERAGE(CF4:CF87^2))</f>
        <v>1.0026639978633558</v>
      </c>
      <c r="CG100" s="4" cm="1">
        <f t="array" ref="CG100">SQRT(AVERAGE(CG4:CG87^2))</f>
        <v>0.98548785109663617</v>
      </c>
      <c r="CH100" s="4" cm="1">
        <f t="array" ref="CH100">SQRT(AVERAGE(CH4:CH87^2))</f>
        <v>0.87645402841299225</v>
      </c>
      <c r="CI100" s="4" cm="1">
        <f t="array" ref="CI100">SQRT(AVERAGE(CI4:CI87^2))</f>
        <v>1.2723401850873373</v>
      </c>
      <c r="CJ100" s="4" cm="1">
        <f t="array" ref="CJ100">SQRT(AVERAGE(CJ4:CJ87^2))</f>
        <v>1.2522634394958456</v>
      </c>
      <c r="CK100" s="4" cm="1">
        <f t="array" ref="CK100">SQRT(AVERAGE(CK4:CK87^2))</f>
        <v>1.10899324535196</v>
      </c>
      <c r="CL100" s="4" cm="1">
        <f t="array" ref="CL100">SQRT(AVERAGE(CL4:CL87^2))</f>
        <v>1.1526450665893044</v>
      </c>
      <c r="CM100" s="4" cm="1">
        <f t="array" ref="CM100">SQRT(AVERAGE(CM4:CM87^2))</f>
        <v>1.1186005643196568</v>
      </c>
      <c r="CN100" s="4" cm="1">
        <f t="array" ref="CN100">SQRT(AVERAGE(CN4:CN87^2))</f>
        <v>0.95005454641649933</v>
      </c>
      <c r="CO100" s="4" cm="1">
        <f t="array" ref="CO100">SQRT(AVERAGE(CO4:CO87^2))</f>
        <v>1.621846976146555</v>
      </c>
      <c r="CP100" s="4" cm="1">
        <f t="array" ref="CP100">SQRT(AVERAGE(CP4:CP87^2))</f>
        <v>1.5805158102165873</v>
      </c>
      <c r="CQ100" s="4" cm="1">
        <f t="array" ref="CQ100">SQRT(AVERAGE(CQ4:CQ87^2))</f>
        <v>1.3995149055945368</v>
      </c>
      <c r="CR100" s="4" cm="1">
        <f t="array" ref="CR100">SQRT(AVERAGE(CR4:CR87^2))</f>
        <v>2.5946433231228396</v>
      </c>
      <c r="CS100" s="4" cm="1">
        <f t="array" ref="CS100">SQRT(AVERAGE(CS4:CS87^2))</f>
        <v>2.5627171608527859</v>
      </c>
      <c r="CT100" s="4" cm="1">
        <f t="array" ref="CT100">SQRT(AVERAGE(CT4:CT87^2))</f>
        <v>2.2189017004846194</v>
      </c>
      <c r="CU100" s="4" cm="1">
        <f t="array" ref="CU100">SQRT(AVERAGE(CU4:CU87^2))</f>
        <v>1.0247757113319553</v>
      </c>
      <c r="CV100" s="4" cm="1">
        <f t="array" ref="CV100">SQRT(AVERAGE(CV4:CV87^2))</f>
        <v>1.0108772601818987</v>
      </c>
      <c r="CW100" s="4" cm="1">
        <f t="array" ref="CW100">SQRT(AVERAGE(CW4:CW87^2))</f>
        <v>0.88709273646267905</v>
      </c>
      <c r="CX100" s="4" cm="1">
        <f t="array" ref="CX100">SQRT(AVERAGE(CX4:CX87^2))</f>
        <v>0.75120484036989899</v>
      </c>
      <c r="CY100" s="4" cm="1">
        <f t="array" ref="CY100">SQRT(AVERAGE(CY4:CY87^2))</f>
        <v>0.68944747970005249</v>
      </c>
      <c r="CZ100" s="4" cm="1">
        <f t="array" ref="CZ100">SQRT(AVERAGE(CZ4:CZ87^2))</f>
        <v>0.64181473625784724</v>
      </c>
      <c r="DA100" s="4" cm="1">
        <f t="array" ref="DA100">SQRT(AVERAGE(DA4:DA87^2))</f>
        <v>0.77322460220761047</v>
      </c>
      <c r="DB100" s="4" cm="1">
        <f t="array" ref="DB100">SQRT(AVERAGE(DB4:DB87^2))</f>
        <v>0.76777912930956937</v>
      </c>
      <c r="DC100" s="4" cm="1">
        <f t="array" ref="DC100">SQRT(AVERAGE(DC4:DC87^2))</f>
        <v>0.73976851517288378</v>
      </c>
      <c r="DD100" s="4" cm="1">
        <f t="array" ref="DD100">SQRT(AVERAGE(DD4:DD87^2))</f>
        <v>1.6609881920299399</v>
      </c>
      <c r="DE100" s="4" cm="1">
        <f t="array" ref="DE100">SQRT(AVERAGE(DE4:DE87^2))</f>
        <v>1.6099390163960452</v>
      </c>
      <c r="DF100" s="4" cm="1">
        <f t="array" ref="DF100">SQRT(AVERAGE(DF4:DF87^2))</f>
        <v>1.3533729251076805</v>
      </c>
      <c r="DG100" s="4" cm="1">
        <f t="array" ref="DG100">SQRT(AVERAGE(DG4:DG87^2))</f>
        <v>0.99544074791257475</v>
      </c>
      <c r="DH100" s="4" cm="1">
        <f t="array" ref="DH100">SQRT(AVERAGE(DH4:DH87^2))</f>
        <v>0.97891765712205747</v>
      </c>
      <c r="DI100" s="4" cm="1">
        <f t="array" ref="DI100">SQRT(AVERAGE(DI4:DI87^2))</f>
        <v>0.86531038890600631</v>
      </c>
      <c r="DJ100" s="4" cm="1">
        <f t="array" ref="DJ100">SQRT(AVERAGE(DJ4:DJ87^2))</f>
        <v>1.1173768909277775</v>
      </c>
      <c r="DK100" s="4" cm="1">
        <f t="array" ref="DK100">SQRT(AVERAGE(DK4:DK87^2))</f>
        <v>1.0974485727209153</v>
      </c>
      <c r="DL100" s="4" cm="1">
        <f t="array" ref="DL100">SQRT(AVERAGE(DL4:DL87^2))</f>
        <v>1.0122383342070891</v>
      </c>
      <c r="DM100" s="4" cm="1">
        <f t="array" ref="DM100">SQRT(AVERAGE(DM4:DM87^2))</f>
        <v>1.1161751965969449</v>
      </c>
      <c r="DN100" s="4" cm="1">
        <f t="array" ref="DN100">SQRT(AVERAGE(DN4:DN87^2))</f>
        <v>1.0993695586889298</v>
      </c>
      <c r="DO100" s="4" cm="1">
        <f t="array" ref="DO100">SQRT(AVERAGE(DO4:DO87^2))</f>
        <v>0.97040139746159682</v>
      </c>
      <c r="DP100" s="4" cm="1">
        <f t="array" ref="DP100">SQRT(AVERAGE(DP4:DP87^2))</f>
        <v>1.2826406161861388</v>
      </c>
      <c r="DQ100" s="4" cm="1">
        <f t="array" ref="DQ100">SQRT(AVERAGE(DQ4:DQ87^2))</f>
        <v>1.2409145478621839</v>
      </c>
      <c r="DR100" s="4" cm="1">
        <f t="array" ref="DR100">SQRT(AVERAGE(DR4:DR87^2))</f>
        <v>1.10862582454366</v>
      </c>
      <c r="DS100" s="4" cm="1">
        <f t="array" ref="DS100">SQRT(AVERAGE(DS4:DS87^2))</f>
        <v>1.4953605455827328</v>
      </c>
      <c r="DT100" s="4" cm="1">
        <f t="array" ref="DT100">SQRT(AVERAGE(DT4:DT87^2))</f>
        <v>1.470320090166364</v>
      </c>
      <c r="DU100" s="4" cm="1">
        <f t="array" ref="DU100">SQRT(AVERAGE(DU4:DU87^2))</f>
        <v>1.2807579519900765</v>
      </c>
      <c r="DV100" s="4" cm="1">
        <f t="array" ref="DV100">SQRT(AVERAGE(DV4:DV87^2))</f>
        <v>2.4312362038301578</v>
      </c>
      <c r="DW100" s="4" cm="1">
        <f t="array" ref="DW100">SQRT(AVERAGE(DW4:DW87^2))</f>
        <v>2.3374678785771463</v>
      </c>
      <c r="DX100" s="4" cm="1">
        <f t="array" ref="DX100">SQRT(AVERAGE(DX4:DX87^2))</f>
        <v>1.9232689955041018</v>
      </c>
      <c r="DY100" s="4" cm="1">
        <f t="array" ref="DY100">SQRT(AVERAGE(DY4:DY87^2))</f>
        <v>1.2071518551587395</v>
      </c>
      <c r="DZ100" s="4" cm="1">
        <f t="array" ref="DZ100">SQRT(AVERAGE(DZ4:DZ87^2))</f>
        <v>1.1923818589552189</v>
      </c>
      <c r="EA100" s="4" cm="1">
        <f t="array" ref="EA100">SQRT(AVERAGE(EA4:EA87^2))</f>
        <v>1.0135824143151513</v>
      </c>
      <c r="EB100" s="4" cm="1">
        <f t="array" aca="1" ref="EB100" ca="1">SQRT(AVERAGE(EB4:EB87^2))</f>
        <v>0.78324796814606112</v>
      </c>
      <c r="EC100" s="4" cm="1">
        <f t="array" aca="1" ref="EC100" ca="1">SQRT(AVERAGE(EC4:EC87^2))</f>
        <v>0.75162354472770743</v>
      </c>
      <c r="ED100" s="4" cm="1">
        <f t="array" aca="1" ref="ED100" ca="1">SQRT(AVERAGE(ED4:ED87^2))</f>
        <v>0.61515334645220199</v>
      </c>
      <c r="EE100" s="4" cm="1">
        <f t="array" aca="1" ref="EE100" ca="1">SQRT(AVERAGE(EE4:EE87^2))</f>
        <v>0.46625277971617962</v>
      </c>
      <c r="EF100" s="4" cm="1">
        <f t="array" aca="1" ref="EF100" ca="1">SQRT(AVERAGE(EF4:EF87^2))</f>
        <v>0.45663935147624907</v>
      </c>
      <c r="EG100" s="4" cm="1">
        <f t="array" aca="1" ref="EG100" ca="1">SQRT(AVERAGE(EG4:EG87^2))</f>
        <v>0.43244895288668844</v>
      </c>
      <c r="EH100" s="4" cm="1">
        <f t="array" aca="1" ref="EH100" ca="1">SQRT(AVERAGE(EH4:EH87^2))</f>
        <v>0.60205276886926373</v>
      </c>
      <c r="EI100" s="4" cm="1">
        <f t="array" aca="1" ref="EI100" ca="1">SQRT(AVERAGE(EI4:EI87^2))</f>
        <v>0.59481505945493907</v>
      </c>
      <c r="EJ100" s="4" cm="1">
        <f t="array" aca="1" ref="EJ100" ca="1">SQRT(AVERAGE(EJ4:EJ87^2))</f>
        <v>0.54066701668116746</v>
      </c>
      <c r="EK100" s="4" cm="1">
        <f t="array" aca="1" ref="EK100" ca="1">SQRT(AVERAGE(EK4:EK87^2))</f>
        <v>0.97279601175105868</v>
      </c>
      <c r="EL100" s="4" cm="1">
        <f t="array" aca="1" ref="EL100" ca="1">SQRT(AVERAGE(EL4:EL87^2))</f>
        <v>0.90005537297347371</v>
      </c>
      <c r="EM100" s="4" cm="1">
        <f t="array" aca="1" ref="EM100" ca="1">SQRT(AVERAGE(EM4:EM87^2))</f>
        <v>0.69210431433485631</v>
      </c>
      <c r="EN100" s="4" cm="1">
        <f t="array" aca="1" ref="EN100" ca="1">SQRT(AVERAGE(EN4:EN87^2))</f>
        <v>0.99827672316886074</v>
      </c>
      <c r="EO100" s="4" cm="1">
        <f t="array" aca="1" ref="EO100" ca="1">SQRT(AVERAGE(EO4:EO87^2))</f>
        <v>0.96336459643468397</v>
      </c>
      <c r="EP100" s="4" cm="1">
        <f t="array" aca="1" ref="EP100" ca="1">SQRT(AVERAGE(EP4:EP87^2))</f>
        <v>0.78325297155175821</v>
      </c>
      <c r="EQ100" s="4" cm="1">
        <f t="array" aca="1" ref="EQ100" ca="1">SQRT(AVERAGE(EQ4:EQ87^2))</f>
        <v>0.58176978849900918</v>
      </c>
      <c r="ER100" s="4" cm="1">
        <f t="array" aca="1" ref="ER100" ca="1">SQRT(AVERAGE(ER4:ER87^2))</f>
        <v>0.55453440723067415</v>
      </c>
      <c r="ES100" s="4" cm="1">
        <f t="array" aca="1" ref="ES100" ca="1">SQRT(AVERAGE(ES4:ES87^2))</f>
        <v>0.42633606310388295</v>
      </c>
      <c r="ET100" s="4" cm="1">
        <f t="array" aca="1" ref="ET100" ca="1">SQRT(AVERAGE(ET4:ET87^2))</f>
        <v>0.56191703294069129</v>
      </c>
      <c r="EU100" s="4" cm="1">
        <f t="array" aca="1" ref="EU100" ca="1">SQRT(AVERAGE(EU4:EU87^2))</f>
        <v>0.53762629377991977</v>
      </c>
      <c r="EV100" s="4" cm="1">
        <f t="array" aca="1" ref="EV100" ca="1">SQRT(AVERAGE(EV4:EV87^2))</f>
        <v>0.44432440333967643</v>
      </c>
      <c r="EW100" s="4" cm="1">
        <f t="array" aca="1" ref="EW100" ca="1">SQRT(AVERAGE(EW4:EW87^2))</f>
        <v>0.9283777591053719</v>
      </c>
      <c r="EX100" s="4" cm="1">
        <f t="array" aca="1" ref="EX100" ca="1">SQRT(AVERAGE(EX4:EX87^2))</f>
        <v>0.88185593903182558</v>
      </c>
      <c r="EY100" s="4" cm="1">
        <f t="array" aca="1" ref="EY100" ca="1">SQRT(AVERAGE(EY4:EY87^2))</f>
        <v>0.83993625378380532</v>
      </c>
    </row>
    <row r="101" spans="1:155" x14ac:dyDescent="0.25">
      <c r="A101" s="4" t="s">
        <v>100</v>
      </c>
      <c r="F101" s="4">
        <f>AVERAGE(F4:F87)</f>
        <v>0.50001228807849341</v>
      </c>
      <c r="G101" s="4">
        <f>AVERAGE(G4:G87)</f>
        <v>0.57952843261610398</v>
      </c>
      <c r="H101" s="4">
        <f>AVERAGE(H4:H87)</f>
        <v>0.48714350725404709</v>
      </c>
      <c r="I101" s="4">
        <f t="shared" ref="I101:BT101" si="0">AVERAGE(I4:I87)</f>
        <v>0.54497668463482285</v>
      </c>
      <c r="J101" s="4">
        <f t="shared" si="0"/>
        <v>0.43346582952326668</v>
      </c>
      <c r="K101" s="4">
        <f t="shared" si="0"/>
        <v>-1.975786829661921E-2</v>
      </c>
      <c r="L101" s="4">
        <f t="shared" si="0"/>
        <v>-0.11929259961420881</v>
      </c>
      <c r="M101" s="4">
        <f t="shared" si="0"/>
        <v>-8.5547774507923682E-2</v>
      </c>
      <c r="N101" s="4">
        <f t="shared" si="0"/>
        <v>-5.4973083108228661E-2</v>
      </c>
      <c r="O101" s="4">
        <f t="shared" si="0"/>
        <v>4.6726275486149751</v>
      </c>
      <c r="P101" s="4">
        <f t="shared" si="0"/>
        <v>4.1708956473767405</v>
      </c>
      <c r="Q101" s="4">
        <f t="shared" si="0"/>
        <v>2.554858861720235</v>
      </c>
      <c r="R101" s="4">
        <f t="shared" si="0"/>
        <v>1.7246587003715697</v>
      </c>
      <c r="S101" s="4">
        <f t="shared" si="0"/>
        <v>1.4875556821803375</v>
      </c>
      <c r="T101" s="4">
        <f t="shared" si="0"/>
        <v>1.0027550949402431</v>
      </c>
      <c r="U101" s="4">
        <f t="shared" si="0"/>
        <v>0.61230120298189294</v>
      </c>
      <c r="V101" s="4">
        <f t="shared" si="0"/>
        <v>0.66838800102820084</v>
      </c>
      <c r="W101" s="4">
        <f t="shared" si="0"/>
        <v>0.61365420838713425</v>
      </c>
      <c r="X101" s="4">
        <f t="shared" si="0"/>
        <v>1.5235758909529884</v>
      </c>
      <c r="Y101" s="4">
        <f t="shared" si="0"/>
        <v>1.4152404682596307</v>
      </c>
      <c r="Z101" s="4">
        <f t="shared" si="0"/>
        <v>1.0722351422393364</v>
      </c>
      <c r="AA101" s="4">
        <f t="shared" si="0"/>
        <v>0.43714141083544805</v>
      </c>
      <c r="AB101" s="4">
        <f t="shared" si="0"/>
        <v>0.42632093056099551</v>
      </c>
      <c r="AC101" s="4">
        <f t="shared" si="0"/>
        <v>0.42945954488911153</v>
      </c>
      <c r="AD101" s="4">
        <f t="shared" si="0"/>
        <v>0.80837890299527104</v>
      </c>
      <c r="AE101" s="4">
        <f t="shared" si="0"/>
        <v>0.75784241154724541</v>
      </c>
      <c r="AF101" s="4">
        <f t="shared" si="0"/>
        <v>0.62365505499165586</v>
      </c>
      <c r="AG101" s="4">
        <f t="shared" si="0"/>
        <v>0.39424061540233946</v>
      </c>
      <c r="AH101" s="4">
        <f t="shared" si="0"/>
        <v>0.48358704453044182</v>
      </c>
      <c r="AI101" s="4">
        <f t="shared" si="0"/>
        <v>0.67550483494738478</v>
      </c>
      <c r="AJ101" s="4">
        <f t="shared" si="0"/>
        <v>1.1571553107147414</v>
      </c>
      <c r="AK101" s="4">
        <f t="shared" si="0"/>
        <v>1.0542928446185875</v>
      </c>
      <c r="AL101" s="4">
        <f t="shared" si="0"/>
        <v>0.78264646148617378</v>
      </c>
      <c r="AM101" s="4">
        <f t="shared" si="0"/>
        <v>2.9764826393565946</v>
      </c>
      <c r="AN101" s="4">
        <f t="shared" si="0"/>
        <v>2.7461617416036441</v>
      </c>
      <c r="AO101" s="4">
        <f t="shared" si="0"/>
        <v>1.7510685112097164</v>
      </c>
      <c r="AP101" s="4">
        <f t="shared" si="0"/>
        <v>0.92677441865508547</v>
      </c>
      <c r="AQ101" s="4">
        <f t="shared" si="0"/>
        <v>0.97990592582286828</v>
      </c>
      <c r="AR101" s="4">
        <f t="shared" si="0"/>
        <v>0.89160052541370205</v>
      </c>
      <c r="AS101" s="4">
        <f t="shared" si="0"/>
        <v>-1.2940012811692758</v>
      </c>
      <c r="AT101" s="4">
        <f t="shared" si="0"/>
        <v>-1.0367008414811532</v>
      </c>
      <c r="AU101" s="4">
        <f t="shared" si="0"/>
        <v>-0.3468686548154013</v>
      </c>
      <c r="AV101" s="4">
        <f t="shared" si="0"/>
        <v>0.16091800869322861</v>
      </c>
      <c r="AW101" s="4">
        <f t="shared" si="0"/>
        <v>0.3442106227761742</v>
      </c>
      <c r="AX101" s="4">
        <f t="shared" si="0"/>
        <v>0.33915036684851158</v>
      </c>
      <c r="AY101" s="4">
        <f t="shared" si="0"/>
        <v>-0.43064197943756694</v>
      </c>
      <c r="AZ101" s="4">
        <f t="shared" si="0"/>
        <v>-0.26617471358480338</v>
      </c>
      <c r="BA101" s="4">
        <f t="shared" si="0"/>
        <v>6.2393802650799864E-2</v>
      </c>
      <c r="BB101" s="4">
        <f t="shared" si="0"/>
        <v>-5.3361887077612261E-2</v>
      </c>
      <c r="BC101" s="4">
        <f t="shared" si="0"/>
        <v>1.290880801711777E-2</v>
      </c>
      <c r="BD101" s="4">
        <f t="shared" si="0"/>
        <v>0.1495649110901795</v>
      </c>
      <c r="BE101" s="4">
        <f t="shared" si="0"/>
        <v>2.4729934473713491</v>
      </c>
      <c r="BF101" s="4">
        <f t="shared" si="0"/>
        <v>2.4073025372303869</v>
      </c>
      <c r="BG101" s="4">
        <f t="shared" si="0"/>
        <v>1.6338060055997357</v>
      </c>
      <c r="BH101" s="4">
        <f t="shared" si="0"/>
        <v>-0.40464392465464322</v>
      </c>
      <c r="BI101" s="4">
        <f t="shared" si="0"/>
        <v>-0.13962711757830831</v>
      </c>
      <c r="BJ101" s="4">
        <f t="shared" si="0"/>
        <v>0.29071475072671221</v>
      </c>
      <c r="BK101" s="4">
        <f t="shared" si="0"/>
        <v>0.16787307307751759</v>
      </c>
      <c r="BL101" s="4">
        <f t="shared" si="0"/>
        <v>0.2043599385608062</v>
      </c>
      <c r="BM101" s="4">
        <f t="shared" si="0"/>
        <v>0.19480783816206509</v>
      </c>
      <c r="BN101" s="4">
        <f t="shared" si="0"/>
        <v>0.37921142504631955</v>
      </c>
      <c r="BO101" s="4">
        <f t="shared" si="0"/>
        <v>0.39780569389138454</v>
      </c>
      <c r="BP101" s="4">
        <f t="shared" si="0"/>
        <v>0.38723964210137657</v>
      </c>
      <c r="BQ101" s="4">
        <f t="shared" si="0"/>
        <v>0.80924020305840061</v>
      </c>
      <c r="BR101" s="4">
        <f t="shared" si="0"/>
        <v>0.76746057347664243</v>
      </c>
      <c r="BS101" s="4">
        <f t="shared" si="0"/>
        <v>0.60891836488804174</v>
      </c>
      <c r="BT101" s="4">
        <f t="shared" si="0"/>
        <v>0.53640512828764675</v>
      </c>
      <c r="BU101" s="4">
        <f t="shared" ref="BU101:EF101" si="1">AVERAGE(BU4:BU87)</f>
        <v>0.53668832446277615</v>
      </c>
      <c r="BV101" s="4">
        <f t="shared" si="1"/>
        <v>0.4488223811380273</v>
      </c>
      <c r="BW101" s="4">
        <f t="shared" si="1"/>
        <v>4.3068896701122426E-2</v>
      </c>
      <c r="BX101" s="4">
        <f t="shared" si="1"/>
        <v>0.1134458383558645</v>
      </c>
      <c r="BY101" s="4">
        <f t="shared" si="1"/>
        <v>0.21934663157211748</v>
      </c>
      <c r="BZ101" s="4">
        <f t="shared" si="1"/>
        <v>-0.59983323611461081</v>
      </c>
      <c r="CA101" s="4">
        <f t="shared" si="1"/>
        <v>-0.48847446938095856</v>
      </c>
      <c r="CB101" s="4">
        <f t="shared" si="1"/>
        <v>-0.34263589100519726</v>
      </c>
      <c r="CC101" s="4">
        <f t="shared" si="1"/>
        <v>0.43690799422067927</v>
      </c>
      <c r="CD101" s="4">
        <f t="shared" si="1"/>
        <v>0.40814467861847892</v>
      </c>
      <c r="CE101" s="4">
        <f t="shared" si="1"/>
        <v>0.27021145915397526</v>
      </c>
      <c r="CF101" s="4">
        <f t="shared" si="1"/>
        <v>0.39831998907403615</v>
      </c>
      <c r="CG101" s="4">
        <f t="shared" si="1"/>
        <v>0.37855280145205172</v>
      </c>
      <c r="CH101" s="4">
        <f t="shared" si="1"/>
        <v>0.29844167095275626</v>
      </c>
      <c r="CI101" s="4">
        <f t="shared" si="1"/>
        <v>0.5575763420439992</v>
      </c>
      <c r="CJ101" s="4">
        <f t="shared" si="1"/>
        <v>0.53674058268696001</v>
      </c>
      <c r="CK101" s="4">
        <f t="shared" si="1"/>
        <v>0.44643319402479648</v>
      </c>
      <c r="CL101" s="4">
        <f t="shared" si="1"/>
        <v>-0.18200341428639732</v>
      </c>
      <c r="CM101" s="4">
        <f t="shared" si="1"/>
        <v>-8.2331329890339935E-2</v>
      </c>
      <c r="CN101" s="4">
        <f t="shared" si="1"/>
        <v>0.20756065038294441</v>
      </c>
      <c r="CO101" s="4">
        <f t="shared" si="1"/>
        <v>1.0681622883624364</v>
      </c>
      <c r="CP101" s="4">
        <f t="shared" si="1"/>
        <v>1.0106341453339958</v>
      </c>
      <c r="CQ101" s="4">
        <f t="shared" si="1"/>
        <v>0.72395578281349471</v>
      </c>
      <c r="CR101" s="4">
        <f t="shared" si="1"/>
        <v>1.2214643195330095</v>
      </c>
      <c r="CS101" s="4">
        <f t="shared" si="1"/>
        <v>1.2594683704537548</v>
      </c>
      <c r="CT101" s="4">
        <f t="shared" si="1"/>
        <v>0.94863963463099632</v>
      </c>
      <c r="CU101" s="4">
        <f t="shared" si="1"/>
        <v>0.33669768102271252</v>
      </c>
      <c r="CV101" s="4">
        <f t="shared" si="1"/>
        <v>0.35791097463285926</v>
      </c>
      <c r="CW101" s="4">
        <f t="shared" si="1"/>
        <v>0.33907391285320304</v>
      </c>
      <c r="CX101" s="4">
        <f t="shared" si="1"/>
        <v>-4.7100911914714071E-2</v>
      </c>
      <c r="CY101" s="4">
        <f t="shared" si="1"/>
        <v>9.7972022301538145E-4</v>
      </c>
      <c r="CZ101" s="4">
        <f t="shared" si="1"/>
        <v>7.0460776099483587E-3</v>
      </c>
      <c r="DA101" s="4">
        <f t="shared" si="1"/>
        <v>0.17238137714566476</v>
      </c>
      <c r="DB101" s="4">
        <f t="shared" si="1"/>
        <v>0.21267179142234133</v>
      </c>
      <c r="DC101" s="4">
        <f t="shared" si="1"/>
        <v>0.24708717594616536</v>
      </c>
      <c r="DD101" s="4">
        <f t="shared" si="1"/>
        <v>1.0114476138434465</v>
      </c>
      <c r="DE101" s="4">
        <f t="shared" si="1"/>
        <v>0.92223233593051068</v>
      </c>
      <c r="DF101" s="4">
        <f t="shared" si="1"/>
        <v>0.64553228015580699</v>
      </c>
      <c r="DG101" s="4">
        <f t="shared" si="1"/>
        <v>0.37972809970568067</v>
      </c>
      <c r="DH101" s="4">
        <f t="shared" si="1"/>
        <v>0.36174248910614915</v>
      </c>
      <c r="DI101" s="4">
        <f t="shared" si="1"/>
        <v>0.29678715740820172</v>
      </c>
      <c r="DJ101" s="4">
        <f t="shared" si="1"/>
        <v>0.44412594347662437</v>
      </c>
      <c r="DK101" s="4">
        <f t="shared" si="1"/>
        <v>0.41103688947197176</v>
      </c>
      <c r="DL101" s="4">
        <f t="shared" si="1"/>
        <v>0.28659216203989935</v>
      </c>
      <c r="DM101" s="4">
        <f t="shared" si="1"/>
        <v>0.32645980751243858</v>
      </c>
      <c r="DN101" s="4">
        <f t="shared" si="1"/>
        <v>0.35145176112313509</v>
      </c>
      <c r="DO101" s="4">
        <f t="shared" si="1"/>
        <v>0.25349187521081534</v>
      </c>
      <c r="DP101" s="4">
        <f t="shared" si="1"/>
        <v>0.85365556271814624</v>
      </c>
      <c r="DQ101" s="4">
        <f t="shared" si="1"/>
        <v>0.77821219727976587</v>
      </c>
      <c r="DR101" s="4">
        <f t="shared" si="1"/>
        <v>0.5252390418198668</v>
      </c>
      <c r="DS101" s="4">
        <f t="shared" si="1"/>
        <v>0.73017994876684933</v>
      </c>
      <c r="DT101" s="4">
        <f t="shared" si="1"/>
        <v>0.69344774424649014</v>
      </c>
      <c r="DU101" s="4">
        <f t="shared" si="1"/>
        <v>0.50364322605847844</v>
      </c>
      <c r="DV101" s="4">
        <f t="shared" si="1"/>
        <v>1.8183764428069837</v>
      </c>
      <c r="DW101" s="4">
        <f t="shared" si="1"/>
        <v>1.6614858970839639</v>
      </c>
      <c r="DX101" s="4">
        <f t="shared" si="1"/>
        <v>1.0126556350637732</v>
      </c>
      <c r="DY101" s="4">
        <f t="shared" si="1"/>
        <v>0.63859188963918012</v>
      </c>
      <c r="DZ101" s="4">
        <f t="shared" si="1"/>
        <v>0.64081449339308771</v>
      </c>
      <c r="EA101" s="4">
        <f t="shared" si="1"/>
        <v>0.40197087012015181</v>
      </c>
      <c r="EB101" s="4">
        <f t="shared" ca="1" si="1"/>
        <v>0.45813589236735686</v>
      </c>
      <c r="EC101" s="4">
        <f t="shared" ca="1" si="1"/>
        <v>0.40659418762530181</v>
      </c>
      <c r="ED101" s="4">
        <f t="shared" ca="1" si="1"/>
        <v>0.3373793622460895</v>
      </c>
      <c r="EE101" s="4">
        <f t="shared" ca="1" si="1"/>
        <v>0.19689281189770749</v>
      </c>
      <c r="EF101" s="4">
        <f t="shared" ca="1" si="1"/>
        <v>0.17956864990502427</v>
      </c>
      <c r="EG101" s="4">
        <f t="shared" ref="EG101:EY101" ca="1" si="2">AVERAGE(EG4:EG87)</f>
        <v>0.19655620615328187</v>
      </c>
      <c r="EH101" s="4">
        <f t="shared" ca="1" si="2"/>
        <v>0.20240597161459151</v>
      </c>
      <c r="EI101" s="4">
        <f t="shared" ca="1" si="2"/>
        <v>0.20293338837231253</v>
      </c>
      <c r="EJ101" s="4">
        <f t="shared" ca="1" si="2"/>
        <v>0.23816262051110648</v>
      </c>
      <c r="EK101" s="4">
        <f t="shared" ca="1" si="2"/>
        <v>0.79410710227576853</v>
      </c>
      <c r="EL101" s="4">
        <f t="shared" ca="1" si="2"/>
        <v>0.68970238036743459</v>
      </c>
      <c r="EM101" s="4">
        <f t="shared" ca="1" si="2"/>
        <v>0.44840395720124465</v>
      </c>
      <c r="EN101" s="4">
        <f t="shared" ca="1" si="2"/>
        <v>0.63418930032106779</v>
      </c>
      <c r="EO101" s="4">
        <f t="shared" ca="1" si="2"/>
        <v>0.57328392695292829</v>
      </c>
      <c r="EP101" s="4">
        <f t="shared" ca="1" si="2"/>
        <v>0.4609040219175346</v>
      </c>
      <c r="EQ101" s="4">
        <f t="shared" ca="1" si="2"/>
        <v>0.15213034790314856</v>
      </c>
      <c r="ER101" s="4">
        <f t="shared" ca="1" si="2"/>
        <v>0.11046815677454107</v>
      </c>
      <c r="ES101" s="4">
        <f t="shared" ca="1" si="2"/>
        <v>0.17433499512020756</v>
      </c>
      <c r="ET101" s="4">
        <f t="shared" ca="1" si="2"/>
        <v>0.26903113518578048</v>
      </c>
      <c r="EU101" s="4">
        <f t="shared" ca="1" si="2"/>
        <v>0.2354967619492441</v>
      </c>
      <c r="EV101" s="4">
        <f t="shared" ca="1" si="2"/>
        <v>0.23405248097465653</v>
      </c>
      <c r="EW101" s="4">
        <f t="shared" ca="1" si="2"/>
        <v>0.50528231415594871</v>
      </c>
      <c r="EX101" s="4">
        <f t="shared" ca="1" si="2"/>
        <v>0.42313078031378643</v>
      </c>
      <c r="EY101" s="4">
        <f t="shared" ca="1" si="2"/>
        <v>0.17463381346452003</v>
      </c>
    </row>
    <row r="102" spans="1:155" x14ac:dyDescent="0.25">
      <c r="A102" s="4" t="s">
        <v>101</v>
      </c>
      <c r="F102" s="4" cm="1">
        <f t="array" ref="F102">MAX(ABS(F4:F94))</f>
        <v>6.6970222500676</v>
      </c>
      <c r="G102" s="4" cm="1">
        <f t="array" ref="G102">MAX(ABS(G4:G94))</f>
        <v>6.6970222500676</v>
      </c>
      <c r="H102" s="4" cm="1">
        <f t="array" ref="H102">MAX(ABS(H4:H94))</f>
        <v>6.6970222500676</v>
      </c>
      <c r="I102" s="4" cm="1">
        <f t="array" ref="I102">MAX(ABS(I4:I94))</f>
        <v>5.0125807924283992</v>
      </c>
      <c r="J102" s="4" cm="1">
        <f t="array" ref="J102">MAX(ABS(J4:J94))</f>
        <v>5.0125807924283992</v>
      </c>
      <c r="K102" s="4" cm="1">
        <f t="array" ref="K102">MAX(ABS(K4:K94))</f>
        <v>5.8467112879676879</v>
      </c>
      <c r="L102" s="4" cm="1">
        <f t="array" ref="L102">MAX(ABS(L4:L94))</f>
        <v>0.84322498093146792</v>
      </c>
      <c r="M102" s="4" cm="1">
        <f t="array" ref="M102">MAX(ABS(M4:M94))</f>
        <v>0.84322498093146792</v>
      </c>
      <c r="N102" s="4" cm="1">
        <f t="array" ref="N102">MAX(ABS(N4:N94))</f>
        <v>0.42069587948559894</v>
      </c>
      <c r="O102" s="4" cm="1">
        <f t="array" ref="O102">MAX(ABS(O4:O94))</f>
        <v>17.854912600845527</v>
      </c>
      <c r="P102" s="4" cm="1">
        <f t="array" ref="P102">MAX(ABS(P4:P94))</f>
        <v>17.854912600845527</v>
      </c>
      <c r="Q102" s="4" cm="1">
        <f t="array" ref="Q102">MAX(ABS(Q4:Q94))</f>
        <v>16.638114348536941</v>
      </c>
      <c r="R102" s="4" cm="1">
        <f t="array" ref="R102">MAX(ABS(R4:R94))</f>
        <v>12.884226913319555</v>
      </c>
      <c r="S102" s="4" cm="1">
        <f t="array" ref="S102">MAX(ABS(S4:S94))</f>
        <v>12.884226913319555</v>
      </c>
      <c r="T102" s="4" cm="1">
        <f t="array" ref="T102">MAX(ABS(T4:T94))</f>
        <v>12.884226913319555</v>
      </c>
      <c r="U102" s="4" cm="1">
        <f t="array" ref="U102">MAX(ABS(U4:U94))</f>
        <v>8.4783570721226589</v>
      </c>
      <c r="V102" s="4" cm="1">
        <f t="array" ref="V102">MAX(ABS(V4:V94))</f>
        <v>8.4783570721226589</v>
      </c>
      <c r="W102" s="4" cm="1">
        <f t="array" ref="W102">MAX(ABS(W4:W94))</f>
        <v>8.4783570721226589</v>
      </c>
      <c r="X102" s="4" cm="1">
        <f t="array" ref="X102">MAX(ABS(X4:X94))</f>
        <v>7.6585182658759337</v>
      </c>
      <c r="Y102" s="4" cm="1">
        <f t="array" ref="Y102">MAX(ABS(Y4:Y94))</f>
        <v>7.6585182658759337</v>
      </c>
      <c r="Z102" s="4" cm="1">
        <f t="array" ref="Z102">MAX(ABS(Z4:Z94))</f>
        <v>7.6585182658759337</v>
      </c>
      <c r="AA102" s="4" cm="1">
        <f t="array" ref="AA102">MAX(ABS(AA4:AA94))</f>
        <v>5.9636938396793395</v>
      </c>
      <c r="AB102" s="4" cm="1">
        <f t="array" ref="AB102">MAX(ABS(AB4:AB94))</f>
        <v>5.9636938396793395</v>
      </c>
      <c r="AC102" s="4" cm="1">
        <f t="array" ref="AC102">MAX(ABS(AC4:AC94))</f>
        <v>5.9636938396793395</v>
      </c>
      <c r="AD102" s="4" cm="1">
        <f t="array" ref="AD102">MAX(ABS(AD4:AD94))</f>
        <v>6.9003073383664795</v>
      </c>
      <c r="AE102" s="4" cm="1">
        <f t="array" ref="AE102">MAX(ABS(AE4:AE94))</f>
        <v>6.9003073383664795</v>
      </c>
      <c r="AF102" s="4" cm="1">
        <f t="array" ref="AF102">MAX(ABS(AF4:AF94))</f>
        <v>6.9003073383664795</v>
      </c>
      <c r="AG102" s="4" cm="1">
        <f t="array" ref="AG102">MAX(ABS(AG4:AG94))</f>
        <v>10.542693166599173</v>
      </c>
      <c r="AH102" s="4" cm="1">
        <f t="array" ref="AH102">MAX(ABS(AH4:AH94))</f>
        <v>10.542693166599173</v>
      </c>
      <c r="AI102" s="4" cm="1">
        <f t="array" ref="AI102">MAX(ABS(AI4:AI94))</f>
        <v>10.542693166599173</v>
      </c>
      <c r="AJ102" s="4" cm="1">
        <f t="array" ref="AJ102">MAX(ABS(AJ4:AJ94))</f>
        <v>7.9186886821792006</v>
      </c>
      <c r="AK102" s="4" cm="1">
        <f t="array" ref="AK102">MAX(ABS(AK4:AK94))</f>
        <v>7.9186886821792006</v>
      </c>
      <c r="AL102" s="4" cm="1">
        <f t="array" ref="AL102">MAX(ABS(AL4:AL94))</f>
        <v>7.9186886821792006</v>
      </c>
      <c r="AM102" s="4" cm="1">
        <f t="array" ref="AM102">MAX(ABS(AM4:AM94))</f>
        <v>13.036425029629484</v>
      </c>
      <c r="AN102" s="4" cm="1">
        <f t="array" ref="AN102">MAX(ABS(AN4:AN94))</f>
        <v>13.036425029629484</v>
      </c>
      <c r="AO102" s="4" cm="1">
        <f t="array" ref="AO102">MAX(ABS(AO4:AO94))</f>
        <v>12.677298025903831</v>
      </c>
      <c r="AP102" s="4" cm="1">
        <f t="array" ref="AP102">MAX(ABS(AP4:AP94))</f>
        <v>9.8662500842133021</v>
      </c>
      <c r="AQ102" s="4" cm="1">
        <f t="array" ref="AQ102">MAX(ABS(AQ4:AQ94))</f>
        <v>9.8662500842133021</v>
      </c>
      <c r="AR102" s="4" cm="1">
        <f t="array" ref="AR102">MAX(ABS(AR4:AR94))</f>
        <v>9.8662500842133021</v>
      </c>
      <c r="AS102" s="4" cm="1">
        <f t="array" ref="AS102">MAX(ABS(AS4:AS94))</f>
        <v>4.7394538458294395</v>
      </c>
      <c r="AT102" s="4" cm="1">
        <f t="array" ref="AT102">MAX(ABS(AT4:AT94))</f>
        <v>4.7394538458294395</v>
      </c>
      <c r="AU102" s="4" cm="1">
        <f t="array" ref="AU102">MAX(ABS(AU4:AU94))</f>
        <v>3.3281537243877266</v>
      </c>
      <c r="AV102" s="4" cm="1">
        <f t="array" ref="AV102">MAX(ABS(AV4:AV94))</f>
        <v>16.783672541584739</v>
      </c>
      <c r="AW102" s="4" cm="1">
        <f t="array" ref="AW102">MAX(ABS(AW4:AW94))</f>
        <v>16.783672541584739</v>
      </c>
      <c r="AX102" s="4" cm="1">
        <f t="array" ref="AX102">MAX(ABS(AX4:AX94))</f>
        <v>16.783672541584739</v>
      </c>
      <c r="AY102" s="4" cm="1">
        <f t="array" ref="AY102">MAX(ABS(AY4:AY94))</f>
        <v>3.9566649139190031</v>
      </c>
      <c r="AZ102" s="4" cm="1">
        <f t="array" ref="AZ102">MAX(ABS(AZ4:AZ94))</f>
        <v>3.9566649139190031</v>
      </c>
      <c r="BA102" s="4" cm="1">
        <f t="array" ref="BA102">MAX(ABS(BA4:BA94))</f>
        <v>3.9566649139190031</v>
      </c>
      <c r="BB102" s="4" cm="1">
        <f t="array" ref="BB102">MAX(ABS(BB4:BB94))</f>
        <v>3.5224726066560406</v>
      </c>
      <c r="BC102" s="4" cm="1">
        <f t="array" ref="BC102">MAX(ABS(BC4:BC94))</f>
        <v>3.5224726066560406</v>
      </c>
      <c r="BD102" s="4" cm="1">
        <f t="array" ref="BD102">MAX(ABS(BD4:BD94))</f>
        <v>3.5224726066560406</v>
      </c>
      <c r="BE102" s="4" cm="1">
        <f t="array" ref="BE102">MAX(ABS(BE4:BE94))</f>
        <v>11.748361424142256</v>
      </c>
      <c r="BF102" s="4" cm="1">
        <f t="array" ref="BF102">MAX(ABS(BF4:BF94))</f>
        <v>11.748361424142256</v>
      </c>
      <c r="BG102" s="4" cm="1">
        <f t="array" ref="BG102">MAX(ABS(BG4:BG94))</f>
        <v>11.748361424142256</v>
      </c>
      <c r="BH102" s="4" cm="1">
        <f t="array" ref="BH102">MAX(ABS(BH4:BH94))</f>
        <v>4.3254075727328143</v>
      </c>
      <c r="BI102" s="4" cm="1">
        <f t="array" ref="BI102">MAX(ABS(BI4:BI94))</f>
        <v>4.3254075727328143</v>
      </c>
      <c r="BJ102" s="4" cm="1">
        <f t="array" ref="BJ102">MAX(ABS(BJ4:BJ94))</f>
        <v>3.9342529908885004</v>
      </c>
      <c r="BK102" s="4" cm="1">
        <f t="array" ref="BK102">MAX(ABS(BK4:BK94))</f>
        <v>3.619646247799476</v>
      </c>
      <c r="BL102" s="4" cm="1">
        <f t="array" ref="BL102">MAX(ABS(BL4:BL94))</f>
        <v>3.8683092194113295</v>
      </c>
      <c r="BM102" s="4" cm="1">
        <f t="array" ref="BM102">MAX(ABS(BM4:BM94))</f>
        <v>3.619646247799476</v>
      </c>
      <c r="BN102" s="4" cm="1">
        <f t="array" ref="BN102">MAX(ABS(BN4:BN94))</f>
        <v>4.2242687706860531</v>
      </c>
      <c r="BO102" s="4" cm="1">
        <f t="array" ref="BO102">MAX(ABS(BO4:BO94))</f>
        <v>4.2242687706860531</v>
      </c>
      <c r="BP102" s="4" cm="1">
        <f t="array" ref="BP102">MAX(ABS(BP4:BP94))</f>
        <v>4.2242687706860531</v>
      </c>
      <c r="BQ102" s="4" cm="1">
        <f t="array" ref="BQ102">MAX(ABS(BQ4:BQ94))</f>
        <v>5.6737896615139434</v>
      </c>
      <c r="BR102" s="4" cm="1">
        <f t="array" ref="BR102">MAX(ABS(BR4:BR94))</f>
        <v>5.6737896615139434</v>
      </c>
      <c r="BS102" s="4" cm="1">
        <f t="array" ref="BS102">MAX(ABS(BS4:BS94))</f>
        <v>5.6737896615139434</v>
      </c>
      <c r="BT102" s="4" cm="1">
        <f t="array" ref="BT102">MAX(ABS(BT4:BT94))</f>
        <v>4.8784115316756003</v>
      </c>
      <c r="BU102" s="4" cm="1">
        <f t="array" ref="BU102">MAX(ABS(BU4:BU94))</f>
        <v>4.8784115316756003</v>
      </c>
      <c r="BV102" s="4" cm="1">
        <f t="array" ref="BV102">MAX(ABS(BV4:BV94))</f>
        <v>4.8784115316756003</v>
      </c>
      <c r="BW102" s="4" cm="1">
        <f t="array" ref="BW102">MAX(ABS(BW4:BW94))</f>
        <v>5.3143053042811772</v>
      </c>
      <c r="BX102" s="4" cm="1">
        <f t="array" ref="BX102">MAX(ABS(BX4:BX94))</f>
        <v>5.3143053042811772</v>
      </c>
      <c r="BY102" s="4" cm="1">
        <f t="array" ref="BY102">MAX(ABS(BY4:BY94))</f>
        <v>5.3143053042811772</v>
      </c>
      <c r="BZ102" s="4" cm="1">
        <f t="array" ref="BZ102">MAX(ABS(BZ4:BZ94))</f>
        <v>5.3846759547383476</v>
      </c>
      <c r="CA102" s="4" cm="1">
        <f t="array" ref="CA102">MAX(ABS(CA4:CA94))</f>
        <v>5.3846759547383476</v>
      </c>
      <c r="CB102" s="4" cm="1">
        <f t="array" ref="CB102">MAX(ABS(CB4:CB94))</f>
        <v>3.7845056764924174</v>
      </c>
      <c r="CC102" s="4" cm="1">
        <f t="array" ref="CC102">MAX(ABS(CC4:CC94))</f>
        <v>6.6029697197363237</v>
      </c>
      <c r="CD102" s="4" cm="1">
        <f t="array" ref="CD102">MAX(ABS(CD4:CD94))</f>
        <v>6.6029697197363237</v>
      </c>
      <c r="CE102" s="4" cm="1">
        <f t="array" ref="CE102">MAX(ABS(CE4:CE94))</f>
        <v>6.6029697197363237</v>
      </c>
      <c r="CF102" s="4" cm="1">
        <f t="array" ref="CF102">MAX(ABS(CF4:CF94))</f>
        <v>5.212916352635645</v>
      </c>
      <c r="CG102" s="4" cm="1">
        <f t="array" ref="CG102">MAX(ABS(CG4:CG94))</f>
        <v>5.212916352635645</v>
      </c>
      <c r="CH102" s="4" cm="1">
        <f t="array" ref="CH102">MAX(ABS(CH4:CH94))</f>
        <v>5.212916352635645</v>
      </c>
      <c r="CI102" s="4" cm="1">
        <f t="array" ref="CI102">MAX(ABS(CI4:CI94))</f>
        <v>7.1770200906421024</v>
      </c>
      <c r="CJ102" s="4" cm="1">
        <f t="array" ref="CJ102">MAX(ABS(CJ4:CJ94))</f>
        <v>7.1770200906421024</v>
      </c>
      <c r="CK102" s="4" cm="1">
        <f t="array" ref="CK102">MAX(ABS(CK4:CK94))</f>
        <v>7.1770200906421024</v>
      </c>
      <c r="CL102" s="4" cm="1">
        <f t="array" ref="CL102">MAX(ABS(CL4:CL94))</f>
        <v>4.7966436865520397</v>
      </c>
      <c r="CM102" s="4" cm="1">
        <f t="array" ref="CM102">MAX(ABS(CM4:CM94))</f>
        <v>4.7966436865520397</v>
      </c>
      <c r="CN102" s="4" cm="1">
        <f t="array" ref="CN102">MAX(ABS(CN4:CN94))</f>
        <v>4.7966436865520397</v>
      </c>
      <c r="CO102" s="4" cm="1">
        <f t="array" ref="CO102">MAX(ABS(CO4:CO94))</f>
        <v>7.8740880393845289</v>
      </c>
      <c r="CP102" s="4" cm="1">
        <f t="array" ref="CP102">MAX(ABS(CP4:CP94))</f>
        <v>7.8740880393845289</v>
      </c>
      <c r="CQ102" s="4" cm="1">
        <f t="array" ref="CQ102">MAX(ABS(CQ4:CQ94))</f>
        <v>7.8740880393845289</v>
      </c>
      <c r="CR102" s="4" cm="1">
        <f t="array" ref="CR102">MAX(ABS(CR4:CR94))</f>
        <v>11.350325874684714</v>
      </c>
      <c r="CS102" s="4" cm="1">
        <f t="array" ref="CS102">MAX(ABS(CS4:CS94))</f>
        <v>11.350325874684714</v>
      </c>
      <c r="CT102" s="4" cm="1">
        <f t="array" ref="CT102">MAX(ABS(CT4:CT94))</f>
        <v>11.350325874684714</v>
      </c>
      <c r="CU102" s="4" cm="1">
        <f t="array" ref="CU102">MAX(ABS(CU4:CU94))</f>
        <v>5.3318514000881159</v>
      </c>
      <c r="CV102" s="4" cm="1">
        <f t="array" ref="CV102">MAX(ABS(CV4:CV94))</f>
        <v>5.3318514000881159</v>
      </c>
      <c r="CW102" s="4" cm="1">
        <f t="array" ref="CW102">MAX(ABS(CW4:CW94))</f>
        <v>5.3318514000881159</v>
      </c>
      <c r="CX102" s="4" cm="1">
        <f t="array" ref="CX102">MAX(ABS(CX4:CX94))</f>
        <v>3.4863848762726941</v>
      </c>
      <c r="CY102" s="4" cm="1">
        <f t="array" ref="CY102">MAX(ABS(CY4:CY94))</f>
        <v>3.4863848762726941</v>
      </c>
      <c r="CZ102" s="4" cm="1">
        <f t="array" ref="CZ102">MAX(ABS(CZ4:CZ94))</f>
        <v>3.4863848762726941</v>
      </c>
      <c r="DA102" s="4" cm="1">
        <f t="array" ref="DA102">MAX(ABS(DA4:DA94))</f>
        <v>3.7039279380825176</v>
      </c>
      <c r="DB102" s="4" cm="1">
        <f t="array" ref="DB102">MAX(ABS(DB4:DB94))</f>
        <v>3.7039279380825176</v>
      </c>
      <c r="DC102" s="4" cm="1">
        <f t="array" ref="DC102">MAX(ABS(DC4:DC94))</f>
        <v>3.7039279380825176</v>
      </c>
      <c r="DD102" s="4" cm="1">
        <f t="array" ref="DD102">MAX(ABS(DD4:DD94))</f>
        <v>7.0118089453531693</v>
      </c>
      <c r="DE102" s="4" cm="1">
        <f t="array" ref="DE102">MAX(ABS(DE4:DE94))</f>
        <v>7.0118089453531693</v>
      </c>
      <c r="DF102" s="4" cm="1">
        <f t="array" ref="DF102">MAX(ABS(DF4:DF94))</f>
        <v>7.0118089453531693</v>
      </c>
      <c r="DG102" s="4" cm="1">
        <f t="array" ref="DG102">MAX(ABS(DG4:DG94))</f>
        <v>5.1014147456489782</v>
      </c>
      <c r="DH102" s="4" cm="1">
        <f t="array" ref="DH102">MAX(ABS(DH4:DH94))</f>
        <v>5.1014147456489782</v>
      </c>
      <c r="DI102" s="4" cm="1">
        <f t="array" ref="DI102">MAX(ABS(DI4:DI94))</f>
        <v>5.1014147456489782</v>
      </c>
      <c r="DJ102" s="4" cm="1">
        <f t="array" ref="DJ102">MAX(ABS(DJ4:DJ94))</f>
        <v>6.0751954466660063</v>
      </c>
      <c r="DK102" s="4" cm="1">
        <f t="array" ref="DK102">MAX(ABS(DK4:DK94))</f>
        <v>6.0751954466660063</v>
      </c>
      <c r="DL102" s="4" cm="1">
        <f t="array" ref="DL102">MAX(ABS(DL4:DL94))</f>
        <v>6.0751954466660063</v>
      </c>
      <c r="DM102" s="4" cm="1">
        <f t="array" ref="DM102">MAX(ABS(DM4:DM94))</f>
        <v>5.5845883759246009</v>
      </c>
      <c r="DN102" s="4" cm="1">
        <f t="array" ref="DN102">MAX(ABS(DN4:DN94))</f>
        <v>5.5845883759246009</v>
      </c>
      <c r="DO102" s="4" cm="1">
        <f t="array" ref="DO102">MAX(ABS(DO4:DO94))</f>
        <v>5.5845883759246009</v>
      </c>
      <c r="DP102" s="4" cm="1">
        <f t="array" ref="DP102">MAX(ABS(DP4:DP94))</f>
        <v>6.6252700411336702</v>
      </c>
      <c r="DQ102" s="4" cm="1">
        <f t="array" ref="DQ102">MAX(ABS(DQ4:DQ94))</f>
        <v>6.6252700411336702</v>
      </c>
      <c r="DR102" s="4" cm="1">
        <f t="array" ref="DR102">MAX(ABS(DR4:DR94))</f>
        <v>6.6252700411336702</v>
      </c>
      <c r="DS102" s="4" cm="1">
        <f t="array" ref="DS102">MAX(ABS(DS4:DS94))</f>
        <v>6.231297696447367</v>
      </c>
      <c r="DT102" s="4" cm="1">
        <f t="array" ref="DT102">MAX(ABS(DT4:DT94))</f>
        <v>6.231297696447367</v>
      </c>
      <c r="DU102" s="4" cm="1">
        <f t="array" ref="DU102">MAX(ABS(DU4:DU94))</f>
        <v>6.231297696447367</v>
      </c>
      <c r="DV102" s="4" cm="1">
        <f t="array" ref="DV102">MAX(ABS(DV4:DV94))</f>
        <v>12.70582434214087</v>
      </c>
      <c r="DW102" s="4" cm="1">
        <f t="array" ref="DW102">MAX(ABS(DW4:DW94))</f>
        <v>12.70582434214087</v>
      </c>
      <c r="DX102" s="4" cm="1">
        <f t="array" ref="DX102">MAX(ABS(DX4:DX94))</f>
        <v>12.70582434214087</v>
      </c>
      <c r="DY102" s="4" cm="1">
        <f t="array" ref="DY102">MAX(ABS(DY4:DY94))</f>
        <v>6.4022668271592922</v>
      </c>
      <c r="DZ102" s="4" cm="1">
        <f t="array" ref="DZ102">MAX(ABS(DZ4:DZ94))</f>
        <v>6.4022668271592922</v>
      </c>
      <c r="EA102" s="4" cm="1">
        <f t="array" ref="EA102">MAX(ABS(EA4:EA94))</f>
        <v>6.4022668271592922</v>
      </c>
      <c r="EB102" s="4" cm="1">
        <f t="array" aca="1" ref="EB102" ca="1">MAX(ABS(EB4:EB94))</f>
        <v>3.113412002151065</v>
      </c>
      <c r="EC102" s="4" cm="1">
        <f t="array" aca="1" ref="EC102" ca="1">MAX(ABS(EC4:EC94))</f>
        <v>3.113412002151065</v>
      </c>
      <c r="ED102" s="4" cm="1">
        <f t="array" aca="1" ref="ED102" ca="1">MAX(ABS(ED4:ED94))</f>
        <v>3.113412002151065</v>
      </c>
      <c r="EE102" s="4" cm="1">
        <f t="array" aca="1" ref="EE102" ca="1">MAX(ABS(EE4:EE94))</f>
        <v>2.3830329507256316</v>
      </c>
      <c r="EF102" s="4" cm="1">
        <f t="array" aca="1" ref="EF102" ca="1">MAX(ABS(EF4:EF94))</f>
        <v>2.3830329507256316</v>
      </c>
      <c r="EG102" s="4" cm="1">
        <f t="array" aca="1" ref="EG102" ca="1">MAX(ABS(EG4:EG94))</f>
        <v>2.3830329507256316</v>
      </c>
      <c r="EH102" s="4" cm="1">
        <f t="array" aca="1" ref="EH102" ca="1">MAX(ABS(EH4:EH94))</f>
        <v>2.8018935988407949</v>
      </c>
      <c r="EI102" s="4" cm="1">
        <f t="array" aca="1" ref="EI102" ca="1">MAX(ABS(EI4:EI94))</f>
        <v>2.8018935988407949</v>
      </c>
      <c r="EJ102" s="4" cm="1">
        <f t="array" aca="1" ref="EJ102" ca="1">MAX(ABS(EJ4:EJ94))</f>
        <v>2.8018935988407949</v>
      </c>
      <c r="EK102" s="4" cm="1">
        <f t="array" aca="1" ref="EK102" ca="1">MAX(ABS(EK4:EK94))</f>
        <v>3.2288619264804703</v>
      </c>
      <c r="EL102" s="4" cm="1">
        <f t="array" aca="1" ref="EL102" ca="1">MAX(ABS(EL4:EL94))</f>
        <v>3.2288619264804703</v>
      </c>
      <c r="EM102" s="4" cm="1">
        <f t="array" aca="1" ref="EM102" ca="1">MAX(ABS(EM4:EM94))</f>
        <v>3.2288619264804703</v>
      </c>
      <c r="EN102" s="4" cm="1">
        <f t="array" aca="1" ref="EN102" ca="1">MAX(ABS(EN4:EN94))</f>
        <v>3.1874219972808815</v>
      </c>
      <c r="EO102" s="4" cm="1">
        <f t="array" aca="1" ref="EO102" ca="1">MAX(ABS(EO4:EO94))</f>
        <v>3.1874219972808815</v>
      </c>
      <c r="EP102" s="4" cm="1">
        <f t="array" aca="1" ref="EP102" ca="1">MAX(ABS(EP4:EP94))</f>
        <v>3.1874219972808815</v>
      </c>
      <c r="EQ102" s="4" cm="1">
        <f t="array" aca="1" ref="EQ102" ca="1">MAX(ABS(EQ4:EQ94))</f>
        <v>2.2379032334999072</v>
      </c>
      <c r="ER102" s="4" cm="1">
        <f t="array" aca="1" ref="ER102" ca="1">MAX(ABS(ER4:ER94))</f>
        <v>2.2379124727290969</v>
      </c>
      <c r="ES102" s="4" cm="1">
        <f t="array" aca="1" ref="ES102" ca="1">MAX(ABS(ES4:ES94))</f>
        <v>2.2379124727290969</v>
      </c>
      <c r="ET102" s="4" cm="1">
        <f t="array" aca="1" ref="ET102" ca="1">MAX(ABS(ET4:ET94))</f>
        <v>1.9951250270098495</v>
      </c>
      <c r="EU102" s="4" cm="1">
        <f t="array" aca="1" ref="EU102" ca="1">MAX(ABS(EU4:EU94))</f>
        <v>1.995150247608491</v>
      </c>
      <c r="EV102" s="4" cm="1">
        <f t="array" aca="1" ref="EV102" ca="1">MAX(ABS(EV4:EV94))</f>
        <v>1.995150247608491</v>
      </c>
      <c r="EW102" s="4" cm="1">
        <f t="array" aca="1" ref="EW102" ca="1">MAX(ABS(EW4:EW94))</f>
        <v>3.776769616722579</v>
      </c>
      <c r="EX102" s="4" cm="1">
        <f t="array" aca="1" ref="EX102" ca="1">MAX(ABS(EX4:EX94))</f>
        <v>3.7761949800044832</v>
      </c>
      <c r="EY102" s="4" cm="1">
        <f t="array" aca="1" ref="EY102" ca="1">MAX(ABS(EY4:EY94))</f>
        <v>3.7761949800044832</v>
      </c>
    </row>
    <row r="103" spans="1:155" x14ac:dyDescent="0.25">
      <c r="A103" s="4" t="s">
        <v>102</v>
      </c>
      <c r="F103" s="4"/>
      <c r="G103" s="4"/>
      <c r="H103" s="4">
        <f>AVERAGE(F101:H101)</f>
        <v>0.52222807598288157</v>
      </c>
      <c r="I103" s="4"/>
      <c r="J103" s="4"/>
      <c r="K103" s="4">
        <f>AVERAGE(I101:K101)</f>
        <v>0.31956154862049008</v>
      </c>
      <c r="L103" s="4"/>
      <c r="M103" s="4"/>
      <c r="N103" s="4">
        <f>AVERAGE(L101:N101)</f>
        <v>-8.660448574345371E-2</v>
      </c>
      <c r="O103" s="4"/>
      <c r="P103" s="4"/>
      <c r="Q103" s="4">
        <f>AVERAGE(O101:Q101)</f>
        <v>3.7994606859039828</v>
      </c>
      <c r="R103" s="4"/>
      <c r="S103" s="4"/>
      <c r="T103" s="4">
        <f>AVERAGE(R101:T101)</f>
        <v>1.4049898258307165</v>
      </c>
      <c r="U103" s="4"/>
      <c r="V103" s="4"/>
      <c r="W103" s="4">
        <f>AVERAGE(U101:W101)</f>
        <v>0.63144780413240931</v>
      </c>
      <c r="X103" s="4"/>
      <c r="Y103" s="4"/>
      <c r="Z103" s="4">
        <f>AVERAGE(X101:Z101)</f>
        <v>1.3370171671506519</v>
      </c>
      <c r="AA103" s="4"/>
      <c r="AB103" s="4"/>
      <c r="AC103" s="4">
        <f>AVERAGE(AA101:AC101)</f>
        <v>0.43097396209518496</v>
      </c>
      <c r="AD103" s="4"/>
      <c r="AE103" s="4"/>
      <c r="AF103" s="4">
        <f>AVERAGE(AD101:AF101)</f>
        <v>0.72995878984472418</v>
      </c>
      <c r="AG103" s="4"/>
      <c r="AH103" s="4"/>
      <c r="AI103" s="4">
        <f>AVERAGE(AG101:AI101)</f>
        <v>0.51777749829338859</v>
      </c>
      <c r="AJ103" s="4"/>
      <c r="AK103" s="4"/>
      <c r="AL103" s="4">
        <f>AVERAGE(AJ101:AL101)</f>
        <v>0.99803153893983432</v>
      </c>
      <c r="AM103" s="4"/>
      <c r="AN103" s="4"/>
      <c r="AO103" s="4">
        <f>AVERAGE(AM101:AO101)</f>
        <v>2.4912376307233184</v>
      </c>
      <c r="AP103" s="4"/>
      <c r="AQ103" s="4"/>
      <c r="AR103" s="4">
        <f>AVERAGE(AP101:AR101)</f>
        <v>0.93276028996388527</v>
      </c>
      <c r="AS103" s="4"/>
      <c r="AT103" s="4"/>
      <c r="AU103" s="4">
        <f>AVERAGE(AS101:AU101)</f>
        <v>-0.89252359248861002</v>
      </c>
      <c r="AV103" s="4"/>
      <c r="AW103" s="4"/>
      <c r="AX103" s="4">
        <f>AVERAGE(AV101:AX101)</f>
        <v>0.28142633277263812</v>
      </c>
      <c r="AY103" s="4"/>
      <c r="AZ103" s="4"/>
      <c r="BA103" s="4">
        <f>AVERAGE(AY101:BA101)</f>
        <v>-0.21147429679052346</v>
      </c>
      <c r="BB103" s="4"/>
      <c r="BC103" s="4"/>
      <c r="BD103" s="4">
        <f>AVERAGE(BB101:BD101)</f>
        <v>3.6370610676561672E-2</v>
      </c>
      <c r="BE103" s="4"/>
      <c r="BF103" s="4"/>
      <c r="BG103" s="4">
        <f>AVERAGE(BE101:BG101)</f>
        <v>2.1713673300671572</v>
      </c>
      <c r="BH103" s="4"/>
      <c r="BI103" s="4"/>
      <c r="BJ103" s="4">
        <f>AVERAGE(BH101:BJ101)</f>
        <v>-8.451876383541311E-2</v>
      </c>
      <c r="BK103" s="4"/>
      <c r="BL103" s="4"/>
      <c r="BM103" s="4">
        <f>AVERAGE(BK101:BM101)</f>
        <v>0.18901361660012964</v>
      </c>
      <c r="BN103" s="4"/>
      <c r="BO103" s="4"/>
      <c r="BP103" s="4">
        <f>AVERAGE(BN101:BP101)</f>
        <v>0.38808558701302687</v>
      </c>
      <c r="BQ103" s="4"/>
      <c r="BR103" s="4"/>
      <c r="BS103" s="4">
        <f>AVERAGE(BQ101:BS101)</f>
        <v>0.72853971380769489</v>
      </c>
      <c r="BT103" s="4"/>
      <c r="BU103" s="4"/>
      <c r="BV103" s="4">
        <f>AVERAGE(BT101:BV101)</f>
        <v>0.50730527796281677</v>
      </c>
      <c r="BW103" s="4"/>
      <c r="BX103" s="4"/>
      <c r="BY103" s="4">
        <f>AVERAGE(BW101:BY101)</f>
        <v>0.12528712220970148</v>
      </c>
      <c r="BZ103" s="4"/>
      <c r="CA103" s="4"/>
      <c r="CB103" s="4">
        <f>AVERAGE(BZ101:CB101)</f>
        <v>-0.47698119883358886</v>
      </c>
      <c r="CC103" s="4"/>
      <c r="CD103" s="4"/>
      <c r="CE103" s="4">
        <f>AVERAGE(CC101:CE101)</f>
        <v>0.37175471066437787</v>
      </c>
      <c r="CF103" s="4"/>
      <c r="CG103" s="4"/>
      <c r="CH103" s="4">
        <f>AVERAGE(CF101:CH101)</f>
        <v>0.35843815382628136</v>
      </c>
      <c r="CI103" s="4"/>
      <c r="CJ103" s="4"/>
      <c r="CK103" s="4">
        <f>AVERAGE(CI101:CK101)</f>
        <v>0.51358337291858525</v>
      </c>
      <c r="CL103" s="4"/>
      <c r="CM103" s="4"/>
      <c r="CN103" s="4">
        <f>AVERAGE(CL101:CN101)</f>
        <v>-1.8924697931264278E-2</v>
      </c>
      <c r="CO103" s="4"/>
      <c r="CP103" s="4"/>
      <c r="CQ103" s="4">
        <f>AVERAGE(CO101:CQ101)</f>
        <v>0.93425073883664222</v>
      </c>
      <c r="CR103" s="4"/>
      <c r="CS103" s="4"/>
      <c r="CT103" s="4">
        <f>AVERAGE(CR101:CT101)</f>
        <v>1.1431907748725869</v>
      </c>
      <c r="CU103" s="4"/>
      <c r="CV103" s="4"/>
      <c r="CW103" s="4">
        <f>AVERAGE(CU101:CW101)</f>
        <v>0.34456085616959159</v>
      </c>
      <c r="CX103" s="4"/>
      <c r="CY103" s="4"/>
      <c r="CZ103" s="4">
        <f>AVERAGE(CX101:CZ101)</f>
        <v>-1.3025038027250109E-2</v>
      </c>
      <c r="DA103" s="4"/>
      <c r="DB103" s="4"/>
      <c r="DC103" s="4">
        <f>AVERAGE(DA101:DC101)</f>
        <v>0.21071344817139048</v>
      </c>
      <c r="DD103" s="4"/>
      <c r="DE103" s="4"/>
      <c r="DF103" s="4">
        <f>AVERAGE(DD101:DF101)</f>
        <v>0.8597374099765881</v>
      </c>
      <c r="DG103" s="4"/>
      <c r="DH103" s="4"/>
      <c r="DI103" s="4">
        <f t="shared" ref="DI103" si="3">AVERAGE(DG101:DI101)</f>
        <v>0.34608591540667716</v>
      </c>
      <c r="DJ103" s="4"/>
      <c r="DK103" s="4"/>
      <c r="DL103" s="4">
        <f t="shared" ref="DL103" si="4">AVERAGE(DJ101:DL101)</f>
        <v>0.38058499832949844</v>
      </c>
      <c r="DM103" s="4"/>
      <c r="DN103" s="4"/>
      <c r="DO103" s="4">
        <f t="shared" ref="DO103" si="5">AVERAGE(DM101:DO101)</f>
        <v>0.31046781461546297</v>
      </c>
      <c r="DP103" s="4"/>
      <c r="DQ103" s="4"/>
      <c r="DR103" s="4">
        <f t="shared" ref="DR103" si="6">AVERAGE(DP101:DR101)</f>
        <v>0.71903560060592631</v>
      </c>
      <c r="DS103" s="4"/>
      <c r="DT103" s="4"/>
      <c r="DU103" s="4">
        <f t="shared" ref="DU103" si="7">AVERAGE(DS101:DU101)</f>
        <v>0.6424236396906059</v>
      </c>
      <c r="DV103" s="4"/>
      <c r="DW103" s="4"/>
      <c r="DX103" s="4">
        <f t="shared" ref="DX103" si="8">AVERAGE(DV101:DX101)</f>
        <v>1.4975059916515736</v>
      </c>
      <c r="DY103" s="4"/>
      <c r="DZ103" s="4"/>
      <c r="EA103" s="4">
        <f t="shared" ref="EA103" si="9">AVERAGE(DY101:EA101)</f>
        <v>0.56045908438413994</v>
      </c>
      <c r="EB103" s="4"/>
      <c r="EC103" s="4"/>
      <c r="ED103" s="4">
        <f t="shared" ref="ED103" ca="1" si="10">AVERAGE(EB101:ED101)</f>
        <v>0.40070314741291607</v>
      </c>
      <c r="EE103" s="4"/>
      <c r="EF103" s="4"/>
      <c r="EG103" s="4">
        <f t="shared" ref="EG103" ca="1" si="11">AVERAGE(EE101:EG101)</f>
        <v>0.19100588931867121</v>
      </c>
      <c r="EH103" s="4"/>
      <c r="EI103" s="4"/>
      <c r="EJ103" s="4">
        <f t="shared" ref="EJ103" ca="1" si="12">AVERAGE(EH101:EJ101)</f>
        <v>0.21450066016600353</v>
      </c>
      <c r="EK103" s="4"/>
      <c r="EL103" s="4"/>
      <c r="EM103" s="4">
        <f t="shared" ref="EM103" ca="1" si="13">AVERAGE(EK101:EM101)</f>
        <v>0.6440711466148159</v>
      </c>
      <c r="EN103" s="4"/>
      <c r="EO103" s="4"/>
      <c r="EP103" s="4">
        <f t="shared" ref="EP103" ca="1" si="14">AVERAGE(EN101:EP101)</f>
        <v>0.55612574973051021</v>
      </c>
      <c r="EQ103" s="4"/>
      <c r="ER103" s="4"/>
      <c r="ES103" s="4">
        <f t="shared" ref="ES103" ca="1" si="15">AVERAGE(EQ101:ES101)</f>
        <v>0.1456444999326324</v>
      </c>
      <c r="ET103" s="4"/>
      <c r="EU103" s="4"/>
      <c r="EV103" s="4">
        <f t="shared" ref="EV103" ca="1" si="16">AVERAGE(ET101:EV101)</f>
        <v>0.2461934593698937</v>
      </c>
      <c r="EW103" s="4"/>
      <c r="EX103" s="4"/>
      <c r="EY103" s="4">
        <f t="shared" ref="EY103" ca="1" si="17">AVERAGE(EW101:EY101)</f>
        <v>0.36768230264475171</v>
      </c>
    </row>
    <row r="104" spans="1:155" x14ac:dyDescent="0.25">
      <c r="A104" s="4" t="s">
        <v>95</v>
      </c>
      <c r="F104" s="4"/>
      <c r="G104" s="4"/>
      <c r="H104" s="4" cm="1">
        <f t="array" ref="H104">SQRT(AVERAGE(F100:H100^2))</f>
        <v>1.6716948648408612</v>
      </c>
      <c r="I104" s="4"/>
      <c r="J104" s="4"/>
      <c r="K104" s="4" cm="1">
        <f t="array" ref="K104">SQRT(AVERAGE(I100:K100^2))</f>
        <v>1.080335968703058</v>
      </c>
      <c r="L104" s="4"/>
      <c r="M104" s="4"/>
      <c r="N104" s="4" cm="1">
        <f t="array" ref="N104">SQRT(AVERAGE(L100:N100^2))</f>
        <v>0.2253255838608485</v>
      </c>
      <c r="O104" s="4"/>
      <c r="P104" s="4"/>
      <c r="Q104" s="4" cm="1">
        <f t="array" ref="Q104">SQRT(AVERAGE(O100:Q100^2))</f>
        <v>4.8744370777871477</v>
      </c>
      <c r="R104" s="4"/>
      <c r="S104" s="4"/>
      <c r="T104" s="4" cm="1">
        <f t="array" ref="T104">SQRT(AVERAGE(R100:T100^2))</f>
        <v>2.5734396269218736</v>
      </c>
      <c r="U104" s="4"/>
      <c r="V104" s="4"/>
      <c r="W104" s="4" cm="1">
        <f t="array" ref="W104">SQRT(AVERAGE(U100:W100^2))</f>
        <v>1.5121172912002154</v>
      </c>
      <c r="X104" s="4"/>
      <c r="Y104" s="4"/>
      <c r="Z104" s="4" cm="1">
        <f t="array" ref="Z104">SQRT(AVERAGE(X100:Z100^2))</f>
        <v>2.0829183217089491</v>
      </c>
      <c r="AA104" s="4"/>
      <c r="AB104" s="4"/>
      <c r="AC104" s="4" cm="1">
        <f t="array" ref="AC104">SQRT(AVERAGE(AA100:AC100^2))</f>
        <v>1.24183734203972</v>
      </c>
      <c r="AD104" s="4"/>
      <c r="AE104" s="4"/>
      <c r="AF104" s="4" cm="1">
        <f t="array" ref="AF104">SQRT(AVERAGE(AD100:AF100^2))</f>
        <v>1.4687726217151282</v>
      </c>
      <c r="AG104" s="4"/>
      <c r="AH104" s="4"/>
      <c r="AI104" s="4" cm="1">
        <f t="array" ref="AI104">SQRT(AVERAGE(AG100:AI100^2))</f>
        <v>1.9556167583441078</v>
      </c>
      <c r="AJ104" s="4"/>
      <c r="AK104" s="4"/>
      <c r="AL104" s="4" cm="1">
        <f t="array" ref="AL104">SQRT(AVERAGE(AJ100:AL100^2))</f>
        <v>1.7538639811404677</v>
      </c>
      <c r="AM104" s="4"/>
      <c r="AN104" s="4"/>
      <c r="AO104" s="4" cm="1">
        <f t="array" ref="AO104">SQRT(AVERAGE(AM100:AO100^2))</f>
        <v>3.6438499262926851</v>
      </c>
      <c r="AP104" s="4"/>
      <c r="AQ104" s="4"/>
      <c r="AR104" s="4" cm="1">
        <f t="array" ref="AR104">SQRT(AVERAGE(AP100:AR100^2))</f>
        <v>1.9409279372663057</v>
      </c>
      <c r="AS104" s="4"/>
      <c r="AT104" s="4"/>
      <c r="AU104" s="4" cm="1">
        <f t="array" ref="AU104">SQRT(AVERAGE(AS100:AU100^2))</f>
        <v>1.4341241689758506</v>
      </c>
      <c r="AV104" s="4"/>
      <c r="AW104" s="4"/>
      <c r="AX104" s="4" cm="1">
        <f t="array" ref="AX104">SQRT(AVERAGE(AV100:AX100^2))</f>
        <v>2.9744090090322359</v>
      </c>
      <c r="AY104" s="4"/>
      <c r="AZ104" s="4"/>
      <c r="BA104" s="4" cm="1">
        <f t="array" ref="BA104">SQRT(AVERAGE(AY100:BA100^2))</f>
        <v>1.003146132818951</v>
      </c>
      <c r="BB104" s="4"/>
      <c r="BC104" s="4"/>
      <c r="BD104" s="4" cm="1">
        <f t="array" ref="BD104">SQRT(AVERAGE(BB100:BD100^2))</f>
        <v>0.79016814237995769</v>
      </c>
      <c r="BE104" s="4"/>
      <c r="BF104" s="4"/>
      <c r="BG104" s="4" cm="1">
        <f t="array" ref="BG104">SQRT(AVERAGE(BE100:BG100^2))</f>
        <v>3.1426153424578538</v>
      </c>
      <c r="BH104" s="4"/>
      <c r="BI104" s="4"/>
      <c r="BJ104" s="4" cm="1">
        <f t="array" ref="BJ104">SQRT(AVERAGE(BH100:BJ100^2))</f>
        <v>1.2725707463663942</v>
      </c>
      <c r="BK104" s="4"/>
      <c r="BL104" s="4"/>
      <c r="BM104" s="4" cm="1">
        <f t="array" ref="BM104">SQRT(AVERAGE(BK100:BM100^2))</f>
        <v>0.801692708818175</v>
      </c>
      <c r="BN104" s="4"/>
      <c r="BO104" s="4"/>
      <c r="BP104" s="4" cm="1">
        <f t="array" ref="BP104">SQRT(AVERAGE(BN100:BP100^2))</f>
        <v>0.91859810667710295</v>
      </c>
      <c r="BQ104" s="4"/>
      <c r="BR104" s="4"/>
      <c r="BS104" s="4" cm="1">
        <f t="array" ref="BS104">SQRT(AVERAGE(BQ100:BS100^2))</f>
        <v>1.377558044874404</v>
      </c>
      <c r="BT104" s="4"/>
      <c r="BU104" s="4"/>
      <c r="BV104" s="4" cm="1">
        <f t="array" ref="BV104">SQRT(AVERAGE(BT100:BV100^2))</f>
        <v>0.96920857507581193</v>
      </c>
      <c r="BW104" s="4"/>
      <c r="BX104" s="4"/>
      <c r="BY104" s="4" cm="1">
        <f t="array" ref="BY104">SQRT(AVERAGE(BW100:BY100^2))</f>
        <v>0.94432615182742119</v>
      </c>
      <c r="BZ104" s="4"/>
      <c r="CA104" s="4"/>
      <c r="CB104" s="4" cm="1">
        <f t="array" ref="CB104">SQRT(AVERAGE(BZ100:CB100^2))</f>
        <v>1.4036099290022526</v>
      </c>
      <c r="CC104" s="4"/>
      <c r="CD104" s="4"/>
      <c r="CE104" s="4" cm="1">
        <f t="array" ref="CE104">SQRT(AVERAGE(CC100:CE100^2))</f>
        <v>1.2907776568955056</v>
      </c>
      <c r="CF104" s="4"/>
      <c r="CG104" s="4"/>
      <c r="CH104" s="4" cm="1">
        <f t="array" ref="CH104">SQRT(AVERAGE(CF100:CH100^2))</f>
        <v>0.95650284216196579</v>
      </c>
      <c r="CI104" s="4"/>
      <c r="CJ104" s="4"/>
      <c r="CK104" s="4" cm="1">
        <f t="array" ref="CK104">SQRT(AVERAGE(CI100:CK100^2))</f>
        <v>1.2133808534726869</v>
      </c>
      <c r="CL104" s="4"/>
      <c r="CM104" s="4"/>
      <c r="CN104" s="4" cm="1">
        <f t="array" ref="CN104">SQRT(AVERAGE(CL100:CN100^2))</f>
        <v>1.0774138036977834</v>
      </c>
      <c r="CO104" s="4"/>
      <c r="CP104" s="4"/>
      <c r="CQ104" s="4" cm="1">
        <f t="array" ref="CQ104">SQRT(AVERAGE(CO100:CQ100^2))</f>
        <v>1.5369948830278741</v>
      </c>
      <c r="CR104" s="4"/>
      <c r="CS104" s="4"/>
      <c r="CT104" s="4" cm="1">
        <f t="array" ref="CT104">SQRT(AVERAGE(CR100:CT100^2))</f>
        <v>2.4646310053210017</v>
      </c>
      <c r="CU104" s="4"/>
      <c r="CV104" s="4"/>
      <c r="CW104" s="4" cm="1">
        <f t="array" ref="CW104">SQRT(AVERAGE(CU100:CW100^2))</f>
        <v>0.97621234315313821</v>
      </c>
      <c r="CX104" s="4"/>
      <c r="CY104" s="4"/>
      <c r="CZ104" s="4" cm="1">
        <f t="array" ref="CZ104">SQRT(AVERAGE(CX100:CZ100^2))</f>
        <v>0.69559870977876548</v>
      </c>
      <c r="DA104" s="4"/>
      <c r="DB104" s="4"/>
      <c r="DC104" s="4" cm="1">
        <f t="array" ref="DC104">SQRT(AVERAGE(DA100:DC100^2))</f>
        <v>0.76039869649712288</v>
      </c>
      <c r="DD104" s="4"/>
      <c r="DE104" s="4"/>
      <c r="DF104" s="4" cm="1">
        <f t="array" ref="DF104">SQRT(AVERAGE(DD100:DF100^2))</f>
        <v>1.5472991183555593</v>
      </c>
      <c r="DG104" s="4"/>
      <c r="DH104" s="4"/>
      <c r="DI104" s="4" cm="1">
        <f t="array" ref="DI104">SQRT(AVERAGE(DG100:DI100^2))</f>
        <v>0.94832204993499758</v>
      </c>
      <c r="DJ104" s="4"/>
      <c r="DK104" s="4"/>
      <c r="DL104" s="4" cm="1">
        <f t="array" ref="DL104">SQRT(AVERAGE(DJ100:DL100^2))</f>
        <v>1.0766539108715396</v>
      </c>
      <c r="DM104" s="4"/>
      <c r="DN104" s="4"/>
      <c r="DO104" s="4" cm="1">
        <f t="array" ref="DO104">SQRT(AVERAGE(DM100:DO100^2))</f>
        <v>1.0639767178319803</v>
      </c>
      <c r="DP104" s="4"/>
      <c r="DQ104" s="4"/>
      <c r="DR104" s="4" cm="1">
        <f t="array" ref="DR104">SQRT(AVERAGE(DP100:DR100^2))</f>
        <v>1.2129972635626562</v>
      </c>
      <c r="DS104" s="4"/>
      <c r="DT104" s="4"/>
      <c r="DU104" s="4" cm="1">
        <f t="array" ref="DU104">SQRT(AVERAGE(DS100:DU100^2))</f>
        <v>1.4187183488884287</v>
      </c>
      <c r="DV104" s="4"/>
      <c r="DW104" s="4"/>
      <c r="DX104" s="4" cm="1">
        <f t="array" ref="DX104">SQRT(AVERAGE(DV100:DX100^2))</f>
        <v>2.2415492552593901</v>
      </c>
      <c r="DY104" s="4"/>
      <c r="DZ104" s="4"/>
      <c r="EA104" s="4" cm="1">
        <f t="array" ref="EA104">SQRT(AVERAGE(DY100:EA100^2))</f>
        <v>1.1411017205005025</v>
      </c>
      <c r="EB104" s="4"/>
      <c r="EC104" s="4"/>
      <c r="ED104" s="4" cm="1">
        <f t="array" aca="1" ref="ED104" ca="1">SQRT(AVERAGE(EB100:ED100^2))</f>
        <v>0.72037697821934876</v>
      </c>
      <c r="EE104" s="4"/>
      <c r="EF104" s="4"/>
      <c r="EG104" s="4" cm="1">
        <f t="array" aca="1" ref="EG104" ca="1">SQRT(AVERAGE(EE100:EG100^2))</f>
        <v>0.45200414775475489</v>
      </c>
      <c r="EH104" s="4"/>
      <c r="EI104" s="4"/>
      <c r="EJ104" s="4" cm="1">
        <f t="array" aca="1" ref="EJ104" ca="1">SQRT(AVERAGE(EH100:EJ100^2))</f>
        <v>0.57982563884454197</v>
      </c>
      <c r="EK104" s="4"/>
      <c r="EL104" s="4"/>
      <c r="EM104" s="4" cm="1">
        <f t="array" aca="1" ref="EM104" ca="1">SQRT(AVERAGE(EK100:EM100^2))</f>
        <v>0.86321880903552028</v>
      </c>
      <c r="EN104" s="4"/>
      <c r="EO104" s="4"/>
      <c r="EP104" s="4" cm="1">
        <f t="array" aca="1" ref="EP104" ca="1">SQRT(AVERAGE(EN100:EP100^2))</f>
        <v>0.91980305484909453</v>
      </c>
      <c r="EQ104" s="4"/>
      <c r="ER104" s="4"/>
      <c r="ES104" s="4" cm="1">
        <f t="array" aca="1" ref="ES104" ca="1">SQRT(AVERAGE(EQ100:ES100^2))</f>
        <v>0.52527038571126239</v>
      </c>
      <c r="ET104" s="4"/>
      <c r="EU104" s="4"/>
      <c r="EV104" s="4" cm="1">
        <f t="array" aca="1" ref="EV104" ca="1">SQRT(AVERAGE(ET100:EV100^2))</f>
        <v>0.51711280493252854</v>
      </c>
      <c r="EW104" s="4"/>
      <c r="EX104" s="4"/>
      <c r="EY104" s="4" cm="1">
        <f t="array" aca="1" ref="EY104" ca="1">SQRT(AVERAGE(EW100:EY100^2))</f>
        <v>0.88412820925994429</v>
      </c>
    </row>
    <row r="105" spans="1:155" x14ac:dyDescent="0.25">
      <c r="A105" s="4" t="s">
        <v>101</v>
      </c>
      <c r="F105" s="4"/>
      <c r="G105" s="4"/>
      <c r="H105" s="4">
        <f>MAX(F102:H102)</f>
        <v>6.6970222500676</v>
      </c>
      <c r="I105" s="4"/>
      <c r="J105" s="4"/>
      <c r="K105" s="4">
        <f>MAX(I102:K102)</f>
        <v>5.8467112879676879</v>
      </c>
      <c r="L105" s="4"/>
      <c r="M105" s="4"/>
      <c r="N105" s="4">
        <f>MAX(L102:N102)</f>
        <v>0.84322498093146792</v>
      </c>
      <c r="O105" s="4"/>
      <c r="P105" s="4"/>
      <c r="Q105" s="4">
        <f>MAX(O102:Q102)</f>
        <v>17.854912600845527</v>
      </c>
      <c r="R105" s="4"/>
      <c r="S105" s="4"/>
      <c r="T105" s="4">
        <f>MAX(R102:T102)</f>
        <v>12.884226913319555</v>
      </c>
      <c r="U105" s="4"/>
      <c r="V105" s="4"/>
      <c r="W105" s="4">
        <f>MAX(U102:W102)</f>
        <v>8.4783570721226589</v>
      </c>
      <c r="X105" s="4"/>
      <c r="Y105" s="4"/>
      <c r="Z105" s="4">
        <f>MAX(X102:Z102)</f>
        <v>7.6585182658759337</v>
      </c>
      <c r="AA105" s="4"/>
      <c r="AB105" s="4"/>
      <c r="AC105" s="4">
        <f>MAX(AA102:AC102)</f>
        <v>5.9636938396793395</v>
      </c>
      <c r="AD105" s="4"/>
      <c r="AE105" s="4"/>
      <c r="AF105" s="4">
        <f>MAX(AD102:AF102)</f>
        <v>6.9003073383664795</v>
      </c>
      <c r="AG105" s="4"/>
      <c r="AH105" s="4"/>
      <c r="AI105" s="4">
        <f>MAX(AG102:AI102)</f>
        <v>10.542693166599173</v>
      </c>
      <c r="AJ105" s="4"/>
      <c r="AK105" s="4"/>
      <c r="AL105" s="4">
        <f>MAX(AJ102:AL102)</f>
        <v>7.9186886821792006</v>
      </c>
      <c r="AM105" s="4"/>
      <c r="AN105" s="4"/>
      <c r="AO105" s="4">
        <f>MAX(AM102:AO102)</f>
        <v>13.036425029629484</v>
      </c>
      <c r="AP105" s="4"/>
      <c r="AQ105" s="4"/>
      <c r="AR105" s="4">
        <f>MAX(AP102:AR102)</f>
        <v>9.8662500842133021</v>
      </c>
      <c r="AS105" s="4"/>
      <c r="AT105" s="4"/>
      <c r="AU105" s="4">
        <f>MAX(AS102:AU102)</f>
        <v>4.7394538458294395</v>
      </c>
      <c r="AV105" s="4"/>
      <c r="AW105" s="4"/>
      <c r="AX105" s="4">
        <f>MAX(AV102:AX102)</f>
        <v>16.783672541584739</v>
      </c>
      <c r="AY105" s="4"/>
      <c r="AZ105" s="4"/>
      <c r="BA105" s="4">
        <f>MAX(AY102:BA102)</f>
        <v>3.9566649139190031</v>
      </c>
      <c r="BB105" s="4"/>
      <c r="BC105" s="4"/>
      <c r="BD105" s="4">
        <f>MAX(BB102:BD102)</f>
        <v>3.5224726066560406</v>
      </c>
      <c r="BE105" s="4"/>
      <c r="BF105" s="4"/>
      <c r="BG105" s="4">
        <f>MAX(BE102:BG102)</f>
        <v>11.748361424142256</v>
      </c>
      <c r="BH105" s="4"/>
      <c r="BI105" s="4"/>
      <c r="BJ105" s="4">
        <f>MAX(BH102:BJ102)</f>
        <v>4.3254075727328143</v>
      </c>
      <c r="BK105" s="4"/>
      <c r="BL105" s="4"/>
      <c r="BM105" s="4">
        <f>MAX(BK102:BM102)</f>
        <v>3.8683092194113295</v>
      </c>
      <c r="BN105" s="4"/>
      <c r="BO105" s="4"/>
      <c r="BP105" s="4">
        <f>MAX(BN102:BP102)</f>
        <v>4.2242687706860531</v>
      </c>
      <c r="BQ105" s="4"/>
      <c r="BR105" s="4"/>
      <c r="BS105" s="4">
        <f>MAX(BQ102:BS102)</f>
        <v>5.6737896615139434</v>
      </c>
      <c r="BT105" s="4"/>
      <c r="BU105" s="4"/>
      <c r="BV105" s="4">
        <f>MAX(BT102:BV102)</f>
        <v>4.8784115316756003</v>
      </c>
      <c r="BW105" s="4"/>
      <c r="BX105" s="4"/>
      <c r="BY105" s="4">
        <f>MAX(BW102:BY102)</f>
        <v>5.3143053042811772</v>
      </c>
      <c r="BZ105" s="4"/>
      <c r="CA105" s="4"/>
      <c r="CB105" s="4">
        <f>MAX(BZ102:CB102)</f>
        <v>5.3846759547383476</v>
      </c>
      <c r="CC105" s="4"/>
      <c r="CD105" s="4"/>
      <c r="CE105" s="4">
        <f>MAX(CC102:CE102)</f>
        <v>6.6029697197363237</v>
      </c>
      <c r="CF105" s="4"/>
      <c r="CG105" s="4"/>
      <c r="CH105" s="4">
        <f>MAX(CF102:CH102)</f>
        <v>5.212916352635645</v>
      </c>
      <c r="CJ105" s="4"/>
      <c r="CK105" s="4">
        <f>MAX(CI102:CK102)</f>
        <v>7.1770200906421024</v>
      </c>
      <c r="CM105" s="4"/>
      <c r="CN105" s="4">
        <f>MAX(CL102:CN102)</f>
        <v>4.7966436865520397</v>
      </c>
      <c r="CP105" s="4"/>
      <c r="CQ105" s="4">
        <f>MAX(CO102:CQ102)</f>
        <v>7.8740880393845289</v>
      </c>
      <c r="CS105" s="4"/>
      <c r="CT105" s="4">
        <f>MAX(CR102:CT102)</f>
        <v>11.350325874684714</v>
      </c>
      <c r="CV105" s="4"/>
      <c r="CW105" s="4">
        <f>MAX(CU102:CW102)</f>
        <v>5.3318514000881159</v>
      </c>
      <c r="CY105" s="4"/>
      <c r="CZ105" s="4">
        <f>MAX(CX102:CZ102)</f>
        <v>3.4863848762726941</v>
      </c>
      <c r="DB105" s="4"/>
      <c r="DC105" s="4">
        <f>MAX(DA102:DC102)</f>
        <v>3.7039279380825176</v>
      </c>
      <c r="DE105" s="4"/>
      <c r="DF105" s="4">
        <f>MAX(DD102:DF102)</f>
        <v>7.0118089453531693</v>
      </c>
      <c r="DH105" s="4"/>
      <c r="DI105" s="4">
        <f t="shared" ref="DI105" si="18">MAX(DG102:DI102)</f>
        <v>5.1014147456489782</v>
      </c>
      <c r="DK105" s="4"/>
      <c r="DL105" s="4">
        <f t="shared" ref="DL105" si="19">MAX(DJ102:DL102)</f>
        <v>6.0751954466660063</v>
      </c>
      <c r="DN105" s="4"/>
      <c r="DO105" s="4">
        <f t="shared" ref="DO105" si="20">MAX(DM102:DO102)</f>
        <v>5.5845883759246009</v>
      </c>
      <c r="DQ105" s="4"/>
      <c r="DR105" s="4">
        <f t="shared" ref="DR105" si="21">MAX(DP102:DR102)</f>
        <v>6.6252700411336702</v>
      </c>
      <c r="DT105" s="4"/>
      <c r="DU105" s="4">
        <f t="shared" ref="DU105" si="22">MAX(DS102:DU102)</f>
        <v>6.231297696447367</v>
      </c>
      <c r="DW105" s="4"/>
      <c r="DX105" s="4">
        <f t="shared" ref="DX105" si="23">MAX(DV102:DX102)</f>
        <v>12.70582434214087</v>
      </c>
      <c r="DZ105" s="4"/>
      <c r="EA105" s="4">
        <f t="shared" ref="EA105" si="24">MAX(DY102:EA102)</f>
        <v>6.4022668271592922</v>
      </c>
      <c r="EC105" s="4"/>
      <c r="ED105" s="4">
        <f t="shared" ref="ED105" ca="1" si="25">MAX(EB102:ED102)</f>
        <v>3.113412002151065</v>
      </c>
      <c r="EF105" s="4"/>
      <c r="EG105" s="4">
        <f t="shared" ref="EG105" ca="1" si="26">MAX(EE102:EG102)</f>
        <v>2.3830329507256316</v>
      </c>
      <c r="EI105" s="4"/>
      <c r="EJ105" s="4">
        <f t="shared" ref="EJ105" ca="1" si="27">MAX(EH102:EJ102)</f>
        <v>2.8018935988407949</v>
      </c>
      <c r="EL105" s="4"/>
      <c r="EM105" s="4">
        <f t="shared" ref="EM105" ca="1" si="28">MAX(EK102:EM102)</f>
        <v>3.2288619264804703</v>
      </c>
      <c r="EO105" s="4"/>
      <c r="EP105" s="4">
        <f t="shared" ref="EP105" ca="1" si="29">MAX(EN102:EP102)</f>
        <v>3.1874219972808815</v>
      </c>
      <c r="ER105" s="4"/>
      <c r="ES105" s="4">
        <f t="shared" ref="ES105" ca="1" si="30">MAX(EQ102:ES102)</f>
        <v>2.2379124727290969</v>
      </c>
      <c r="EU105" s="4"/>
      <c r="EV105" s="4">
        <f t="shared" ref="EV105" ca="1" si="31">MAX(ET102:EV102)</f>
        <v>1.995150247608491</v>
      </c>
      <c r="EX105" s="4"/>
      <c r="EY105" s="4">
        <f t="shared" ref="EY105" ca="1" si="32">MAX(EW102:EY102)</f>
        <v>3.776769616722579</v>
      </c>
    </row>
    <row r="106" spans="1:155" x14ac:dyDescent="0.25">
      <c r="A106" s="4" t="s">
        <v>92</v>
      </c>
      <c r="F106" s="4"/>
      <c r="G106" s="4"/>
      <c r="H106" s="4" t="str">
        <f>H1</f>
        <v>HF</v>
      </c>
      <c r="I106" s="4"/>
      <c r="J106" s="4"/>
      <c r="K106" s="4" t="str">
        <f t="shared" ref="K106:AP106" si="33">K1</f>
        <v>MP2</v>
      </c>
      <c r="L106" s="4"/>
      <c r="M106" s="4"/>
      <c r="N106" s="4" t="str">
        <f t="shared" ref="N106:AS106" si="34">N1</f>
        <v>CCSD</v>
      </c>
      <c r="O106" s="4"/>
      <c r="P106" s="4"/>
      <c r="Q106" s="4" t="str">
        <f t="shared" ref="Q106:AV106" si="35">Q1</f>
        <v>Slater</v>
      </c>
      <c r="R106" s="4"/>
      <c r="S106" s="4"/>
      <c r="T106" s="4" t="str">
        <f t="shared" ref="T106:AY106" si="36">T1</f>
        <v>SPW92</v>
      </c>
      <c r="U106" s="4"/>
      <c r="V106" s="4"/>
      <c r="W106" s="4" t="str">
        <f t="shared" ref="W106:BB106" si="37">W1</f>
        <v>B97-D3</v>
      </c>
      <c r="X106" s="4"/>
      <c r="Y106" s="4"/>
      <c r="Z106" s="4" t="str">
        <f t="shared" ref="Z106:BE106" si="38">Z1</f>
        <v>BLYP</v>
      </c>
      <c r="AA106" s="4"/>
      <c r="AB106" s="4"/>
      <c r="AC106" s="4" t="str">
        <f t="shared" ref="AC106:BH106" si="39">AC1</f>
        <v>BPBE</v>
      </c>
      <c r="AD106" s="4"/>
      <c r="AE106" s="4"/>
      <c r="AF106" s="4" t="str">
        <f t="shared" ref="AF106:BK106" si="40">AF1</f>
        <v>mPW91</v>
      </c>
      <c r="AG106" s="4"/>
      <c r="AH106" s="4"/>
      <c r="AI106" s="4" t="str">
        <f t="shared" ref="AI106:BN106" si="41">AI1</f>
        <v>N12</v>
      </c>
      <c r="AJ106" s="4"/>
      <c r="AK106" s="4"/>
      <c r="AL106" s="4" t="str">
        <f t="shared" ref="AL106:BQ106" si="42">AL1</f>
        <v>PBE</v>
      </c>
      <c r="AM106" s="4"/>
      <c r="AN106" s="4"/>
      <c r="AO106" s="4" t="str">
        <f t="shared" ref="AO106:BT106" si="43">AO1</f>
        <v>SOGGA11</v>
      </c>
      <c r="AP106" s="4"/>
      <c r="AQ106" s="4"/>
      <c r="AR106" s="4" t="str">
        <f t="shared" ref="AR106:BW106" si="44">AR1</f>
        <v>B97M-V</v>
      </c>
      <c r="AS106" s="4"/>
      <c r="AT106" s="4"/>
      <c r="AU106" s="4" t="str">
        <f t="shared" ref="AU106:BZ106" si="45">AU1</f>
        <v>M06-L</v>
      </c>
      <c r="AV106" s="4"/>
      <c r="AW106" s="4"/>
      <c r="AX106" s="4" t="str">
        <f t="shared" ref="AX106:CC106" si="46">AX1</f>
        <v>M11-L</v>
      </c>
      <c r="AY106" s="4"/>
      <c r="AZ106" s="4"/>
      <c r="BA106" s="4" t="str">
        <f t="shared" ref="BA106:CF106" si="47">BA1</f>
        <v>mBEEF</v>
      </c>
      <c r="BB106" s="4"/>
      <c r="BC106" s="4"/>
      <c r="BD106" s="4" t="str">
        <f t="shared" ref="BD106:CI106" si="48">BD1</f>
        <v>MGGA_MS2</v>
      </c>
      <c r="BE106" s="4"/>
      <c r="BF106" s="4"/>
      <c r="BG106" s="4" t="str">
        <f t="shared" ref="BG106:CL106" si="49">BG1</f>
        <v>MN15-L</v>
      </c>
      <c r="BH106" s="4"/>
      <c r="BI106" s="4"/>
      <c r="BJ106" s="4" t="str">
        <f t="shared" ref="BJ106:CO106" si="50">BJ1</f>
        <v>revM06-L</v>
      </c>
      <c r="BK106" s="4"/>
      <c r="BL106" s="4"/>
      <c r="BM106" s="4" t="str">
        <f t="shared" ref="BM106:CR106" si="51">BM1</f>
        <v>SCAN</v>
      </c>
      <c r="BN106" s="4"/>
      <c r="BO106" s="4"/>
      <c r="BP106" s="4" t="str">
        <f t="shared" ref="BP106:CU106" si="52">BP1</f>
        <v>TPSS</v>
      </c>
      <c r="BQ106" s="4"/>
      <c r="BR106" s="4"/>
      <c r="BS106" s="4" t="str">
        <f t="shared" ref="BS106:CX106" si="53">BS1</f>
        <v>B3LYP</v>
      </c>
      <c r="BT106" s="4"/>
      <c r="BU106" s="4"/>
      <c r="BV106" s="4" t="str">
        <f t="shared" ref="BV106:DA106" si="54">BV1</f>
        <v>B97</v>
      </c>
      <c r="BW106" s="4"/>
      <c r="BX106" s="4"/>
      <c r="BY106" s="4" t="str">
        <f t="shared" ref="BY106:DD106" si="55">BY1</f>
        <v>B97-2</v>
      </c>
      <c r="BZ106" s="4"/>
      <c r="CA106" s="4"/>
      <c r="CB106" s="4" t="str">
        <f t="shared" ref="CB106:DG106" si="56">CB1</f>
        <v>HFLYP</v>
      </c>
      <c r="CC106" s="4"/>
      <c r="CD106" s="4"/>
      <c r="CE106" s="4" t="str">
        <f t="shared" ref="CE106:DJ106" si="57">CE1</f>
        <v>M06-2X</v>
      </c>
      <c r="CF106" s="4"/>
      <c r="CG106" s="4"/>
      <c r="CH106" s="4" t="str">
        <f t="shared" ref="CH106:DM106" si="58">CH1</f>
        <v>PBE0</v>
      </c>
      <c r="CI106" s="4"/>
      <c r="CJ106" s="4"/>
      <c r="CK106" s="4" t="str">
        <f t="shared" ref="CK106:DP106" si="59">CK1</f>
        <v>SOGGA11-X</v>
      </c>
      <c r="CL106" s="4"/>
      <c r="CM106" s="4"/>
      <c r="CN106" s="4" t="str">
        <f t="shared" ref="CN106:DS106" si="60">CN1</f>
        <v>M06</v>
      </c>
      <c r="CO106" s="4"/>
      <c r="CP106" s="4"/>
      <c r="CQ106" s="4" t="str">
        <f t="shared" ref="CQ106:DV106" si="61">CQ1</f>
        <v>M08-HX</v>
      </c>
      <c r="CR106" s="4"/>
      <c r="CS106" s="4"/>
      <c r="CT106" s="4" t="str">
        <f t="shared" ref="CT106:DY106" si="62">CT1</f>
        <v>MN15</v>
      </c>
      <c r="CU106" s="4"/>
      <c r="CV106" s="4"/>
      <c r="CW106" s="4" t="str">
        <f t="shared" ref="CW106:EB106" si="63">CW1</f>
        <v>PW6B95</v>
      </c>
      <c r="CX106" s="4"/>
      <c r="CY106" s="4"/>
      <c r="CZ106" s="4" t="str">
        <f t="shared" ref="CZ106:EE106" si="64">CZ1</f>
        <v>SCAN0</v>
      </c>
      <c r="DA106" s="4"/>
      <c r="DB106" s="4"/>
      <c r="DC106" s="4" t="str">
        <f t="shared" ref="DC106:EH106" si="65">DC1</f>
        <v>TPSSh</v>
      </c>
      <c r="DD106" s="4"/>
      <c r="DE106" s="4"/>
      <c r="DF106" s="4" t="str">
        <f t="shared" ref="DF106:EY106" si="66">DF1</f>
        <v>CAM-B3LYP</v>
      </c>
      <c r="DG106" s="4"/>
      <c r="DH106" s="4"/>
      <c r="DI106" s="4" t="str">
        <f t="shared" ref="DI106:EY106" si="67">DI1</f>
        <v>HSE-HJS</v>
      </c>
      <c r="DJ106" s="4"/>
      <c r="DK106" s="4"/>
      <c r="DL106" s="4" t="str">
        <f t="shared" ref="DL106:EY106" si="68">DL1</f>
        <v>LRC-wPBEh</v>
      </c>
      <c r="DM106" s="4"/>
      <c r="DN106" s="4"/>
      <c r="DO106" s="4" t="str">
        <f t="shared" ref="DO106:EY106" si="69">DO1</f>
        <v>wB97X-D</v>
      </c>
      <c r="DP106" s="4"/>
      <c r="DQ106" s="4"/>
      <c r="DR106" s="4" t="str">
        <f t="shared" ref="DR106:EY106" si="70">DR1</f>
        <v>wB97X-V</v>
      </c>
      <c r="DS106" s="4"/>
      <c r="DT106" s="4"/>
      <c r="DU106" s="4" t="str">
        <f t="shared" ref="DU106:EY106" si="71">DU1</f>
        <v>M11</v>
      </c>
      <c r="DV106" s="4"/>
      <c r="DW106" s="4"/>
      <c r="DX106" s="4" t="str">
        <f t="shared" ref="DX106:EY106" si="72">DX1</f>
        <v>wB97M-V</v>
      </c>
      <c r="DY106" s="4"/>
      <c r="DZ106" s="4"/>
      <c r="EA106" s="4" t="str">
        <f t="shared" ref="EA106:EY106" si="73">EA1</f>
        <v>wM05-D</v>
      </c>
      <c r="EB106" s="4"/>
      <c r="EC106" s="4"/>
      <c r="ED106" s="4" t="str">
        <f t="shared" ref="ED106:EY106" si="74">ED1</f>
        <v>B2GPPLYP</v>
      </c>
      <c r="EE106" s="4"/>
      <c r="EF106" s="4"/>
      <c r="EG106" s="4" t="str">
        <f t="shared" ref="EG106:EY106" si="75">EG1</f>
        <v>DSDPBE</v>
      </c>
      <c r="EH106" s="4"/>
      <c r="EI106" s="4"/>
      <c r="EJ106" s="4" t="str">
        <f t="shared" ref="EJ106:EY106" si="76">EJ1</f>
        <v>PTPSS</v>
      </c>
      <c r="EK106" s="4"/>
      <c r="EL106" s="4"/>
      <c r="EM106" s="4" t="str">
        <f t="shared" ref="EM106:EY106" si="77">EM1</f>
        <v>wB97X-2TQZ</v>
      </c>
      <c r="EN106" s="4"/>
      <c r="EO106" s="4"/>
      <c r="EP106" s="4" t="str">
        <f t="shared" ref="EP106:EY106" si="78">EP1</f>
        <v>B2PLYP</v>
      </c>
      <c r="EQ106" s="4"/>
      <c r="ER106" s="4"/>
      <c r="ES106" s="4" t="str">
        <f t="shared" ref="ES106:EY106" si="79">ES1</f>
        <v>XYG3</v>
      </c>
      <c r="ET106" s="4"/>
      <c r="EU106" s="4"/>
      <c r="EV106" s="4" t="str">
        <f t="shared" ref="EV106:EY106" si="80">EV1</f>
        <v>XYGJOS</v>
      </c>
      <c r="EW106" s="4"/>
      <c r="EX106" s="4"/>
      <c r="EY106" s="4" t="str">
        <f t="shared" ref="EY106" si="81">EY1</f>
        <v>wB97M2</v>
      </c>
    </row>
    <row r="119" spans="5:89" x14ac:dyDescent="0.25"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</row>
    <row r="120" spans="5:89" x14ac:dyDescent="0.25"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</row>
  </sheetData>
  <phoneticPr fontId="20" type="noConversion"/>
  <conditionalFormatting sqref="B1:D2">
    <cfRule type="expression" dxfId="9" priority="20">
      <formula>$F1="CBS"</formula>
    </cfRule>
  </conditionalFormatting>
  <conditionalFormatting sqref="F104:CI104 CK104:CL104 CN104:CO104 CQ104:CR104 CT104:CU104 CW104:CX104 CZ104:DA104 DC104:DD104 DF104:DG104 DI104:DJ104 DL104:DM104 DO104:DP104 DR104:DS104 DU104:DV104 DX104:DY104 EA104:EB104 ED104:EE104 EG104:EH104 EJ104:EK104 EM104:EN104 EP104:EQ104 EY104 ES104:ET104 EV104:EW10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A54">
    <cfRule type="cellIs" dxfId="8" priority="5" operator="equal">
      <formula>0</formula>
    </cfRule>
  </conditionalFormatting>
  <conditionalFormatting sqref="F4:EY87">
    <cfRule type="colorScale" priority="102">
      <colorScale>
        <cfvo type="min"/>
        <cfvo type="percentile" val="50"/>
        <cfvo type="max"/>
        <color rgb="FFF8696B"/>
        <color rgb="FFFCFCFF"/>
        <color rgb="FFF8696B"/>
      </colorScale>
    </cfRule>
  </conditionalFormatting>
  <conditionalFormatting sqref="F1:N2">
    <cfRule type="expression" dxfId="7" priority="2">
      <formula>$F1="CBS"</formula>
    </cfRule>
  </conditionalFormatting>
  <conditionalFormatting sqref="O3:CK3">
    <cfRule type="cellIs" dxfId="6" priority="3" operator="equal">
      <formula>0</formula>
    </cfRule>
  </conditionalFormatting>
  <conditionalFormatting sqref="O1:CK2">
    <cfRule type="cellIs" dxfId="5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3D9A-ECB3-4FA7-B4E3-207144AC8330}">
  <dimension ref="A1:EY107"/>
  <sheetViews>
    <sheetView tabSelected="1" topLeftCell="DL58" zoomScale="70" zoomScaleNormal="70" workbookViewId="0">
      <selection activeCell="N34" sqref="N34:EY34"/>
    </sheetView>
  </sheetViews>
  <sheetFormatPr defaultRowHeight="15" x14ac:dyDescent="0.25"/>
  <cols>
    <col min="5" max="5" width="17.42578125" bestFit="1" customWidth="1"/>
    <col min="14" max="14" width="11.5703125" customWidth="1"/>
    <col min="89" max="89" width="11.7109375" customWidth="1"/>
    <col min="106" max="106" width="11.85546875" customWidth="1"/>
    <col min="107" max="107" width="9.140625" customWidth="1"/>
    <col min="110" max="110" width="10.42578125" customWidth="1"/>
  </cols>
  <sheetData>
    <row r="1" spans="1:155" x14ac:dyDescent="0.25">
      <c r="A1" t="s">
        <v>0</v>
      </c>
      <c r="B1" s="4" t="s">
        <v>4</v>
      </c>
      <c r="C1" s="4" t="s">
        <v>4</v>
      </c>
      <c r="D1" s="4" t="s">
        <v>4</v>
      </c>
      <c r="E1" s="1" t="s">
        <v>74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49</v>
      </c>
      <c r="P1" t="s">
        <v>49</v>
      </c>
      <c r="Q1" t="s">
        <v>49</v>
      </c>
      <c r="R1" t="s">
        <v>50</v>
      </c>
      <c r="S1" t="s">
        <v>50</v>
      </c>
      <c r="T1" t="s">
        <v>50</v>
      </c>
      <c r="U1" t="s">
        <v>51</v>
      </c>
      <c r="V1" t="s">
        <v>51</v>
      </c>
      <c r="W1" t="s">
        <v>51</v>
      </c>
      <c r="X1" t="s">
        <v>52</v>
      </c>
      <c r="Y1" t="s">
        <v>52</v>
      </c>
      <c r="Z1" t="s">
        <v>52</v>
      </c>
      <c r="AA1" t="s">
        <v>53</v>
      </c>
      <c r="AB1" t="s">
        <v>53</v>
      </c>
      <c r="AC1" t="s">
        <v>53</v>
      </c>
      <c r="AD1" t="s">
        <v>54</v>
      </c>
      <c r="AE1" t="s">
        <v>54</v>
      </c>
      <c r="AF1" t="s">
        <v>54</v>
      </c>
      <c r="AG1" t="s">
        <v>103</v>
      </c>
      <c r="AH1" t="s">
        <v>103</v>
      </c>
      <c r="AI1" t="s">
        <v>103</v>
      </c>
      <c r="AJ1" t="s">
        <v>55</v>
      </c>
      <c r="AK1" t="s">
        <v>55</v>
      </c>
      <c r="AL1" t="s">
        <v>55</v>
      </c>
      <c r="AM1" t="s">
        <v>104</v>
      </c>
      <c r="AN1" t="s">
        <v>104</v>
      </c>
      <c r="AO1" t="s">
        <v>104</v>
      </c>
      <c r="AP1" t="s">
        <v>56</v>
      </c>
      <c r="AQ1" t="s">
        <v>56</v>
      </c>
      <c r="AR1" t="s">
        <v>56</v>
      </c>
      <c r="AS1" t="s">
        <v>57</v>
      </c>
      <c r="AT1" t="s">
        <v>57</v>
      </c>
      <c r="AU1" t="s">
        <v>57</v>
      </c>
      <c r="AV1" t="s">
        <v>161</v>
      </c>
      <c r="AW1" t="s">
        <v>161</v>
      </c>
      <c r="AX1" t="s">
        <v>161</v>
      </c>
      <c r="AY1" t="s">
        <v>58</v>
      </c>
      <c r="AZ1" t="s">
        <v>58</v>
      </c>
      <c r="BA1" t="s">
        <v>58</v>
      </c>
      <c r="BB1" t="s">
        <v>59</v>
      </c>
      <c r="BC1" t="s">
        <v>59</v>
      </c>
      <c r="BD1" t="s">
        <v>59</v>
      </c>
      <c r="BE1" t="s">
        <v>60</v>
      </c>
      <c r="BF1" t="s">
        <v>60</v>
      </c>
      <c r="BG1" t="s">
        <v>60</v>
      </c>
      <c r="BH1" t="s">
        <v>61</v>
      </c>
      <c r="BI1" t="s">
        <v>61</v>
      </c>
      <c r="BJ1" t="s">
        <v>61</v>
      </c>
      <c r="BK1" t="s">
        <v>62</v>
      </c>
      <c r="BL1" t="s">
        <v>62</v>
      </c>
      <c r="BM1" t="s">
        <v>62</v>
      </c>
      <c r="BN1" t="s">
        <v>63</v>
      </c>
      <c r="BO1" t="s">
        <v>63</v>
      </c>
      <c r="BP1" t="s">
        <v>63</v>
      </c>
      <c r="BQ1" t="s">
        <v>64</v>
      </c>
      <c r="BR1" t="s">
        <v>64</v>
      </c>
      <c r="BS1" t="s">
        <v>64</v>
      </c>
      <c r="BT1" t="s">
        <v>162</v>
      </c>
      <c r="BU1" t="s">
        <v>162</v>
      </c>
      <c r="BV1" t="s">
        <v>162</v>
      </c>
      <c r="BW1" t="s">
        <v>105</v>
      </c>
      <c r="BX1" t="s">
        <v>105</v>
      </c>
      <c r="BY1" t="s">
        <v>105</v>
      </c>
      <c r="BZ1" t="s">
        <v>106</v>
      </c>
      <c r="CA1" t="s">
        <v>106</v>
      </c>
      <c r="CB1" t="s">
        <v>106</v>
      </c>
      <c r="CC1" t="s">
        <v>65</v>
      </c>
      <c r="CD1" t="s">
        <v>65</v>
      </c>
      <c r="CE1" t="s">
        <v>65</v>
      </c>
      <c r="CF1" t="s">
        <v>66</v>
      </c>
      <c r="CG1" t="s">
        <v>66</v>
      </c>
      <c r="CH1" t="s">
        <v>66</v>
      </c>
      <c r="CI1" t="s">
        <v>163</v>
      </c>
      <c r="CJ1" t="s">
        <v>163</v>
      </c>
      <c r="CK1" t="s">
        <v>163</v>
      </c>
      <c r="CL1" t="s">
        <v>107</v>
      </c>
      <c r="CM1" t="s">
        <v>107</v>
      </c>
      <c r="CN1" t="s">
        <v>107</v>
      </c>
      <c r="CO1" t="s">
        <v>67</v>
      </c>
      <c r="CP1" t="s">
        <v>67</v>
      </c>
      <c r="CQ1" t="s">
        <v>67</v>
      </c>
      <c r="CR1" t="s">
        <v>68</v>
      </c>
      <c r="CS1" t="s">
        <v>68</v>
      </c>
      <c r="CT1" t="s">
        <v>68</v>
      </c>
      <c r="CU1" t="s">
        <v>167</v>
      </c>
      <c r="CV1" t="s">
        <v>167</v>
      </c>
      <c r="CW1" t="s">
        <v>167</v>
      </c>
      <c r="CX1" t="s">
        <v>69</v>
      </c>
      <c r="CY1" t="s">
        <v>69</v>
      </c>
      <c r="CZ1" t="s">
        <v>69</v>
      </c>
      <c r="DA1" t="s">
        <v>108</v>
      </c>
      <c r="DB1" t="s">
        <v>108</v>
      </c>
      <c r="DC1" t="s">
        <v>108</v>
      </c>
      <c r="DD1" t="s">
        <v>70</v>
      </c>
      <c r="DE1" t="s">
        <v>70</v>
      </c>
      <c r="DF1" t="s">
        <v>70</v>
      </c>
      <c r="DG1" t="s">
        <v>164</v>
      </c>
      <c r="DH1" t="s">
        <v>164</v>
      </c>
      <c r="DI1" t="s">
        <v>164</v>
      </c>
      <c r="DJ1" t="s">
        <v>165</v>
      </c>
      <c r="DK1" t="s">
        <v>165</v>
      </c>
      <c r="DL1" t="s">
        <v>165</v>
      </c>
      <c r="DM1" t="s">
        <v>71</v>
      </c>
      <c r="DN1" t="s">
        <v>71</v>
      </c>
      <c r="DO1" t="s">
        <v>71</v>
      </c>
      <c r="DP1" t="s">
        <v>72</v>
      </c>
      <c r="DQ1" t="s">
        <v>72</v>
      </c>
      <c r="DR1" t="s">
        <v>72</v>
      </c>
      <c r="DS1" t="s">
        <v>166</v>
      </c>
      <c r="DT1" t="s">
        <v>166</v>
      </c>
      <c r="DU1" t="s">
        <v>166</v>
      </c>
      <c r="DV1" t="s">
        <v>73</v>
      </c>
      <c r="DW1" t="s">
        <v>73</v>
      </c>
      <c r="DX1" t="s">
        <v>73</v>
      </c>
      <c r="DY1" t="s">
        <v>109</v>
      </c>
      <c r="DZ1" t="s">
        <v>109</v>
      </c>
      <c r="EA1" t="s">
        <v>109</v>
      </c>
      <c r="EB1" t="s">
        <v>147</v>
      </c>
      <c r="EC1" t="s">
        <v>147</v>
      </c>
      <c r="ED1" t="s">
        <v>147</v>
      </c>
      <c r="EE1" t="s">
        <v>148</v>
      </c>
      <c r="EF1" t="s">
        <v>148</v>
      </c>
      <c r="EG1" t="s">
        <v>148</v>
      </c>
      <c r="EH1" t="s">
        <v>153</v>
      </c>
      <c r="EI1" t="s">
        <v>153</v>
      </c>
      <c r="EJ1" t="s">
        <v>153</v>
      </c>
      <c r="EK1" t="s">
        <v>154</v>
      </c>
      <c r="EL1" t="s">
        <v>154</v>
      </c>
      <c r="EM1" t="s">
        <v>154</v>
      </c>
      <c r="EN1" t="s">
        <v>155</v>
      </c>
      <c r="EO1" t="s">
        <v>155</v>
      </c>
      <c r="EP1" t="s">
        <v>155</v>
      </c>
      <c r="EQ1" t="s">
        <v>159</v>
      </c>
      <c r="ER1" t="s">
        <v>159</v>
      </c>
      <c r="ES1" t="s">
        <v>159</v>
      </c>
      <c r="ET1" t="s">
        <v>158</v>
      </c>
      <c r="EU1" t="s">
        <v>158</v>
      </c>
      <c r="EV1" t="s">
        <v>158</v>
      </c>
      <c r="EW1" t="s">
        <v>170</v>
      </c>
      <c r="EX1" t="s">
        <v>170</v>
      </c>
      <c r="EY1" t="s">
        <v>170</v>
      </c>
    </row>
    <row r="2" spans="1:155" x14ac:dyDescent="0.25">
      <c r="A2" t="s">
        <v>5</v>
      </c>
      <c r="B2" s="4" t="s">
        <v>6</v>
      </c>
      <c r="C2" s="4" t="s">
        <v>7</v>
      </c>
      <c r="D2" s="4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  <c r="CR2" t="s">
        <v>6</v>
      </c>
      <c r="CS2" t="s">
        <v>7</v>
      </c>
      <c r="CT2" t="s">
        <v>8</v>
      </c>
      <c r="CU2" t="s">
        <v>6</v>
      </c>
      <c r="CV2" t="s">
        <v>7</v>
      </c>
      <c r="CW2" t="s">
        <v>8</v>
      </c>
      <c r="CX2" t="s">
        <v>6</v>
      </c>
      <c r="CY2" t="s">
        <v>7</v>
      </c>
      <c r="CZ2" t="s">
        <v>8</v>
      </c>
      <c r="DA2" t="s">
        <v>6</v>
      </c>
      <c r="DB2" t="s">
        <v>7</v>
      </c>
      <c r="DC2" t="s">
        <v>8</v>
      </c>
      <c r="DD2" t="s">
        <v>6</v>
      </c>
      <c r="DE2" t="s">
        <v>7</v>
      </c>
      <c r="DF2" t="s">
        <v>8</v>
      </c>
      <c r="DG2" t="s">
        <v>6</v>
      </c>
      <c r="DH2" t="s">
        <v>7</v>
      </c>
      <c r="DI2" t="s">
        <v>8</v>
      </c>
      <c r="DJ2" t="s">
        <v>6</v>
      </c>
      <c r="DK2" t="s">
        <v>7</v>
      </c>
      <c r="DL2" t="s">
        <v>8</v>
      </c>
      <c r="DM2" t="s">
        <v>6</v>
      </c>
      <c r="DN2" t="s">
        <v>7</v>
      </c>
      <c r="DO2" t="s">
        <v>8</v>
      </c>
      <c r="DP2" t="s">
        <v>6</v>
      </c>
      <c r="DQ2" t="s">
        <v>7</v>
      </c>
      <c r="DR2" t="s">
        <v>8</v>
      </c>
      <c r="DS2" t="s">
        <v>6</v>
      </c>
      <c r="DT2" t="s">
        <v>7</v>
      </c>
      <c r="DU2" t="s">
        <v>8</v>
      </c>
      <c r="DV2" t="s">
        <v>6</v>
      </c>
      <c r="DW2" t="s">
        <v>7</v>
      </c>
      <c r="DX2" t="s">
        <v>8</v>
      </c>
      <c r="DY2" t="s">
        <v>6</v>
      </c>
      <c r="DZ2" t="s">
        <v>7</v>
      </c>
      <c r="EA2" t="s">
        <v>8</v>
      </c>
      <c r="EB2" t="s">
        <v>6</v>
      </c>
      <c r="EC2" t="s">
        <v>7</v>
      </c>
      <c r="ED2" t="s">
        <v>8</v>
      </c>
      <c r="EE2" t="s">
        <v>6</v>
      </c>
      <c r="EF2" t="s">
        <v>7</v>
      </c>
      <c r="EG2" t="s">
        <v>8</v>
      </c>
      <c r="EH2" t="s">
        <v>6</v>
      </c>
      <c r="EI2" t="s">
        <v>7</v>
      </c>
      <c r="EJ2" t="s">
        <v>8</v>
      </c>
      <c r="EK2" t="s">
        <v>6</v>
      </c>
      <c r="EL2" t="s">
        <v>7</v>
      </c>
      <c r="EM2" t="s">
        <v>8</v>
      </c>
      <c r="EN2" t="s">
        <v>6</v>
      </c>
      <c r="EO2" t="s">
        <v>7</v>
      </c>
      <c r="EP2" t="s">
        <v>8</v>
      </c>
      <c r="EQ2" t="s">
        <v>6</v>
      </c>
      <c r="ER2" t="s">
        <v>7</v>
      </c>
      <c r="ES2" t="s">
        <v>8</v>
      </c>
      <c r="ET2" t="s">
        <v>6</v>
      </c>
      <c r="EU2" t="s">
        <v>7</v>
      </c>
      <c r="EV2" t="s">
        <v>8</v>
      </c>
      <c r="EW2" t="s">
        <v>6</v>
      </c>
      <c r="EX2" t="s">
        <v>7</v>
      </c>
      <c r="EY2" t="s">
        <v>8</v>
      </c>
    </row>
    <row r="3" spans="1:155" x14ac:dyDescent="0.25">
      <c r="A3" t="s">
        <v>9</v>
      </c>
      <c r="B3" s="4"/>
      <c r="C3" s="4"/>
      <c r="D3" s="4"/>
    </row>
    <row r="4" spans="1:155" x14ac:dyDescent="0.25">
      <c r="A4" t="s">
        <v>75</v>
      </c>
      <c r="B4" s="4">
        <f>combine_values!B4</f>
        <v>0.53115416689980199</v>
      </c>
      <c r="C4" s="4">
        <f>combine_values!C4</f>
        <v>0.53115416689980199</v>
      </c>
      <c r="D4" s="4">
        <f>combine_values!D4</f>
        <v>3.0638868200207301</v>
      </c>
      <c r="F4" s="4">
        <f>combine_values!F4-combine_values!$B4</f>
        <v>-3.791777179840139E-4</v>
      </c>
      <c r="G4" s="4">
        <f>combine_values!G4-combine_values!$C4</f>
        <v>-3.791777179840139E-4</v>
      </c>
      <c r="H4" s="4">
        <f>(combine_values!H4-combine_values!$D4)</f>
        <v>4.1440185191170098E-2</v>
      </c>
      <c r="I4" s="4">
        <f>combine_values!I4-combine_values!$B4</f>
        <v>2.2742665340129697E-3</v>
      </c>
      <c r="J4" s="4">
        <f>combine_values!J4-combine_values!$C4</f>
        <v>2.2742665340129697E-3</v>
      </c>
      <c r="K4" s="4">
        <f>(combine_values!K4-combine_values!$D4)</f>
        <v>4.1966936811497213E-3</v>
      </c>
      <c r="L4" s="4">
        <f>combine_values!L4-combine_values!$B4</f>
        <v>-2.2465023765430026E-3</v>
      </c>
      <c r="M4" s="4">
        <f>combine_values!M4-combine_values!$C4</f>
        <v>-2.2465023765430026E-3</v>
      </c>
      <c r="N4" s="4">
        <f>(combine_values!N4-combine_values!$D4)</f>
        <v>5.2747008451801136E-3</v>
      </c>
      <c r="O4" s="4">
        <f>combine_values!O4-combine_values!$B4</f>
        <v>2.8890159995652032E-2</v>
      </c>
      <c r="P4" s="4">
        <f>combine_values!P4-combine_values!$C4</f>
        <v>2.8890159995652032E-2</v>
      </c>
      <c r="Q4" s="4">
        <f>(combine_values!Q4-combine_values!$D4)</f>
        <v>6.1363141774197771E-3</v>
      </c>
      <c r="R4" s="4">
        <f>combine_values!R4-combine_values!$B4</f>
        <v>9.9551525820159581E-3</v>
      </c>
      <c r="S4" s="4">
        <f>combine_values!S4-combine_values!$C4</f>
        <v>9.9551525820159581E-3</v>
      </c>
      <c r="T4" s="4">
        <f>(combine_values!T4-combine_values!$D4)</f>
        <v>-1.1478233963500006E-2</v>
      </c>
      <c r="U4" s="4">
        <f>combine_values!U4-combine_values!$B4</f>
        <v>7.7821720774700065E-3</v>
      </c>
      <c r="V4" s="4">
        <f>combine_values!V4-combine_values!$C4</f>
        <v>7.7821720774700065E-3</v>
      </c>
      <c r="W4" s="4">
        <f>(combine_values!W4-combine_values!$D4)</f>
        <v>2.5059249351011559E-4</v>
      </c>
      <c r="X4" s="4">
        <f>combine_values!X4-combine_values!$B4</f>
        <v>1.1249478450197969E-2</v>
      </c>
      <c r="Y4" s="4">
        <f>combine_values!Y4-combine_values!$C4</f>
        <v>1.1249478450197969E-2</v>
      </c>
      <c r="Z4" s="4">
        <f>(combine_values!Z4-combine_values!$D4)</f>
        <v>-8.6368239416989567E-4</v>
      </c>
      <c r="AA4" s="4">
        <f>combine_values!AA4-combine_values!$B4</f>
        <v>6.0045861592880057E-3</v>
      </c>
      <c r="AB4" s="4">
        <f>combine_values!AB4-combine_values!$C4</f>
        <v>6.0045861592880057E-3</v>
      </c>
      <c r="AC4" s="4">
        <f>(combine_values!AC4-combine_values!$D4)</f>
        <v>-5.253489637730091E-3</v>
      </c>
      <c r="AD4" s="4">
        <f>combine_values!AD4-combine_values!$B4</f>
        <v>7.9241085956519575E-3</v>
      </c>
      <c r="AE4" s="4">
        <f>combine_values!AE4-combine_values!$C4</f>
        <v>7.9241085956519575E-3</v>
      </c>
      <c r="AF4" s="4">
        <f>(combine_values!AF4-combine_values!$D4)</f>
        <v>-4.2263294458502187E-3</v>
      </c>
      <c r="AG4" s="4">
        <f>combine_values!AG4-combine_values!$B4</f>
        <v>3.9938188183790135E-3</v>
      </c>
      <c r="AH4" s="4">
        <f>combine_values!AH4-combine_values!$C4</f>
        <v>3.9938188183790135E-3</v>
      </c>
      <c r="AI4" s="4">
        <f>(combine_values!AI4-combine_values!$D4)</f>
        <v>1.3928681380197538E-3</v>
      </c>
      <c r="AJ4" s="4">
        <f>combine_values!AJ4-combine_values!$B4</f>
        <v>1.0293096672924995E-2</v>
      </c>
      <c r="AK4" s="4">
        <f>combine_values!AK4-combine_values!$C4</f>
        <v>1.0293096672924995E-2</v>
      </c>
      <c r="AL4" s="4">
        <f>(combine_values!AL4-combine_values!$D4)</f>
        <v>-2.8821731405299644E-3</v>
      </c>
      <c r="AM4" s="4">
        <f>combine_values!AM4-combine_values!$B4</f>
        <v>4.1059526709289029E-2</v>
      </c>
      <c r="AN4" s="4">
        <f>combine_values!AN4-combine_values!$C4</f>
        <v>4.1059526709289029E-2</v>
      </c>
      <c r="AO4" s="4">
        <f>(combine_values!AO4-combine_values!$D4)</f>
        <v>9.0419993476498206E-3</v>
      </c>
      <c r="AP4" s="4">
        <f>combine_values!AP4-combine_values!$B4</f>
        <v>6.8731024729250523E-3</v>
      </c>
      <c r="AQ4" s="4">
        <f>combine_values!AQ4-combine_values!$C4</f>
        <v>6.8731024729250523E-3</v>
      </c>
      <c r="AR4" s="4">
        <f>(combine_values!AR4-combine_values!$D4)</f>
        <v>1.2240335238769884E-2</v>
      </c>
      <c r="AS4" s="4">
        <f>combine_values!AS4-combine_values!$B4</f>
        <v>-5.769385967984042E-3</v>
      </c>
      <c r="AT4" s="4">
        <f>combine_values!AT4-combine_values!$C4</f>
        <v>-5.769385967984042E-3</v>
      </c>
      <c r="AU4" s="4">
        <f>(combine_values!AU4-combine_values!$D4)</f>
        <v>-5.38104245476001E-3</v>
      </c>
      <c r="AV4" s="4">
        <f>combine_values!AV4-combine_values!$B4</f>
        <v>1.5372396359288998E-2</v>
      </c>
      <c r="AW4" s="4">
        <f>combine_values!AW4-combine_values!$C4</f>
        <v>1.5372396359288998E-2</v>
      </c>
      <c r="AX4" s="4">
        <f>(combine_values!AX4-combine_values!$D4)</f>
        <v>-9.7592052470498736E-3</v>
      </c>
      <c r="AY4" s="4">
        <f>combine_values!AY4-combine_values!$B4</f>
        <v>2.6217658092889673E-3</v>
      </c>
      <c r="AZ4" s="4">
        <f>combine_values!AZ4-combine_values!$C4</f>
        <v>2.6217658092889673E-3</v>
      </c>
      <c r="BA4" s="4">
        <f>(combine_values!BA4-combine_values!$D4)</f>
        <v>5.2807150798499514E-3</v>
      </c>
      <c r="BB4" s="4">
        <f>combine_values!BB4-combine_values!$B4</f>
        <v>4.706880850197992E-3</v>
      </c>
      <c r="BC4" s="4">
        <f>combine_values!BC4-combine_values!$C4</f>
        <v>4.706880850197992E-3</v>
      </c>
      <c r="BD4" s="4">
        <f>(combine_values!BD4-combine_values!$D4)</f>
        <v>3.8198454180498054E-3</v>
      </c>
      <c r="BE4" s="4">
        <f>combine_values!BE4-combine_values!$B4</f>
        <v>2.5142360027470056E-2</v>
      </c>
      <c r="BF4" s="4">
        <f>combine_values!BF4-combine_values!$C4</f>
        <v>2.5142360027470056E-2</v>
      </c>
      <c r="BG4" s="4">
        <f>(combine_values!BG4-combine_values!$D4)</f>
        <v>3.2834625178269849E-2</v>
      </c>
      <c r="BH4" s="4">
        <f>combine_values!BH4-combine_values!$B4</f>
        <v>-3.926954816210193E-4</v>
      </c>
      <c r="BI4" s="4">
        <f>combine_values!BI4-combine_values!$C4</f>
        <v>-3.926954816210193E-4</v>
      </c>
      <c r="BJ4" s="4">
        <f>(combine_values!BJ4-combine_values!$D4)</f>
        <v>2.7969385445580031E-2</v>
      </c>
      <c r="BK4" s="4">
        <f>combine_values!BK4-combine_values!$B4</f>
        <v>4.9231650683789763E-3</v>
      </c>
      <c r="BL4" s="4">
        <f>combine_values!BL4-combine_values!$C4</f>
        <v>4.9231650683789763E-3</v>
      </c>
      <c r="BM4" s="4">
        <f>(combine_values!BM4-combine_values!$D4)</f>
        <v>2.177396763509698E-3</v>
      </c>
      <c r="BN4" s="4">
        <f>combine_values!BN4-combine_values!$B4</f>
        <v>7.0555922820160211E-3</v>
      </c>
      <c r="BO4" s="4">
        <f>combine_values!BO4-combine_values!$C4</f>
        <v>7.0555922820160211E-3</v>
      </c>
      <c r="BP4" s="4">
        <f>(combine_values!BP4-combine_values!$D4)</f>
        <v>3.05342882227988E-3</v>
      </c>
      <c r="BQ4" s="4">
        <f>combine_values!BQ4-combine_values!$B4</f>
        <v>4.7643313456520175E-3</v>
      </c>
      <c r="BR4" s="4">
        <f>combine_values!BR4-combine_values!$C4</f>
        <v>4.7643313456520175E-3</v>
      </c>
      <c r="BS4" s="4">
        <f>(combine_values!BS4-combine_values!$D4)</f>
        <v>2.9025213173801134E-3</v>
      </c>
      <c r="BT4" s="4">
        <f>combine_values!BT4-combine_values!$B4</f>
        <v>4.4061106092889712E-3</v>
      </c>
      <c r="BU4" s="4">
        <f>combine_values!BU4-combine_values!$C4</f>
        <v>4.4061106092889712E-3</v>
      </c>
      <c r="BV4" s="4">
        <f>(combine_values!BV4-combine_values!$D4)</f>
        <v>5.8000539358897818E-3</v>
      </c>
      <c r="BW4" s="4">
        <f>combine_values!BW4-combine_values!$B4</f>
        <v>1.9424981865610036E-3</v>
      </c>
      <c r="BX4" s="4">
        <f>combine_values!BX4-combine_values!$C4</f>
        <v>1.9424981865610036E-3</v>
      </c>
      <c r="BY4" s="4">
        <f>(combine_values!BY4-combine_values!$D4)</f>
        <v>4.9625147327700958E-3</v>
      </c>
      <c r="BZ4" s="4">
        <f>combine_values!BZ4-combine_values!$B4</f>
        <v>-9.7638851225300138E-3</v>
      </c>
      <c r="CA4" s="4">
        <f>combine_values!CA4-combine_values!$C4</f>
        <v>-9.7638851225300138E-3</v>
      </c>
      <c r="CB4" s="4">
        <f>(combine_values!CB4-combine_values!$D4)</f>
        <v>2.5661488095369833E-2</v>
      </c>
      <c r="CC4" s="4">
        <f>combine_values!CC4-combine_values!$B4</f>
        <v>-1.0280303725299644E-3</v>
      </c>
      <c r="CD4" s="4">
        <f>combine_values!CD4-combine_values!$C4</f>
        <v>-1.0280303725299644E-3</v>
      </c>
      <c r="CE4" s="4">
        <f>(combine_values!CE4-combine_values!$D4)</f>
        <v>-9.7242960026022729E-4</v>
      </c>
      <c r="CF4" s="4">
        <f>combine_values!CF4-combine_values!$B4</f>
        <v>3.0915080956519514E-3</v>
      </c>
      <c r="CG4" s="4">
        <f>combine_values!CG4-combine_values!$C4</f>
        <v>3.0915080956519514E-3</v>
      </c>
      <c r="CH4" s="4">
        <f>(combine_values!CH4-combine_values!$D4)</f>
        <v>3.9317981602198238E-3</v>
      </c>
      <c r="CI4" s="4">
        <f>combine_values!CI4-combine_values!$B4</f>
        <v>1.3308193820159575E-3</v>
      </c>
      <c r="CJ4" s="4">
        <f>combine_values!CJ4-combine_values!$C4</f>
        <v>1.3308193820159575E-3</v>
      </c>
      <c r="CK4" s="4">
        <f>(combine_values!CK4-combine_values!$D4)</f>
        <v>1.2574300840749952E-2</v>
      </c>
      <c r="CL4" s="4">
        <f>combine_values!CL4-combine_values!$B4</f>
        <v>-7.1313006543479718E-3</v>
      </c>
      <c r="CM4" s="4">
        <f>combine_values!CM4-combine_values!$C4</f>
        <v>-7.1313006543479718E-3</v>
      </c>
      <c r="CN4" s="4">
        <f>(combine_values!CN4-combine_values!$D4)</f>
        <v>-9.8031117855499339E-3</v>
      </c>
      <c r="CO4" s="4">
        <f>combine_values!CO4-combine_values!$B4</f>
        <v>2.9799865456520136E-3</v>
      </c>
      <c r="CP4" s="4">
        <f>combine_values!CP4-combine_values!$C4</f>
        <v>2.9799865456520136E-3</v>
      </c>
      <c r="CQ4" s="4">
        <f>(combine_values!CQ4-combine_values!$D4)</f>
        <v>1.3824173052499944E-2</v>
      </c>
      <c r="CR4" s="4">
        <f>combine_values!CR4-combine_values!$B4</f>
        <v>1.2604634254743008E-2</v>
      </c>
      <c r="CS4" s="4">
        <f>combine_values!CS4-combine_values!$C4</f>
        <v>1.2604634254743008E-2</v>
      </c>
      <c r="CT4" s="4">
        <f>(combine_values!CT4-combine_values!$D4)</f>
        <v>1.7742302246599451E-3</v>
      </c>
      <c r="CU4" s="4">
        <f>combine_values!CU4-combine_values!$B4</f>
        <v>1.9593953911070106E-3</v>
      </c>
      <c r="CV4" s="4">
        <f>combine_values!CV4-combine_values!$C4</f>
        <v>1.9593953911070106E-3</v>
      </c>
      <c r="CW4" s="4">
        <f>(combine_values!CW4-combine_values!$D4)</f>
        <v>-1.3131420215501954E-3</v>
      </c>
      <c r="CX4" s="4">
        <f>combine_values!CX4-combine_values!$B4</f>
        <v>7.225200183790248E-4</v>
      </c>
      <c r="CY4" s="4">
        <f>combine_values!CY4-combine_values!$C4</f>
        <v>7.225200183790248E-4</v>
      </c>
      <c r="CZ4" s="4">
        <f>(combine_values!CZ4-combine_values!$D4)</f>
        <v>6.7290035065199483E-3</v>
      </c>
      <c r="DA4" s="4">
        <f>combine_values!DA4-combine_values!$B4</f>
        <v>4.5581854501980379E-3</v>
      </c>
      <c r="DB4" s="4">
        <f>combine_values!DB4-combine_values!$C4</f>
        <v>4.5581854501980379E-3</v>
      </c>
      <c r="DC4" s="4">
        <f>(combine_values!DC4-combine_values!$D4)</f>
        <v>5.4080819854300799E-3</v>
      </c>
      <c r="DD4" s="4">
        <f>combine_values!DD4-combine_values!$B4</f>
        <v>3.723463545652006E-3</v>
      </c>
      <c r="DE4" s="4">
        <f>combine_values!DE4-combine_values!$C4</f>
        <v>3.723463545652006E-3</v>
      </c>
      <c r="DF4" s="4">
        <f>(combine_values!DF4-combine_values!$D4)</f>
        <v>7.0082351313098812E-3</v>
      </c>
      <c r="DG4" s="4">
        <f>combine_values!DG4-combine_values!$B4</f>
        <v>3.0441959229250415E-3</v>
      </c>
      <c r="DH4" s="4">
        <f>combine_values!DH4-combine_values!$C4</f>
        <v>3.0441959229250415E-3</v>
      </c>
      <c r="DI4" s="4">
        <f>(combine_values!DI4-combine_values!$D4)</f>
        <v>3.4665690100399438E-3</v>
      </c>
      <c r="DJ4" s="4">
        <f>combine_values!DJ4-combine_values!$B4</f>
        <v>2.8312911456520595E-3</v>
      </c>
      <c r="DK4" s="4">
        <f>combine_values!DK4-combine_values!$C4</f>
        <v>2.8312911456520595E-3</v>
      </c>
      <c r="DL4" s="4">
        <f>(combine_values!DL4-combine_values!$D4)</f>
        <v>6.791767570309748E-3</v>
      </c>
      <c r="DM4" s="4">
        <f>combine_values!DM4-combine_values!$B4</f>
        <v>9.5232200019801372E-4</v>
      </c>
      <c r="DN4" s="4">
        <f>combine_values!DN4-combine_values!$C4</f>
        <v>9.5232200019801372E-4</v>
      </c>
      <c r="DO4" s="4">
        <f>(combine_values!DO4-combine_values!$D4)</f>
        <v>7.8842374321199671E-3</v>
      </c>
      <c r="DP4" s="4">
        <f>combine_values!DP4-combine_values!$B4</f>
        <v>4.0647870774700445E-3</v>
      </c>
      <c r="DQ4" s="4">
        <f>combine_values!DQ4-combine_values!$C4</f>
        <v>4.0647870774700445E-3</v>
      </c>
      <c r="DR4" s="4">
        <f>(combine_values!DR4-combine_values!$D4)</f>
        <v>1.399770309536974E-2</v>
      </c>
      <c r="DS4" s="4">
        <f>combine_values!DS4-combine_values!$B4</f>
        <v>-5.0759647252995865E-4</v>
      </c>
      <c r="DT4" s="4">
        <f>combine_values!DT4-combine_values!$C4</f>
        <v>-5.0759647252995865E-4</v>
      </c>
      <c r="DU4" s="4">
        <f>(combine_values!DU4-combine_values!$D4)</f>
        <v>1.5617428978919712E-2</v>
      </c>
      <c r="DV4" s="4">
        <f>combine_values!DV4-combine_values!$B4</f>
        <v>7.0961455729250389E-3</v>
      </c>
      <c r="DW4" s="4">
        <f>combine_values!DW4-combine_values!$C4</f>
        <v>7.0961455729250389E-3</v>
      </c>
      <c r="DX4" s="4">
        <f>(combine_values!DX4-combine_values!$D4)</f>
        <v>1.2175407164600749E-3</v>
      </c>
      <c r="DY4" s="4">
        <f>combine_values!DY4-combine_values!$B4</f>
        <v>1.5606213638340583E-3</v>
      </c>
      <c r="DZ4" s="4">
        <f>combine_values!DZ4-combine_values!$C4</f>
        <v>1.5606213638340583E-3</v>
      </c>
      <c r="EA4" s="4">
        <f>(combine_values!EA4-combine_values!$D4)</f>
        <v>-1.3548117384001301E-3</v>
      </c>
      <c r="EB4" s="4">
        <f ca="1">combine_values!EB4-combine_values!$B4</f>
        <v>2.6193793367940144E-3</v>
      </c>
      <c r="EC4" s="4">
        <f ca="1">combine_values!EC4-combine_values!$C4</f>
        <v>2.6193793367940144E-3</v>
      </c>
      <c r="ED4" s="4">
        <f ca="1">(combine_values!ED4-combine_values!$D4)</f>
        <v>5.9935684689298441E-3</v>
      </c>
      <c r="EE4" s="4">
        <f ca="1">combine_values!EE4-combine_values!$B4</f>
        <v>1.9450267061049686E-3</v>
      </c>
      <c r="EF4" s="4">
        <f ca="1">combine_values!EF4-combine_values!$C4</f>
        <v>1.9450267061049686E-3</v>
      </c>
      <c r="EG4" s="4">
        <f ca="1">(combine_values!EG4-combine_values!$D4)</f>
        <v>5.7605838188998781E-3</v>
      </c>
      <c r="EH4" s="4">
        <f ca="1">combine_values!EH4-combine_values!$B4</f>
        <v>2.4397270416930406E-3</v>
      </c>
      <c r="EI4" s="4">
        <f ca="1">combine_values!EI4-combine_values!$C4</f>
        <v>2.4397270416930406E-3</v>
      </c>
      <c r="EJ4" s="4">
        <f ca="1">(combine_values!EJ4-combine_values!$D4)</f>
        <v>1.9299075414198619E-3</v>
      </c>
      <c r="EK4" s="4">
        <f ca="1">combine_values!EK4-combine_values!$B4</f>
        <v>5.1142894374680559E-3</v>
      </c>
      <c r="EL4" s="4">
        <f ca="1">combine_values!EL4-combine_values!$C4</f>
        <v>5.1142894374680559E-3</v>
      </c>
      <c r="EM4" s="4">
        <f ca="1">(combine_values!EM4-combine_values!$D4)</f>
        <v>1.1240098625339812E-2</v>
      </c>
      <c r="EN4" s="4">
        <f ca="1">combine_values!EN4-combine_values!$B4</f>
        <v>4.1968399574000559E-3</v>
      </c>
      <c r="EO4" s="4">
        <f ca="1">combine_values!EO4-combine_values!$C4</f>
        <v>4.1968399574000559E-3</v>
      </c>
      <c r="EP4" s="4">
        <f ca="1">(combine_values!EP4-combine_values!$D4)</f>
        <v>4.4427011266199301E-3</v>
      </c>
      <c r="EQ4" s="4">
        <f ca="1">combine_values!EQ4-combine_values!$B4</f>
        <v>1.8021185806119666E-3</v>
      </c>
      <c r="ER4" s="4">
        <f ca="1">combine_values!ER4-combine_values!$C4</f>
        <v>1.8021327101339635E-3</v>
      </c>
      <c r="ES4" s="4">
        <f ca="1">(combine_values!ES4-combine_values!$D4)</f>
        <v>5.4544122928699146E-3</v>
      </c>
      <c r="ET4" s="4">
        <f ca="1">combine_values!ET4-combine_values!$B4</f>
        <v>1.9992245494729888E-3</v>
      </c>
      <c r="EU4" s="4">
        <f ca="1">combine_values!EU4-combine_values!$C4</f>
        <v>1.9992116458570353E-3</v>
      </c>
      <c r="EV4" s="4">
        <f ca="1">(combine_values!EV4-combine_values!$D4)</f>
        <v>4.3628044518597697E-3</v>
      </c>
      <c r="EW4" s="4">
        <f ca="1">combine_values!EW4-combine_values!$B4</f>
        <v>2.4033191873530368E-3</v>
      </c>
      <c r="EX4" s="4">
        <f ca="1">combine_values!EX4-combine_values!$C4</f>
        <v>2.4033191873530368E-3</v>
      </c>
      <c r="EY4" s="4">
        <f ca="1">(combine_values!EY4-combine_values!$D4)</f>
        <v>-8.5942534182992247E-4</v>
      </c>
    </row>
    <row r="5" spans="1:155" x14ac:dyDescent="0.25">
      <c r="A5" t="s">
        <v>11</v>
      </c>
      <c r="B5" s="4">
        <f>combine_values!B5</f>
        <v>0.48009051926284901</v>
      </c>
      <c r="C5" s="4">
        <f>combine_values!C5</f>
        <v>0.48009051926284901</v>
      </c>
      <c r="D5" s="4">
        <f>combine_values!D5</f>
        <v>0.48009051926284901</v>
      </c>
      <c r="F5" s="4">
        <f>combine_values!F5-combine_values!$B5</f>
        <v>2.0997499427060085E-3</v>
      </c>
      <c r="G5" s="4">
        <f>combine_values!G5-combine_values!$C5</f>
        <v>2.0997499427060085E-3</v>
      </c>
      <c r="H5" s="4">
        <f>(combine_values!H5-combine_values!$D5)</f>
        <v>2.0997499427060085E-3</v>
      </c>
      <c r="I5" s="4">
        <f>combine_values!I5-combine_values!$B5</f>
        <v>1.0322088842609767E-3</v>
      </c>
      <c r="J5" s="4">
        <f>combine_values!J5-combine_values!$C5</f>
        <v>1.0322088842609767E-3</v>
      </c>
      <c r="K5" s="4">
        <f>(combine_values!K5-combine_values!$D5)</f>
        <v>1.0322088842609767E-3</v>
      </c>
      <c r="L5" s="4">
        <f>combine_values!L5-combine_values!$B5</f>
        <v>-5.8476072996999084E-4</v>
      </c>
      <c r="M5" s="4">
        <f>combine_values!M5-combine_values!$C5</f>
        <v>-5.8476072996999084E-4</v>
      </c>
      <c r="N5" s="4">
        <f>(combine_values!N5-combine_values!$D5)</f>
        <v>-5.8476072996999084E-4</v>
      </c>
      <c r="O5" s="4">
        <f>combine_values!O5-combine_values!$B5</f>
        <v>1.6267117220483962E-2</v>
      </c>
      <c r="P5" s="4">
        <f>combine_values!P5-combine_values!$C5</f>
        <v>1.6267117220483962E-2</v>
      </c>
      <c r="Q5" s="4">
        <f>(combine_values!Q5-combine_values!$D5)</f>
        <v>1.6267117220483962E-2</v>
      </c>
      <c r="R5" s="4">
        <f>combine_values!R5-combine_values!$B5</f>
        <v>6.9819155760389995E-3</v>
      </c>
      <c r="S5" s="4">
        <f>combine_values!S5-combine_values!$C5</f>
        <v>6.9819155760389995E-3</v>
      </c>
      <c r="T5" s="4">
        <f>(combine_values!T5-combine_values!$D5)</f>
        <v>6.9819155760389995E-3</v>
      </c>
      <c r="U5" s="4">
        <f>combine_values!U5-combine_values!$B5</f>
        <v>7.4083920381701196E-4</v>
      </c>
      <c r="V5" s="4">
        <f>combine_values!V5-combine_values!$C5</f>
        <v>7.4083920381701196E-4</v>
      </c>
      <c r="W5" s="4">
        <f>(combine_values!W5-combine_values!$D5)</f>
        <v>7.4083920381701196E-4</v>
      </c>
      <c r="X5" s="4">
        <f>combine_values!X5-combine_values!$B5</f>
        <v>8.6258258315949909E-3</v>
      </c>
      <c r="Y5" s="4">
        <f>combine_values!Y5-combine_values!$C5</f>
        <v>8.6258258315949909E-3</v>
      </c>
      <c r="Z5" s="4">
        <f>(combine_values!Z5-combine_values!$D5)</f>
        <v>8.6258258315949909E-3</v>
      </c>
      <c r="AA5" s="4">
        <f>combine_values!AA5-combine_values!$B5</f>
        <v>2.9630093482619912E-3</v>
      </c>
      <c r="AB5" s="4">
        <f>combine_values!AB5-combine_values!$C5</f>
        <v>2.9630093482619912E-3</v>
      </c>
      <c r="AC5" s="4">
        <f>(combine_values!AC5-combine_values!$D5)</f>
        <v>2.9630093482619912E-3</v>
      </c>
      <c r="AD5" s="4">
        <f>combine_values!AD5-combine_values!$B5</f>
        <v>4.3508330815950069E-3</v>
      </c>
      <c r="AE5" s="4">
        <f>combine_values!AE5-combine_values!$C5</f>
        <v>4.3508330815950069E-3</v>
      </c>
      <c r="AF5" s="4">
        <f>(combine_values!AF5-combine_values!$D5)</f>
        <v>4.3508330815950069E-3</v>
      </c>
      <c r="AG5" s="4">
        <f>combine_values!AG5-combine_values!$B5</f>
        <v>-2.2785035017380273E-3</v>
      </c>
      <c r="AH5" s="4">
        <f>combine_values!AH5-combine_values!$C5</f>
        <v>-2.2785035017380273E-3</v>
      </c>
      <c r="AI5" s="4">
        <f>(combine_values!AI5-combine_values!$D5)</f>
        <v>-2.2785035017380273E-3</v>
      </c>
      <c r="AJ5" s="4">
        <f>combine_values!AJ5-combine_values!$B5</f>
        <v>5.6188744093729759E-3</v>
      </c>
      <c r="AK5" s="4">
        <f>combine_values!AK5-combine_values!$C5</f>
        <v>5.6188744093729759E-3</v>
      </c>
      <c r="AL5" s="4">
        <f>(combine_values!AL5-combine_values!$D5)</f>
        <v>5.6188744093729759E-3</v>
      </c>
      <c r="AM5" s="4">
        <f>combine_values!AM5-combine_values!$B5</f>
        <v>2.5251840038169604E-3</v>
      </c>
      <c r="AN5" s="4">
        <f>combine_values!AN5-combine_values!$C5</f>
        <v>2.5251840038169604E-3</v>
      </c>
      <c r="AO5" s="4">
        <f>(combine_values!AO5-combine_values!$D5)</f>
        <v>2.5251840038169604E-3</v>
      </c>
      <c r="AP5" s="4">
        <f>combine_values!AP5-combine_values!$B5</f>
        <v>1.3769250815949818E-3</v>
      </c>
      <c r="AQ5" s="4">
        <f>combine_values!AQ5-combine_values!$C5</f>
        <v>1.3769250815949818E-3</v>
      </c>
      <c r="AR5" s="4">
        <f>(combine_values!AR5-combine_values!$D5)</f>
        <v>1.3769250815949818E-3</v>
      </c>
      <c r="AS5" s="4">
        <f>combine_values!AS5-combine_values!$B5</f>
        <v>-3.2202410350720134E-3</v>
      </c>
      <c r="AT5" s="4">
        <f>combine_values!AT5-combine_values!$C5</f>
        <v>-3.2202410350720134E-3</v>
      </c>
      <c r="AU5" s="4">
        <f>(combine_values!AU5-combine_values!$D5)</f>
        <v>-3.2202410350720134E-3</v>
      </c>
      <c r="AV5" s="4">
        <f>combine_values!AV5-combine_values!$B5</f>
        <v>-7.9867546906270404E-3</v>
      </c>
      <c r="AW5" s="4">
        <f>combine_values!AW5-combine_values!$C5</f>
        <v>-7.9867546906270404E-3</v>
      </c>
      <c r="AX5" s="4">
        <f>(combine_values!AX5-combine_values!$D5)</f>
        <v>-7.9867546906270404E-3</v>
      </c>
      <c r="AY5" s="4">
        <f>combine_values!AY5-combine_values!$B5</f>
        <v>-2.6048072961830093E-3</v>
      </c>
      <c r="AZ5" s="4">
        <f>combine_values!AZ5-combine_values!$C5</f>
        <v>-2.6048072961830093E-3</v>
      </c>
      <c r="BA5" s="4">
        <f>(combine_values!BA5-combine_values!$D5)</f>
        <v>-2.6048072961830093E-3</v>
      </c>
      <c r="BB5" s="4">
        <f>combine_values!BB5-combine_values!$B5</f>
        <v>1.956227371510133E-4</v>
      </c>
      <c r="BC5" s="4">
        <f>combine_values!BC5-combine_values!$C5</f>
        <v>1.956227371510133E-4</v>
      </c>
      <c r="BD5" s="4">
        <f>(combine_values!BD5-combine_values!$D5)</f>
        <v>1.956227371510133E-4</v>
      </c>
      <c r="BE5" s="4">
        <f>combine_values!BE5-combine_values!$B5</f>
        <v>4.7927888538170094E-3</v>
      </c>
      <c r="BF5" s="4">
        <f>combine_values!BF5-combine_values!$C5</f>
        <v>4.7927888538170094E-3</v>
      </c>
      <c r="BG5" s="4">
        <f>(combine_values!BG5-combine_values!$D5)</f>
        <v>4.7927888538170094E-3</v>
      </c>
      <c r="BH5" s="4">
        <f>combine_values!BH5-combine_values!$B5</f>
        <v>-1.4813309406270236E-3</v>
      </c>
      <c r="BI5" s="4">
        <f>combine_values!BI5-combine_values!$C5</f>
        <v>-1.4813309406270236E-3</v>
      </c>
      <c r="BJ5" s="4">
        <f>(combine_values!BJ5-combine_values!$D5)</f>
        <v>-1.4813309406270236E-3</v>
      </c>
      <c r="BK5" s="4">
        <f>combine_values!BK5-combine_values!$B5</f>
        <v>1.1951862593729823E-3</v>
      </c>
      <c r="BL5" s="4">
        <f>combine_values!BL5-combine_values!$C5</f>
        <v>1.1951862593729823E-3</v>
      </c>
      <c r="BM5" s="4">
        <f>(combine_values!BM5-combine_values!$D5)</f>
        <v>1.1951862593729823E-3</v>
      </c>
      <c r="BN5" s="4">
        <f>combine_values!BN5-combine_values!$B5</f>
        <v>3.0704004704840138E-3</v>
      </c>
      <c r="BO5" s="4">
        <f>combine_values!BO5-combine_values!$C5</f>
        <v>3.0704004704840138E-3</v>
      </c>
      <c r="BP5" s="4">
        <f>(combine_values!BP5-combine_values!$D5)</f>
        <v>3.0704004704840138E-3</v>
      </c>
      <c r="BQ5" s="4">
        <f>combine_values!BQ5-combine_values!$B5</f>
        <v>5.4123530204839843E-3</v>
      </c>
      <c r="BR5" s="4">
        <f>combine_values!BR5-combine_values!$C5</f>
        <v>5.4123530204839843E-3</v>
      </c>
      <c r="BS5" s="4">
        <f>(combine_values!BS5-combine_values!$D5)</f>
        <v>5.4123530204839843E-3</v>
      </c>
      <c r="BT5" s="4">
        <f>combine_values!BT5-combine_values!$B5</f>
        <v>2.9836614871500133E-3</v>
      </c>
      <c r="BU5" s="4">
        <f>combine_values!BU5-combine_values!$C5</f>
        <v>2.9836614871500133E-3</v>
      </c>
      <c r="BV5" s="4">
        <f>(combine_values!BV5-combine_values!$D5)</f>
        <v>2.9836614871500133E-3</v>
      </c>
      <c r="BW5" s="4">
        <f>combine_values!BW5-combine_values!$B5</f>
        <v>-6.0981067951598744E-4</v>
      </c>
      <c r="BX5" s="4">
        <f>combine_values!BX5-combine_values!$C5</f>
        <v>-6.0981067951598744E-4</v>
      </c>
      <c r="BY5" s="4">
        <f>(combine_values!BY5-combine_values!$D5)</f>
        <v>-6.0981067951598744E-4</v>
      </c>
      <c r="BZ5" s="4">
        <f>combine_values!BZ5-combine_values!$B5</f>
        <v>-1.2211139906270208E-3</v>
      </c>
      <c r="CA5" s="4">
        <f>combine_values!CA5-combine_values!$C5</f>
        <v>-1.2211139906270208E-3</v>
      </c>
      <c r="CB5" s="4">
        <f>(combine_values!CB5-combine_values!$D5)</f>
        <v>-1.2211139906270208E-3</v>
      </c>
      <c r="CC5" s="4">
        <f>combine_values!CC5-combine_values!$B5</f>
        <v>2.8514877982619979E-3</v>
      </c>
      <c r="CD5" s="4">
        <f>combine_values!CD5-combine_values!$C5</f>
        <v>2.8514877982619979E-3</v>
      </c>
      <c r="CE5" s="4">
        <f>(combine_values!CE5-combine_values!$D5)</f>
        <v>2.8514877982619979E-3</v>
      </c>
      <c r="CF5" s="4">
        <f>combine_values!CF5-combine_values!$B5</f>
        <v>2.2484453427059625E-3</v>
      </c>
      <c r="CG5" s="4">
        <f>combine_values!CG5-combine_values!$C5</f>
        <v>2.2484453427059625E-3</v>
      </c>
      <c r="CH5" s="4">
        <f>(combine_values!CH5-combine_values!$D5)</f>
        <v>2.2484453427059625E-3</v>
      </c>
      <c r="CI5" s="4">
        <f>combine_values!CI5-combine_values!$B5</f>
        <v>1.8849676982619634E-3</v>
      </c>
      <c r="CJ5" s="4">
        <f>combine_values!CJ5-combine_values!$C5</f>
        <v>1.8849676982619634E-3</v>
      </c>
      <c r="CK5" s="4">
        <f>(combine_values!CK5-combine_values!$D5)</f>
        <v>1.8849676982619634E-3</v>
      </c>
      <c r="CL5" s="4">
        <f>combine_values!CL5-combine_values!$B5</f>
        <v>-3.1550790626999614E-5</v>
      </c>
      <c r="CM5" s="4">
        <f>combine_values!CM5-combine_values!$C5</f>
        <v>-3.1550790626999614E-5</v>
      </c>
      <c r="CN5" s="4">
        <f>(combine_values!CN5-combine_values!$D5)</f>
        <v>-3.1550790626999614E-5</v>
      </c>
      <c r="CO5" s="4">
        <f>combine_values!CO5-combine_values!$B5</f>
        <v>3.8634426038169911E-3</v>
      </c>
      <c r="CP5" s="4">
        <f>combine_values!CP5-combine_values!$C5</f>
        <v>3.8634426038169911E-3</v>
      </c>
      <c r="CQ5" s="4">
        <f>(combine_values!CQ5-combine_values!$D5)</f>
        <v>3.8634426038169911E-3</v>
      </c>
      <c r="CR5" s="4">
        <f>combine_values!CR5-combine_values!$B5</f>
        <v>-1.683721901737989E-3</v>
      </c>
      <c r="CS5" s="4">
        <f>combine_values!CS5-combine_values!$C5</f>
        <v>-1.683721901737989E-3</v>
      </c>
      <c r="CT5" s="4">
        <f>(combine_values!CT5-combine_values!$D5)</f>
        <v>-1.683721901737989E-3</v>
      </c>
      <c r="CU5" s="4">
        <f>combine_values!CU5-combine_values!$B5</f>
        <v>1.959315398261996E-3</v>
      </c>
      <c r="CV5" s="4">
        <f>combine_values!CV5-combine_values!$C5</f>
        <v>1.959315398261996E-3</v>
      </c>
      <c r="CW5" s="4">
        <f>(combine_values!CW5-combine_values!$D5)</f>
        <v>1.959315398261996E-3</v>
      </c>
      <c r="CX5" s="4">
        <f>combine_values!CX5-combine_values!$B5</f>
        <v>3.3192685381699949E-4</v>
      </c>
      <c r="CY5" s="4">
        <f>combine_values!CY5-combine_values!$C5</f>
        <v>3.3192685381699949E-4</v>
      </c>
      <c r="CZ5" s="4">
        <f>(combine_values!CZ5-combine_values!$D5)</f>
        <v>3.3192685381699949E-4</v>
      </c>
      <c r="DA5" s="4">
        <f>combine_values!DA5-combine_values!$B5</f>
        <v>2.0212718149280051E-3</v>
      </c>
      <c r="DB5" s="4">
        <f>combine_values!DB5-combine_values!$C5</f>
        <v>2.0212718149280051E-3</v>
      </c>
      <c r="DC5" s="4">
        <f>(combine_values!DC5-combine_values!$D5)</f>
        <v>2.0212718149280051E-3</v>
      </c>
      <c r="DD5" s="4">
        <f>combine_values!DD5-combine_values!$B5</f>
        <v>6.0071346204839671E-3</v>
      </c>
      <c r="DE5" s="4">
        <f>combine_values!DE5-combine_values!$C5</f>
        <v>6.0071346204839671E-3</v>
      </c>
      <c r="DF5" s="4">
        <f>(combine_values!DF5-combine_values!$D5)</f>
        <v>6.0071346204839671E-3</v>
      </c>
      <c r="DG5" s="4">
        <f>combine_values!DG5-combine_values!$B5</f>
        <v>2.2525757704839888E-3</v>
      </c>
      <c r="DH5" s="4">
        <f>combine_values!DH5-combine_values!$C5</f>
        <v>2.2525757704839888E-3</v>
      </c>
      <c r="DI5" s="4">
        <f>(combine_values!DI5-combine_values!$D5)</f>
        <v>2.2525757704839888E-3</v>
      </c>
      <c r="DJ5" s="4">
        <f>combine_values!DJ5-combine_values!$B5</f>
        <v>2.2856191927059788E-3</v>
      </c>
      <c r="DK5" s="4">
        <f>combine_values!DK5-combine_values!$C5</f>
        <v>2.2856191927059788E-3</v>
      </c>
      <c r="DL5" s="4">
        <f>(combine_values!DL5-combine_values!$D5)</f>
        <v>2.2856191927059788E-3</v>
      </c>
      <c r="DM5" s="4">
        <f>combine_values!DM5-combine_values!$B5</f>
        <v>6.0453508715097026E-4</v>
      </c>
      <c r="DN5" s="4">
        <f>combine_values!DN5-combine_values!$C5</f>
        <v>6.0453508715097026E-4</v>
      </c>
      <c r="DO5" s="4">
        <f>(combine_values!DO5-combine_values!$D5)</f>
        <v>6.0453508715097026E-4</v>
      </c>
      <c r="DP5" s="4">
        <f>combine_values!DP5-combine_values!$B5</f>
        <v>3.6114865093729853E-3</v>
      </c>
      <c r="DQ5" s="4">
        <f>combine_values!DQ5-combine_values!$C5</f>
        <v>3.6114865093729853E-3</v>
      </c>
      <c r="DR5" s="4">
        <f>(combine_values!DR5-combine_values!$D5)</f>
        <v>3.6114865093729853E-3</v>
      </c>
      <c r="DS5" s="4">
        <f>combine_values!DS5-combine_values!$B5</f>
        <v>4.0162684315949715E-3</v>
      </c>
      <c r="DT5" s="4">
        <f>combine_values!DT5-combine_values!$C5</f>
        <v>4.0162684315949715E-3</v>
      </c>
      <c r="DU5" s="4">
        <f>(combine_values!DU5-combine_values!$D5)</f>
        <v>4.0162684315949715E-3</v>
      </c>
      <c r="DV5" s="4">
        <f>combine_values!DV5-combine_values!$B5</f>
        <v>6.5069163815950071E-3</v>
      </c>
      <c r="DW5" s="4">
        <f>combine_values!DW5-combine_values!$C5</f>
        <v>6.5069163815950071E-3</v>
      </c>
      <c r="DX5" s="4">
        <f>(combine_values!DX5-combine_values!$D5)</f>
        <v>6.5069163815950071E-3</v>
      </c>
      <c r="DY5" s="4">
        <f ca="1">combine_values!EB5-combine_values!$B5</f>
        <v>2.880040808090012E-3</v>
      </c>
      <c r="DZ5" s="4">
        <f ca="1">combine_values!EC5-combine_values!$C5</f>
        <v>2.880040808090012E-3</v>
      </c>
      <c r="EA5" s="4">
        <f ca="1">(combine_values!ED5-combine_values!$D5)</f>
        <v>2.880040808090012E-3</v>
      </c>
      <c r="EB5" s="4">
        <f ca="1">combine_values!EE5-combine_values!$B5</f>
        <v>1.2247018005219767E-3</v>
      </c>
      <c r="EC5" s="4">
        <f ca="1">combine_values!EC5-combine_values!$C5</f>
        <v>2.880040808090012E-3</v>
      </c>
      <c r="ED5" s="4">
        <f ca="1">(combine_values!ED5-combine_values!$D5)</f>
        <v>2.880040808090012E-3</v>
      </c>
      <c r="EE5" s="4">
        <f ca="1">combine_values!EE5-combine_values!$B5</f>
        <v>1.2247018005219767E-3</v>
      </c>
      <c r="EF5" s="4">
        <f ca="1">combine_values!EF5-combine_values!$C5</f>
        <v>1.2247018005219767E-3</v>
      </c>
      <c r="EG5" s="4">
        <f ca="1">(combine_values!EG5-combine_values!$D5)</f>
        <v>1.2247018005219767E-3</v>
      </c>
      <c r="EH5" s="4">
        <f ca="1">combine_values!EH5-combine_values!$B5</f>
        <v>2.0745460389069992E-3</v>
      </c>
      <c r="EI5" s="4">
        <f ca="1">combine_values!EI5-combine_values!$C5</f>
        <v>2.0745460389069992E-3</v>
      </c>
      <c r="EJ5" s="4">
        <f ca="1">(combine_values!EJ5-combine_values!$D5)</f>
        <v>2.0745460389069992E-3</v>
      </c>
      <c r="EK5" s="4">
        <f ca="1">combine_values!EK5-combine_values!$B5</f>
        <v>4.6046228893990016E-3</v>
      </c>
      <c r="EL5" s="4">
        <f ca="1">combine_values!EL5-combine_values!$C5</f>
        <v>4.6046228893990016E-3</v>
      </c>
      <c r="EM5" s="4">
        <f ca="1">(combine_values!EM5-combine_values!$D5)</f>
        <v>4.6046228893990016E-3</v>
      </c>
      <c r="EN5" s="4">
        <f ca="1">combine_values!EN5-combine_values!$B5</f>
        <v>3.8481772988119833E-3</v>
      </c>
      <c r="EO5" s="4">
        <f ca="1">combine_values!EO5-combine_values!$C5</f>
        <v>3.8481772988119833E-3</v>
      </c>
      <c r="EP5" s="4">
        <f ca="1">(combine_values!EP5-combine_values!$D5)</f>
        <v>3.8481772988119833E-3</v>
      </c>
      <c r="EQ5" s="4">
        <f ca="1">combine_values!EQ5-combine_values!$B5</f>
        <v>1.2892893354659596E-3</v>
      </c>
      <c r="ER5" s="4">
        <f ca="1">combine_values!ER5-combine_values!$C5</f>
        <v>1.289372674366962E-3</v>
      </c>
      <c r="ES5" s="4">
        <f ca="1">(combine_values!ES5-combine_values!$D5)</f>
        <v>1.289372674366962E-3</v>
      </c>
      <c r="ET5" s="4">
        <f ca="1">combine_values!ET5-combine_values!$B5</f>
        <v>1.6400819578170078E-3</v>
      </c>
      <c r="EU5" s="4">
        <f ca="1">combine_values!EU5-combine_values!$C5</f>
        <v>1.6401652967180103E-3</v>
      </c>
      <c r="EV5" s="4">
        <f ca="1">(combine_values!EV5-combine_values!$D5)</f>
        <v>1.6401652967180103E-3</v>
      </c>
      <c r="EW5" s="4">
        <f ca="1">combine_values!EW5-combine_values!$B5</f>
        <v>1.8847250315909836E-3</v>
      </c>
      <c r="EX5" s="4">
        <f ca="1">combine_values!EX5-combine_values!$C5</f>
        <v>1.8791694627549593E-3</v>
      </c>
      <c r="EY5" s="4">
        <f ca="1">(combine_values!EY5-combine_values!$D5)</f>
        <v>1.8791694627549593E-3</v>
      </c>
    </row>
    <row r="6" spans="1:155" x14ac:dyDescent="0.25">
      <c r="A6" t="s">
        <v>18</v>
      </c>
      <c r="B6" s="4">
        <f>combine_values!B6</f>
        <v>0.55769608315324004</v>
      </c>
      <c r="C6" s="4">
        <f>combine_values!C6</f>
        <v>0.55769608315324004</v>
      </c>
      <c r="D6" s="4">
        <f>combine_values!D6</f>
        <v>2.05411927652924</v>
      </c>
      <c r="F6" s="4">
        <f>combine_values!F6-combine_values!$B6</f>
        <v>-4.9634180532400762E-3</v>
      </c>
      <c r="G6" s="4">
        <f>combine_values!G6-combine_values!$C6</f>
        <v>-4.9634180532400762E-3</v>
      </c>
      <c r="H6" s="4">
        <f>(combine_values!H6-combine_values!$D6)</f>
        <v>4.0373689517520184E-2</v>
      </c>
      <c r="I6" s="4">
        <f>combine_values!I6-combine_values!$B6</f>
        <v>4.7891968361859494E-3</v>
      </c>
      <c r="J6" s="4">
        <f>combine_values!J6-combine_values!$C6</f>
        <v>4.7891968361859494E-3</v>
      </c>
      <c r="K6" s="4">
        <f>(combine_values!K6-combine_values!$D6)</f>
        <v>1.5442082827540116E-2</v>
      </c>
      <c r="L6" s="4">
        <f>combine_values!L6-combine_values!$B6</f>
        <v>-2.6971085552550678E-3</v>
      </c>
      <c r="M6" s="4">
        <f>combine_values!M6-combine_values!$C6</f>
        <v>-2.6971085552550678E-3</v>
      </c>
      <c r="N6" s="4">
        <f>(combine_values!N6-combine_values!$D6)</f>
        <v>3.9248258882698117E-3</v>
      </c>
      <c r="O6" s="4">
        <f>combine_values!O6-combine_values!$B6</f>
        <v>3.9029178146758992E-2</v>
      </c>
      <c r="P6" s="4">
        <f>combine_values!P6-combine_values!$C6</f>
        <v>3.9029178146758992E-2</v>
      </c>
      <c r="Q6" s="4">
        <f>(combine_values!Q6-combine_values!$D6)</f>
        <v>3.2227185766160016E-2</v>
      </c>
      <c r="R6" s="4">
        <f>combine_values!R6-combine_values!$B6</f>
        <v>1.9390764246760006E-2</v>
      </c>
      <c r="S6" s="4">
        <f>combine_values!S6-combine_values!$C6</f>
        <v>1.9390764246760006E-2</v>
      </c>
      <c r="T6" s="4">
        <f>(combine_values!T6-combine_values!$D6)</f>
        <v>1.2559421494060086E-2</v>
      </c>
      <c r="U6" s="4">
        <f>combine_values!U6-combine_values!$B6</f>
        <v>9.7149421467599417E-3</v>
      </c>
      <c r="V6" s="4">
        <f>combine_values!V6-combine_values!$C6</f>
        <v>9.7149421467599417E-3</v>
      </c>
      <c r="W6" s="4">
        <f>(combine_values!W6-combine_values!$D6)</f>
        <v>1.4672834080680097E-2</v>
      </c>
      <c r="X6" s="4">
        <f>combine_values!X6-combine_values!$B6</f>
        <v>1.7266544246759996E-2</v>
      </c>
      <c r="Y6" s="4">
        <f>combine_values!Y6-combine_values!$C6</f>
        <v>1.7266544246759996E-2</v>
      </c>
      <c r="Z6" s="4">
        <f>(combine_values!Z6-combine_values!$D6)</f>
        <v>1.8226822571670187E-2</v>
      </c>
      <c r="AA6" s="4">
        <f>combine_values!AA6-combine_values!$B6</f>
        <v>9.6140416967599451E-3</v>
      </c>
      <c r="AB6" s="4">
        <f>combine_values!AB6-combine_values!$C6</f>
        <v>9.6140416967599451E-3</v>
      </c>
      <c r="AC6" s="4">
        <f>(combine_values!AC6-combine_values!$D6)</f>
        <v>1.0676821688019977E-2</v>
      </c>
      <c r="AD6" s="4">
        <f>combine_values!AD6-combine_values!$B6</f>
        <v>1.2210900646760003E-2</v>
      </c>
      <c r="AE6" s="4">
        <f>combine_values!AE6-combine_values!$C6</f>
        <v>1.2210900646760003E-2</v>
      </c>
      <c r="AF6" s="4">
        <f>(combine_values!AF6-combine_values!$D6)</f>
        <v>1.2012609258170048E-2</v>
      </c>
      <c r="AG6" s="4">
        <f>combine_values!AG6-combine_values!$B6</f>
        <v>7.6810014967599871E-3</v>
      </c>
      <c r="AH6" s="4">
        <f>combine_values!AH6-combine_values!$C6</f>
        <v>7.6810014967599871E-3</v>
      </c>
      <c r="AI6" s="4">
        <f>(combine_values!AI6-combine_values!$D6)</f>
        <v>8.4260944990099951E-3</v>
      </c>
      <c r="AJ6" s="4">
        <f>combine_values!AJ6-combine_values!$B6</f>
        <v>1.4876796746760013E-2</v>
      </c>
      <c r="AK6" s="4">
        <f>combine_values!AK6-combine_values!$C6</f>
        <v>1.4876796746760013E-2</v>
      </c>
      <c r="AL6" s="4">
        <f>(combine_values!AL6-combine_values!$D6)</f>
        <v>1.3230266518490019E-2</v>
      </c>
      <c r="AM6" s="4">
        <f>combine_values!AM6-combine_values!$B6</f>
        <v>2.9602951896759988E-2</v>
      </c>
      <c r="AN6" s="4">
        <f>combine_values!AN6-combine_values!$C6</f>
        <v>2.9602951896759988E-2</v>
      </c>
      <c r="AO6" s="4">
        <f>(combine_values!AO6-combine_values!$D6)</f>
        <v>2.6108839611899803E-2</v>
      </c>
      <c r="AP6" s="4">
        <f>combine_values!AP6-combine_values!$B6</f>
        <v>7.7765913967590139E-3</v>
      </c>
      <c r="AQ6" s="4">
        <f>combine_values!AQ6-combine_values!$C6</f>
        <v>7.7765913967590139E-3</v>
      </c>
      <c r="AR6" s="4">
        <f>(combine_values!AR6-combine_values!$D6)</f>
        <v>2.2046392609090137E-2</v>
      </c>
      <c r="AS6" s="4">
        <f>combine_values!AS6-combine_values!$B6</f>
        <v>-4.4854685532410565E-3</v>
      </c>
      <c r="AT6" s="4">
        <f>combine_values!AT6-combine_values!$C6</f>
        <v>-4.4854685532410565E-3</v>
      </c>
      <c r="AU6" s="4">
        <f>(combine_values!AU6-combine_values!$D6)</f>
        <v>9.9835362301901043E-3</v>
      </c>
      <c r="AV6" s="4">
        <f>combine_values!AV6-combine_values!$B6</f>
        <v>-7.0435695324000402E-4</v>
      </c>
      <c r="AW6" s="4">
        <f>combine_values!AW6-combine_values!$C6</f>
        <v>-7.0435695324000402E-4</v>
      </c>
      <c r="AX6" s="4">
        <f>(combine_values!AX6-combine_values!$D6)</f>
        <v>3.0928993454820031E-2</v>
      </c>
      <c r="AY6" s="4">
        <f>combine_values!AY6-combine_values!$B6</f>
        <v>2.7846743967600007E-3</v>
      </c>
      <c r="AZ6" s="4">
        <f>combine_values!AZ6-combine_values!$C6</f>
        <v>2.7846743967600007E-3</v>
      </c>
      <c r="BA6" s="4">
        <f>(combine_values!BA6-combine_values!$D6)</f>
        <v>1.2375063342150217E-2</v>
      </c>
      <c r="BB6" s="4">
        <f>combine_values!BB6-combine_values!$B6</f>
        <v>4.1070013467600086E-3</v>
      </c>
      <c r="BC6" s="4">
        <f>combine_values!BC6-combine_values!$C6</f>
        <v>4.1070013467600086E-3</v>
      </c>
      <c r="BD6" s="4">
        <f>(combine_values!BD6-combine_values!$D6)</f>
        <v>1.5700851707300068E-2</v>
      </c>
      <c r="BE6" s="4">
        <f>combine_values!BE6-combine_values!$B6</f>
        <v>1.6050428296759955E-2</v>
      </c>
      <c r="BF6" s="4">
        <f>combine_values!BF6-combine_values!$C6</f>
        <v>1.6050428296759955E-2</v>
      </c>
      <c r="BG6" s="4">
        <f>(combine_values!BG6-combine_values!$D6)</f>
        <v>3.7419365579410169E-2</v>
      </c>
      <c r="BH6" s="4">
        <f>combine_values!BH6-combine_values!$B6</f>
        <v>-3.0303778532400072E-3</v>
      </c>
      <c r="BI6" s="4">
        <f>combine_values!BI6-combine_values!$C6</f>
        <v>-3.0303778532400072E-3</v>
      </c>
      <c r="BJ6" s="4">
        <f>(combine_values!BJ6-combine_values!$D6)</f>
        <v>3.2985245455389833E-2</v>
      </c>
      <c r="BK6" s="4">
        <f>combine_values!BK6-combine_values!$B6</f>
        <v>6.0931470467600057E-3</v>
      </c>
      <c r="BL6" s="4">
        <f>combine_values!BL6-combine_values!$C6</f>
        <v>6.0931470467600057E-3</v>
      </c>
      <c r="BM6" s="4">
        <f>(combine_values!BM6-combine_values!$D6)</f>
        <v>1.4484153142940048E-2</v>
      </c>
      <c r="BN6" s="4">
        <f>combine_values!BN6-combine_values!$B6</f>
        <v>7.1180831967599945E-3</v>
      </c>
      <c r="BO6" s="4">
        <f>combine_values!BO6-combine_values!$C6</f>
        <v>7.1180831967599945E-3</v>
      </c>
      <c r="BP6" s="4">
        <f>(combine_values!BP6-combine_values!$D6)</f>
        <v>1.5284824150940235E-2</v>
      </c>
      <c r="BQ6" s="4">
        <f>combine_values!BQ6-combine_values!$B6</f>
        <v>9.2741664967589399E-3</v>
      </c>
      <c r="BR6" s="4">
        <f>combine_values!BR6-combine_values!$C6</f>
        <v>9.2741664967589399E-3</v>
      </c>
      <c r="BS6" s="4">
        <f>(combine_values!BS6-combine_values!$D6)</f>
        <v>1.8180946170390122E-2</v>
      </c>
      <c r="BT6" s="4">
        <f>combine_values!BT6-combine_values!$B6</f>
        <v>6.4383327967599824E-3</v>
      </c>
      <c r="BU6" s="4">
        <f>combine_values!BU6-combine_values!$C6</f>
        <v>6.4383327967599824E-3</v>
      </c>
      <c r="BV6" s="4">
        <f>(combine_values!BV6-combine_values!$D6)</f>
        <v>1.5325232253600163E-2</v>
      </c>
      <c r="BW6" s="4">
        <f>combine_values!BW6-combine_values!$B6</f>
        <v>2.9439908967590078E-3</v>
      </c>
      <c r="BX6" s="4">
        <f>combine_values!BX6-combine_values!$C6</f>
        <v>2.9439908967590078E-3</v>
      </c>
      <c r="BY6" s="4">
        <f>(combine_values!BY6-combine_values!$D6)</f>
        <v>1.3931786627229936E-2</v>
      </c>
      <c r="BZ6" s="4">
        <f>combine_values!BZ6-combine_values!$B6</f>
        <v>-1.1920238553240092E-2</v>
      </c>
      <c r="CA6" s="4">
        <f>combine_values!CA6-combine_values!$C6</f>
        <v>-1.1920238553240092E-2</v>
      </c>
      <c r="CB6" s="4">
        <f>(combine_values!CB6-combine_values!$D6)</f>
        <v>2.7245914558160056E-2</v>
      </c>
      <c r="CC6" s="4">
        <f>combine_values!CC6-combine_values!$B6</f>
        <v>4.4362554467589632E-3</v>
      </c>
      <c r="CD6" s="4">
        <f>combine_values!CD6-combine_values!$C6</f>
        <v>4.4362554467589632E-3</v>
      </c>
      <c r="CE6" s="4">
        <f>(combine_values!CE6-combine_values!$D6)</f>
        <v>1.0095943362089965E-2</v>
      </c>
      <c r="CF6" s="4">
        <f>combine_values!CF6-combine_values!$B6</f>
        <v>5.6842346967599378E-3</v>
      </c>
      <c r="CG6" s="4">
        <f>combine_values!CG6-combine_values!$C6</f>
        <v>5.6842346967599378E-3</v>
      </c>
      <c r="CH6" s="4">
        <f>(combine_values!CH6-combine_values!$D6)</f>
        <v>1.4844121340260141E-2</v>
      </c>
      <c r="CI6" s="4">
        <f>combine_values!CI6-combine_values!$B6</f>
        <v>3.6024990967599146E-3</v>
      </c>
      <c r="CJ6" s="4">
        <f>combine_values!CJ6-combine_values!$C6</f>
        <v>3.6024990967599146E-3</v>
      </c>
      <c r="CK6" s="4">
        <f>(combine_values!CK6-combine_values!$D6)</f>
        <v>1.8371776449550126E-2</v>
      </c>
      <c r="CL6" s="4">
        <f>combine_values!CL6-combine_values!$B6</f>
        <v>1.4835896467599863E-3</v>
      </c>
      <c r="CM6" s="4">
        <f>combine_values!CM6-combine_values!$C6</f>
        <v>1.4835896467599863E-3</v>
      </c>
      <c r="CN6" s="4">
        <f>(combine_values!CN6-combine_values!$D6)</f>
        <v>9.4729140997600325E-3</v>
      </c>
      <c r="CO6" s="4">
        <f>combine_values!CO6-combine_values!$B6</f>
        <v>4.2503861967599921E-3</v>
      </c>
      <c r="CP6" s="4">
        <f>combine_values!CP6-combine_values!$C6</f>
        <v>4.2503861967599921E-3</v>
      </c>
      <c r="CQ6" s="4">
        <f>(combine_values!CQ6-combine_values!$D6)</f>
        <v>2.0947995948750187E-2</v>
      </c>
      <c r="CR6" s="4">
        <f>combine_values!CR6-combine_values!$B6</f>
        <v>8.6846954467599824E-3</v>
      </c>
      <c r="CS6" s="4">
        <f>combine_values!CS6-combine_values!$C6</f>
        <v>8.6846954467599824E-3</v>
      </c>
      <c r="CT6" s="4">
        <f>(combine_values!CT6-combine_values!$D6)</f>
        <v>1.3820672124179811E-2</v>
      </c>
      <c r="CU6" s="4">
        <f>combine_values!CU6-combine_values!$B6</f>
        <v>4.9779315467599616E-3</v>
      </c>
      <c r="CV6" s="4">
        <f>combine_values!CV6-combine_values!$C6</f>
        <v>4.9779315467599616E-3</v>
      </c>
      <c r="CW6" s="4">
        <f>(combine_values!CW6-combine_values!$D6)</f>
        <v>9.284952197130103E-3</v>
      </c>
      <c r="CX6" s="4">
        <f>combine_values!CX6-combine_values!$B6</f>
        <v>1.5207634967590034E-3</v>
      </c>
      <c r="CY6" s="4">
        <f>combine_values!CY6-combine_values!$C6</f>
        <v>1.5207634967590034E-3</v>
      </c>
      <c r="CZ6" s="4">
        <f>(combine_values!CZ6-combine_values!$D6)</f>
        <v>1.583189569304011E-2</v>
      </c>
      <c r="DA6" s="4">
        <f>combine_values!DA6-combine_values!$B6</f>
        <v>4.3619077467599299E-3</v>
      </c>
      <c r="DB6" s="4">
        <f>combine_values!DB6-combine_values!$C6</f>
        <v>4.3619077467599299E-3</v>
      </c>
      <c r="DC6" s="4">
        <f>(combine_values!DC6-combine_values!$D6)</f>
        <v>1.5777158546649961E-2</v>
      </c>
      <c r="DD6" s="4">
        <f>combine_values!DD6-combine_values!$B6</f>
        <v>9.6246627967599974E-3</v>
      </c>
      <c r="DE6" s="4">
        <f>combine_values!DE6-combine_values!$C6</f>
        <v>9.6246627967599974E-3</v>
      </c>
      <c r="DF6" s="4">
        <f>(combine_values!DF6-combine_values!$D6)</f>
        <v>2.151576670771993E-2</v>
      </c>
      <c r="DG6" s="4">
        <f>combine_values!DG6-combine_values!$B6</f>
        <v>5.5886447967599118E-3</v>
      </c>
      <c r="DH6" s="4">
        <f>combine_values!DH6-combine_values!$C6</f>
        <v>5.5886447967599118E-3</v>
      </c>
      <c r="DI6" s="4">
        <f>(combine_values!DI6-combine_values!$D6)</f>
        <v>1.457223169897981E-2</v>
      </c>
      <c r="DJ6" s="4">
        <f>combine_values!DJ6-combine_values!$B6</f>
        <v>6.3321217967599042E-3</v>
      </c>
      <c r="DK6" s="4">
        <f>combine_values!DK6-combine_values!$C6</f>
        <v>6.3321217967599042E-3</v>
      </c>
      <c r="DL6" s="4">
        <f>(combine_values!DL6-combine_values!$D6)</f>
        <v>1.6692465758500141E-2</v>
      </c>
      <c r="DM6" s="4">
        <f>combine_values!DM6-combine_values!$B6</f>
        <v>3.8998898967599338E-3</v>
      </c>
      <c r="DN6" s="4">
        <f>combine_values!DN6-combine_values!$C6</f>
        <v>3.8998898967599338E-3</v>
      </c>
      <c r="DO6" s="4">
        <f>(combine_values!DO6-combine_values!$D6)</f>
        <v>1.8481789729599907E-2</v>
      </c>
      <c r="DP6" s="4">
        <f>combine_values!DP6-combine_values!$B6</f>
        <v>7.4207845467599842E-3</v>
      </c>
      <c r="DQ6" s="4">
        <f>combine_values!DQ6-combine_values!$C6</f>
        <v>7.4207845467599842E-3</v>
      </c>
      <c r="DR6" s="4">
        <f>(combine_values!DR6-combine_values!$D6)</f>
        <v>2.2374107609489879E-2</v>
      </c>
      <c r="DS6" s="4">
        <f>combine_values!DS6-combine_values!$B6</f>
        <v>2.1102345467599593E-3</v>
      </c>
      <c r="DT6" s="4">
        <f>combine_values!DT6-combine_values!$C6</f>
        <v>2.1102345467599593E-3</v>
      </c>
      <c r="DU6" s="4">
        <f>(combine_values!DU6-combine_values!$D6)</f>
        <v>2.1041924468760076E-2</v>
      </c>
      <c r="DV6" s="4">
        <f>combine_values!DV6-combine_values!$B6</f>
        <v>1.303934644675997E-2</v>
      </c>
      <c r="DW6" s="4">
        <f>combine_values!DW6-combine_values!$C6</f>
        <v>1.303934644675997E-2</v>
      </c>
      <c r="DX6" s="4">
        <f>(combine_values!DX6-combine_values!$D6)</f>
        <v>1.7063034399960042E-2</v>
      </c>
      <c r="DY6" s="4">
        <f ca="1">combine_values!EB6-combine_values!$B6</f>
        <v>5.312615646946961E-3</v>
      </c>
      <c r="DZ6" s="4">
        <f ca="1">combine_values!EC6-combine_values!$C6</f>
        <v>5.312615646946961E-3</v>
      </c>
      <c r="EA6" s="4">
        <f ca="1">(combine_values!ED6-combine_values!$D6)</f>
        <v>1.7528822284949896E-2</v>
      </c>
      <c r="EB6" s="4">
        <f ca="1">combine_values!EE6-combine_values!$B6</f>
        <v>3.4348040458859197E-3</v>
      </c>
      <c r="EC6" s="4">
        <f ca="1">combine_values!EC6-combine_values!$C6</f>
        <v>5.312615646946961E-3</v>
      </c>
      <c r="ED6" s="4">
        <f ca="1">(combine_values!ED6-combine_values!$D6)</f>
        <v>1.7528822284949896E-2</v>
      </c>
      <c r="EE6" s="4">
        <f ca="1">combine_values!EE6-combine_values!$B6</f>
        <v>3.4348040458859197E-3</v>
      </c>
      <c r="EF6" s="4">
        <f ca="1">combine_values!EF6-combine_values!$C6</f>
        <v>3.4348040458859197E-3</v>
      </c>
      <c r="EG6" s="4">
        <f ca="1">(combine_values!EG6-combine_values!$D6)</f>
        <v>1.4622500945350225E-2</v>
      </c>
      <c r="EH6" s="4">
        <f ca="1">combine_values!EH6-combine_values!$B6</f>
        <v>4.2114442347719327E-3</v>
      </c>
      <c r="EI6" s="4">
        <f ca="1">combine_values!EI6-combine_values!$C6</f>
        <v>4.2114442347719327E-3</v>
      </c>
      <c r="EJ6" s="4">
        <f ca="1">(combine_values!EJ6-combine_values!$D6)</f>
        <v>1.3813307955230059E-2</v>
      </c>
      <c r="EK6" s="4">
        <f ca="1">combine_values!EK6-combine_values!$B6</f>
        <v>7.9164480606269683E-3</v>
      </c>
      <c r="EL6" s="4">
        <f ca="1">combine_values!EL6-combine_values!$C6</f>
        <v>7.9164480606269683E-3</v>
      </c>
      <c r="EM6" s="4">
        <f ca="1">(combine_values!EM6-combine_values!$D6)</f>
        <v>2.0987335002959906E-2</v>
      </c>
      <c r="EN6" s="4">
        <f ca="1">combine_values!EN6-combine_values!$B6</f>
        <v>7.419681327338945E-3</v>
      </c>
      <c r="EO6" s="4">
        <f ca="1">combine_values!EO6-combine_values!$C6</f>
        <v>7.419681327338945E-3</v>
      </c>
      <c r="EP6" s="4">
        <f ca="1">(combine_values!EP6-combine_values!$D6)</f>
        <v>1.722710651166004E-2</v>
      </c>
      <c r="EQ6" s="4">
        <f ca="1">combine_values!EQ6-combine_values!$B6</f>
        <v>2.6378098362299651E-3</v>
      </c>
      <c r="ER6" s="4">
        <f ca="1">combine_values!ER6-combine_values!$C6</f>
        <v>2.6376669763099603E-3</v>
      </c>
      <c r="ES6" s="4">
        <f ca="1">(combine_values!ES6-combine_values!$D6)</f>
        <v>1.4066594290909951E-2</v>
      </c>
      <c r="ET6" s="4">
        <f ca="1">combine_values!ET6-combine_values!$B6</f>
        <v>3.0717333162799676E-3</v>
      </c>
      <c r="EU6" s="4">
        <f ca="1">combine_values!EU6-combine_values!$C6</f>
        <v>3.0715547464549298E-3</v>
      </c>
      <c r="EV6" s="4">
        <f ca="1">(combine_values!EV6-combine_values!$D6)</f>
        <v>1.2529317224850178E-2</v>
      </c>
      <c r="EW6" s="4">
        <f ca="1">combine_values!EW6-combine_values!$B6</f>
        <v>6.0265353311960146E-3</v>
      </c>
      <c r="EX6" s="4">
        <f ca="1">combine_values!EX6-combine_values!$C6</f>
        <v>6.0203577190299784E-3</v>
      </c>
      <c r="EY6" s="4">
        <f ca="1">(combine_values!EY6-combine_values!$D6)</f>
        <v>6.6559952556999313E-3</v>
      </c>
    </row>
    <row r="7" spans="1:155" x14ac:dyDescent="0.25">
      <c r="A7" t="s">
        <v>76</v>
      </c>
      <c r="B7" s="4">
        <f>combine_values!B7</f>
        <v>0.70498359565870194</v>
      </c>
      <c r="C7" s="4">
        <f>combine_values!C7</f>
        <v>1.1784429606698399</v>
      </c>
      <c r="D7" s="4">
        <f>combine_values!D7</f>
        <v>2.04785293887443</v>
      </c>
      <c r="F7" s="4">
        <f>combine_values!F7-combine_values!$B7</f>
        <v>-6.1895633587019105E-3</v>
      </c>
      <c r="G7" s="4">
        <f>combine_values!G7-combine_values!$C7</f>
        <v>1.090666353856018E-2</v>
      </c>
      <c r="H7" s="4">
        <f>(combine_values!H7-combine_values!$D7)</f>
        <v>1.9563689698140152E-2</v>
      </c>
      <c r="I7" s="4">
        <f>combine_values!I7-combine_values!$B7</f>
        <v>-2.1604281590669183E-3</v>
      </c>
      <c r="J7" s="4">
        <f>combine_values!J7-combine_values!$C7</f>
        <v>3.3342139116701031E-3</v>
      </c>
      <c r="K7" s="4">
        <f>(combine_values!K7-combine_values!$D7)</f>
        <v>3.4901600131798105E-3</v>
      </c>
      <c r="L7" s="4">
        <f>combine_values!L7-combine_values!$B7</f>
        <v>-1.6779949535219441E-3</v>
      </c>
      <c r="M7" s="4">
        <f>combine_values!M7-combine_values!$C7</f>
        <v>-6.6376729744987983E-4</v>
      </c>
      <c r="N7" s="4">
        <f>(combine_values!N7-combine_values!$D7)</f>
        <v>2.3938262211009587E-4</v>
      </c>
      <c r="O7" s="4">
        <f>combine_values!O7-combine_values!$B7</f>
        <v>5.6400578941297019E-2</v>
      </c>
      <c r="P7" s="4">
        <f>combine_values!P7-combine_values!$C7</f>
        <v>7.7918115977760216E-2</v>
      </c>
      <c r="Q7" s="4">
        <f>(combine_values!Q7-combine_values!$D7)</f>
        <v>4.7114823098139968E-2</v>
      </c>
      <c r="R7" s="4">
        <f>combine_values!R7-combine_values!$B7</f>
        <v>3.1271056341298009E-2</v>
      </c>
      <c r="S7" s="4">
        <f>combine_values!S7-combine_values!$C7</f>
        <v>3.2278487915690102E-2</v>
      </c>
      <c r="T7" s="4">
        <f>(combine_values!T7-combine_values!$D7)</f>
        <v>1.2713080198139881E-2</v>
      </c>
      <c r="U7" s="4">
        <f>combine_values!U7-combine_values!$B7</f>
        <v>7.7665620412981085E-3</v>
      </c>
      <c r="V7" s="4">
        <f>combine_values!V7-combine_values!$C7</f>
        <v>9.6112406147901286E-3</v>
      </c>
      <c r="W7" s="4">
        <f>(combine_values!W7-combine_values!$D7)</f>
        <v>1.2086435298139797E-2</v>
      </c>
      <c r="X7" s="4">
        <f>combine_values!X7-combine_values!$B7</f>
        <v>1.8695673941298008E-2</v>
      </c>
      <c r="Y7" s="4">
        <f>combine_values!Y7-combine_values!$C7</f>
        <v>2.2518039943720147E-2</v>
      </c>
      <c r="Z7" s="4">
        <f>(combine_values!Z7-combine_values!$D7)</f>
        <v>2.6329330398140005E-2</v>
      </c>
      <c r="AA7" s="4">
        <f>combine_values!AA7-combine_values!$B7</f>
        <v>8.8605353412980481E-3</v>
      </c>
      <c r="AB7" s="4">
        <f>combine_values!AB7-combine_values!$C7</f>
        <v>9.937411067910018E-3</v>
      </c>
      <c r="AC7" s="4">
        <f>(combine_values!AC7-combine_values!$D7)</f>
        <v>6.4678733981398118E-3</v>
      </c>
      <c r="AD7" s="4">
        <f>combine_values!AD7-combine_values!$B7</f>
        <v>1.3055869841298029E-2</v>
      </c>
      <c r="AE7" s="4">
        <f>combine_values!AE7-combine_values!$C7</f>
        <v>1.4111538763360132E-2</v>
      </c>
      <c r="AF7" s="4">
        <f>(combine_values!AF7-combine_values!$D7)</f>
        <v>1.0748176698140099E-2</v>
      </c>
      <c r="AG7" s="4">
        <f>combine_values!AG7-combine_values!$B7</f>
        <v>2.3390200141298001E-2</v>
      </c>
      <c r="AH7" s="4">
        <f>combine_values!AH7-combine_values!$C7</f>
        <v>4.136325229586002E-2</v>
      </c>
      <c r="AI7" s="4">
        <f>(combine_values!AI7-combine_values!$D7)</f>
        <v>2.4205110398140217E-2</v>
      </c>
      <c r="AJ7" s="4">
        <f>combine_values!AJ7-combine_values!$B7</f>
        <v>1.7378657541298081E-2</v>
      </c>
      <c r="AK7" s="4">
        <f>combine_values!AK7-combine_values!$C7</f>
        <v>1.9960396207110209E-2</v>
      </c>
      <c r="AL7" s="4">
        <f>(combine_values!AL7-combine_values!$D7)</f>
        <v>1.2691837998139999E-2</v>
      </c>
      <c r="AM7" s="4">
        <f>combine_values!AM7-combine_values!$B7</f>
        <v>3.5859371541298035E-2</v>
      </c>
      <c r="AN7" s="4">
        <f>combine_values!AN7-combine_values!$C7</f>
        <v>2.6926584614000104E-2</v>
      </c>
      <c r="AO7" s="4">
        <f>(combine_values!AO7-combine_values!$D7)</f>
        <v>2.945193379814004E-2</v>
      </c>
      <c r="AP7" s="4">
        <f>combine_values!AP7-combine_values!$B7</f>
        <v>1.3767483541298087E-2</v>
      </c>
      <c r="AQ7" s="4">
        <f>combine_values!AQ7-combine_values!$C7</f>
        <v>2.7384291904050118E-2</v>
      </c>
      <c r="AR7" s="4">
        <f>(combine_values!AR7-combine_values!$D7)</f>
        <v>3.8564837598140222E-2</v>
      </c>
      <c r="AS7" s="4">
        <f>combine_values!AS7-combine_values!$B7</f>
        <v>-2.1653884958701908E-2</v>
      </c>
      <c r="AT7" s="4">
        <f>combine_values!AT7-combine_values!$C7</f>
        <v>-1.8619087893399833E-2</v>
      </c>
      <c r="AU7" s="4">
        <f>(combine_values!AU7-combine_values!$D7)</f>
        <v>1.5184407981401193E-3</v>
      </c>
      <c r="AV7" s="4">
        <f>combine_values!AV7-combine_values!$B7</f>
        <v>1.1590158041298038E-2</v>
      </c>
      <c r="AW7" s="4">
        <f>combine_values!AW7-combine_values!$C7</f>
        <v>2.1768782783450069E-2</v>
      </c>
      <c r="AX7" s="4">
        <f>(combine_values!AX7-combine_values!$D7)</f>
        <v>4.5457931498139814E-2</v>
      </c>
      <c r="AY7" s="4">
        <f>combine_values!AY7-combine_values!$B7</f>
        <v>-3.215655358701941E-3</v>
      </c>
      <c r="AZ7" s="4">
        <f>combine_values!AZ7-combine_values!$C7</f>
        <v>8.4236965894013416E-4</v>
      </c>
      <c r="BA7" s="4">
        <f>(combine_values!BA7-combine_values!$D7)</f>
        <v>1.2235130698139862E-2</v>
      </c>
      <c r="BB7" s="4">
        <f>combine_values!BB7-combine_values!$B7</f>
        <v>-3.4811828587029137E-3</v>
      </c>
      <c r="BC7" s="4">
        <f>combine_values!BC7-combine_values!$C7</f>
        <v>3.0622649460101403E-3</v>
      </c>
      <c r="BD7" s="4">
        <f>(combine_values!BD7-combine_values!$D7)</f>
        <v>-1.8093520185979983E-4</v>
      </c>
      <c r="BE7" s="4">
        <f>combine_values!BE7-combine_values!$B7</f>
        <v>2.0979210441298024E-2</v>
      </c>
      <c r="BF7" s="4">
        <f>combine_values!BF7-combine_values!$C7</f>
        <v>4.2320009308240092E-2</v>
      </c>
      <c r="BG7" s="4">
        <f>(combine_values!BG7-combine_values!$D7)</f>
        <v>6.0943495298139805E-2</v>
      </c>
      <c r="BH7" s="4">
        <f>combine_values!BH7-combine_values!$B7</f>
        <v>-1.4123525058701958E-2</v>
      </c>
      <c r="BI7" s="4">
        <f>combine_values!BI7-combine_values!$C7</f>
        <v>2.0146509449014971E-4</v>
      </c>
      <c r="BJ7" s="4">
        <f>(combine_values!BJ7-combine_values!$D7)</f>
        <v>3.3689752698140119E-2</v>
      </c>
      <c r="BK7" s="4">
        <f>combine_values!BK7-combine_values!$B7</f>
        <v>4.9110854129807979E-4</v>
      </c>
      <c r="BL7" s="4">
        <f>combine_values!BL7-combine_values!$C7</f>
        <v>1.3876508494401474E-3</v>
      </c>
      <c r="BM7" s="4">
        <f>(combine_values!BM7-combine_values!$D7)</f>
        <v>6.6059476981399357E-3</v>
      </c>
      <c r="BN7" s="4">
        <f>combine_values!BN7-combine_values!$B7</f>
        <v>1.2876910412980003E-3</v>
      </c>
      <c r="BO7" s="4">
        <f>combine_values!BO7-combine_values!$C7</f>
        <v>5.3279457054400403E-3</v>
      </c>
      <c r="BP7" s="4">
        <f>(combine_values!BP7-combine_values!$D7)</f>
        <v>6.6378109981402034E-3</v>
      </c>
      <c r="BQ7" s="4">
        <f>combine_values!BQ7-combine_values!$B7</f>
        <v>1.0198793941298079E-2</v>
      </c>
      <c r="BR7" s="4">
        <f>combine_values!BR7-combine_values!$C7</f>
        <v>1.2266153060980001E-2</v>
      </c>
      <c r="BS7" s="4">
        <f>(combine_values!BS7-combine_values!$D7)</f>
        <v>1.7216426598139822E-2</v>
      </c>
      <c r="BT7" s="4">
        <f>combine_values!BT7-combine_values!$B7</f>
        <v>6.5345144412980449E-3</v>
      </c>
      <c r="BU7" s="4">
        <f>combine_values!BU7-combine_values!$C7</f>
        <v>1.173432079672021E-2</v>
      </c>
      <c r="BV7" s="4">
        <f>(combine_values!BV7-combine_values!$D7)</f>
        <v>8.9532107981398212E-3</v>
      </c>
      <c r="BW7" s="4">
        <f>combine_values!BW7-combine_values!$B7</f>
        <v>2.3285588412980118E-3</v>
      </c>
      <c r="BX7" s="4">
        <f>combine_values!BX7-combine_values!$C7</f>
        <v>7.2892253364600368E-3</v>
      </c>
      <c r="BY7" s="4">
        <f>(combine_values!BY7-combine_values!$D7)</f>
        <v>2.708003998140196E-3</v>
      </c>
      <c r="BZ7" s="4">
        <f>combine_values!BZ7-combine_values!$B7</f>
        <v>-1.1308933558701995E-2</v>
      </c>
      <c r="CA7" s="4">
        <f>combine_values!CA7-combine_values!$C7</f>
        <v>-8.6202424330799055E-3</v>
      </c>
      <c r="CB7" s="4">
        <f>(combine_values!CB7-combine_values!$D7)</f>
        <v>8.4931149813982643E-4</v>
      </c>
      <c r="CC7" s="4">
        <f>combine_values!CC7-combine_values!$B7</f>
        <v>1.3948042241298086E-2</v>
      </c>
      <c r="CD7" s="4">
        <f>combine_values!CD7-combine_values!$C7</f>
        <v>1.0159526163850074E-2</v>
      </c>
      <c r="CE7" s="4">
        <f>(combine_values!CE7-combine_values!$D7)</f>
        <v>1.1587243598139896E-2</v>
      </c>
      <c r="CF7" s="4">
        <f>combine_values!CF7-combine_values!$B7</f>
        <v>7.0124639412980638E-3</v>
      </c>
      <c r="CG7" s="4">
        <f>combine_values!CG7-combine_values!$C7</f>
        <v>8.5798677585902094E-3</v>
      </c>
      <c r="CH7" s="4">
        <f>(combine_values!CH7-combine_values!$D7)</f>
        <v>4.4392432981399388E-3</v>
      </c>
      <c r="CI7" s="4">
        <f>combine_values!CI7-combine_values!$B7</f>
        <v>6.5238933412981037E-3</v>
      </c>
      <c r="CJ7" s="4">
        <f>combine_values!CJ7-combine_values!$C7</f>
        <v>1.9243734393500134E-2</v>
      </c>
      <c r="CK7" s="4">
        <f>(combine_values!CK7-combine_values!$D7)</f>
        <v>8.3902924981398286E-3</v>
      </c>
      <c r="CL7" s="4">
        <f>combine_values!CL7-combine_values!$B7</f>
        <v>7.7453198412970048E-3</v>
      </c>
      <c r="CM7" s="4">
        <f>combine_values!CM7-combine_values!$C7</f>
        <v>7.0804885995501277E-3</v>
      </c>
      <c r="CN7" s="4">
        <f>(combine_values!CN7-combine_values!$D7)</f>
        <v>1.2033329798140091E-2</v>
      </c>
      <c r="CO7" s="4">
        <f>combine_values!CO7-combine_values!$B7</f>
        <v>1.7378657541298081E-2</v>
      </c>
      <c r="CP7" s="4">
        <f>combine_values!CP7-combine_values!$C7</f>
        <v>1.2539541631040096E-2</v>
      </c>
      <c r="CQ7" s="4">
        <f>(combine_values!CQ7-combine_values!$D7)</f>
        <v>2.144362439813996E-2</v>
      </c>
      <c r="CR7" s="4">
        <f>combine_values!CR7-combine_values!$B7</f>
        <v>2.4367341341298032E-2</v>
      </c>
      <c r="CS7" s="4">
        <f>combine_values!CS7-combine_values!$C7</f>
        <v>2.1822130689730157E-2</v>
      </c>
      <c r="CT7" s="4">
        <f>(combine_values!CT7-combine_values!$D7)</f>
        <v>3.2213419798139853E-2</v>
      </c>
      <c r="CU7" s="4">
        <f>combine_values!CU7-combine_values!$B7</f>
        <v>9.338484841298067E-3</v>
      </c>
      <c r="CV7" s="4">
        <f>combine_values!CV7-combine_values!$C7</f>
        <v>9.9267761477201955E-3</v>
      </c>
      <c r="CW7" s="4">
        <f>(combine_values!CW7-combine_values!$D7)</f>
        <v>1.1640349098140046E-2</v>
      </c>
      <c r="CX7" s="4">
        <f>combine_values!CX7-combine_values!$B7</f>
        <v>-1.5587637587028969E-3</v>
      </c>
      <c r="CY7" s="4">
        <f>combine_values!CY7-combine_values!$C7</f>
        <v>-2.2174589821197799E-3</v>
      </c>
      <c r="CZ7" s="4">
        <f>(combine_values!CZ7-combine_values!$D7)</f>
        <v>3.9506726981399787E-3</v>
      </c>
      <c r="DA7" s="4">
        <f>combine_values!DA7-combine_values!$B7</f>
        <v>-9.8522435870196379E-4</v>
      </c>
      <c r="DB7" s="4">
        <f>combine_values!DB7-combine_values!$C7</f>
        <v>2.2879578352101859E-3</v>
      </c>
      <c r="DC7" s="4">
        <f>(combine_values!DC7-combine_values!$D7)</f>
        <v>4.3755166981398474E-3</v>
      </c>
      <c r="DD7" s="4">
        <f>combine_values!DD7-combine_values!$B7</f>
        <v>1.3342639541298107E-2</v>
      </c>
      <c r="DE7" s="4">
        <f>combine_values!DE7-combine_values!$C7</f>
        <v>1.3393830731670109E-2</v>
      </c>
      <c r="DF7" s="4">
        <f>(combine_values!DF7-combine_values!$D7)</f>
        <v>1.7269532098139972E-2</v>
      </c>
      <c r="DG7" s="4">
        <f>combine_values!DG7-combine_values!$B7</f>
        <v>6.7469364412980903E-3</v>
      </c>
      <c r="DH7" s="4">
        <f>combine_values!DH7-combine_values!$C7</f>
        <v>8.3304409975502036E-3</v>
      </c>
      <c r="DI7" s="4">
        <f>(combine_values!DI7-combine_values!$D7)</f>
        <v>4.44986439813988E-3</v>
      </c>
      <c r="DJ7" s="4">
        <f>combine_values!DJ7-combine_values!$B7</f>
        <v>8.4994179412980486E-3</v>
      </c>
      <c r="DK7" s="4">
        <f>combine_values!DK7-combine_values!$C7</f>
        <v>8.4502481865200707E-3</v>
      </c>
      <c r="DL7" s="4">
        <f>(combine_values!DL7-combine_values!$D7)</f>
        <v>3.6107974981400837E-3</v>
      </c>
      <c r="DM7" s="4">
        <f>combine_values!DM7-combine_values!$B7</f>
        <v>4.7395485412971006E-3</v>
      </c>
      <c r="DN7" s="4">
        <f>combine_values!DN7-combine_values!$C7</f>
        <v>9.0143387776600026E-3</v>
      </c>
      <c r="DO7" s="4">
        <f>(combine_values!DO7-combine_values!$D7)</f>
        <v>5.9261972981401456E-3</v>
      </c>
      <c r="DP7" s="4">
        <f>combine_values!DP7-combine_values!$B7</f>
        <v>1.1292767241298018E-2</v>
      </c>
      <c r="DQ7" s="4">
        <f>combine_values!DQ7-combine_values!$C7</f>
        <v>1.7502928576760057E-2</v>
      </c>
      <c r="DR7" s="4">
        <f>(combine_values!DR7-combine_values!$D7)</f>
        <v>1.251127929814011E-2</v>
      </c>
      <c r="DS7" s="4">
        <f>combine_values!DS7-combine_values!$B7</f>
        <v>1.148394704129807E-2</v>
      </c>
      <c r="DT7" s="4">
        <f>combine_values!DT7-combine_values!$C7</f>
        <v>1.3904504331410106E-2</v>
      </c>
      <c r="DU7" s="4">
        <f>(combine_values!DU7-combine_values!$D7)</f>
        <v>4.8428450981399251E-3</v>
      </c>
      <c r="DV7" s="4">
        <f>combine_values!DV7-combine_values!$B7</f>
        <v>2.8700750141298026E-2</v>
      </c>
      <c r="DW7" s="4">
        <f>combine_values!DW7-combine_values!$C7</f>
        <v>3.0939819620370068E-2</v>
      </c>
      <c r="DX7" s="4">
        <f>(combine_values!DX7-combine_values!$D7)</f>
        <v>2.8878394398140106E-2</v>
      </c>
      <c r="DY7" s="4">
        <f ca="1">combine_values!EB7-combine_values!$B7</f>
        <v>2.6509697079170058E-3</v>
      </c>
      <c r="DZ7" s="4">
        <f ca="1">combine_values!EC7-combine_values!$C7</f>
        <v>5.5552336528601476E-3</v>
      </c>
      <c r="EA7" s="4">
        <f ca="1">(combine_values!ED7-combine_values!$D7)</f>
        <v>9.7568645213099714E-3</v>
      </c>
      <c r="EB7" s="4">
        <f ca="1">combine_values!EE7-combine_values!$B7</f>
        <v>9.66056766791068E-4</v>
      </c>
      <c r="EC7" s="4">
        <f ca="1">combine_values!EC7-combine_values!$C7</f>
        <v>5.5552336528601476E-3</v>
      </c>
      <c r="ED7" s="4">
        <f ca="1">(combine_values!ED7-combine_values!$D7)</f>
        <v>9.7568645213099714E-3</v>
      </c>
      <c r="EE7" s="4">
        <f ca="1">combine_values!EE7-combine_values!$B7</f>
        <v>9.66056766791068E-4</v>
      </c>
      <c r="EF7" s="4">
        <f ca="1">combine_values!EF7-combine_values!$C7</f>
        <v>4.1699588992301084E-3</v>
      </c>
      <c r="EG7" s="4">
        <f ca="1">(combine_values!EG7-combine_values!$D7)</f>
        <v>2.7692743943101839E-3</v>
      </c>
      <c r="EH7" s="4">
        <f ca="1">combine_values!EH7-combine_values!$B7</f>
        <v>9.6536667291802214E-4</v>
      </c>
      <c r="EI7" s="4">
        <f ca="1">combine_values!EI7-combine_values!$C7</f>
        <v>1.8613623927201672E-3</v>
      </c>
      <c r="EJ7" s="4">
        <f ca="1">(combine_values!EJ7-combine_values!$D7)</f>
        <v>3.9375458263402052E-3</v>
      </c>
      <c r="EK7" s="4">
        <f ca="1">combine_values!EK7-combine_values!$B7</f>
        <v>3.051841373155062E-3</v>
      </c>
      <c r="EL7" s="4">
        <f ca="1">combine_values!EL7-combine_values!$C7</f>
        <v>6.6408836471401056E-3</v>
      </c>
      <c r="EM7" s="4">
        <f ca="1">(combine_values!EM7-combine_values!$D7)</f>
        <v>9.027437404959926E-3</v>
      </c>
      <c r="EN7" s="4">
        <f ca="1">combine_values!EN7-combine_values!$B7</f>
        <v>5.4134401637720986E-3</v>
      </c>
      <c r="EO7" s="4">
        <f ca="1">combine_values!EO7-combine_values!$C7</f>
        <v>8.0609391135100239E-3</v>
      </c>
      <c r="EP7" s="4">
        <f ca="1">(combine_values!EP7-combine_values!$D7)</f>
        <v>1.2479870355699862E-2</v>
      </c>
      <c r="EQ7" s="4">
        <f ca="1">combine_values!EQ7-combine_values!$B7</f>
        <v>-1.368908189234963E-3</v>
      </c>
      <c r="ER7" s="4">
        <f ca="1">combine_values!ER7-combine_values!$C7</f>
        <v>1.065346656801136E-4</v>
      </c>
      <c r="ES7" s="4">
        <f ca="1">(combine_values!ES7-combine_values!$D7)</f>
        <v>5.2996386932200323E-3</v>
      </c>
      <c r="ET7" s="4">
        <f ca="1">combine_values!ET7-combine_values!$B7</f>
        <v>2.8104672133620889E-3</v>
      </c>
      <c r="EU7" s="4">
        <f ca="1">combine_values!EU7-combine_values!$C7</f>
        <v>4.0532318564101555E-3</v>
      </c>
      <c r="EV7" s="4">
        <f ca="1">(combine_values!EV7-combine_values!$D7)</f>
        <v>3.6932114204901723E-3</v>
      </c>
      <c r="EW7" s="4">
        <f ca="1">combine_values!EW7-combine_values!$B7</f>
        <v>6.8163828797190851E-3</v>
      </c>
      <c r="EX7" s="4">
        <f ca="1">combine_values!EX7-combine_values!$C7</f>
        <v>8.1198018671200245E-3</v>
      </c>
      <c r="EY7" s="4">
        <f ca="1">(combine_values!EY7-combine_values!$D7)</f>
        <v>1.0024491804109914E-2</v>
      </c>
    </row>
    <row r="8" spans="1:155" x14ac:dyDescent="0.25">
      <c r="A8" t="s">
        <v>77</v>
      </c>
      <c r="B8" s="4">
        <f>combine_values!B8</f>
        <v>0.50452573370284404</v>
      </c>
      <c r="C8" s="4">
        <f>combine_values!C8</f>
        <v>1.0867402272440201</v>
      </c>
      <c r="D8" s="4">
        <f>combine_values!D8</f>
        <v>2.6157256620667799</v>
      </c>
      <c r="F8" s="4">
        <f>combine_values!F8-combine_values!$B8</f>
        <v>-8.0224996403440163E-3</v>
      </c>
      <c r="G8" s="4">
        <f>combine_values!G8-combine_values!$C8</f>
        <v>1.159259851319927E-3</v>
      </c>
      <c r="H8" s="4">
        <f>(combine_values!H8-combine_values!$D8)</f>
        <v>7.0533734114301971E-3</v>
      </c>
      <c r="I8" s="4">
        <f>combine_values!I8-combine_values!$B8</f>
        <v>1.7237358577419926E-3</v>
      </c>
      <c r="J8" s="4">
        <f>combine_values!J8-combine_values!$C8</f>
        <v>2.8462038683298996E-3</v>
      </c>
      <c r="K8" s="4">
        <f>(combine_values!K8-combine_values!$D8)</f>
        <v>2.4329352269600868E-3</v>
      </c>
      <c r="L8" s="4">
        <f>combine_values!L8-combine_values!$B8</f>
        <v>-2.1645304893510575E-3</v>
      </c>
      <c r="M8" s="4">
        <f>combine_values!M8-combine_values!$C8</f>
        <v>-1.559799791410077E-3</v>
      </c>
      <c r="N8" s="4">
        <f>(combine_values!N8-combine_values!$D8)</f>
        <v>-1.4317822220988319E-4</v>
      </c>
      <c r="O8" s="4">
        <f>combine_values!O8-combine_values!$B8</f>
        <v>3.0712652059656009E-2</v>
      </c>
      <c r="P8" s="4">
        <f>combine_values!P8-combine_values!$C8</f>
        <v>2.855638730131993E-2</v>
      </c>
      <c r="Q8" s="4">
        <f>(combine_values!Q8-combine_values!$D8)</f>
        <v>2.4271471712990156E-2</v>
      </c>
      <c r="R8" s="4">
        <f>combine_values!R8-combine_values!$B8</f>
        <v>1.6595882522155936E-2</v>
      </c>
      <c r="S8" s="4">
        <f>combine_values!S8-combine_values!$C8</f>
        <v>9.2631591513199218E-3</v>
      </c>
      <c r="T8" s="4">
        <f>(combine_values!T8-combine_values!$D8)</f>
        <v>7.5032499404201758E-3</v>
      </c>
      <c r="U8" s="4">
        <f>combine_values!U8-combine_values!$B8</f>
        <v>4.2959849034059916E-3</v>
      </c>
      <c r="V8" s="4">
        <f>combine_values!V8-combine_values!$C8</f>
        <v>8.3059325138199469E-3</v>
      </c>
      <c r="W8" s="4">
        <f>(combine_values!W8-combine_values!$D8)</f>
        <v>6.9688142204000769E-3</v>
      </c>
      <c r="X8" s="4">
        <f>combine_values!X8-combine_values!$B8</f>
        <v>1.1842276453405964E-2</v>
      </c>
      <c r="Y8" s="4">
        <f>combine_values!Y8-combine_values!$C8</f>
        <v>1.585222406381992E-2</v>
      </c>
      <c r="Z8" s="4">
        <f>(combine_values!Z8-combine_values!$D8)</f>
        <v>1.4277846044210118E-2</v>
      </c>
      <c r="AA8" s="4">
        <f>combine_values!AA8-combine_values!$B8</f>
        <v>6.3591335784060066E-3</v>
      </c>
      <c r="AB8" s="4">
        <f>combine_values!AB8-combine_values!$C8</f>
        <v>6.0383276638198424E-3</v>
      </c>
      <c r="AC8" s="4">
        <f>(combine_values!AC8-combine_values!$D8)</f>
        <v>4.7364880172899859E-3</v>
      </c>
      <c r="AD8" s="4">
        <f>combine_values!AD8-combine_values!$B8</f>
        <v>8.3944018659050101E-3</v>
      </c>
      <c r="AE8" s="4">
        <f>combine_values!AE8-combine_values!$C8</f>
        <v>8.0085417138198167E-3</v>
      </c>
      <c r="AF8" s="4">
        <f>(combine_values!AF8-combine_values!$D8)</f>
        <v>6.6567132043799937E-3</v>
      </c>
      <c r="AG8" s="4">
        <f>combine_values!AG8-combine_values!$B8</f>
        <v>1.6845219409059586E-3</v>
      </c>
      <c r="AH8" s="4">
        <f>combine_values!AH8-combine_values!$C8</f>
        <v>2.4556978700698284E-3</v>
      </c>
      <c r="AI8" s="4">
        <f>(combine_values!AI8-combine_values!$D8)</f>
        <v>4.1835313949598607E-3</v>
      </c>
      <c r="AJ8" s="4">
        <f>combine_values!AJ8-combine_values!$B8</f>
        <v>1.0829289040905965E-2</v>
      </c>
      <c r="AK8" s="4">
        <f>combine_values!AK8-combine_values!$C8</f>
        <v>9.8672342138199642E-3</v>
      </c>
      <c r="AL8" s="4">
        <f>(combine_values!AL8-combine_values!$D8)</f>
        <v>8.1303255809701547E-3</v>
      </c>
      <c r="AM8" s="4">
        <f>combine_values!AM8-combine_values!$B8</f>
        <v>1.4913765809655977E-2</v>
      </c>
      <c r="AN8" s="4">
        <f>combine_values!AN8-combine_values!$C8</f>
        <v>1.4351329870069929E-2</v>
      </c>
      <c r="AO8" s="4">
        <f>(combine_values!AO8-combine_values!$D8)</f>
        <v>1.2740614850480281E-2</v>
      </c>
      <c r="AP8" s="4">
        <f>combine_values!AP8-combine_values!$B8</f>
        <v>2.5813410721549079E-3</v>
      </c>
      <c r="AQ8" s="4">
        <f>combine_values!AQ8-combine_values!$C8</f>
        <v>1.6563173945070009E-2</v>
      </c>
      <c r="AR8" s="4">
        <f>(combine_values!AR8-combine_values!$D8)</f>
        <v>1.2714599051330211E-2</v>
      </c>
      <c r="AS8" s="4">
        <f>combine_values!AS8-combine_values!$B8</f>
        <v>-7.4695386215940518E-3</v>
      </c>
      <c r="AT8" s="4">
        <f>combine_values!AT8-combine_values!$C8</f>
        <v>2.2651818888199671E-3</v>
      </c>
      <c r="AU8" s="4">
        <f>(combine_values!AU8-combine_values!$D8)</f>
        <v>6.7587187540008031E-4</v>
      </c>
      <c r="AV8" s="4">
        <f>combine_values!AV8-combine_values!$B8</f>
        <v>-7.5485330528440309E-3</v>
      </c>
      <c r="AW8" s="4">
        <f>combine_values!AW8-combine_values!$C8</f>
        <v>1.308741897006982E-2</v>
      </c>
      <c r="AX8" s="4">
        <f>(combine_values!AX8-combine_values!$D8)</f>
        <v>4.7282107846102761E-3</v>
      </c>
      <c r="AY8" s="4">
        <f>combine_values!AY8-combine_values!$B8</f>
        <v>-8.6653351534404788E-4</v>
      </c>
      <c r="AZ8" s="4">
        <f>combine_values!AZ8-combine_values!$C8</f>
        <v>6.391479238819997E-3</v>
      </c>
      <c r="BA8" s="4">
        <f>(combine_values!BA8-combine_values!$D8)</f>
        <v>3.7710987251999839E-3</v>
      </c>
      <c r="BB8" s="4">
        <f>combine_values!BB8-combine_values!$B8</f>
        <v>1.6194677034059302E-3</v>
      </c>
      <c r="BC8" s="4">
        <f>combine_values!BC8-combine_values!$C8</f>
        <v>2.9017840700700237E-3</v>
      </c>
      <c r="BD8" s="4">
        <f>(combine_values!BD8-combine_values!$D8)</f>
        <v>4.3150782154022238E-4</v>
      </c>
      <c r="BE8" s="4">
        <f>combine_values!BE8-combine_values!$B8</f>
        <v>6.9585619096559359E-3</v>
      </c>
      <c r="BF8" s="4">
        <f>combine_values!BF8-combine_values!$C8</f>
        <v>2.6474651701319907E-2</v>
      </c>
      <c r="BG8" s="4">
        <f>(combine_values!BG8-combine_values!$D8)</f>
        <v>2.0331200543830086E-2</v>
      </c>
      <c r="BH8" s="4">
        <f>combine_values!BH8-combine_values!$B8</f>
        <v>-3.910142484094048E-3</v>
      </c>
      <c r="BI8" s="4">
        <f>combine_values!BI8-combine_values!$C8</f>
        <v>1.8254584120069861E-2</v>
      </c>
      <c r="BJ8" s="4">
        <f>(combine_values!BJ8-combine_values!$D8)</f>
        <v>1.3365832474379946E-2</v>
      </c>
      <c r="BK8" s="4">
        <f>combine_values!BK8-combine_values!$B8</f>
        <v>1.9307986971559554E-3</v>
      </c>
      <c r="BL8" s="4">
        <f>combine_values!BL8-combine_values!$C8</f>
        <v>3.9519453325698173E-3</v>
      </c>
      <c r="BM8" s="4">
        <f>(combine_values!BM8-combine_values!$D8)</f>
        <v>2.8089351196900481E-3</v>
      </c>
      <c r="BN8" s="4">
        <f>combine_values!BN8-combine_values!$B8</f>
        <v>3.8498987034060184E-3</v>
      </c>
      <c r="BO8" s="4">
        <f>combine_values!BO8-combine_values!$C8</f>
        <v>5.9035724575700055E-3</v>
      </c>
      <c r="BP8" s="4">
        <f>(combine_values!BP8-combine_values!$D8)</f>
        <v>4.0639227391401356E-3</v>
      </c>
      <c r="BQ8" s="4">
        <f>combine_values!BQ8-combine_values!$B8</f>
        <v>5.6574771596559215E-3</v>
      </c>
      <c r="BR8" s="4">
        <f>combine_values!BR8-combine_values!$C8</f>
        <v>8.2455250075699205E-3</v>
      </c>
      <c r="BS8" s="4">
        <f>(combine_values!BS8-combine_values!$D8)</f>
        <v>8.858771419620215E-3</v>
      </c>
      <c r="BT8" s="4">
        <f>combine_values!BT8-combine_values!$B8</f>
        <v>3.115715165905919E-3</v>
      </c>
      <c r="BU8" s="4">
        <f>combine_values!BU8-combine_values!$C8</f>
        <v>5.0857477575698695E-3</v>
      </c>
      <c r="BV8" s="4">
        <f>(combine_values!BV8-combine_values!$D8)</f>
        <v>5.460471764320296E-3</v>
      </c>
      <c r="BW8" s="4">
        <f>combine_values!BW8-combine_values!$B8</f>
        <v>-3.0427903409402379E-4</v>
      </c>
      <c r="BX8" s="4">
        <f>combine_values!BX8-combine_values!$C8</f>
        <v>8.8510270756980702E-4</v>
      </c>
      <c r="BY8" s="4">
        <f>(combine_values!BY8-combine_values!$D8)</f>
        <v>1.7899388769402336E-3</v>
      </c>
      <c r="BZ8" s="4">
        <f>combine_values!BZ8-combine_values!$B8</f>
        <v>-1.1591189240344024E-2</v>
      </c>
      <c r="CA8" s="4">
        <f>combine_values!CA8-combine_values!$C8</f>
        <v>-8.8869731111800299E-3</v>
      </c>
      <c r="CB8" s="4">
        <f>(combine_values!CB8-combine_values!$D8)</f>
        <v>-2.3175450913099915E-3</v>
      </c>
      <c r="CC8" s="4">
        <f>combine_values!CC8-combine_values!$B8</f>
        <v>2.3722381659059266E-3</v>
      </c>
      <c r="CD8" s="4">
        <f>combine_values!CD8-combine_values!$C8</f>
        <v>2.3813501700700179E-3</v>
      </c>
      <c r="CE8" s="4">
        <f>(combine_values!CE8-combine_values!$D8)</f>
        <v>4.3535766824702726E-3</v>
      </c>
      <c r="CF8" s="4">
        <f>combine_values!CF8-combine_values!$B8</f>
        <v>3.2597638346549829E-3</v>
      </c>
      <c r="CG8" s="4">
        <f>combine_values!CG8-combine_values!$C8</f>
        <v>1.9259705075698186E-3</v>
      </c>
      <c r="CH8" s="4">
        <f>(combine_values!CH8-combine_values!$D8)</f>
        <v>2.8541665056001086E-3</v>
      </c>
      <c r="CI8" s="4">
        <f>combine_values!CI8-combine_values!$B8</f>
        <v>1.1455011159059447E-3</v>
      </c>
      <c r="CJ8" s="4">
        <f>combine_values!CJ8-combine_values!$C8</f>
        <v>3.6173806825698929E-3</v>
      </c>
      <c r="CK8" s="4">
        <f>(combine_values!CK8-combine_values!$D8)</f>
        <v>4.629229762469933E-3</v>
      </c>
      <c r="CL8" s="4">
        <f>combine_values!CL8-combine_values!$B8</f>
        <v>-1.1313971965940528E-3</v>
      </c>
      <c r="CM8" s="4">
        <f>combine_values!CM8-combine_values!$C8</f>
        <v>3.4593918200698237E-3</v>
      </c>
      <c r="CN8" s="4">
        <f>(combine_values!CN8-combine_values!$D8)</f>
        <v>3.0949977911300941E-3</v>
      </c>
      <c r="CO8" s="4">
        <f>combine_values!CO8-combine_values!$B8</f>
        <v>5.2439180784059625E-3</v>
      </c>
      <c r="CP8" s="4">
        <f>combine_values!CP8-combine_values!$C8</f>
        <v>7.762264957569931E-3</v>
      </c>
      <c r="CQ8" s="4">
        <f>(combine_values!CQ8-combine_values!$D8)</f>
        <v>1.0967262709950187E-2</v>
      </c>
      <c r="CR8" s="4">
        <f>combine_values!CR8-combine_values!$B8</f>
        <v>4.769951490905977E-3</v>
      </c>
      <c r="CS8" s="4">
        <f>combine_values!CS8-combine_values!$C8</f>
        <v>9.2585124200699198E-3</v>
      </c>
      <c r="CT8" s="4">
        <f>(combine_values!CT8-combine_values!$D8)</f>
        <v>7.8826316752400594E-3</v>
      </c>
      <c r="CU8" s="4">
        <f>combine_values!CU8-combine_values!$B8</f>
        <v>3.0227805409059894E-3</v>
      </c>
      <c r="CV8" s="4">
        <f>combine_values!CV8-combine_values!$C8</f>
        <v>3.5709133700698725E-3</v>
      </c>
      <c r="CW8" s="4">
        <f>(combine_values!CW8-combine_values!$D8)</f>
        <v>3.5035256160802497E-3</v>
      </c>
      <c r="CX8" s="4">
        <f>combine_values!CX8-combine_values!$B8</f>
        <v>-1.3869674153450529E-3</v>
      </c>
      <c r="CY8" s="4">
        <f>combine_values!CY8-combine_values!$C8</f>
        <v>-2.394062549300191E-4</v>
      </c>
      <c r="CZ8" s="4">
        <f>(combine_values!CZ8-combine_values!$D8)</f>
        <v>8.4276339342004292E-4</v>
      </c>
      <c r="DA8" s="4">
        <f>combine_values!DA8-combine_values!$B8</f>
        <v>1.6380546284059383E-3</v>
      </c>
      <c r="DB8" s="4">
        <f>combine_values!DB8-combine_values!$C8</f>
        <v>3.3711039263200071E-3</v>
      </c>
      <c r="DC8" s="4">
        <f>(combine_values!DC8-combine_values!$D8)</f>
        <v>2.5703356686102019E-3</v>
      </c>
      <c r="DD8" s="4">
        <f>combine_values!DD8-combine_values!$B8</f>
        <v>7.8182071909059792E-3</v>
      </c>
      <c r="DE8" s="4">
        <f>combine_values!DE8-combine_values!$C8</f>
        <v>8.454627913820012E-3</v>
      </c>
      <c r="DF8" s="4">
        <f>(combine_values!DF8-combine_values!$D8)</f>
        <v>9.5151295648499001E-3</v>
      </c>
      <c r="DG8" s="4">
        <f>combine_values!DG8-combine_values!$B8</f>
        <v>3.1668292096559414E-3</v>
      </c>
      <c r="DH8" s="4">
        <f>combine_values!DH8-combine_values!$C8</f>
        <v>1.9492041638198288E-3</v>
      </c>
      <c r="DI8" s="4">
        <f>(combine_values!DI8-combine_values!$D8)</f>
        <v>2.852325967619862E-3</v>
      </c>
      <c r="DJ8" s="4">
        <f>combine_values!DJ8-combine_values!$B8</f>
        <v>4.6863103284059404E-3</v>
      </c>
      <c r="DK8" s="4">
        <f>combine_values!DK8-combine_values!$C8</f>
        <v>2.2373015013199549E-3</v>
      </c>
      <c r="DL8" s="4">
        <f>(combine_values!DL8-combine_values!$D8)</f>
        <v>3.192499376309943E-3</v>
      </c>
      <c r="DM8" s="4">
        <f>combine_values!DM8-combine_values!$B8</f>
        <v>8.666972409059337E-4</v>
      </c>
      <c r="DN8" s="4">
        <f>combine_values!DN8-combine_values!$C8</f>
        <v>1.1453196575699209E-3</v>
      </c>
      <c r="DO8" s="4">
        <f>(combine_values!DO8-combine_values!$D8)</f>
        <v>2.3506236069201769E-3</v>
      </c>
      <c r="DP8" s="4">
        <f>combine_values!DP8-combine_values!$B8</f>
        <v>6.0617427784059874E-3</v>
      </c>
      <c r="DQ8" s="4">
        <f>combine_values!DQ8-combine_values!$C8</f>
        <v>6.7446308138199296E-3</v>
      </c>
      <c r="DR8" s="4">
        <f>(combine_values!DR8-combine_values!$D8)</f>
        <v>2.4191225318100251E-2</v>
      </c>
      <c r="DS8" s="4">
        <f>combine_values!DS8-combine_values!$B8</f>
        <v>4.5562018534059945E-3</v>
      </c>
      <c r="DT8" s="4">
        <f>combine_values!DT8-combine_values!$C8</f>
        <v>2.7763223263199688E-3</v>
      </c>
      <c r="DU8" s="4">
        <f>(combine_values!DU8-combine_values!$D8)</f>
        <v>8.1987475238500807E-3</v>
      </c>
      <c r="DV8" s="4">
        <f>combine_values!DV8-combine_values!$B8</f>
        <v>1.0141572815905997E-2</v>
      </c>
      <c r="DW8" s="4">
        <f>combine_values!DW8-combine_values!$C8</f>
        <v>1.2729620663819885E-2</v>
      </c>
      <c r="DX8" s="4">
        <f>(combine_values!DX8-combine_values!$D8)</f>
        <v>2.6754786039989931E-2</v>
      </c>
      <c r="DY8" s="4">
        <f ca="1">combine_values!EB8-combine_values!$B8</f>
        <v>2.395833803354952E-3</v>
      </c>
      <c r="DZ8" s="4">
        <f ca="1">combine_values!EC8-combine_values!$C8</f>
        <v>4.4590971320499495E-3</v>
      </c>
      <c r="EA8" s="4">
        <f ca="1">(combine_values!ED8-combine_values!$D8)</f>
        <v>5.0138010263398591E-3</v>
      </c>
      <c r="EB8" s="4">
        <f ca="1">combine_values!EE8-combine_values!$B8</f>
        <v>1.2719688018369979E-3</v>
      </c>
      <c r="EC8" s="4">
        <f ca="1">combine_values!EC8-combine_values!$C8</f>
        <v>4.4590971320499495E-3</v>
      </c>
      <c r="ED8" s="4">
        <f ca="1">(combine_values!ED8-combine_values!$D8)</f>
        <v>5.0138010263398591E-3</v>
      </c>
      <c r="EE8" s="4">
        <f ca="1">combine_values!EE8-combine_values!$B8</f>
        <v>1.2719688018369979E-3</v>
      </c>
      <c r="EF8" s="4">
        <f ca="1">combine_values!EF8-combine_values!$C8</f>
        <v>1.7240862216099107E-3</v>
      </c>
      <c r="EG8" s="4">
        <f ca="1">(combine_values!EG8-combine_values!$D8)</f>
        <v>2.0910053927001293E-3</v>
      </c>
      <c r="EH8" s="4">
        <f ca="1">combine_values!EH8-combine_values!$B8</f>
        <v>2.4683800407169221E-3</v>
      </c>
      <c r="EI8" s="4">
        <f ca="1">combine_values!EI8-combine_values!$C8</f>
        <v>3.3063809116298248E-3</v>
      </c>
      <c r="EJ8" s="4">
        <f ca="1">(combine_values!EJ8-combine_values!$D8)</f>
        <v>3.2216934173301404E-3</v>
      </c>
      <c r="EK8" s="4">
        <f ca="1">combine_values!EK8-combine_values!$B8</f>
        <v>5.3930662877469393E-3</v>
      </c>
      <c r="EL8" s="4">
        <f ca="1">combine_values!EL8-combine_values!$C8</f>
        <v>6.888992489169965E-3</v>
      </c>
      <c r="EM8" s="4">
        <f ca="1">(combine_values!EM8-combine_values!$D8)</f>
        <v>6.7811370967802986E-3</v>
      </c>
      <c r="EN8" s="4">
        <f ca="1">combine_values!EN8-combine_values!$B8</f>
        <v>4.1230824492889395E-3</v>
      </c>
      <c r="EO8" s="4">
        <f ca="1">combine_values!EO8-combine_values!$C8</f>
        <v>6.444925047929928E-3</v>
      </c>
      <c r="EP8" s="4">
        <f ca="1">(combine_values!EP8-combine_values!$D8)</f>
        <v>6.556694307489952E-3</v>
      </c>
      <c r="EQ8" s="4">
        <f ca="1">combine_values!EQ8-combine_values!$B8</f>
        <v>7.3185618821092202E-4</v>
      </c>
      <c r="ER8" s="4">
        <f ca="1">combine_values!ER8-combine_values!$C8</f>
        <v>2.3464781916198163E-3</v>
      </c>
      <c r="ES8" s="4">
        <f ca="1">(combine_values!ES8-combine_values!$D8)</f>
        <v>2.6669034637398781E-3</v>
      </c>
      <c r="ET8" s="4">
        <f ca="1">combine_values!ET8-combine_values!$B8</f>
        <v>2.0137171874600179E-3</v>
      </c>
      <c r="EU8" s="4">
        <f ca="1">combine_values!EU8-combine_values!$C8</f>
        <v>1.9651152499500224E-3</v>
      </c>
      <c r="EV8" s="4">
        <f ca="1">(combine_values!EV8-combine_values!$D8)</f>
        <v>2.4442900881900265E-3</v>
      </c>
      <c r="EW8" s="4">
        <f ca="1">combine_values!EW8-combine_values!$B8</f>
        <v>4.5473766517519776E-3</v>
      </c>
      <c r="EX8" s="4">
        <f ca="1">combine_values!EX8-combine_values!$C8</f>
        <v>5.7240486187200013E-3</v>
      </c>
      <c r="EY8" s="4">
        <f ca="1">(combine_values!EY8-combine_values!$D8)</f>
        <v>3.9024876912399087E-3</v>
      </c>
    </row>
    <row r="9" spans="1:155" x14ac:dyDescent="0.25">
      <c r="A9" t="s">
        <v>19</v>
      </c>
      <c r="B9" s="4">
        <f>combine_values!B9</f>
        <v>1.8064701501578899</v>
      </c>
      <c r="C9" s="4">
        <f>combine_values!C9</f>
        <v>1.8064309132751899</v>
      </c>
      <c r="D9" s="4">
        <f>combine_values!D9</f>
        <v>0.66202158316156101</v>
      </c>
      <c r="F9" s="4">
        <f>combine_values!F9-combine_values!$B9</f>
        <v>1.7523914187720147E-2</v>
      </c>
      <c r="G9" s="4">
        <f>combine_values!G9-combine_values!$C9</f>
        <v>1.7517664181060155E-2</v>
      </c>
      <c r="H9" s="4">
        <f>(combine_values!H9-combine_values!$D9)</f>
        <v>-1.0705301615610008E-3</v>
      </c>
      <c r="I9" s="4">
        <f>combine_values!I9-combine_values!$B9</f>
        <v>3.0760184226401588E-3</v>
      </c>
      <c r="J9" s="4">
        <f>combine_values!J9-combine_values!$C9</f>
        <v>3.0606467790301739E-3</v>
      </c>
      <c r="K9" s="4">
        <f>(combine_values!K9-combine_values!$D9)</f>
        <v>-2.1503412868806304E-4</v>
      </c>
      <c r="L9" s="4">
        <f>combine_values!L9-combine_values!$B9</f>
        <v>1.4020290760141663E-5</v>
      </c>
      <c r="M9" s="4">
        <f>combine_values!M9-combine_values!$C9</f>
        <v>1.858111308017385E-5</v>
      </c>
      <c r="N9" s="4">
        <f>(combine_values!N9-combine_values!$D9)</f>
        <v>-1.2954412565530093E-3</v>
      </c>
      <c r="O9" s="4">
        <f>combine_values!O9-combine_values!$B9</f>
        <v>4.5580877475219994E-2</v>
      </c>
      <c r="P9" s="4">
        <f>combine_values!P9-combine_values!$C9</f>
        <v>4.5565334006059999E-2</v>
      </c>
      <c r="Q9" s="4">
        <f>(combine_values!Q9-combine_values!$D9)</f>
        <v>4.9272156200938944E-2</v>
      </c>
      <c r="R9" s="4">
        <f>combine_values!R9-combine_values!$B9</f>
        <v>1.3425497225220129E-2</v>
      </c>
      <c r="S9" s="4">
        <f>combine_values!S9-combine_values!$C9</f>
        <v>1.3409953756050141E-2</v>
      </c>
      <c r="T9" s="4">
        <f>(combine_values!T9-combine_values!$D9)</f>
        <v>2.6280129975938982E-2</v>
      </c>
      <c r="U9" s="4">
        <f>combine_values!U9-combine_values!$B9</f>
        <v>1.2951530637720143E-2</v>
      </c>
      <c r="V9" s="4">
        <f>combine_values!V9-combine_values!$C9</f>
        <v>1.2935987168560148E-2</v>
      </c>
      <c r="W9" s="4">
        <f>(combine_values!W9-combine_values!$D9)</f>
        <v>4.8029381384380176E-3</v>
      </c>
      <c r="X9" s="4">
        <f>combine_values!X9-combine_values!$B9</f>
        <v>2.1520103062710128E-2</v>
      </c>
      <c r="Y9" s="4">
        <f>combine_values!Y9-combine_values!$C9</f>
        <v>2.1504559593550132E-2</v>
      </c>
      <c r="Z9" s="4">
        <f>(combine_values!Z9-combine_values!$D9)</f>
        <v>1.2786022425938959E-2</v>
      </c>
      <c r="AA9" s="4">
        <f>combine_values!AA9-combine_values!$B9</f>
        <v>4.8569248002201526E-3</v>
      </c>
      <c r="AB9" s="4">
        <f>combine_values!AB9-combine_values!$C9</f>
        <v>4.8413813310601572E-3</v>
      </c>
      <c r="AC9" s="4">
        <f>(combine_values!AC9-combine_values!$D9)</f>
        <v>5.1746766384389575E-3</v>
      </c>
      <c r="AD9" s="4">
        <f>combine_values!AD9-combine_values!$B9</f>
        <v>8.6114836502200198E-3</v>
      </c>
      <c r="AE9" s="4">
        <f>combine_values!AE9-combine_values!$C9</f>
        <v>8.5959401810600244E-3</v>
      </c>
      <c r="AF9" s="4">
        <f>(combine_values!AF9-combine_values!$D9)</f>
        <v>8.7526597009389695E-3</v>
      </c>
      <c r="AG9" s="4">
        <f>combine_values!AG9-combine_values!$B9</f>
        <v>1.1566804725219981E-2</v>
      </c>
      <c r="AH9" s="4">
        <f>combine_values!AH9-combine_values!$C9</f>
        <v>1.1551261256060208E-2</v>
      </c>
      <c r="AI9" s="4">
        <f>(combine_values!AI9-combine_values!$D9)</f>
        <v>6.7731521884389911E-3</v>
      </c>
      <c r="AJ9" s="4">
        <f>combine_values!AJ9-combine_values!$B9</f>
        <v>1.1269413925210081E-2</v>
      </c>
      <c r="AK9" s="4">
        <f>combine_values!AK9-combine_values!$C9</f>
        <v>1.1263163918560082E-2</v>
      </c>
      <c r="AL9" s="4">
        <f>(combine_values!AL9-combine_values!$D9)</f>
        <v>1.2544392400938964E-2</v>
      </c>
      <c r="AM9" s="4">
        <f>combine_values!AM9-combine_values!$B9</f>
        <v>2.4828575712720014E-2</v>
      </c>
      <c r="AN9" s="4">
        <f>combine_values!AN9-combine_values!$C9</f>
        <v>2.4822325706060022E-2</v>
      </c>
      <c r="AO9" s="4">
        <f>(combine_values!AO9-combine_values!$D9)</f>
        <v>2.7869312063439011E-2</v>
      </c>
      <c r="AP9" s="4">
        <f>combine_values!AP9-combine_values!$B9</f>
        <v>2.6454931650220059E-2</v>
      </c>
      <c r="AQ9" s="4">
        <f>combine_values!AQ9-combine_values!$C9</f>
        <v>2.6439388181060064E-2</v>
      </c>
      <c r="AR9" s="4">
        <f>(combine_values!AR9-combine_values!$D9)</f>
        <v>3.4553860759389821E-3</v>
      </c>
      <c r="AS9" s="4">
        <f>combine_values!AS9-combine_values!$B9</f>
        <v>-1.9458897497799388E-3</v>
      </c>
      <c r="AT9" s="4">
        <f>combine_values!AT9-combine_values!$C9</f>
        <v>-1.9614332189499262E-3</v>
      </c>
      <c r="AU9" s="4">
        <f>(combine_values!AU9-combine_values!$D9)</f>
        <v>-1.5958657086560968E-2</v>
      </c>
      <c r="AV9" s="4">
        <f>combine_values!AV9-combine_values!$B9</f>
        <v>2.7179821725220155E-2</v>
      </c>
      <c r="AW9" s="4">
        <f>combine_values!AW9-combine_values!$C9</f>
        <v>2.7154984793560155E-2</v>
      </c>
      <c r="AX9" s="4">
        <f>(combine_values!AX9-combine_values!$D9)</f>
        <v>9.4615120093899385E-4</v>
      </c>
      <c r="AY9" s="4">
        <f>combine_values!AY9-combine_values!$B9</f>
        <v>1.0423708837710155E-2</v>
      </c>
      <c r="AZ9" s="4">
        <f>combine_values!AZ9-combine_values!$C9</f>
        <v>1.0380284884310198E-2</v>
      </c>
      <c r="BA9" s="4">
        <f>(combine_values!BA9-combine_values!$D9)</f>
        <v>-2.8548749615610047E-3</v>
      </c>
      <c r="BB9" s="4">
        <f>combine_values!BB9-combine_values!$B9</f>
        <v>8.7002938772018368E-4</v>
      </c>
      <c r="BC9" s="4">
        <f>combine_values!BC9-combine_values!$C9</f>
        <v>8.0801821909015636E-4</v>
      </c>
      <c r="BD9" s="4">
        <f>(combine_values!BD9-combine_values!$D9)</f>
        <v>-3.4775369490610553E-3</v>
      </c>
      <c r="BE9" s="4">
        <f>combine_values!BE9-combine_values!$B9</f>
        <v>4.7411689587720129E-2</v>
      </c>
      <c r="BF9" s="4">
        <f>combine_values!BF9-combine_values!$C9</f>
        <v>4.7396146118560134E-2</v>
      </c>
      <c r="BG9" s="4">
        <f>(combine_values!BG9-combine_values!$D9)</f>
        <v>1.2126186588439003E-2</v>
      </c>
      <c r="BH9" s="4">
        <f>combine_values!BH9-combine_values!$B9</f>
        <v>2.7374984437720018E-2</v>
      </c>
      <c r="BI9" s="4">
        <f>combine_values!BI9-combine_values!$C9</f>
        <v>2.7359440968560023E-2</v>
      </c>
      <c r="BJ9" s="4">
        <f>(combine_values!BJ9-combine_values!$D9)</f>
        <v>-9.2580706240610322E-3</v>
      </c>
      <c r="BK9" s="4">
        <f>combine_values!BK9-combine_values!$B9</f>
        <v>5.6654560377200625E-3</v>
      </c>
      <c r="BL9" s="4">
        <f>combine_values!BL9-combine_values!$C9</f>
        <v>5.7056727389201978E-3</v>
      </c>
      <c r="BM9" s="4">
        <f>(combine_values!BM9-combine_values!$D9)</f>
        <v>9.2756427593798652E-4</v>
      </c>
      <c r="BN9" s="4">
        <f>combine_values!BN9-combine_values!$B9</f>
        <v>5.8606187502201479E-3</v>
      </c>
      <c r="BO9" s="4">
        <f>combine_values!BO9-combine_values!$C9</f>
        <v>5.8543687435601566E-3</v>
      </c>
      <c r="BP9" s="4">
        <f>(combine_values!BP9-combine_values!$D9)</f>
        <v>-1.4050948115610362E-3</v>
      </c>
      <c r="BQ9" s="4">
        <f>combine_values!BQ9-combine_values!$B9</f>
        <v>1.4076039600219969E-2</v>
      </c>
      <c r="BR9" s="4">
        <f>combine_values!BR9-combine_values!$C9</f>
        <v>1.4060496131060196E-2</v>
      </c>
      <c r="BS9" s="4">
        <f>(combine_values!BS9-combine_values!$D9)</f>
        <v>7.3493468634390213E-3</v>
      </c>
      <c r="BT9" s="4">
        <f>combine_values!BT9-combine_values!$B9</f>
        <v>8.3977340127201483E-3</v>
      </c>
      <c r="BU9" s="4">
        <f>combine_values!BU9-combine_values!$C9</f>
        <v>8.391484006060157E-3</v>
      </c>
      <c r="BV9" s="4">
        <f>(combine_values!BV9-combine_values!$D9)</f>
        <v>3.6877226384389727E-3</v>
      </c>
      <c r="BW9" s="4">
        <f>combine_values!BW9-combine_values!$B9</f>
        <v>3.3699708002101758E-3</v>
      </c>
      <c r="BX9" s="4">
        <f>combine_values!BX9-combine_values!$C9</f>
        <v>3.3544273310601724E-3</v>
      </c>
      <c r="BY9" s="4">
        <f>(combine_values!BY9-combine_values!$D9)</f>
        <v>7.2565725938944503E-5</v>
      </c>
      <c r="BZ9" s="4">
        <f>combine_values!BZ9-combine_values!$B9</f>
        <v>1.0744855627200511E-3</v>
      </c>
      <c r="CA9" s="4">
        <f>combine_values!CA9-combine_values!$C9</f>
        <v>1.0589420935600558E-3</v>
      </c>
      <c r="CB9" s="4">
        <f>(combine_values!CB9-combine_values!$D9)</f>
        <v>-6.2655756990610545E-3</v>
      </c>
      <c r="CC9" s="4">
        <f>combine_values!CC9-combine_values!$B9</f>
        <v>8.2118647627100749E-3</v>
      </c>
      <c r="CD9" s="4">
        <f>combine_values!CD9-combine_values!$C9</f>
        <v>8.1963212935600716E-3</v>
      </c>
      <c r="CE9" s="4">
        <f>(combine_values!CE9-combine_values!$D9)</f>
        <v>8.1485846384390381E-3</v>
      </c>
      <c r="CF9" s="4">
        <f>combine_values!CF9-combine_values!$B9</f>
        <v>4.2993170502201306E-3</v>
      </c>
      <c r="CG9" s="4">
        <f>combine_values!CG9-combine_values!$C9</f>
        <v>4.2930670435501472E-3</v>
      </c>
      <c r="CH9" s="4">
        <f>(combine_values!CH9-combine_values!$D9)</f>
        <v>5.5835889884390255E-3</v>
      </c>
      <c r="CI9" s="4">
        <f>combine_values!CI9-combine_values!$B9</f>
        <v>8.4256144002201605E-3</v>
      </c>
      <c r="CJ9" s="4">
        <f>combine_values!CJ9-combine_values!$C9</f>
        <v>8.4193643935601692E-3</v>
      </c>
      <c r="CK9" s="4">
        <f>(combine_values!CK9-combine_values!$D9)</f>
        <v>2.7119090759389897E-3</v>
      </c>
      <c r="CL9" s="4">
        <f>combine_values!CL9-combine_values!$B9</f>
        <v>4.4573059127199777E-3</v>
      </c>
      <c r="CM9" s="4">
        <f>combine_values!CM9-combine_values!$C9</f>
        <v>4.4417624435502123E-3</v>
      </c>
      <c r="CN9" s="4">
        <f>(combine_values!CN9-combine_values!$D9)</f>
        <v>7.7886887593903165E-4</v>
      </c>
      <c r="CO9" s="4">
        <f>combine_values!CO9-combine_values!$B9</f>
        <v>1.6046253650220166E-2</v>
      </c>
      <c r="CP9" s="4">
        <f>combine_values!CP9-combine_values!$C9</f>
        <v>1.6021416694370183E-2</v>
      </c>
      <c r="CQ9" s="4">
        <f>(combine_values!CQ9-combine_values!$D9)</f>
        <v>1.2628033563439001E-2</v>
      </c>
      <c r="CR9" s="4">
        <f>combine_values!CR9-combine_values!$B9</f>
        <v>1.9968094825220106E-2</v>
      </c>
      <c r="CS9" s="4">
        <f>combine_values!CS9-combine_values!$C9</f>
        <v>1.9952551356050119E-2</v>
      </c>
      <c r="CT9" s="4">
        <f>(combine_values!CT9-combine_values!$D9)</f>
        <v>1.0602058738439002E-2</v>
      </c>
      <c r="CU9" s="4">
        <f>combine_values!CU9-combine_values!$B9</f>
        <v>8.6207771127200239E-3</v>
      </c>
      <c r="CV9" s="4">
        <f>combine_values!CV9-combine_values!$C9</f>
        <v>8.6145271060600326E-3</v>
      </c>
      <c r="CW9" s="4">
        <f>(combine_values!CW9-combine_values!$D9)</f>
        <v>5.9832078759389784E-3</v>
      </c>
      <c r="CX9" s="4">
        <f>combine_values!CX9-combine_values!$B9</f>
        <v>3.5837204377200393E-3</v>
      </c>
      <c r="CY9" s="4">
        <f>combine_values!CY9-combine_values!$C9</f>
        <v>3.6146438940900527E-3</v>
      </c>
      <c r="CZ9" s="4">
        <f>(combine_values!CZ9-combine_values!$D9)</f>
        <v>1.9338073843899739E-4</v>
      </c>
      <c r="DA9" s="4">
        <f>combine_values!DA9-combine_values!$B9</f>
        <v>4.0391001002200166E-3</v>
      </c>
      <c r="DB9" s="4">
        <f>combine_values!DB9-combine_values!$C9</f>
        <v>4.0328500935600253E-3</v>
      </c>
      <c r="DC9" s="4">
        <f>(combine_values!DC9-combine_values!$D9)</f>
        <v>-2.5017233865609612E-3</v>
      </c>
      <c r="DD9" s="4">
        <f>combine_values!DD9-combine_values!$B9</f>
        <v>1.5962612487720129E-2</v>
      </c>
      <c r="DE9" s="4">
        <f>combine_values!DE9-combine_values!$C9</f>
        <v>1.5947069018560134E-2</v>
      </c>
      <c r="DF9" s="4">
        <f>(combine_values!DF9-combine_values!$D9)</f>
        <v>1.2312055838438973E-2</v>
      </c>
      <c r="DG9" s="4">
        <f>combine_values!DG9-combine_values!$B9</f>
        <v>4.2714366627201183E-3</v>
      </c>
      <c r="DH9" s="4">
        <f>combine_values!DH9-combine_values!$C9</f>
        <v>4.255893193560123E-3</v>
      </c>
      <c r="DI9" s="4">
        <f>(combine_values!DI9-combine_values!$D9)</f>
        <v>5.3419589634390308E-3</v>
      </c>
      <c r="DJ9" s="4">
        <f>combine_values!DJ9-combine_values!$B9</f>
        <v>4.3271974377201428E-3</v>
      </c>
      <c r="DK9" s="4">
        <f>combine_values!DK9-combine_values!$C9</f>
        <v>4.3209474310601514E-3</v>
      </c>
      <c r="DL9" s="4">
        <f>(combine_values!DL9-combine_values!$D9)</f>
        <v>7.6653245884389376E-3</v>
      </c>
      <c r="DM9" s="4">
        <f>combine_values!DM9-combine_values!$B9</f>
        <v>4.9219790377101891E-3</v>
      </c>
      <c r="DN9" s="4">
        <f>combine_values!DN9-combine_values!$C9</f>
        <v>4.9157290310501978E-3</v>
      </c>
      <c r="DO9" s="4">
        <f>(combine_values!DO9-combine_values!$D9)</f>
        <v>2.8327240884390426E-3</v>
      </c>
      <c r="DP9" s="4">
        <f>combine_values!DP9-combine_values!$B9</f>
        <v>1.172479358772005E-2</v>
      </c>
      <c r="DQ9" s="4">
        <f>combine_values!DQ9-combine_values!$C9</f>
        <v>1.1709250118560055E-2</v>
      </c>
      <c r="DR9" s="4">
        <f>(combine_values!DR9-combine_values!$D9)</f>
        <v>8.5853773759390073E-3</v>
      </c>
      <c r="DS9" s="4">
        <f>combine_values!DS9-combine_values!$B9</f>
        <v>9.6895253002200477E-3</v>
      </c>
      <c r="DT9" s="4">
        <f>combine_values!DT9-combine_values!$C9</f>
        <v>9.6646883443700649E-3</v>
      </c>
      <c r="DU9" s="4">
        <f>(combine_values!DU9-combine_values!$D9)</f>
        <v>1.0843688763438997E-2</v>
      </c>
      <c r="DV9" s="4">
        <f>combine_values!DV9-combine_values!$B9</f>
        <v>2.2254286600219997E-2</v>
      </c>
      <c r="DW9" s="4">
        <f>combine_values!DW9-combine_values!$C9</f>
        <v>2.2238743131060001E-2</v>
      </c>
      <c r="DX9" s="4">
        <f>(combine_values!DX9-combine_values!$D9)</f>
        <v>1.7665090238438985E-2</v>
      </c>
      <c r="DY9" s="4">
        <f ca="1">combine_values!EB9-combine_values!$B9</f>
        <v>8.2555212917401199E-3</v>
      </c>
      <c r="DZ9" s="4">
        <f ca="1">combine_values!EC9-combine_values!$C9</f>
        <v>8.239977435610113E-3</v>
      </c>
      <c r="EA9" s="4">
        <f ca="1">(combine_values!ED9-combine_values!$D9)</f>
        <v>2.8130612413009848E-3</v>
      </c>
      <c r="EB9" s="4">
        <f ca="1">combine_values!EE9-combine_values!$B9</f>
        <v>2.7991598735099821E-3</v>
      </c>
      <c r="EC9" s="4">
        <f ca="1">combine_values!EC9-combine_values!$C9</f>
        <v>8.239977435610113E-3</v>
      </c>
      <c r="ED9" s="4">
        <f ca="1">(combine_values!ED9-combine_values!$D9)</f>
        <v>2.8130612413009848E-3</v>
      </c>
      <c r="EE9" s="4">
        <f ca="1">combine_values!EE9-combine_values!$B9</f>
        <v>2.7991598735099821E-3</v>
      </c>
      <c r="EF9" s="4">
        <f ca="1">combine_values!EF9-combine_values!$C9</f>
        <v>2.7883486614102004E-3</v>
      </c>
      <c r="EG9" s="4">
        <f ca="1">(combine_values!EG9-combine_values!$D9)</f>
        <v>1.1800723594179718E-3</v>
      </c>
      <c r="EH9" s="4">
        <f ca="1">combine_values!EH9-combine_values!$B9</f>
        <v>4.1767695823500262E-3</v>
      </c>
      <c r="EI9" s="4">
        <f ca="1">combine_values!EI9-combine_values!$C9</f>
        <v>4.1612257262200192E-3</v>
      </c>
      <c r="EJ9" s="4">
        <f ca="1">(combine_values!EJ9-combine_values!$D9)</f>
        <v>1.7243480913049503E-3</v>
      </c>
      <c r="EK9" s="4">
        <f ca="1">combine_values!EK9-combine_values!$B9</f>
        <v>8.7814301289501628E-3</v>
      </c>
      <c r="EL9" s="4">
        <f ca="1">combine_values!EL9-combine_values!$C9</f>
        <v>8.7766971017901874E-3</v>
      </c>
      <c r="EM9" s="4">
        <f ca="1">(combine_values!EM9-combine_values!$D9)</f>
        <v>4.3449702318379968E-3</v>
      </c>
      <c r="EN9" s="4">
        <f ca="1">combine_values!EN9-combine_values!$B9</f>
        <v>1.0476157888720028E-2</v>
      </c>
      <c r="EO9" s="4">
        <f ca="1">combine_values!EO9-combine_values!$C9</f>
        <v>1.0472128392500002E-2</v>
      </c>
      <c r="EP9" s="4">
        <f ca="1">(combine_values!EP9-combine_values!$D9)</f>
        <v>4.5800500314570058E-3</v>
      </c>
      <c r="EQ9" s="4">
        <f ca="1">combine_values!EQ9-combine_values!$B9</f>
        <v>4.5755721829601192E-3</v>
      </c>
      <c r="ER9" s="4">
        <f ca="1">combine_values!ER9-combine_values!$C9</f>
        <v>4.5616702234001494E-3</v>
      </c>
      <c r="ES9" s="4">
        <f ca="1">(combine_values!ES9-combine_values!$D9)</f>
        <v>3.7913862650695851E-4</v>
      </c>
      <c r="ET9" s="4">
        <f ca="1">combine_values!ET9-combine_values!$B9</f>
        <v>4.4980028090699786E-3</v>
      </c>
      <c r="EU9" s="4">
        <f ca="1">combine_values!EU9-combine_values!$C9</f>
        <v>4.4887072731301103E-3</v>
      </c>
      <c r="EV9" s="4">
        <f ca="1">(combine_values!EV9-combine_values!$D9)</f>
        <v>3.859733715375957E-3</v>
      </c>
      <c r="EW9" s="4">
        <f ca="1">combine_values!EW9-combine_values!$B9</f>
        <v>7.3725867893101871E-3</v>
      </c>
      <c r="EX9" s="4">
        <f ca="1">combine_values!EX9-combine_values!$C9</f>
        <v>7.3507933080301235E-3</v>
      </c>
      <c r="EY9" s="4">
        <f ca="1">(combine_values!EY9-combine_values!$D9)</f>
        <v>5.1443472504969501E-3</v>
      </c>
    </row>
    <row r="10" spans="1:155" x14ac:dyDescent="0.25">
      <c r="A10" t="s">
        <v>111</v>
      </c>
      <c r="B10" s="4">
        <f>combine_values!B10</f>
        <v>0.44735507246511402</v>
      </c>
      <c r="C10" s="4">
        <f>combine_values!C10</f>
        <v>3.96339393533143</v>
      </c>
      <c r="D10" s="4">
        <f>combine_values!D10</f>
        <v>1.1725781075085899</v>
      </c>
      <c r="F10" s="4">
        <f>combine_values!F10-combine_values!$B10</f>
        <v>-9.2922284234480124E-3</v>
      </c>
      <c r="G10" s="4">
        <f>combine_values!G10-combine_values!$C10</f>
        <v>1.0701327729210064E-2</v>
      </c>
      <c r="H10" s="4">
        <f>(combine_values!H10-combine_values!$D10)</f>
        <v>-2.7865303803098485E-3</v>
      </c>
      <c r="I10" s="4">
        <f>combine_values!I10-combine_values!$B10</f>
        <v>2.197976500122989E-3</v>
      </c>
      <c r="J10" s="4">
        <f>combine_values!J10-combine_values!$C10</f>
        <v>1.7848564591300686E-3</v>
      </c>
      <c r="K10" s="4">
        <f>(combine_values!K10-combine_values!$D10)</f>
        <v>2.559247737820014E-3</v>
      </c>
      <c r="L10" s="4">
        <f>combine_values!L10-combine_values!$B10</f>
        <v>-2.1644178581450291E-3</v>
      </c>
      <c r="M10" s="4">
        <f>combine_values!M10-combine_values!$C10</f>
        <v>1.716950936539785E-3</v>
      </c>
      <c r="N10" s="4">
        <f>(combine_values!N10-combine_values!$D10)</f>
        <v>-1.6413849260099589E-3</v>
      </c>
      <c r="O10" s="4">
        <f>combine_values!O10-combine_values!$B10</f>
        <v>2.3330922772385965E-2</v>
      </c>
      <c r="P10" s="4">
        <f>combine_values!P10-combine_values!$C10</f>
        <v>4.9796526500398564E-3</v>
      </c>
      <c r="Q10" s="4">
        <f>(combine_values!Q10-combine_values!$D10)</f>
        <v>2.1499231785430117E-2</v>
      </c>
      <c r="R10" s="4">
        <f>combine_values!R10-combine_values!$B10</f>
        <v>1.2538114989051996E-2</v>
      </c>
      <c r="S10" s="4">
        <f>combine_values!S10-combine_values!$C10</f>
        <v>-3.4588112999598408E-3</v>
      </c>
      <c r="T10" s="4">
        <f>(combine_values!T10-combine_values!$D10)</f>
        <v>7.7163980307199953E-3</v>
      </c>
      <c r="U10" s="4">
        <f>combine_values!U10-combine_values!$B10</f>
        <v>3.3902500682189696E-3</v>
      </c>
      <c r="V10" s="4">
        <f>combine_values!V10-combine_values!$C10</f>
        <v>-4.9457652999600477E-3</v>
      </c>
      <c r="W10" s="4">
        <f>(combine_values!W10-combine_values!$D10)</f>
        <v>6.8114685316000845E-3</v>
      </c>
      <c r="X10" s="4">
        <f>combine_values!X10-combine_values!$B10</f>
        <v>1.0676324668218995E-2</v>
      </c>
      <c r="Y10" s="4">
        <f>combine_values!Y10-combine_values!$C10</f>
        <v>2.2876463458798568E-3</v>
      </c>
      <c r="Z10" s="4">
        <f>(combine_values!Z10-combine_values!$D10)</f>
        <v>1.3887129512490048E-2</v>
      </c>
      <c r="AA10" s="4">
        <f>combine_values!AA10-combine_values!$B10</f>
        <v>5.8189416015519968E-3</v>
      </c>
      <c r="AB10" s="4">
        <f>combine_values!AB10-combine_values!$C10</f>
        <v>-6.9314684541201821E-3</v>
      </c>
      <c r="AC10" s="4">
        <f>(combine_values!AC10-combine_values!$D10)</f>
        <v>6.7048253631800669E-3</v>
      </c>
      <c r="AD10" s="4">
        <f>combine_values!AD10-combine_values!$B10</f>
        <v>7.3957324057190021E-3</v>
      </c>
      <c r="AE10" s="4">
        <f>combine_values!AE10-combine_values!$C10</f>
        <v>-4.8156568249599907E-3</v>
      </c>
      <c r="AF10" s="4">
        <f>(combine_values!AF10-combine_values!$D10)</f>
        <v>8.0161808977501359E-3</v>
      </c>
      <c r="AG10" s="4">
        <f>combine_values!AG10-combine_values!$B10</f>
        <v>-4.0458045261404507E-4</v>
      </c>
      <c r="AH10" s="4">
        <f>combine_values!AH10-combine_values!$C10</f>
        <v>-9.1859821662021446E-4</v>
      </c>
      <c r="AI10" s="4">
        <f>(combine_values!AI10-combine_values!$D10)</f>
        <v>-7.9019076689945678E-5</v>
      </c>
      <c r="AJ10" s="4">
        <f>combine_values!AJ10-combine_values!$B10</f>
        <v>9.3349682473850004E-3</v>
      </c>
      <c r="AK10" s="4">
        <f>combine_values!AK10-combine_values!$C10</f>
        <v>-3.886310574960028E-3</v>
      </c>
      <c r="AL10" s="4">
        <f>(combine_values!AL10-combine_values!$D10)</f>
        <v>9.427313689020167E-3</v>
      </c>
      <c r="AM10" s="4">
        <f>combine_values!AM10-combine_values!$B10</f>
        <v>1.1627355664051986E-2</v>
      </c>
      <c r="AN10" s="4">
        <f>combine_values!AN10-combine_values!$C10</f>
        <v>-1.7983793332900788E-3</v>
      </c>
      <c r="AO10" s="4">
        <f>(combine_values!AO10-combine_values!$D10)</f>
        <v>1.0799611119939989E-2</v>
      </c>
      <c r="AP10" s="4">
        <f>combine_values!AP10-combine_values!$B10</f>
        <v>1.5346553890519532E-3</v>
      </c>
      <c r="AQ10" s="4">
        <f>combine_values!AQ10-combine_values!$C10</f>
        <v>-3.8367454416201596E-3</v>
      </c>
      <c r="AR10" s="4">
        <f>(combine_values!AR10-combine_values!$D10)</f>
        <v>1.1154126556589983E-2</v>
      </c>
      <c r="AS10" s="4">
        <f>combine_values!AS10-combine_values!$B10</f>
        <v>-5.2557678776140038E-3</v>
      </c>
      <c r="AT10" s="4">
        <f>combine_values!AT10-combine_values!$C10</f>
        <v>-1.3774554674959916E-2</v>
      </c>
      <c r="AU10" s="4">
        <f>(combine_values!AU10-combine_values!$D10)</f>
        <v>3.5474606606300529E-3</v>
      </c>
      <c r="AV10" s="4">
        <f>combine_values!AV10-combine_values!$B10</f>
        <v>-1.0540650219281023E-2</v>
      </c>
      <c r="AW10" s="4">
        <f>combine_values!AW10-combine_values!$C10</f>
        <v>-1.9833892224959904E-2</v>
      </c>
      <c r="AX10" s="4">
        <f>(combine_values!AX10-combine_values!$D10)</f>
        <v>4.4951591350601561E-3</v>
      </c>
      <c r="AY10" s="4">
        <f>combine_values!AY10-combine_values!$B10</f>
        <v>-8.7544921928101038E-4</v>
      </c>
      <c r="AZ10" s="4">
        <f>combine_values!AZ10-combine_values!$C10</f>
        <v>-7.2722287457898105E-3</v>
      </c>
      <c r="BA10" s="4">
        <f>(combine_values!BA10-combine_values!$D10)</f>
        <v>4.088027459880017E-3</v>
      </c>
      <c r="BB10" s="4">
        <f>combine_values!BB10-combine_values!$B10</f>
        <v>2.290523672385969E-3</v>
      </c>
      <c r="BC10" s="4">
        <f>combine_values!BC10-combine_values!$C10</f>
        <v>-9.0503779041202215E-3</v>
      </c>
      <c r="BD10" s="4">
        <f>(combine_values!BD10-combine_values!$D10)</f>
        <v>3.6179126270301509E-3</v>
      </c>
      <c r="BE10" s="4">
        <f>combine_values!BE10-combine_values!$B10</f>
        <v>4.1801943807189823E-3</v>
      </c>
      <c r="BF10" s="4">
        <f>combine_values!BF10-combine_values!$C10</f>
        <v>-7.3892460829005913E-4</v>
      </c>
      <c r="BG10" s="4">
        <f>(combine_values!BG10-combine_values!$D10)</f>
        <v>1.6786418505620126E-2</v>
      </c>
      <c r="BH10" s="4">
        <f>combine_values!BH10-combine_values!$B10</f>
        <v>-3.2545756192809971E-3</v>
      </c>
      <c r="BI10" s="4">
        <f>combine_values!BI10-combine_values!$C10</f>
        <v>-7.7121193041200797E-3</v>
      </c>
      <c r="BJ10" s="4">
        <f>(combine_values!BJ10-combine_values!$D10)</f>
        <v>1.2965785762550031E-2</v>
      </c>
      <c r="BK10" s="4">
        <f>combine_values!BK10-combine_values!$B10</f>
        <v>1.5625357765519654E-3</v>
      </c>
      <c r="BL10" s="4">
        <f>combine_values!BL10-combine_values!$C10</f>
        <v>-5.955654891620199E-3</v>
      </c>
      <c r="BM10" s="4">
        <f>(combine_values!BM10-combine_values!$D10)</f>
        <v>3.1780536718399865E-3</v>
      </c>
      <c r="BN10" s="4">
        <f>combine_values!BN10-combine_values!$B10</f>
        <v>4.697530459885968E-3</v>
      </c>
      <c r="BO10" s="4">
        <f>combine_values!BO10-combine_values!$C10</f>
        <v>-5.2648408457898199E-3</v>
      </c>
      <c r="BP10" s="4">
        <f>(combine_values!BP10-combine_values!$D10)</f>
        <v>6.3841645904800792E-3</v>
      </c>
      <c r="BQ10" s="4">
        <f>combine_values!BQ10-combine_values!$B10</f>
        <v>4.6634544307189718E-3</v>
      </c>
      <c r="BR10" s="4">
        <f>combine_values!BR10-combine_values!$C10</f>
        <v>2.7027543375401919E-3</v>
      </c>
      <c r="BS10" s="4">
        <f>(combine_values!BS10-combine_values!$D10)</f>
        <v>6.7564119988501314E-3</v>
      </c>
      <c r="BT10" s="4">
        <f>combine_values!BT10-combine_values!$B10</f>
        <v>2.4485125348859826E-3</v>
      </c>
      <c r="BU10" s="4">
        <f>combine_values!BU10-combine_values!$C10</f>
        <v>-1.823161899960013E-3</v>
      </c>
      <c r="BV10" s="4">
        <f>(combine_values!BV10-combine_values!$D10)</f>
        <v>4.5815955011201392E-3</v>
      </c>
      <c r="BW10" s="4">
        <f>combine_values!BW10-combine_values!$B10</f>
        <v>-7.8871023594800915E-4</v>
      </c>
      <c r="BX10" s="4">
        <f>combine_values!BX10-combine_values!$C10</f>
        <v>-3.9699517374600646E-3</v>
      </c>
      <c r="BY10" s="4">
        <f>(combine_values!BY10-combine_values!$D10)</f>
        <v>6.9978530489001045E-4</v>
      </c>
      <c r="BZ10" s="4">
        <f>combine_values!BZ10-combine_values!$B10</f>
        <v>-1.214532141094804E-2</v>
      </c>
      <c r="CA10" s="4">
        <f>combine_values!CA10-combine_values!$C10</f>
        <v>7.3401921250400015E-3</v>
      </c>
      <c r="CB10" s="4">
        <f>(combine_values!CB10-combine_values!$D10)</f>
        <v>-1.0604563094319897E-2</v>
      </c>
      <c r="CC10" s="4">
        <f>combine_values!CC10-combine_values!$B10</f>
        <v>8.4074352238600047E-4</v>
      </c>
      <c r="CD10" s="4">
        <f>combine_values!CD10-combine_values!$C10</f>
        <v>2.8049824250397926E-3</v>
      </c>
      <c r="CE10" s="4">
        <f>(combine_values!CE10-combine_values!$D10)</f>
        <v>1.4818798347999707E-3</v>
      </c>
      <c r="CF10" s="4">
        <f>combine_values!CF10-combine_values!$B10</f>
        <v>2.0829696765519712E-3</v>
      </c>
      <c r="CG10" s="4">
        <f>combine_values!CG10-combine_values!$C10</f>
        <v>-2.4365304249598374E-3</v>
      </c>
      <c r="CH10" s="4">
        <f>(combine_values!CH10-combine_values!$D10)</f>
        <v>1.7805565252599909E-3</v>
      </c>
      <c r="CI10" s="4">
        <f>combine_values!CI10-combine_values!$B10</f>
        <v>4.8449412655199309E-4</v>
      </c>
      <c r="CJ10" s="4">
        <f>combine_values!CJ10-combine_values!$C10</f>
        <v>1.3242240667099558E-3</v>
      </c>
      <c r="CK10" s="4">
        <f>(combine_values!CK10-combine_values!$D10)</f>
        <v>2.300225452489979E-3</v>
      </c>
      <c r="CL10" s="4">
        <f>combine_values!CL10-combine_values!$B10</f>
        <v>-1.910121377614038E-3</v>
      </c>
      <c r="CM10" s="4">
        <f>combine_values!CM10-combine_values!$C10</f>
        <v>-6.0950568291198159E-3</v>
      </c>
      <c r="CN10" s="4">
        <f>(combine_values!CN10-combine_values!$D10)</f>
        <v>3.3090790611900456E-3</v>
      </c>
      <c r="CO10" s="4">
        <f>combine_values!CO10-combine_values!$B10</f>
        <v>3.176500430718987E-3</v>
      </c>
      <c r="CP10" s="4">
        <f>combine_values!CP10-combine_values!$C10</f>
        <v>7.2627466042098909E-3</v>
      </c>
      <c r="CQ10" s="4">
        <f>(combine_values!CQ10-combine_values!$D10)</f>
        <v>5.9195117836901012E-3</v>
      </c>
      <c r="CR10" s="4">
        <f>combine_values!CR10-combine_values!$B10</f>
        <v>2.1418282723859594E-3</v>
      </c>
      <c r="CS10" s="4">
        <f>combine_values!CS10-combine_values!$C10</f>
        <v>-1.1540325999601642E-3</v>
      </c>
      <c r="CT10" s="4">
        <f>(combine_values!CT10-combine_values!$D10)</f>
        <v>5.7287118914701729E-3</v>
      </c>
      <c r="CU10" s="4">
        <f>combine_values!CU10-combine_values!$B10</f>
        <v>1.6430791182189819E-3</v>
      </c>
      <c r="CV10" s="4">
        <f>combine_values!CV10-combine_values!$C10</f>
        <v>-1.3491953124602496E-3</v>
      </c>
      <c r="CW10" s="4">
        <f>(combine_values!CW10-combine_values!$D10)</f>
        <v>2.0580045769000854E-3</v>
      </c>
      <c r="CX10" s="4">
        <f>combine_values!CX10-combine_values!$B10</f>
        <v>-2.1083819109480317E-3</v>
      </c>
      <c r="CY10" s="4">
        <f>combine_values!CY10-combine_values!$C10</f>
        <v>-2.916692654120201E-3</v>
      </c>
      <c r="CZ10" s="4">
        <f>(combine_values!CZ10-combine_values!$D10)</f>
        <v>-1.1065069117199844E-3</v>
      </c>
      <c r="DA10" s="4">
        <f>combine_values!DA10-combine_values!$B10</f>
        <v>2.3215018807190013E-3</v>
      </c>
      <c r="DB10" s="4">
        <f>combine_values!DB10-combine_values!$C10</f>
        <v>-4.4222335791199718E-3</v>
      </c>
      <c r="DC10" s="4">
        <f>(combine_values!DC10-combine_values!$D10)</f>
        <v>3.7599678536399672E-3</v>
      </c>
      <c r="DD10" s="4">
        <f>combine_values!DD10-combine_values!$B10</f>
        <v>5.9800282848859743E-3</v>
      </c>
      <c r="DE10" s="4">
        <f>combine_values!DE10-combine_values!$C10</f>
        <v>5.4164453875400476E-3</v>
      </c>
      <c r="DF10" s="4">
        <f>(combine_values!DF10-combine_values!$D10)</f>
        <v>6.4204274371200132E-3</v>
      </c>
      <c r="DG10" s="4">
        <f>combine_values!DG10-combine_values!$B10</f>
        <v>2.0426980057189903E-3</v>
      </c>
      <c r="DH10" s="4">
        <f>combine_values!DH10-combine_values!$C10</f>
        <v>-2.4737042749598537E-3</v>
      </c>
      <c r="DI10" s="4">
        <f>(combine_values!DI10-combine_values!$D10)</f>
        <v>1.8150137952399614E-3</v>
      </c>
      <c r="DJ10" s="4">
        <f>combine_values!DJ10-combine_values!$B10</f>
        <v>3.1950873557189952E-3</v>
      </c>
      <c r="DK10" s="4">
        <f>combine_values!DK10-combine_values!$C10</f>
        <v>-2.1422374457902293E-3</v>
      </c>
      <c r="DL10" s="4">
        <f>(combine_values!DL10-combine_values!$D10)</f>
        <v>2.2654819643501689E-3</v>
      </c>
      <c r="DM10" s="4">
        <f>combine_values!DM10-combine_values!$B10</f>
        <v>-1.3197221928101799E-4</v>
      </c>
      <c r="DN10" s="4">
        <f>combine_values!DN10-combine_values!$C10</f>
        <v>-3.3813657791199603E-3</v>
      </c>
      <c r="DO10" s="4">
        <f>(combine_values!DO10-combine_values!$D10)</f>
        <v>8.8533397834011929E-4</v>
      </c>
      <c r="DP10" s="4">
        <f>combine_values!DP10-combine_values!$B10</f>
        <v>4.7811716223849499E-3</v>
      </c>
      <c r="DQ10" s="4">
        <f>combine_values!DQ10-combine_values!$C10</f>
        <v>2.1668313333798039E-3</v>
      </c>
      <c r="DR10" s="4">
        <f>(combine_values!DR10-combine_values!$D10)</f>
        <v>5.6182732110401368E-3</v>
      </c>
      <c r="DS10" s="4">
        <f>combine_values!DS10-combine_values!$B10</f>
        <v>2.9968268223860006E-3</v>
      </c>
      <c r="DT10" s="4">
        <f>combine_values!DT10-combine_values!$C10</f>
        <v>7.5849199708799553E-3</v>
      </c>
      <c r="DU10" s="4">
        <f>(combine_values!DU10-combine_values!$D10)</f>
        <v>1.8733210512300591E-3</v>
      </c>
      <c r="DV10" s="4">
        <f>combine_values!DV10-combine_values!$B10</f>
        <v>7.2253522598859643E-3</v>
      </c>
      <c r="DW10" s="4">
        <f>combine_values!DW10-combine_values!$C10</f>
        <v>2.9722647500398658E-3</v>
      </c>
      <c r="DX10" s="4">
        <f>(combine_values!DX10-combine_values!$D10)</f>
        <v>9.1194858030900772E-3</v>
      </c>
      <c r="DY10" s="4">
        <f ca="1">combine_values!EB10-combine_values!$B10</f>
        <v>2.054544123449964E-3</v>
      </c>
      <c r="DZ10" s="4">
        <f ca="1">combine_values!EC10-combine_values!$C10</f>
        <v>2.839856925109796E-3</v>
      </c>
      <c r="EA10" s="4">
        <f ca="1">(combine_values!ED10-combine_values!$D10)</f>
        <v>3.3501878502901761E-3</v>
      </c>
      <c r="EB10" s="4">
        <f ca="1">combine_values!EE10-combine_values!$B10</f>
        <v>1.0580741075079669E-3</v>
      </c>
      <c r="EC10" s="4">
        <f ca="1">combine_values!EC10-combine_values!$C10</f>
        <v>2.839856925109796E-3</v>
      </c>
      <c r="ED10" s="4">
        <f ca="1">(combine_values!ED10-combine_values!$D10)</f>
        <v>3.3501878502901761E-3</v>
      </c>
      <c r="EE10" s="4">
        <f ca="1">combine_values!EE10-combine_values!$B10</f>
        <v>1.0580741075079669E-3</v>
      </c>
      <c r="EF10" s="4">
        <f ca="1">combine_values!EF10-combine_values!$C10</f>
        <v>-4.3357269496002715E-4</v>
      </c>
      <c r="EG10" s="4">
        <f ca="1">(combine_values!EG10-combine_values!$D10)</f>
        <v>1.6579316138800593E-3</v>
      </c>
      <c r="EH10" s="4">
        <f ca="1">combine_values!EH10-combine_values!$B10</f>
        <v>2.2394349393709545E-3</v>
      </c>
      <c r="EI10" s="4">
        <f ca="1">combine_values!EI10-combine_values!$C10</f>
        <v>-1.2514843571298506E-3</v>
      </c>
      <c r="EJ10" s="4">
        <f ca="1">(combine_values!EJ10-combine_values!$D10)</f>
        <v>3.1914849587300065E-3</v>
      </c>
      <c r="EK10" s="4">
        <f ca="1">combine_values!EK10-combine_values!$B10</f>
        <v>5.3158249413339798E-3</v>
      </c>
      <c r="EL10" s="4">
        <f ca="1">combine_values!EL10-combine_values!$C10</f>
        <v>3.4567512775600662E-3</v>
      </c>
      <c r="EM10" s="4">
        <f ca="1">(combine_values!EM10-combine_values!$D10)</f>
        <v>6.4004545468001606E-3</v>
      </c>
      <c r="EN10" s="4">
        <f ca="1">combine_values!EN10-combine_values!$B10</f>
        <v>3.619751305653951E-3</v>
      </c>
      <c r="EO10" s="4">
        <f ca="1">combine_values!EO10-combine_values!$C10</f>
        <v>2.6798645297798629E-3</v>
      </c>
      <c r="EP10" s="4">
        <f ca="1">(combine_values!EP10-combine_values!$D10)</f>
        <v>5.1889911449101156E-3</v>
      </c>
      <c r="EQ10" s="4">
        <f ca="1">combine_values!EQ10-combine_values!$B10</f>
        <v>6.5929509297196764E-4</v>
      </c>
      <c r="ER10" s="4">
        <f ca="1">combine_values!ER10-combine_values!$C10</f>
        <v>1.9316631162897835E-3</v>
      </c>
      <c r="ES10" s="4">
        <f ca="1">(combine_values!ES10-combine_values!$D10)</f>
        <v>1.4852549485699917E-3</v>
      </c>
      <c r="ET10" s="4">
        <f ca="1">combine_values!ET10-combine_values!$B10</f>
        <v>1.1880712804439586E-3</v>
      </c>
      <c r="EU10" s="4">
        <f ca="1">combine_values!EU10-combine_values!$C10</f>
        <v>1.1898156472098798E-3</v>
      </c>
      <c r="EV10" s="4">
        <f ca="1">(combine_values!EV10-combine_values!$D10)</f>
        <v>1.239479295960022E-3</v>
      </c>
      <c r="EW10" s="4">
        <f ca="1">combine_values!EW10-combine_values!$B10</f>
        <v>3.8383846442419656E-3</v>
      </c>
      <c r="EX10" s="4">
        <f ca="1">combine_values!EX10-combine_values!$C10</f>
        <v>-9.394400093900579E-4</v>
      </c>
      <c r="EY10" s="4">
        <f ca="1">(combine_values!EY10-combine_values!$D10)</f>
        <v>4.4286703518900961E-3</v>
      </c>
    </row>
    <row r="11" spans="1:155" x14ac:dyDescent="0.25">
      <c r="A11" t="s">
        <v>20</v>
      </c>
      <c r="B11" s="4">
        <f>combine_values!B11</f>
        <v>0.59414772976594898</v>
      </c>
      <c r="C11" s="4">
        <f>combine_values!C11</f>
        <v>0.59414772976594898</v>
      </c>
      <c r="D11" s="4">
        <f>combine_values!D11</f>
        <v>1.8095949629114201</v>
      </c>
      <c r="F11" s="4">
        <f>combine_values!F11-combine_values!$B11</f>
        <v>-5.1995646890259373E-3</v>
      </c>
      <c r="G11" s="4">
        <f>combine_values!G11-combine_values!$C11</f>
        <v>-5.1995646890259373E-3</v>
      </c>
      <c r="H11" s="4">
        <f>(combine_values!H11-combine_values!$D11)</f>
        <v>-1.037785390446011E-2</v>
      </c>
      <c r="I11" s="4">
        <f>combine_values!I11-combine_values!$B11</f>
        <v>7.6777668293703805E-4</v>
      </c>
      <c r="J11" s="4">
        <f>combine_values!J11-combine_values!$C11</f>
        <v>7.6777668293703805E-4</v>
      </c>
      <c r="K11" s="4">
        <f>(combine_values!K11-combine_values!$D11)</f>
        <v>1.3531278150298309E-3</v>
      </c>
      <c r="L11" s="4">
        <f>combine_values!L11-combine_values!$B11</f>
        <v>-1.7240152387260066E-3</v>
      </c>
      <c r="M11" s="4">
        <f>combine_values!M11-combine_values!$C11</f>
        <v>-1.7240152387260066E-3</v>
      </c>
      <c r="N11" s="4">
        <f>(combine_values!N11-combine_values!$D11)</f>
        <v>-4.39233814479012E-3</v>
      </c>
      <c r="O11" s="4">
        <f>combine_values!O11-combine_values!$B11</f>
        <v>2.5197206503281055E-2</v>
      </c>
      <c r="P11" s="4">
        <f>combine_values!P11-combine_values!$C11</f>
        <v>2.5197206503281055E-2</v>
      </c>
      <c r="Q11" s="4">
        <f>(combine_values!Q11-combine_values!$D11)</f>
        <v>3.046092931006994E-2</v>
      </c>
      <c r="R11" s="4">
        <f>combine_values!R11-combine_values!$B11</f>
        <v>1.0973919587897063E-2</v>
      </c>
      <c r="S11" s="4">
        <f>combine_values!S11-combine_values!$C11</f>
        <v>1.0973919587897063E-2</v>
      </c>
      <c r="T11" s="4">
        <f>(combine_values!T11-combine_values!$D11)</f>
        <v>1.0261977541919931E-2</v>
      </c>
      <c r="U11" s="4">
        <f>combine_values!U11-combine_values!$B11</f>
        <v>3.1674110878969763E-3</v>
      </c>
      <c r="V11" s="4">
        <f>combine_values!V11-combine_values!$C11</f>
        <v>3.1674110878969763E-3</v>
      </c>
      <c r="W11" s="4">
        <f>(combine_values!W11-combine_values!$D11)</f>
        <v>7.1483551628299669E-3</v>
      </c>
      <c r="X11" s="4">
        <f>combine_values!X11-combine_values!$B11</f>
        <v>1.0613619195589008E-2</v>
      </c>
      <c r="Y11" s="4">
        <f>combine_values!Y11-combine_values!$C11</f>
        <v>1.0613619195589008E-2</v>
      </c>
      <c r="Z11" s="4">
        <f>(combine_values!Z11-combine_values!$D11)</f>
        <v>1.1722869980129946E-2</v>
      </c>
      <c r="AA11" s="4">
        <f>combine_values!AA11-combine_values!$B11</f>
        <v>3.3103874340509876E-3</v>
      </c>
      <c r="AB11" s="4">
        <f>combine_values!AB11-combine_values!$C11</f>
        <v>3.3103874340509876E-3</v>
      </c>
      <c r="AC11" s="4">
        <f>(combine_values!AC11-combine_values!$D11)</f>
        <v>4.0045723772699215E-3</v>
      </c>
      <c r="AD11" s="4">
        <f>combine_values!AD11-combine_values!$B11</f>
        <v>5.4493135725119934E-3</v>
      </c>
      <c r="AE11" s="4">
        <f>combine_values!AE11-combine_values!$C11</f>
        <v>5.4493135725119934E-3</v>
      </c>
      <c r="AF11" s="4">
        <f>(combine_values!AF11-combine_values!$D11)</f>
        <v>6.1593452530999127E-3</v>
      </c>
      <c r="AG11" s="4">
        <f>combine_values!AG11-combine_values!$B11</f>
        <v>1.9263764032809716E-3</v>
      </c>
      <c r="AH11" s="4">
        <f>combine_values!AH11-combine_values!$C11</f>
        <v>1.9263764032809716E-3</v>
      </c>
      <c r="AI11" s="4">
        <f>(combine_values!AI11-combine_values!$D11)</f>
        <v>1.4155623415899043E-3</v>
      </c>
      <c r="AJ11" s="4">
        <f>combine_values!AJ11-combine_values!$B11</f>
        <v>7.7998447032809892E-3</v>
      </c>
      <c r="AK11" s="4">
        <f>combine_values!AK11-combine_values!$C11</f>
        <v>7.7998447032809892E-3</v>
      </c>
      <c r="AL11" s="4">
        <f>(combine_values!AL11-combine_values!$D11)</f>
        <v>8.7133917848998266E-3</v>
      </c>
      <c r="AM11" s="4">
        <f>combine_values!AM11-combine_values!$B11</f>
        <v>8.6405456186660068E-3</v>
      </c>
      <c r="AN11" s="4">
        <f>combine_values!AN11-combine_values!$C11</f>
        <v>8.6405456186660068E-3</v>
      </c>
      <c r="AO11" s="4">
        <f>(combine_values!AO11-combine_values!$D11)</f>
        <v>2.066466227116992E-2</v>
      </c>
      <c r="AP11" s="4">
        <f>combine_values!AP11-combine_values!$B11</f>
        <v>5.3120562802050353E-3</v>
      </c>
      <c r="AQ11" s="4">
        <f>combine_values!AQ11-combine_values!$C11</f>
        <v>5.3120562802050353E-3</v>
      </c>
      <c r="AR11" s="4">
        <f>(combine_values!AR11-combine_values!$D11)</f>
        <v>2.0174331518798549E-3</v>
      </c>
      <c r="AS11" s="4">
        <f>combine_values!AS11-combine_values!$B11</f>
        <v>-1.0569756250564999E-2</v>
      </c>
      <c r="AT11" s="4">
        <f>combine_values!AT11-combine_values!$C11</f>
        <v>-1.0569756250564999E-2</v>
      </c>
      <c r="AU11" s="4">
        <f>(combine_values!AU11-combine_values!$D11)</f>
        <v>-4.2944825418800292E-3</v>
      </c>
      <c r="AV11" s="4">
        <f>combine_values!AV11-combine_values!$B11</f>
        <v>-7.9561486428719741E-3</v>
      </c>
      <c r="AW11" s="4">
        <f>combine_values!AW11-combine_values!$C11</f>
        <v>-7.9561486428719741E-3</v>
      </c>
      <c r="AX11" s="4">
        <f>(combine_values!AX11-combine_values!$D11)</f>
        <v>-1.6347987547990162E-2</v>
      </c>
      <c r="AY11" s="4">
        <f>combine_values!AY11-combine_values!$B11</f>
        <v>-3.7698012274879344E-3</v>
      </c>
      <c r="AZ11" s="4">
        <f>combine_values!AZ11-combine_values!$C11</f>
        <v>-3.7698012274879344E-3</v>
      </c>
      <c r="BA11" s="4">
        <f>(combine_values!BA11-combine_values!$D11)</f>
        <v>-5.0227162188600794E-3</v>
      </c>
      <c r="BB11" s="4">
        <f>combine_values!BB11-combine_values!$B11</f>
        <v>-9.2171241210303734E-4</v>
      </c>
      <c r="BC11" s="4">
        <f>combine_values!BC11-combine_values!$C11</f>
        <v>-9.2171241210303734E-4</v>
      </c>
      <c r="BD11" s="4">
        <f>(combine_values!BD11-combine_values!$D11)</f>
        <v>7.7534490804986866E-4</v>
      </c>
      <c r="BE11" s="4">
        <f>combine_values!BE11-combine_values!$B11</f>
        <v>1.0882414726357981E-2</v>
      </c>
      <c r="BF11" s="4">
        <f>combine_values!BF11-combine_values!$C11</f>
        <v>1.0882414726357981E-2</v>
      </c>
      <c r="BG11" s="4">
        <f>(combine_values!BG11-combine_values!$D11)</f>
        <v>6.422399491089914E-3</v>
      </c>
      <c r="BH11" s="4">
        <f>combine_values!BH11-combine_values!$B11</f>
        <v>-6.2690277582569953E-3</v>
      </c>
      <c r="BI11" s="4">
        <f>combine_values!BI11-combine_values!$C11</f>
        <v>-6.2690277582569953E-3</v>
      </c>
      <c r="BJ11" s="4">
        <f>(combine_values!BJ11-combine_values!$D11)</f>
        <v>-1.1461328612600852E-3</v>
      </c>
      <c r="BK11" s="4">
        <f>combine_values!BK11-combine_values!$B11</f>
        <v>-2.3820958257037006E-5</v>
      </c>
      <c r="BL11" s="4">
        <f>combine_values!BL11-combine_values!$C11</f>
        <v>-2.3820958257037006E-5</v>
      </c>
      <c r="BM11" s="4">
        <f>(combine_values!BM11-combine_values!$D11)</f>
        <v>-4.618783498750112E-3</v>
      </c>
      <c r="BN11" s="4">
        <f>combine_values!BN11-combine_values!$B11</f>
        <v>3.0072775802050256E-3</v>
      </c>
      <c r="BO11" s="4">
        <f>combine_values!BO11-combine_values!$C11</f>
        <v>3.0072775802050256E-3</v>
      </c>
      <c r="BP11" s="4">
        <f>(combine_values!BP11-combine_values!$D11)</f>
        <v>5.0802285349098586E-3</v>
      </c>
      <c r="BQ11" s="4">
        <f>combine_values!BQ11-combine_values!$B11</f>
        <v>4.4885125263580683E-3</v>
      </c>
      <c r="BR11" s="4">
        <f>combine_values!BR11-combine_values!$C11</f>
        <v>4.4885125263580683E-3</v>
      </c>
      <c r="BS11" s="4">
        <f>(combine_values!BS11-combine_values!$D11)</f>
        <v>1.8859657226799609E-3</v>
      </c>
      <c r="BT11" s="4">
        <f>combine_values!BT11-combine_values!$B11</f>
        <v>1.8920620802049815E-3</v>
      </c>
      <c r="BU11" s="4">
        <f>combine_values!BU11-combine_values!$C11</f>
        <v>1.8920620802049815E-3</v>
      </c>
      <c r="BV11" s="4">
        <f>(combine_values!BV11-combine_values!$D11)</f>
        <v>1.9918155232698798E-3</v>
      </c>
      <c r="BW11" s="4">
        <f>combine_values!BW11-combine_values!$B11</f>
        <v>-1.5679654967190038E-3</v>
      </c>
      <c r="BX11" s="4">
        <f>combine_values!BX11-combine_values!$C11</f>
        <v>-1.5679654967190038E-3</v>
      </c>
      <c r="BY11" s="4">
        <f>(combine_values!BY11-combine_values!$D11)</f>
        <v>-1.2268200544700569E-3</v>
      </c>
      <c r="BZ11" s="4">
        <f>combine_values!BZ11-combine_values!$B11</f>
        <v>-1.1725005127487975E-2</v>
      </c>
      <c r="CA11" s="4">
        <f>combine_values!CA11-combine_values!$C11</f>
        <v>-1.1725005127487975E-2</v>
      </c>
      <c r="CB11" s="4">
        <f>(combine_values!CB11-combine_values!$D11)</f>
        <v>-2.3791764516229996E-2</v>
      </c>
      <c r="CC11" s="4">
        <f>combine_values!CC11-combine_values!$B11</f>
        <v>2.7556392109739924E-3</v>
      </c>
      <c r="CD11" s="4">
        <f>combine_values!CD11-combine_values!$C11</f>
        <v>2.7556392109739924E-3</v>
      </c>
      <c r="CE11" s="4">
        <f>(combine_values!CE11-combine_values!$D11)</f>
        <v>-8.0098428898300877E-3</v>
      </c>
      <c r="CF11" s="4">
        <f>combine_values!CF11-combine_values!$B11</f>
        <v>9.3126103405005711E-4</v>
      </c>
      <c r="CG11" s="4">
        <f>combine_values!CG11-combine_values!$C11</f>
        <v>9.3126103405005711E-4</v>
      </c>
      <c r="CH11" s="4">
        <f>(combine_values!CH11-combine_values!$D11)</f>
        <v>-2.6260165259801571E-3</v>
      </c>
      <c r="CI11" s="4">
        <f>combine_values!CI11-combine_values!$B11</f>
        <v>2.5497532725120564E-3</v>
      </c>
      <c r="CJ11" s="4">
        <f>combine_values!CJ11-combine_values!$C11</f>
        <v>2.5497532725120564E-3</v>
      </c>
      <c r="CK11" s="4">
        <f>(combine_values!CK11-combine_values!$D11)</f>
        <v>2.0175909498099109E-3</v>
      </c>
      <c r="CL11" s="4">
        <f>combine_values!CL11-combine_values!$B11</f>
        <v>-3.5296009659500083E-3</v>
      </c>
      <c r="CM11" s="4">
        <f>combine_values!CM11-combine_values!$C11</f>
        <v>-3.5296009659500083E-3</v>
      </c>
      <c r="CN11" s="4">
        <f>(combine_values!CN11-combine_values!$D11)</f>
        <v>-1.9601631533701092E-3</v>
      </c>
      <c r="CO11" s="4">
        <f>combine_values!CO11-combine_values!$B11</f>
        <v>5.5579755955890153E-3</v>
      </c>
      <c r="CP11" s="4">
        <f>combine_values!CP11-combine_values!$C11</f>
        <v>5.5579755955890153E-3</v>
      </c>
      <c r="CQ11" s="4">
        <f>(combine_values!CQ11-combine_values!$D11)</f>
        <v>-3.0483208120299921E-3</v>
      </c>
      <c r="CR11" s="4">
        <f>combine_values!CR11-combine_values!$B11</f>
        <v>5.72382815712702E-3</v>
      </c>
      <c r="CS11" s="4">
        <f>combine_values!CS11-combine_values!$C11</f>
        <v>5.72382815712702E-3</v>
      </c>
      <c r="CT11" s="4">
        <f>(combine_values!CT11-combine_values!$D11)</f>
        <v>-7.6392297971801248E-3</v>
      </c>
      <c r="CU11" s="4">
        <f>combine_values!CU11-combine_values!$B11</f>
        <v>8.4547522635802785E-4</v>
      </c>
      <c r="CV11" s="4">
        <f>combine_values!CV11-combine_values!$C11</f>
        <v>8.4547522635802785E-4</v>
      </c>
      <c r="CW11" s="4">
        <f>(combine_values!CW11-combine_values!$D11)</f>
        <v>-3.1572158386401483E-3</v>
      </c>
      <c r="CX11" s="4">
        <f>combine_values!CX11-combine_values!$B11</f>
        <v>-2.7575286967189694E-3</v>
      </c>
      <c r="CY11" s="4">
        <f>combine_values!CY11-combine_values!$C11</f>
        <v>-2.7575286967189694E-3</v>
      </c>
      <c r="CZ11" s="4">
        <f>(combine_values!CZ11-combine_values!$D11)</f>
        <v>-1.1038707597920139E-2</v>
      </c>
      <c r="DA11" s="4">
        <f>combine_values!DA11-combine_values!$B11</f>
        <v>8.511942802039707E-4</v>
      </c>
      <c r="DB11" s="4">
        <f>combine_values!DB11-combine_values!$C11</f>
        <v>8.511942802039707E-4</v>
      </c>
      <c r="DC11" s="4">
        <f>(combine_values!DC11-combine_values!$D11)</f>
        <v>8.8070128004003045E-4</v>
      </c>
      <c r="DD11" s="4">
        <f>combine_values!DD11-combine_values!$B11</f>
        <v>5.4378754648199967E-3</v>
      </c>
      <c r="DE11" s="4">
        <f>combine_values!DE11-combine_values!$C11</f>
        <v>5.4378754648199967E-3</v>
      </c>
      <c r="DF11" s="4">
        <f>(combine_values!DF11-combine_values!$D11)</f>
        <v>1.1675862856499464E-3</v>
      </c>
      <c r="DG11" s="4">
        <f>combine_values!DG11-combine_values!$B11</f>
        <v>8.6263238789696661E-4</v>
      </c>
      <c r="DH11" s="4">
        <f>combine_values!DH11-combine_values!$C11</f>
        <v>8.6263238789696661E-4</v>
      </c>
      <c r="DI11" s="4">
        <f>(combine_values!DI11-combine_values!$D11)</f>
        <v>-2.6409178494499752E-3</v>
      </c>
      <c r="DJ11" s="4">
        <f>combine_values!DJ11-combine_values!$B11</f>
        <v>1.5717950648199697E-3</v>
      </c>
      <c r="DK11" s="4">
        <f>combine_values!DK11-combine_values!$C11</f>
        <v>1.5717950648199697E-3</v>
      </c>
      <c r="DL11" s="4">
        <f>(combine_values!DL11-combine_values!$D11)</f>
        <v>-1.9130275554701814E-3</v>
      </c>
      <c r="DM11" s="4">
        <f>combine_values!DM11-combine_values!$B11</f>
        <v>-4.2987378133396703E-4</v>
      </c>
      <c r="DN11" s="4">
        <f>combine_values!DN11-combine_values!$C11</f>
        <v>-4.2987378133396703E-4</v>
      </c>
      <c r="DO11" s="4">
        <f>(combine_values!DO11-combine_values!$D11)</f>
        <v>-4.7975640789501561E-3</v>
      </c>
      <c r="DP11" s="4">
        <f>combine_values!DP11-combine_values!$B11</f>
        <v>4.9231606186660448E-3</v>
      </c>
      <c r="DQ11" s="4">
        <f>combine_values!DQ11-combine_values!$C11</f>
        <v>4.9231606186660448E-3</v>
      </c>
      <c r="DR11" s="4">
        <f>(combine_values!DR11-combine_values!$D11)</f>
        <v>2.0498825762098605E-3</v>
      </c>
      <c r="DS11" s="4">
        <f>combine_values!DS11-combine_values!$B11</f>
        <v>1.5431997955890342E-3</v>
      </c>
      <c r="DT11" s="4">
        <f>combine_values!DT11-combine_values!$C11</f>
        <v>1.5431997955890342E-3</v>
      </c>
      <c r="DU11" s="4">
        <f>(combine_values!DU11-combine_values!$D11)</f>
        <v>-5.8050316501101484E-3</v>
      </c>
      <c r="DV11" s="4">
        <f>combine_values!DV11-combine_values!$B11</f>
        <v>1.1454320110974026E-2</v>
      </c>
      <c r="DW11" s="4">
        <f>combine_values!DW11-combine_values!$C11</f>
        <v>1.1454320110974026E-2</v>
      </c>
      <c r="DX11" s="4">
        <f>(combine_values!DX11-combine_values!$D11)</f>
        <v>9.6236298549001731E-4</v>
      </c>
      <c r="DY11" s="4">
        <f ca="1">combine_values!EB11-combine_values!$B11</f>
        <v>3.1666750498310359E-3</v>
      </c>
      <c r="DZ11" s="4">
        <f ca="1">combine_values!EC11-combine_values!$C11</f>
        <v>3.1666750498310359E-3</v>
      </c>
      <c r="EA11" s="4">
        <f ca="1">(combine_values!ED11-combine_values!$D11)</f>
        <v>1.8110540586699919E-3</v>
      </c>
      <c r="EB11" s="4">
        <f ca="1">combine_values!EE11-combine_values!$B11</f>
        <v>1.6606091951419932E-3</v>
      </c>
      <c r="EC11" s="4">
        <f ca="1">combine_values!EC11-combine_values!$C11</f>
        <v>3.1666750498310359E-3</v>
      </c>
      <c r="ED11" s="4">
        <f ca="1">(combine_values!ED11-combine_values!$D11)</f>
        <v>1.8110540586699919E-3</v>
      </c>
      <c r="EE11" s="4">
        <f ca="1">combine_values!EE11-combine_values!$B11</f>
        <v>1.6606091951419932E-3</v>
      </c>
      <c r="EF11" s="4">
        <f ca="1">combine_values!EF11-combine_values!$C11</f>
        <v>1.6606091951419932E-3</v>
      </c>
      <c r="EG11" s="4">
        <f ca="1">(combine_values!EG11-combine_values!$D11)</f>
        <v>2.3529853529600242E-3</v>
      </c>
      <c r="EH11" s="4">
        <f ca="1">combine_values!EH11-combine_values!$B11</f>
        <v>1.7422936848540127E-3</v>
      </c>
      <c r="EI11" s="4">
        <f ca="1">combine_values!EI11-combine_values!$C11</f>
        <v>1.7422936848540127E-3</v>
      </c>
      <c r="EJ11" s="4">
        <f ca="1">(combine_values!EJ11-combine_values!$D11)</f>
        <v>3.4186389646200244E-3</v>
      </c>
      <c r="EK11" s="4">
        <f ca="1">combine_values!EK11-combine_values!$B11</f>
        <v>6.2556371497189955E-3</v>
      </c>
      <c r="EL11" s="4">
        <f ca="1">combine_values!EL11-combine_values!$C11</f>
        <v>6.2556371497189955E-3</v>
      </c>
      <c r="EM11" s="4">
        <f ca="1">(combine_values!EM11-combine_values!$D11)</f>
        <v>6.2678556659099272E-3</v>
      </c>
      <c r="EN11" s="4">
        <f ca="1">combine_values!EN11-combine_values!$B11</f>
        <v>4.5956197819869704E-3</v>
      </c>
      <c r="EO11" s="4">
        <f ca="1">combine_values!EO11-combine_values!$C11</f>
        <v>4.5956197819869704E-3</v>
      </c>
      <c r="EP11" s="4">
        <f ca="1">(combine_values!EP11-combine_values!$D11)</f>
        <v>3.8138506301399477E-3</v>
      </c>
      <c r="EQ11" s="4">
        <f ca="1">combine_values!EQ11-combine_values!$B11</f>
        <v>2.3621761504040162E-3</v>
      </c>
      <c r="ER11" s="4">
        <f ca="1">combine_values!ER11-combine_values!$C11</f>
        <v>2.3620711587579724E-3</v>
      </c>
      <c r="ES11" s="4">
        <f ca="1">(combine_values!ES11-combine_values!$D11)</f>
        <v>4.6399441975299993E-3</v>
      </c>
      <c r="ET11" s="4">
        <f ca="1">combine_values!ET11-combine_values!$B11</f>
        <v>2.5686307482609694E-3</v>
      </c>
      <c r="EU11" s="4">
        <f ca="1">combine_values!EU11-combine_values!$C11</f>
        <v>2.5685922859740584E-3</v>
      </c>
      <c r="EV11" s="4">
        <f ca="1">(combine_values!EV11-combine_values!$D11)</f>
        <v>6.6277256444799981E-3</v>
      </c>
      <c r="EW11" s="4">
        <f ca="1">combine_values!EW11-combine_values!$B11</f>
        <v>4.9009400883419652E-3</v>
      </c>
      <c r="EX11" s="4">
        <f ca="1">combine_values!EX11-combine_values!$C11</f>
        <v>4.8981334328149773E-3</v>
      </c>
      <c r="EY11" s="4">
        <f ca="1">(combine_values!EY11-combine_values!$D11)</f>
        <v>-2.2776352285480028E-2</v>
      </c>
    </row>
    <row r="12" spans="1:155" x14ac:dyDescent="0.25">
      <c r="A12" t="s">
        <v>21</v>
      </c>
      <c r="B12" s="4">
        <f>combine_values!B12</f>
        <v>0.67610369361878198</v>
      </c>
      <c r="C12" s="4">
        <f>combine_values!C12</f>
        <v>0.67610369361878198</v>
      </c>
      <c r="D12" s="4">
        <f>combine_values!D12</f>
        <v>2.2680858502400301</v>
      </c>
      <c r="F12" s="4">
        <f>combine_values!F12-combine_values!$B12</f>
        <v>1.2334766181217982E-2</v>
      </c>
      <c r="G12" s="4">
        <f>combine_values!G12-combine_values!$C12</f>
        <v>1.2334766181217982E-2</v>
      </c>
      <c r="H12" s="4">
        <f>(combine_values!H12-combine_values!$D12)</f>
        <v>-1.2388379606560029E-2</v>
      </c>
      <c r="I12" s="4">
        <f>combine_values!I12-combine_values!$B12</f>
        <v>5.4153239665239994E-3</v>
      </c>
      <c r="J12" s="4">
        <f>combine_values!J12-combine_values!$C12</f>
        <v>5.4153239665239994E-3</v>
      </c>
      <c r="K12" s="4">
        <f>(combine_values!K12-combine_values!$D12)</f>
        <v>-1.7070476965050041E-2</v>
      </c>
      <c r="L12" s="4">
        <f>combine_values!L12-combine_values!$B12</f>
        <v>7.7381075059501647E-4</v>
      </c>
      <c r="M12" s="4">
        <f>combine_values!M12-combine_values!$C12</f>
        <v>7.7381075059501647E-4</v>
      </c>
      <c r="N12" s="4">
        <f>(combine_values!N12-combine_values!$D12)</f>
        <v>-6.0272014853199884E-3</v>
      </c>
      <c r="O12" s="4">
        <f>combine_values!O12-combine_values!$B12</f>
        <v>2.1111335147883992E-2</v>
      </c>
      <c r="P12" s="4">
        <f>combine_values!P12-combine_values!$C12</f>
        <v>2.1111335147883992E-2</v>
      </c>
      <c r="Q12" s="4">
        <f>(combine_values!Q12-combine_values!$D12)</f>
        <v>3.1536867658749745E-2</v>
      </c>
      <c r="R12" s="4">
        <f>combine_values!R12-combine_values!$B12</f>
        <v>4.9460209478839889E-3</v>
      </c>
      <c r="S12" s="4">
        <f>combine_values!S12-combine_values!$C12</f>
        <v>4.9460209478839889E-3</v>
      </c>
      <c r="T12" s="4">
        <f>(combine_values!T12-combine_values!$D12)</f>
        <v>1.2535106266740037E-2</v>
      </c>
      <c r="U12" s="4">
        <f>combine_values!U12-combine_values!$B12</f>
        <v>-1.0442794521159371E-3</v>
      </c>
      <c r="V12" s="4">
        <f>combine_values!V12-combine_values!$C12</f>
        <v>-1.0442794521159371E-3</v>
      </c>
      <c r="W12" s="4">
        <f>(combine_values!W12-combine_values!$D12)</f>
        <v>8.604449002239889E-3</v>
      </c>
      <c r="X12" s="4">
        <f>combine_values!X12-combine_values!$B12</f>
        <v>6.2205529478840393E-3</v>
      </c>
      <c r="Y12" s="4">
        <f>combine_values!Y12-combine_values!$C12</f>
        <v>6.2205529478840393E-3</v>
      </c>
      <c r="Z12" s="4">
        <f>(combine_values!Z12-combine_values!$D12)</f>
        <v>1.4835557151620105E-2</v>
      </c>
      <c r="AA12" s="4">
        <f>combine_values!AA12-combine_values!$B12</f>
        <v>-2.205519718782023E-3</v>
      </c>
      <c r="AB12" s="4">
        <f>combine_values!AB12-combine_values!$C12</f>
        <v>-2.205519718782023E-3</v>
      </c>
      <c r="AC12" s="4">
        <f>(combine_values!AC12-combine_values!$D12)</f>
        <v>4.1136403265800148E-3</v>
      </c>
      <c r="AD12" s="4">
        <f>combine_values!AD12-combine_values!$B12</f>
        <v>6.385531455099791E-5</v>
      </c>
      <c r="AE12" s="4">
        <f>combine_values!AE12-combine_values!$C12</f>
        <v>6.385531455099791E-5</v>
      </c>
      <c r="AF12" s="4">
        <f>(combine_values!AF12-combine_values!$D12)</f>
        <v>6.7127397544499701E-3</v>
      </c>
      <c r="AG12" s="4">
        <f>combine_values!AG12-combine_values!$B12</f>
        <v>-3.7774425187819816E-3</v>
      </c>
      <c r="AH12" s="4">
        <f>combine_values!AH12-combine_values!$C12</f>
        <v>-3.7774425187819816E-3</v>
      </c>
      <c r="AI12" s="4">
        <f>(combine_values!AI12-combine_values!$D12)</f>
        <v>1.6952311500797457E-3</v>
      </c>
      <c r="AJ12" s="4">
        <f>combine_values!AJ12-combine_values!$B12</f>
        <v>2.0854046812179838E-3</v>
      </c>
      <c r="AK12" s="4">
        <f>combine_values!AK12-combine_values!$C12</f>
        <v>2.0854046812179838E-3</v>
      </c>
      <c r="AL12" s="4">
        <f>(combine_values!AL12-combine_values!$D12)</f>
        <v>9.6471895044198952E-3</v>
      </c>
      <c r="AM12" s="4">
        <f>combine_values!AM12-combine_values!$B12</f>
        <v>1.6576125447884005E-2</v>
      </c>
      <c r="AN12" s="4">
        <f>combine_values!AN12-combine_values!$C12</f>
        <v>1.6576125447884005E-2</v>
      </c>
      <c r="AO12" s="4">
        <f>(combine_values!AO12-combine_values!$D12)</f>
        <v>2.5297472396789811E-2</v>
      </c>
      <c r="AP12" s="4">
        <f>combine_values!AP12-combine_values!$B12</f>
        <v>3.0731669812180673E-3</v>
      </c>
      <c r="AQ12" s="4">
        <f>combine_values!AQ12-combine_values!$C12</f>
        <v>3.0731669812180673E-3</v>
      </c>
      <c r="AR12" s="4">
        <f>(combine_values!AR12-combine_values!$D12)</f>
        <v>3.1761503971097227E-3</v>
      </c>
      <c r="AS12" s="4">
        <f>combine_values!AS12-combine_values!$B12</f>
        <v>-1.2086683085449024E-2</v>
      </c>
      <c r="AT12" s="4">
        <f>combine_values!AT12-combine_values!$C12</f>
        <v>-1.2086683085449024E-2</v>
      </c>
      <c r="AU12" s="4">
        <f>(combine_values!AU12-combine_values!$D12)</f>
        <v>-5.6596548808300895E-3</v>
      </c>
      <c r="AV12" s="4">
        <f>combine_values!AV12-combine_values!$B12</f>
        <v>2.1066468812179773E-3</v>
      </c>
      <c r="AW12" s="4">
        <f>combine_values!AW12-combine_values!$C12</f>
        <v>2.1066468812179773E-3</v>
      </c>
      <c r="AX12" s="4">
        <f>(combine_values!AX12-combine_values!$D12)</f>
        <v>-1.3380358930980218E-2</v>
      </c>
      <c r="AY12" s="4">
        <f>combine_values!AY12-combine_values!$B12</f>
        <v>-7.0204183854489788E-3</v>
      </c>
      <c r="AZ12" s="4">
        <f>combine_values!AZ12-combine_values!$C12</f>
        <v>-7.0204183854489788E-3</v>
      </c>
      <c r="BA12" s="4">
        <f>(combine_values!BA12-combine_values!$D12)</f>
        <v>-7.1529970474202287E-3</v>
      </c>
      <c r="BB12" s="4">
        <f>combine_values!BB12-combine_values!$B12</f>
        <v>-4.280174585448937E-3</v>
      </c>
      <c r="BC12" s="4">
        <f>combine_values!BC12-combine_values!$C12</f>
        <v>-4.280174585448937E-3</v>
      </c>
      <c r="BD12" s="4">
        <f>(combine_values!BD12-combine_values!$D12)</f>
        <v>-1.2589508760498802E-3</v>
      </c>
      <c r="BE12" s="4">
        <f>combine_values!BE12-combine_values!$B12</f>
        <v>1.5152898047884E-2</v>
      </c>
      <c r="BF12" s="4">
        <f>combine_values!BF12-combine_values!$C12</f>
        <v>1.5152898047884E-2</v>
      </c>
      <c r="BG12" s="4">
        <f>(combine_values!BG12-combine_values!$D12)</f>
        <v>6.4448606326599212E-3</v>
      </c>
      <c r="BH12" s="4">
        <f>combine_values!BH12-combine_values!$B12</f>
        <v>-5.9653891187819719E-3</v>
      </c>
      <c r="BI12" s="4">
        <f>combine_values!BI12-combine_values!$C12</f>
        <v>-5.9653891187819719E-3</v>
      </c>
      <c r="BJ12" s="4">
        <f>(combine_values!BJ12-combine_values!$D12)</f>
        <v>-3.0525293042100721E-3</v>
      </c>
      <c r="BK12" s="4">
        <f>combine_values!BK12-combine_values!$B12</f>
        <v>-9.0974551878197918E-4</v>
      </c>
      <c r="BL12" s="4">
        <f>combine_values!BL12-combine_values!$C12</f>
        <v>-9.0974551878197918E-4</v>
      </c>
      <c r="BM12" s="4">
        <f>(combine_values!BM12-combine_values!$D12)</f>
        <v>-4.3738733528302376E-3</v>
      </c>
      <c r="BN12" s="4">
        <f>combine_values!BN12-combine_values!$B12</f>
        <v>-1.430179418781985E-3</v>
      </c>
      <c r="BO12" s="4">
        <f>combine_values!BO12-combine_values!$C12</f>
        <v>-1.430179418781985E-3</v>
      </c>
      <c r="BP12" s="4">
        <f>(combine_values!BP12-combine_values!$D12)</f>
        <v>5.1962443301398764E-3</v>
      </c>
      <c r="BQ12" s="4">
        <f>combine_values!BQ12-combine_values!$B12</f>
        <v>4.8716732478840674E-3</v>
      </c>
      <c r="BR12" s="4">
        <f>combine_values!BR12-combine_values!$C12</f>
        <v>4.8716732478840674E-3</v>
      </c>
      <c r="BS12" s="4">
        <f>(combine_values!BS12-combine_values!$D12)</f>
        <v>3.1847600344998561E-3</v>
      </c>
      <c r="BT12" s="4">
        <f>combine_values!BT12-combine_values!$B12</f>
        <v>2.1739138478840125E-3</v>
      </c>
      <c r="BU12" s="4">
        <f>combine_values!BU12-combine_values!$C12</f>
        <v>2.1739138478840125E-3</v>
      </c>
      <c r="BV12" s="4">
        <f>(combine_values!BV12-combine_values!$D12)</f>
        <v>3.1125832671499154E-3</v>
      </c>
      <c r="BW12" s="4">
        <f>combine_values!BW12-combine_values!$B12</f>
        <v>-1.8231601187820301E-3</v>
      </c>
      <c r="BX12" s="4">
        <f>combine_values!BX12-combine_values!$C12</f>
        <v>-1.8231601187820301E-3</v>
      </c>
      <c r="BY12" s="4">
        <f>(combine_values!BY12-combine_values!$D12)</f>
        <v>-1.6503247053201164E-3</v>
      </c>
      <c r="BZ12" s="4">
        <f>combine_values!BZ12-combine_values!$B12</f>
        <v>6.3727887145510476E-3</v>
      </c>
      <c r="CA12" s="4">
        <f>combine_values!CA12-combine_values!$C12</f>
        <v>6.3727887145510476E-3</v>
      </c>
      <c r="CB12" s="4">
        <f>(combine_values!CB12-combine_values!$D12)</f>
        <v>-2.9308214589029991E-2</v>
      </c>
      <c r="CC12" s="4">
        <f>combine_values!CC12-combine_values!$B12</f>
        <v>5.2434117478840081E-3</v>
      </c>
      <c r="CD12" s="4">
        <f>combine_values!CD12-combine_values!$C12</f>
        <v>5.2434117478840081E-3</v>
      </c>
      <c r="CE12" s="4">
        <f>(combine_values!CE12-combine_values!$D12)</f>
        <v>-6.0405157145102528E-3</v>
      </c>
      <c r="CF12" s="4">
        <f>combine_values!CF12-combine_values!$B12</f>
        <v>1.3171451145510549E-3</v>
      </c>
      <c r="CG12" s="4">
        <f>combine_values!CG12-combine_values!$C12</f>
        <v>1.3171451145510549E-3</v>
      </c>
      <c r="CH12" s="4">
        <f>(combine_values!CH12-combine_values!$D12)</f>
        <v>-3.4917181187901214E-3</v>
      </c>
      <c r="CI12" s="4">
        <f>combine_values!CI12-combine_values!$B12</f>
        <v>4.2733512812179741E-3</v>
      </c>
      <c r="CJ12" s="4">
        <f>combine_values!CJ12-combine_values!$C12</f>
        <v>4.2733512812179741E-3</v>
      </c>
      <c r="CK12" s="4">
        <f>(combine_values!CK12-combine_values!$D12)</f>
        <v>-2.4496263950180008E-5</v>
      </c>
      <c r="CL12" s="4">
        <f>combine_values!CL12-combine_values!$B12</f>
        <v>-3.359679252115999E-3</v>
      </c>
      <c r="CM12" s="4">
        <f>combine_values!CM12-combine_values!$C12</f>
        <v>-3.359679252115999E-3</v>
      </c>
      <c r="CN12" s="4">
        <f>(combine_values!CN12-combine_values!$D12)</f>
        <v>-3.3775694694901937E-3</v>
      </c>
      <c r="CO12" s="4">
        <f>combine_values!CO12-combine_values!$B12</f>
        <v>9.0563866478839961E-3</v>
      </c>
      <c r="CP12" s="4">
        <f>combine_values!CP12-combine_values!$C12</f>
        <v>9.0563866478839961E-3</v>
      </c>
      <c r="CQ12" s="4">
        <f>(combine_values!CQ12-combine_values!$D12)</f>
        <v>-1.0657183889799526E-3</v>
      </c>
      <c r="CR12" s="4">
        <f>combine_values!CR12-combine_values!$B12</f>
        <v>4.8645925145510693E-3</v>
      </c>
      <c r="CS12" s="4">
        <f>combine_values!CS12-combine_values!$C12</f>
        <v>4.8645925145510693E-3</v>
      </c>
      <c r="CT12" s="4">
        <f>(combine_values!CT12-combine_values!$D12)</f>
        <v>-8.4676647677999206E-3</v>
      </c>
      <c r="CU12" s="4">
        <f>combine_values!CU12-combine_values!$B12</f>
        <v>9.1708368121801165E-4</v>
      </c>
      <c r="CV12" s="4">
        <f>combine_values!CV12-combine_values!$C12</f>
        <v>9.1708368121801165E-4</v>
      </c>
      <c r="CW12" s="4">
        <f>(combine_values!CW12-combine_values!$D12)</f>
        <v>-2.157003332349916E-3</v>
      </c>
      <c r="CX12" s="4">
        <f>combine_values!CX12-combine_values!$B12</f>
        <v>1.0799405478840729E-3</v>
      </c>
      <c r="CY12" s="4">
        <f>combine_values!CY12-combine_values!$C12</f>
        <v>1.0799405478840729E-3</v>
      </c>
      <c r="CZ12" s="4">
        <f>(combine_values!CZ12-combine_values!$D12)</f>
        <v>-1.1388346812879924E-2</v>
      </c>
      <c r="DA12" s="4">
        <f>combine_values!DA12-combine_values!$B12</f>
        <v>-1.2921051187819721E-3</v>
      </c>
      <c r="DB12" s="4">
        <f>combine_values!DB12-combine_values!$C12</f>
        <v>-1.2921051187819721E-3</v>
      </c>
      <c r="DC12" s="4">
        <f>(combine_values!DC12-combine_values!$D12)</f>
        <v>6.0693173809989176E-4</v>
      </c>
      <c r="DD12" s="4">
        <f>combine_values!DD12-combine_values!$B12</f>
        <v>6.4011116478840391E-3</v>
      </c>
      <c r="DE12" s="4">
        <f>combine_values!DE12-combine_values!$C12</f>
        <v>6.4011116478840391E-3</v>
      </c>
      <c r="DF12" s="4">
        <f>(combine_values!DF12-combine_values!$D12)</f>
        <v>-1.7829584969000223E-3</v>
      </c>
      <c r="DG12" s="4">
        <f>combine_values!DG12-combine_values!$B12</f>
        <v>1.3313065812180502E-3</v>
      </c>
      <c r="DH12" s="4">
        <f>combine_values!DH12-combine_values!$C12</f>
        <v>1.3313065812180502E-3</v>
      </c>
      <c r="DI12" s="4">
        <f>(combine_values!DI12-combine_values!$D12)</f>
        <v>-3.1668069086800976E-3</v>
      </c>
      <c r="DJ12" s="4">
        <f>combine_values!DJ12-combine_values!$B12</f>
        <v>4.9223968121803185E-4</v>
      </c>
      <c r="DK12" s="4">
        <f>combine_values!DK12-combine_values!$C12</f>
        <v>4.9223968121803185E-4</v>
      </c>
      <c r="DL12" s="4">
        <f>(combine_values!DL12-combine_values!$D12)</f>
        <v>-6.4244552171701663E-3</v>
      </c>
      <c r="DM12" s="4">
        <f>combine_values!DM12-combine_values!$B12</f>
        <v>1.2427974145510223E-3</v>
      </c>
      <c r="DN12" s="4">
        <f>combine_values!DN12-combine_values!$C12</f>
        <v>1.2427974145510223E-3</v>
      </c>
      <c r="DO12" s="4">
        <f>(combine_values!DO12-combine_values!$D12)</f>
        <v>-8.618436738510038E-3</v>
      </c>
      <c r="DP12" s="4">
        <f>combine_values!DP12-combine_values!$B12</f>
        <v>5.0239090145510756E-3</v>
      </c>
      <c r="DQ12" s="4">
        <f>combine_values!DQ12-combine_values!$C12</f>
        <v>5.0239090145510756E-3</v>
      </c>
      <c r="DR12" s="4">
        <f>(combine_values!DR12-combine_values!$D12)</f>
        <v>-4.890235581050284E-3</v>
      </c>
      <c r="DS12" s="4">
        <f>combine_values!DS12-combine_values!$B12</f>
        <v>4.1954632145509985E-3</v>
      </c>
      <c r="DT12" s="4">
        <f>combine_values!DT12-combine_values!$C12</f>
        <v>4.1954632145509985E-3</v>
      </c>
      <c r="DU12" s="4">
        <f>(combine_values!DU12-combine_values!$D12)</f>
        <v>-8.122593359400021E-3</v>
      </c>
      <c r="DV12" s="4">
        <f>combine_values!DV12-combine_values!$B12</f>
        <v>1.1800170814550981E-2</v>
      </c>
      <c r="DW12" s="4">
        <f>combine_values!DW12-combine_values!$C12</f>
        <v>1.1800170814550981E-2</v>
      </c>
      <c r="DX12" s="4">
        <f>(combine_values!DX12-combine_values!$D12)</f>
        <v>-2.5385823313994749E-4</v>
      </c>
      <c r="DY12" s="4">
        <f ca="1">combine_values!EB12-combine_values!$B12</f>
        <v>3.667726400984006E-3</v>
      </c>
      <c r="DZ12" s="4">
        <f ca="1">combine_values!EC12-combine_values!$C12</f>
        <v>3.667726400984006E-3</v>
      </c>
      <c r="EA12" s="4">
        <f ca="1">(combine_values!ED12-combine_values!$D12)</f>
        <v>1.5091002254097319E-3</v>
      </c>
      <c r="EB12" s="4">
        <f ca="1">combine_values!EE12-combine_values!$B12</f>
        <v>8.9809450277700265E-4</v>
      </c>
      <c r="EC12" s="4">
        <f ca="1">combine_values!EC12-combine_values!$C12</f>
        <v>3.667726400984006E-3</v>
      </c>
      <c r="ED12" s="4">
        <f ca="1">(combine_values!ED12-combine_values!$D12)</f>
        <v>1.5091002254097319E-3</v>
      </c>
      <c r="EE12" s="4">
        <f ca="1">combine_values!EE12-combine_values!$B12</f>
        <v>8.9809450277700265E-4</v>
      </c>
      <c r="EF12" s="4">
        <f ca="1">combine_values!EF12-combine_values!$C12</f>
        <v>8.9809450277700265E-4</v>
      </c>
      <c r="EG12" s="4">
        <f ca="1">(combine_values!EG12-combine_values!$D12)</f>
        <v>1.2147541334801559E-3</v>
      </c>
      <c r="EH12" s="4">
        <f ca="1">combine_values!EH12-combine_values!$B12</f>
        <v>1.3554490783007633E-4</v>
      </c>
      <c r="EI12" s="4">
        <f ca="1">combine_values!EI12-combine_values!$C12</f>
        <v>1.3554490783007633E-4</v>
      </c>
      <c r="EJ12" s="4">
        <f ca="1">(combine_values!EJ12-combine_values!$D12)</f>
        <v>4.0549846076798346E-3</v>
      </c>
      <c r="EK12" s="4">
        <f ca="1">combine_values!EK12-combine_values!$B12</f>
        <v>5.4144717253500341E-3</v>
      </c>
      <c r="EL12" s="4">
        <f ca="1">combine_values!EL12-combine_values!$C12</f>
        <v>5.4144717253500341E-3</v>
      </c>
      <c r="EM12" s="4">
        <f ca="1">(combine_values!EM12-combine_values!$D12)</f>
        <v>1.3497579651899905E-3</v>
      </c>
      <c r="EN12" s="4">
        <f ca="1">combine_values!EN12-combine_values!$B12</f>
        <v>3.9622297500599979E-3</v>
      </c>
      <c r="EO12" s="4">
        <f ca="1">combine_values!EO12-combine_values!$C12</f>
        <v>3.9622297500599979E-3</v>
      </c>
      <c r="EP12" s="4">
        <f ca="1">(combine_values!EP12-combine_values!$D12)</f>
        <v>4.4496446594699535E-3</v>
      </c>
      <c r="EQ12" s="4">
        <f ca="1">combine_values!EQ12-combine_values!$B12</f>
        <v>1.2415535522670718E-3</v>
      </c>
      <c r="ER12" s="4">
        <f ca="1">combine_values!ER12-combine_values!$C12</f>
        <v>1.2417440321610407E-3</v>
      </c>
      <c r="ES12" s="4">
        <f ca="1">(combine_values!ES12-combine_values!$D12)</f>
        <v>4.7266020436498302E-3</v>
      </c>
      <c r="ET12" s="4">
        <f ca="1">combine_values!ET12-combine_values!$B12</f>
        <v>1.2705040867060369E-3</v>
      </c>
      <c r="EU12" s="4">
        <f ca="1">combine_values!EU12-combine_values!$C12</f>
        <v>1.2706771942130324E-3</v>
      </c>
      <c r="EV12" s="4">
        <f ca="1">(combine_values!EV12-combine_values!$D12)</f>
        <v>7.2587549299201193E-3</v>
      </c>
      <c r="EW12" s="4">
        <f ca="1">combine_values!EW12-combine_values!$B12</f>
        <v>3.8224888378870503E-3</v>
      </c>
      <c r="EX12" s="4">
        <f ca="1">combine_values!EX12-combine_values!$C12</f>
        <v>3.8224888378870503E-3</v>
      </c>
      <c r="EY12" s="4">
        <f ca="1">(combine_values!EY12-combine_values!$D12)</f>
        <v>-2.9543626520450061E-2</v>
      </c>
    </row>
    <row r="13" spans="1:155" x14ac:dyDescent="0.25">
      <c r="A13" t="s">
        <v>160</v>
      </c>
      <c r="B13" s="4">
        <f>combine_values!B13</f>
        <v>1.35292898785569</v>
      </c>
      <c r="C13" s="4">
        <f>combine_values!C13</f>
        <v>1.35292898785569</v>
      </c>
      <c r="D13" s="4">
        <f>combine_values!D13</f>
        <v>1.35292898785569</v>
      </c>
      <c r="F13" s="4">
        <f>combine_values!F13-combine_values!$B13</f>
        <v>9.060595534430993E-2</v>
      </c>
      <c r="G13" s="4">
        <f>combine_values!G13-combine_values!$C13</f>
        <v>9.060595534430993E-2</v>
      </c>
      <c r="H13" s="4">
        <f>(combine_values!H13-combine_values!$D13)</f>
        <v>9.060595534430993E-2</v>
      </c>
      <c r="I13" s="4">
        <f>combine_values!I13-combine_values!$B13</f>
        <v>3.5057488424790062E-2</v>
      </c>
      <c r="J13" s="4">
        <f>combine_values!J13-combine_values!$C13</f>
        <v>3.5057488424790062E-2</v>
      </c>
      <c r="K13" s="4">
        <f>(combine_values!K13-combine_values!$D13)</f>
        <v>3.5057488424790062E-2</v>
      </c>
      <c r="L13" s="4">
        <f>combine_values!L13-combine_values!$B13</f>
        <v>1.8625029730199305E-3</v>
      </c>
      <c r="M13" s="4">
        <f>combine_values!M13-combine_values!$C13</f>
        <v>1.8625029730199305E-3</v>
      </c>
      <c r="N13" s="4">
        <f>(combine_values!N13-combine_values!$D13)</f>
        <v>1.8625029730199305E-3</v>
      </c>
      <c r="O13" s="4">
        <f>combine_values!O13-combine_values!$B13</f>
        <v>0.1407534789943099</v>
      </c>
      <c r="P13" s="4">
        <f>combine_values!P13-combine_values!$C13</f>
        <v>0.1407534789943099</v>
      </c>
      <c r="Q13" s="4">
        <f>(combine_values!Q13-combine_values!$D13)</f>
        <v>0.1407534789943099</v>
      </c>
      <c r="R13" s="4">
        <f>combine_values!R13-combine_values!$B13</f>
        <v>6.4472738794310036E-2</v>
      </c>
      <c r="S13" s="4">
        <f>combine_values!S13-combine_values!$C13</f>
        <v>6.4472738794310036E-2</v>
      </c>
      <c r="T13" s="4">
        <f>(combine_values!T13-combine_values!$D13)</f>
        <v>6.4472738794310036E-2</v>
      </c>
      <c r="U13" s="4">
        <f>combine_values!U13-combine_values!$B13</f>
        <v>6.0327854519309998E-2</v>
      </c>
      <c r="V13" s="4">
        <f>combine_values!V13-combine_values!$C13</f>
        <v>6.0327854519309998E-2</v>
      </c>
      <c r="W13" s="4">
        <f>(combine_values!W13-combine_values!$D13)</f>
        <v>6.0327854519309998E-2</v>
      </c>
      <c r="X13" s="4">
        <f>combine_values!X13-combine_values!$B13</f>
        <v>5.3060366844309925E-2</v>
      </c>
      <c r="Y13" s="4">
        <f>combine_values!Y13-combine_values!$C13</f>
        <v>5.3060366844309925E-2</v>
      </c>
      <c r="Z13" s="4">
        <f>(combine_values!Z13-combine_values!$D13)</f>
        <v>5.3060366844309925E-2</v>
      </c>
      <c r="AA13" s="4">
        <f>combine_values!AA13-combine_values!$B13</f>
        <v>3.3451160969310001E-2</v>
      </c>
      <c r="AB13" s="4">
        <f>combine_values!AB13-combine_values!$C13</f>
        <v>3.3451160969310001E-2</v>
      </c>
      <c r="AC13" s="4">
        <f>(combine_values!AC13-combine_values!$D13)</f>
        <v>3.3451160969310001E-2</v>
      </c>
      <c r="AD13" s="4">
        <f>combine_values!AD13-combine_values!$B13</f>
        <v>4.161082104431002E-2</v>
      </c>
      <c r="AE13" s="4">
        <f>combine_values!AE13-combine_values!$C13</f>
        <v>4.161082104431002E-2</v>
      </c>
      <c r="AF13" s="4">
        <f>(combine_values!AF13-combine_values!$D13)</f>
        <v>4.161082104431002E-2</v>
      </c>
      <c r="AG13" s="4">
        <f>combine_values!AG13-combine_values!$B13</f>
        <v>6.4249695694309938E-2</v>
      </c>
      <c r="AH13" s="4">
        <f>combine_values!AH13-combine_values!$C13</f>
        <v>6.4249695694309938E-2</v>
      </c>
      <c r="AI13" s="4">
        <f>(combine_values!AI13-combine_values!$D13)</f>
        <v>6.4249695694309938E-2</v>
      </c>
      <c r="AJ13" s="4">
        <f>combine_values!AJ13-combine_values!$B13</f>
        <v>4.5495488369309944E-2</v>
      </c>
      <c r="AK13" s="4">
        <f>combine_values!AK13-combine_values!$C13</f>
        <v>4.5495488369309944E-2</v>
      </c>
      <c r="AL13" s="4">
        <f>(combine_values!AL13-combine_values!$D13)</f>
        <v>4.5495488369309944E-2</v>
      </c>
      <c r="AM13" s="4">
        <f>combine_values!AM13-combine_values!$B13</f>
        <v>0.17151483986931004</v>
      </c>
      <c r="AN13" s="4">
        <f>combine_values!AN13-combine_values!$C13</f>
        <v>0.17151483986931004</v>
      </c>
      <c r="AO13" s="4">
        <f>(combine_values!AO13-combine_values!$D13)</f>
        <v>0.17151483986931004</v>
      </c>
      <c r="AP13" s="4">
        <f>combine_values!AP13-combine_values!$B13</f>
        <v>7.218631266930986E-2</v>
      </c>
      <c r="AQ13" s="4">
        <f>combine_values!AQ13-combine_values!$C13</f>
        <v>7.218631266930986E-2</v>
      </c>
      <c r="AR13" s="4">
        <f>(combine_values!AR13-combine_values!$D13)</f>
        <v>7.218631266930986E-2</v>
      </c>
      <c r="AS13" s="4">
        <f>combine_values!AS13-combine_values!$B13</f>
        <v>3.4324746444309939E-2</v>
      </c>
      <c r="AT13" s="4">
        <f>combine_values!AT13-combine_values!$C13</f>
        <v>3.4324746444309939E-2</v>
      </c>
      <c r="AU13" s="4">
        <f>(combine_values!AU13-combine_values!$D13)</f>
        <v>3.4324746444309939E-2</v>
      </c>
      <c r="AV13" s="4">
        <f>combine_values!AV13-combine_values!$B13</f>
        <v>0.10333799896930995</v>
      </c>
      <c r="AW13" s="4">
        <f>combine_values!AW13-combine_values!$C13</f>
        <v>0.10333799896930995</v>
      </c>
      <c r="AX13" s="4">
        <f>(combine_values!AX13-combine_values!$D13)</f>
        <v>0.10333799896930995</v>
      </c>
      <c r="AY13" s="4">
        <f>combine_values!AY13-combine_values!$B13</f>
        <v>3.3451160969310001E-2</v>
      </c>
      <c r="AZ13" s="4">
        <f>combine_values!AZ13-combine_values!$C13</f>
        <v>3.3451160969310001E-2</v>
      </c>
      <c r="BA13" s="4">
        <f>(combine_values!BA13-combine_values!$D13)</f>
        <v>3.3451160969310001E-2</v>
      </c>
      <c r="BB13" s="4">
        <f>combine_values!BB13-combine_values!$B13</f>
        <v>3.1276490744309937E-2</v>
      </c>
      <c r="BC13" s="4">
        <f>combine_values!BC13-combine_values!$C13</f>
        <v>3.1276490744309937E-2</v>
      </c>
      <c r="BD13" s="4">
        <f>(combine_values!BD13-combine_values!$D13)</f>
        <v>3.1276490744309937E-2</v>
      </c>
      <c r="BE13" s="4">
        <f>combine_values!BE13-combine_values!$B13</f>
        <v>0.12930393319430999</v>
      </c>
      <c r="BF13" s="4">
        <f>combine_values!BF13-combine_values!$C13</f>
        <v>0.12930393319430999</v>
      </c>
      <c r="BG13" s="4">
        <f>(combine_values!BG13-combine_values!$D13)</f>
        <v>0.12930393319430999</v>
      </c>
      <c r="BH13" s="4">
        <f>combine_values!BH13-combine_values!$B13</f>
        <v>5.3227649169309998E-2</v>
      </c>
      <c r="BI13" s="4">
        <f>combine_values!BI13-combine_values!$C13</f>
        <v>5.3227649169309998E-2</v>
      </c>
      <c r="BJ13" s="4">
        <f>(combine_values!BJ13-combine_values!$D13)</f>
        <v>5.3227649169309998E-2</v>
      </c>
      <c r="BK13" s="4">
        <f>combine_values!BK13-combine_values!$B13</f>
        <v>4.8971243344309912E-2</v>
      </c>
      <c r="BL13" s="4">
        <f>combine_values!BL13-combine_values!$C13</f>
        <v>5.2335476769310052E-2</v>
      </c>
      <c r="BM13" s="4">
        <f>(combine_values!BM13-combine_values!$D13)</f>
        <v>4.8971243344309912E-2</v>
      </c>
      <c r="BN13" s="4">
        <f>combine_values!BN13-combine_values!$B13</f>
        <v>3.4677898019309872E-2</v>
      </c>
      <c r="BO13" s="4">
        <f>combine_values!BO13-combine_values!$C13</f>
        <v>3.4677898019309872E-2</v>
      </c>
      <c r="BP13" s="4">
        <f>(combine_values!BP13-combine_values!$D13)</f>
        <v>3.4677898019309872E-2</v>
      </c>
      <c r="BQ13" s="4">
        <f>combine_values!BQ13-combine_values!$B13</f>
        <v>4.7298420094309845E-2</v>
      </c>
      <c r="BR13" s="4">
        <f>combine_values!BR13-combine_values!$C13</f>
        <v>4.7298420094309845E-2</v>
      </c>
      <c r="BS13" s="4">
        <f>(combine_values!BS13-combine_values!$D13)</f>
        <v>4.7298420094309845E-2</v>
      </c>
      <c r="BT13" s="4">
        <f>combine_values!BT13-combine_values!$B13</f>
        <v>4.2447232669309942E-2</v>
      </c>
      <c r="BU13" s="4">
        <f>combine_values!BU13-combine_values!$C13</f>
        <v>4.2447232669309942E-2</v>
      </c>
      <c r="BV13" s="4">
        <f>(combine_values!BV13-combine_values!$D13)</f>
        <v>4.2447232669309942E-2</v>
      </c>
      <c r="BW13" s="4">
        <f>combine_values!BW13-combine_values!$B13</f>
        <v>4.3859838969309894E-2</v>
      </c>
      <c r="BX13" s="4">
        <f>combine_values!BX13-combine_values!$C13</f>
        <v>4.3859838969309894E-2</v>
      </c>
      <c r="BY13" s="4">
        <f>(combine_values!BY13-combine_values!$D13)</f>
        <v>4.3859838969309894E-2</v>
      </c>
      <c r="BZ13" s="4">
        <f>combine_values!BZ13-combine_values!$B13</f>
        <v>5.120167434431E-2</v>
      </c>
      <c r="CA13" s="4">
        <f>combine_values!CA13-combine_values!$C13</f>
        <v>5.120167434431E-2</v>
      </c>
      <c r="CB13" s="4">
        <f>(combine_values!CB13-combine_values!$D13)</f>
        <v>5.120167434431E-2</v>
      </c>
      <c r="CC13" s="4">
        <f>combine_values!CC13-combine_values!$B13</f>
        <v>3.2540401644310046E-2</v>
      </c>
      <c r="CD13" s="4">
        <f>combine_values!CD13-combine_values!$C13</f>
        <v>3.2540401644310046E-2</v>
      </c>
      <c r="CE13" s="4">
        <f>(combine_values!CE13-combine_values!$D13)</f>
        <v>3.2540401644310046E-2</v>
      </c>
      <c r="CF13" s="4">
        <f>combine_values!CF13-combine_values!$B13</f>
        <v>4.2335711119309893E-2</v>
      </c>
      <c r="CG13" s="4">
        <f>combine_values!CG13-combine_values!$C13</f>
        <v>4.2335711119309893E-2</v>
      </c>
      <c r="CH13" s="4">
        <f>(combine_values!CH13-combine_values!$D13)</f>
        <v>4.2335711119309893E-2</v>
      </c>
      <c r="CI13" s="4">
        <f>combine_values!CI13-combine_values!$B13</f>
        <v>3.5495722719310008E-2</v>
      </c>
      <c r="CJ13" s="4">
        <f>combine_values!CJ13-combine_values!$C13</f>
        <v>3.5495722719310008E-2</v>
      </c>
      <c r="CK13" s="4">
        <f>(combine_values!CK13-combine_values!$D13)</f>
        <v>3.5495722719310008E-2</v>
      </c>
      <c r="CL13" s="4">
        <f>combine_values!CL13-combine_values!$B13</f>
        <v>4.7540050119309951E-2</v>
      </c>
      <c r="CM13" s="4">
        <f>combine_values!CM13-combine_values!$C13</f>
        <v>4.7540050119309951E-2</v>
      </c>
      <c r="CN13" s="4">
        <f>(combine_values!CN13-combine_values!$D13)</f>
        <v>4.7540050119309951E-2</v>
      </c>
      <c r="CO13" s="4">
        <f>combine_values!CO13-combine_values!$B13</f>
        <v>4.458472904430999E-2</v>
      </c>
      <c r="CP13" s="4">
        <f>combine_values!CP13-combine_values!$C13</f>
        <v>4.458472904430999E-2</v>
      </c>
      <c r="CQ13" s="4">
        <f>(combine_values!CQ13-combine_values!$D13)</f>
        <v>4.458472904430999E-2</v>
      </c>
      <c r="CR13" s="4">
        <f>combine_values!CR13-combine_values!$B13</f>
        <v>9.3412581019310048E-2</v>
      </c>
      <c r="CS13" s="4">
        <f>combine_values!CS13-combine_values!$C13</f>
        <v>9.3412581019310048E-2</v>
      </c>
      <c r="CT13" s="4">
        <f>(combine_values!CT13-combine_values!$D13)</f>
        <v>9.3412581019310048E-2</v>
      </c>
      <c r="CU13" s="4">
        <f>combine_values!CU13-combine_values!$B13</f>
        <v>3.7744740644309882E-2</v>
      </c>
      <c r="CV13" s="4">
        <f>combine_values!CV13-combine_values!$C13</f>
        <v>3.7744740644309882E-2</v>
      </c>
      <c r="CW13" s="4">
        <f>(combine_values!CW13-combine_values!$D13)</f>
        <v>3.7744740644309882E-2</v>
      </c>
      <c r="CX13" s="4">
        <f>combine_values!CX13-combine_values!$B13</f>
        <v>4.716831161931001E-2</v>
      </c>
      <c r="CY13" s="4">
        <f>combine_values!CY13-combine_values!$C13</f>
        <v>4.716831161931001E-2</v>
      </c>
      <c r="CZ13" s="4">
        <f>(combine_values!CZ13-combine_values!$D13)</f>
        <v>4.716831161931001E-2</v>
      </c>
      <c r="DA13" s="4">
        <f>combine_values!DA13-combine_values!$B13</f>
        <v>3.5086810369310051E-2</v>
      </c>
      <c r="DB13" s="4">
        <f>combine_values!DB13-combine_values!$C13</f>
        <v>3.5086810369310051E-2</v>
      </c>
      <c r="DC13" s="4">
        <f>(combine_values!DC13-combine_values!$D13)</f>
        <v>3.5086810369310051E-2</v>
      </c>
      <c r="DD13" s="4">
        <f>combine_values!DD13-combine_values!$B13</f>
        <v>4.8395048669309881E-2</v>
      </c>
      <c r="DE13" s="4">
        <f>combine_values!DE13-combine_values!$C13</f>
        <v>4.8395048669309881E-2</v>
      </c>
      <c r="DF13" s="4">
        <f>(combine_values!DF13-combine_values!$D13)</f>
        <v>4.8395048669309881E-2</v>
      </c>
      <c r="DG13" s="4">
        <f>combine_values!DG13-combine_values!$B13</f>
        <v>4.1629407969310028E-2</v>
      </c>
      <c r="DH13" s="4">
        <f>combine_values!DH13-combine_values!$C13</f>
        <v>4.1629407969310028E-2</v>
      </c>
      <c r="DI13" s="4">
        <f>(combine_values!DI13-combine_values!$D13)</f>
        <v>4.1629407969310028E-2</v>
      </c>
      <c r="DJ13" s="4">
        <f>combine_values!DJ13-combine_values!$B13</f>
        <v>3.9807889319309897E-2</v>
      </c>
      <c r="DK13" s="4">
        <f>combine_values!DK13-combine_values!$C13</f>
        <v>3.9807889319309897E-2</v>
      </c>
      <c r="DL13" s="4">
        <f>(combine_values!DL13-combine_values!$D13)</f>
        <v>3.9807889319309897E-2</v>
      </c>
      <c r="DM13" s="4">
        <f>combine_values!DM13-combine_values!$B13</f>
        <v>6.3747848719309941E-2</v>
      </c>
      <c r="DN13" s="4">
        <f>combine_values!DN13-combine_values!$C13</f>
        <v>6.3747848719309941E-2</v>
      </c>
      <c r="DO13" s="4">
        <f>(combine_values!DO13-combine_values!$D13)</f>
        <v>6.3747848719309941E-2</v>
      </c>
      <c r="DP13" s="4">
        <f>combine_values!DP13-combine_values!$B13</f>
        <v>4.2651688844310032E-2</v>
      </c>
      <c r="DQ13" s="4">
        <f>combine_values!DQ13-combine_values!$C13</f>
        <v>4.2651688844310032E-2</v>
      </c>
      <c r="DR13" s="4">
        <f>(combine_values!DR13-combine_values!$D13)</f>
        <v>4.2651688844310032E-2</v>
      </c>
      <c r="DS13" s="4">
        <f>combine_values!DS13-combine_values!$B13</f>
        <v>5.090428354430987E-2</v>
      </c>
      <c r="DT13" s="4">
        <f>combine_values!DT13-combine_values!$C13</f>
        <v>5.090428354430987E-2</v>
      </c>
      <c r="DU13" s="4">
        <f>(combine_values!DU13-combine_values!$D13)</f>
        <v>5.090428354430987E-2</v>
      </c>
      <c r="DV13" s="4">
        <f>combine_values!DV13-combine_values!$B13</f>
        <v>6.4268282619309947E-2</v>
      </c>
      <c r="DW13" s="4">
        <f>combine_values!DW13-combine_values!$C13</f>
        <v>6.4268282619309947E-2</v>
      </c>
      <c r="DX13" s="4">
        <f>(combine_values!DX13-combine_values!$D13)</f>
        <v>6.4268282619309947E-2</v>
      </c>
      <c r="DY13" s="4">
        <f ca="1">combine_values!EB13-combine_values!$B13</f>
        <v>4.2122253488479977E-2</v>
      </c>
      <c r="DZ13" s="4">
        <f ca="1">combine_values!EC13-combine_values!$C13</f>
        <v>4.2122253488479977E-2</v>
      </c>
      <c r="EA13" s="4">
        <f ca="1">(combine_values!ED13-combine_values!$D13)</f>
        <v>4.2122253488479977E-2</v>
      </c>
      <c r="EB13" s="4">
        <f ca="1">combine_values!EE13-combine_values!$B13</f>
        <v>3.2240743580519871E-2</v>
      </c>
      <c r="EC13" s="4">
        <f ca="1">combine_values!EC13-combine_values!$C13</f>
        <v>4.2122253488479977E-2</v>
      </c>
      <c r="ED13" s="4">
        <f ca="1">(combine_values!ED13-combine_values!$D13)</f>
        <v>4.2122253488479977E-2</v>
      </c>
      <c r="EE13" s="4">
        <f ca="1">combine_values!EE13-combine_values!$B13</f>
        <v>3.2240743580519871E-2</v>
      </c>
      <c r="EF13" s="4">
        <f ca="1">combine_values!EF13-combine_values!$C13</f>
        <v>3.2240743580519871E-2</v>
      </c>
      <c r="EG13" s="4">
        <f ca="1">(combine_values!EG13-combine_values!$D13)</f>
        <v>3.2240743580519871E-2</v>
      </c>
      <c r="EH13" s="4">
        <f ca="1">combine_values!EH13-combine_values!$B13</f>
        <v>2.9442488687049906E-2</v>
      </c>
      <c r="EI13" s="4">
        <f ca="1">combine_values!EI13-combine_values!$C13</f>
        <v>2.9442488687049906E-2</v>
      </c>
      <c r="EJ13" s="4">
        <f ca="1">(combine_values!EJ13-combine_values!$D13)</f>
        <v>2.9442488687049906E-2</v>
      </c>
      <c r="EK13" s="4">
        <f ca="1">combine_values!EK13-combine_values!$B13</f>
        <v>4.3684208981189965E-2</v>
      </c>
      <c r="EL13" s="4">
        <f ca="1">combine_values!EL13-combine_values!$C13</f>
        <v>4.3684208981189965E-2</v>
      </c>
      <c r="EM13" s="4">
        <f ca="1">(combine_values!EM13-combine_values!$D13)</f>
        <v>4.3684208981189965E-2</v>
      </c>
      <c r="EN13" s="4">
        <f ca="1">combine_values!EN13-combine_values!$B13</f>
        <v>4.2959238223939877E-2</v>
      </c>
      <c r="EO13" s="4">
        <f ca="1">combine_values!EO13-combine_values!$C13</f>
        <v>4.2959238223939877E-2</v>
      </c>
      <c r="EP13" s="4">
        <f ca="1">(combine_values!EP13-combine_values!$D13)</f>
        <v>4.2959238223939877E-2</v>
      </c>
      <c r="EQ13" s="4">
        <f ca="1">combine_values!EQ13-combine_values!$B13</f>
        <v>3.0277241566180058E-2</v>
      </c>
      <c r="ER13" s="4">
        <f ca="1">combine_values!ER13-combine_values!$C13</f>
        <v>3.0277366566390018E-2</v>
      </c>
      <c r="ES13" s="4">
        <f ca="1">(combine_values!ES13-combine_values!$D13)</f>
        <v>3.0277366566390018E-2</v>
      </c>
      <c r="ET13" s="4">
        <f ca="1">combine_values!ET13-combine_values!$B13</f>
        <v>2.6992624834379919E-2</v>
      </c>
      <c r="EU13" s="4">
        <f ca="1">combine_values!EU13-combine_values!$C13</f>
        <v>2.6992966051169853E-2</v>
      </c>
      <c r="EV13" s="4">
        <f ca="1">(combine_values!EV13-combine_values!$D13)</f>
        <v>2.6992966051169853E-2</v>
      </c>
      <c r="EW13" s="4">
        <f ca="1">combine_values!EW13-combine_values!$B13</f>
        <v>3.6982691464749973E-2</v>
      </c>
      <c r="EX13" s="4">
        <f ca="1">combine_values!EX13-combine_values!$C13</f>
        <v>3.6982691464749973E-2</v>
      </c>
      <c r="EY13" s="4">
        <f ca="1">(combine_values!EY13-combine_values!$D13)</f>
        <v>3.6982691464749973E-2</v>
      </c>
    </row>
    <row r="14" spans="1:155" x14ac:dyDescent="0.25">
      <c r="A14" t="s">
        <v>16</v>
      </c>
      <c r="B14" s="4">
        <f>combine_values!B14</f>
        <v>0.98657582749823503</v>
      </c>
      <c r="C14" s="4">
        <f>combine_values!C14</f>
        <v>0.98657582749823503</v>
      </c>
      <c r="D14" s="4">
        <f>combine_values!D14</f>
        <v>2.6413142904074798</v>
      </c>
      <c r="F14" s="4">
        <f>combine_values!F14-combine_values!$B14</f>
        <v>-8.1600954982350427E-3</v>
      </c>
      <c r="G14" s="4">
        <f>combine_values!G14-combine_values!$C14</f>
        <v>-8.1600954982350427E-3</v>
      </c>
      <c r="H14" s="4">
        <f>(combine_values!H14-combine_values!$D14)</f>
        <v>6.9795146337120251E-2</v>
      </c>
      <c r="I14" s="4">
        <f>combine_values!I14-combine_values!$B14</f>
        <v>-7.3110927573750706E-3</v>
      </c>
      <c r="J14" s="4">
        <f>combine_values!J14-combine_values!$C14</f>
        <v>-7.3110927573750706E-3</v>
      </c>
      <c r="K14" s="4">
        <f>(combine_values!K14-combine_values!$D14)</f>
        <v>2.5898176045800358E-2</v>
      </c>
      <c r="L14" s="4">
        <f>combine_values!L14-combine_values!$B14</f>
        <v>-1.7673001160920521E-3</v>
      </c>
      <c r="M14" s="4">
        <f>combine_values!M14-combine_values!$C14</f>
        <v>-1.7673001160920521E-3</v>
      </c>
      <c r="N14" s="4">
        <f>(combine_values!N14-combine_values!$D14)</f>
        <v>4.3053110819504248E-3</v>
      </c>
      <c r="O14" s="4">
        <f>combine_values!O14-combine_values!$B14</f>
        <v>9.4291035101764953E-2</v>
      </c>
      <c r="P14" s="4">
        <f>combine_values!P14-combine_values!$C14</f>
        <v>9.4291035101764953E-2</v>
      </c>
      <c r="Q14" s="4">
        <f>(combine_values!Q14-combine_values!$D14)</f>
        <v>7.6987188715100352E-2</v>
      </c>
      <c r="R14" s="4">
        <f>combine_values!R14-combine_values!$B14</f>
        <v>5.5897882821764888E-2</v>
      </c>
      <c r="S14" s="4">
        <f>combine_values!S14-combine_values!$C14</f>
        <v>5.5897882821764888E-2</v>
      </c>
      <c r="T14" s="4">
        <f>(combine_values!T14-combine_values!$D14)</f>
        <v>-7.2202523592399537E-3</v>
      </c>
      <c r="U14" s="4">
        <f>combine_values!U14-combine_values!$B14</f>
        <v>3.7548870461765027E-2</v>
      </c>
      <c r="V14" s="4">
        <f>combine_values!V14-combine_values!$C14</f>
        <v>3.7548870461765027E-2</v>
      </c>
      <c r="W14" s="4">
        <f>(combine_values!W14-combine_values!$D14)</f>
        <v>-9.5528363652097603E-3</v>
      </c>
      <c r="X14" s="4">
        <f>combine_values!X14-combine_values!$B14</f>
        <v>3.3117747541764997E-2</v>
      </c>
      <c r="Y14" s="4">
        <f>combine_values!Y14-combine_values!$C14</f>
        <v>3.3117747541764997E-2</v>
      </c>
      <c r="Z14" s="4">
        <f>(combine_values!Z14-combine_values!$D14)</f>
        <v>-1.0343014299459607E-2</v>
      </c>
      <c r="AA14" s="4">
        <f>combine_values!AA14-combine_values!$B14</f>
        <v>2.0151508661764961E-2</v>
      </c>
      <c r="AB14" s="4">
        <f>combine_values!AB14-combine_values!$C14</f>
        <v>2.0151508661764961E-2</v>
      </c>
      <c r="AC14" s="4">
        <f>(combine_values!AC14-combine_values!$D14)</f>
        <v>-2.3096790994029615E-2</v>
      </c>
      <c r="AD14" s="4">
        <f>combine_values!AD14-combine_values!$B14</f>
        <v>2.7006366601765031E-2</v>
      </c>
      <c r="AE14" s="4">
        <f>combine_values!AE14-combine_values!$C14</f>
        <v>2.7006366601765031E-2</v>
      </c>
      <c r="AF14" s="4">
        <f>(combine_values!AF14-combine_values!$D14)</f>
        <v>-1.9389429592039598E-2</v>
      </c>
      <c r="AG14" s="4">
        <f>combine_values!AG14-combine_values!$B14</f>
        <v>4.9845980041764992E-2</v>
      </c>
      <c r="AH14" s="4">
        <f>combine_values!AH14-combine_values!$C14</f>
        <v>4.9845980041764992E-2</v>
      </c>
      <c r="AI14" s="4">
        <f>(combine_values!AI14-combine_values!$D14)</f>
        <v>4.3874879894580054E-2</v>
      </c>
      <c r="AJ14" s="4">
        <f>combine_values!AJ14-combine_values!$B14</f>
        <v>3.412887626175487E-2</v>
      </c>
      <c r="AK14" s="4">
        <f>combine_values!AK14-combine_values!$C14</f>
        <v>3.412887626175487E-2</v>
      </c>
      <c r="AL14" s="4">
        <f>(combine_values!AL14-combine_values!$D14)</f>
        <v>-1.5989041771679702E-2</v>
      </c>
      <c r="AM14" s="4">
        <f>combine_values!AM14-combine_values!$B14</f>
        <v>7.6938281921764995E-2</v>
      </c>
      <c r="AN14" s="4">
        <f>combine_values!AN14-combine_values!$C14</f>
        <v>7.6938281921764995E-2</v>
      </c>
      <c r="AO14" s="4">
        <f>(combine_values!AO14-combine_values!$D14)</f>
        <v>-1.1076258641729897E-2</v>
      </c>
      <c r="AP14" s="4">
        <f>combine_values!AP14-combine_values!$B14</f>
        <v>6.8819513081765038E-2</v>
      </c>
      <c r="AQ14" s="4">
        <f>combine_values!AQ14-combine_values!$C14</f>
        <v>6.8819513081765038E-2</v>
      </c>
      <c r="AR14" s="4">
        <f>(combine_values!AR14-combine_values!$D14)</f>
        <v>5.6997242722340413E-2</v>
      </c>
      <c r="AS14" s="4">
        <f>combine_values!AS14-combine_values!$B14</f>
        <v>-1.8390339018235058E-2</v>
      </c>
      <c r="AT14" s="4">
        <f>combine_values!AT14-combine_values!$C14</f>
        <v>-1.8390339018235058E-2</v>
      </c>
      <c r="AU14" s="4">
        <f>(combine_values!AU14-combine_values!$D14)</f>
        <v>-3.0941543781549896E-2</v>
      </c>
      <c r="AV14" s="4">
        <f>combine_values!AV14-combine_values!$B14</f>
        <v>7.0588988341764969E-2</v>
      </c>
      <c r="AW14" s="4">
        <f>combine_values!AW14-combine_values!$C14</f>
        <v>7.0588988341764969E-2</v>
      </c>
      <c r="AX14" s="4">
        <f>(combine_values!AX14-combine_values!$D14)</f>
        <v>3.5658031776300003E-2</v>
      </c>
      <c r="AY14" s="4">
        <f>combine_values!AY14-combine_values!$B14</f>
        <v>8.9844841217650018E-3</v>
      </c>
      <c r="AZ14" s="4">
        <f>combine_values!AZ14-combine_values!$C14</f>
        <v>8.9844841217650018E-3</v>
      </c>
      <c r="BA14" s="4">
        <f>(combine_values!BA14-combine_values!$D14)</f>
        <v>-4.5543595855499497E-3</v>
      </c>
      <c r="BB14" s="4">
        <f>combine_values!BB14-combine_values!$B14</f>
        <v>3.5719715617649195E-3</v>
      </c>
      <c r="BC14" s="4">
        <f>combine_values!BC14-combine_values!$C14</f>
        <v>3.5719715617649195E-3</v>
      </c>
      <c r="BD14" s="4">
        <f>(combine_values!BD14-combine_values!$D14)</f>
        <v>-1.8310585509669686E-2</v>
      </c>
      <c r="BE14" s="4">
        <f>combine_values!BE14-combine_values!$B14</f>
        <v>5.8961008061755082E-2</v>
      </c>
      <c r="BF14" s="4">
        <f>combine_values!BF14-combine_values!$C14</f>
        <v>5.8961008061755082E-2</v>
      </c>
      <c r="BG14" s="4">
        <f>(combine_values!BG14-combine_values!$D14)</f>
        <v>8.2659073174030429E-2</v>
      </c>
      <c r="BH14" s="4">
        <f>combine_values!BH14-combine_values!$B14</f>
        <v>9.8469174417640248E-3</v>
      </c>
      <c r="BI14" s="4">
        <f>combine_values!BI14-combine_values!$C14</f>
        <v>9.8469174417640248E-3</v>
      </c>
      <c r="BJ14" s="4">
        <f>(combine_values!BJ14-combine_values!$D14)</f>
        <v>5.1068526600980046E-2</v>
      </c>
      <c r="BK14" s="4">
        <f>combine_values!BK14-combine_values!$B14</f>
        <v>1.6062385161754955E-2</v>
      </c>
      <c r="BL14" s="4">
        <f>combine_values!BL14-combine_values!$C14</f>
        <v>1.6062385161754955E-2</v>
      </c>
      <c r="BM14" s="4">
        <f>(combine_values!BM14-combine_values!$D14)</f>
        <v>-1.7531998227219958E-2</v>
      </c>
      <c r="BN14" s="4">
        <f>combine_values!BN14-combine_values!$B14</f>
        <v>1.4991778281765011E-2</v>
      </c>
      <c r="BO14" s="4">
        <f>combine_values!BO14-combine_values!$C14</f>
        <v>1.4991778281765011E-2</v>
      </c>
      <c r="BP14" s="4">
        <f>(combine_values!BP14-combine_values!$D14)</f>
        <v>-2.801247284587971E-2</v>
      </c>
      <c r="BQ14" s="4">
        <f>combine_values!BQ14-combine_values!$B14</f>
        <v>1.8917336841764998E-2</v>
      </c>
      <c r="BR14" s="4">
        <f>combine_values!BR14-combine_values!$C14</f>
        <v>1.8917336841764998E-2</v>
      </c>
      <c r="BS14" s="4">
        <f>(combine_values!BS14-combine_values!$D14)</f>
        <v>-8.7446714579697549E-3</v>
      </c>
      <c r="BT14" s="4">
        <f>combine_values!BT14-combine_values!$B14</f>
        <v>1.9274205801764976E-2</v>
      </c>
      <c r="BU14" s="4">
        <f>combine_values!BU14-combine_values!$C14</f>
        <v>1.9274205801764976E-2</v>
      </c>
      <c r="BV14" s="4">
        <f>(combine_values!BV14-combine_values!$D14)</f>
        <v>5.1539138252021388E-4</v>
      </c>
      <c r="BW14" s="4">
        <f>combine_values!BW14-combine_values!$B14</f>
        <v>1.7757512721765067E-2</v>
      </c>
      <c r="BX14" s="4">
        <f>combine_values!BX14-combine_values!$C14</f>
        <v>1.7757512721765067E-2</v>
      </c>
      <c r="BY14" s="4">
        <f>(combine_values!BY14-combine_values!$D14)</f>
        <v>4.9105209218502921E-3</v>
      </c>
      <c r="BZ14" s="4">
        <f>combine_values!BZ14-combine_values!$B14</f>
        <v>-1.676955915823608E-2</v>
      </c>
      <c r="CA14" s="4">
        <f>combine_values!CA14-combine_values!$C14</f>
        <v>-1.676955915823608E-2</v>
      </c>
      <c r="CB14" s="4">
        <f>(combine_values!CB14-combine_values!$D14)</f>
        <v>1.2489798193930035E-2</v>
      </c>
      <c r="CC14" s="4">
        <f>combine_values!CC14-combine_values!$B14</f>
        <v>2.7214540161764944E-2</v>
      </c>
      <c r="CD14" s="4">
        <f>combine_values!CD14-combine_values!$C14</f>
        <v>2.7214540161764944E-2</v>
      </c>
      <c r="CE14" s="4">
        <f>(combine_values!CE14-combine_values!$D14)</f>
        <v>-2.9268292420739694E-2</v>
      </c>
      <c r="CF14" s="4">
        <f>combine_values!CF14-combine_values!$B14</f>
        <v>1.7430382841765013E-2</v>
      </c>
      <c r="CG14" s="4">
        <f>combine_values!CG14-combine_values!$C14</f>
        <v>1.7430382841765013E-2</v>
      </c>
      <c r="CH14" s="4">
        <f>(combine_values!CH14-combine_values!$D14)</f>
        <v>-1.0770323057629927E-2</v>
      </c>
      <c r="CI14" s="4">
        <f>combine_values!CI14-combine_values!$B14</f>
        <v>1.7965686281764981E-2</v>
      </c>
      <c r="CJ14" s="4">
        <f>combine_values!CJ14-combine_values!$C14</f>
        <v>1.7965686281764981E-2</v>
      </c>
      <c r="CK14" s="4">
        <f>(combine_values!CK14-combine_values!$D14)</f>
        <v>2.5275128604620001E-2</v>
      </c>
      <c r="CL14" s="4">
        <f>combine_values!CL14-combine_values!$B14</f>
        <v>2.0002813261764896E-2</v>
      </c>
      <c r="CM14" s="4">
        <f>combine_values!CM14-combine_values!$C14</f>
        <v>2.0002813261764896E-2</v>
      </c>
      <c r="CN14" s="4">
        <f>(combine_values!CN14-combine_values!$D14)</f>
        <v>-1.6714498053709725E-2</v>
      </c>
      <c r="CO14" s="4">
        <f>combine_values!CO14-combine_values!$B14</f>
        <v>2.7839060841764907E-2</v>
      </c>
      <c r="CP14" s="4">
        <f>combine_values!CP14-combine_values!$C14</f>
        <v>2.7839060841764907E-2</v>
      </c>
      <c r="CQ14" s="4">
        <f>(combine_values!CQ14-combine_values!$D14)</f>
        <v>2.8285769106410008E-2</v>
      </c>
      <c r="CR14" s="4">
        <f>combine_values!CR14-combine_values!$B14</f>
        <v>8.0269058881764943E-2</v>
      </c>
      <c r="CS14" s="4">
        <f>combine_values!CS14-combine_values!$C14</f>
        <v>8.0269058881764943E-2</v>
      </c>
      <c r="CT14" s="4">
        <f>(combine_values!CT14-combine_values!$D14)</f>
        <v>5.9755016101603609E-3</v>
      </c>
      <c r="CU14" s="4">
        <f>combine_values!CU14-combine_values!$B14</f>
        <v>2.0077160961764928E-2</v>
      </c>
      <c r="CV14" s="4">
        <f>combine_values!CV14-combine_values!$C14</f>
        <v>2.0077160961764928E-2</v>
      </c>
      <c r="CW14" s="4">
        <f>(combine_values!CW14-combine_values!$D14)</f>
        <v>-7.9437822514196732E-3</v>
      </c>
      <c r="CX14" s="4">
        <f>combine_values!CX14-combine_values!$B14</f>
        <v>1.054578582176402E-2</v>
      </c>
      <c r="CY14" s="4">
        <f>combine_values!CY14-combine_values!$C14</f>
        <v>1.054578582176402E-2</v>
      </c>
      <c r="CZ14" s="4">
        <f>(combine_values!CZ14-combine_values!$D14)</f>
        <v>-1.5387147478759911E-2</v>
      </c>
      <c r="DA14" s="4">
        <f>combine_values!DA14-combine_values!$B14</f>
        <v>1.1794827181764944E-2</v>
      </c>
      <c r="DB14" s="4">
        <f>combine_values!DB14-combine_values!$C14</f>
        <v>1.1794827181764944E-2</v>
      </c>
      <c r="DC14" s="4">
        <f>(combine_values!DC14-combine_values!$D14)</f>
        <v>-2.5604607375769639E-2</v>
      </c>
      <c r="DD14" s="4">
        <f>combine_values!DD14-combine_values!$B14</f>
        <v>1.8575337421764981E-2</v>
      </c>
      <c r="DE14" s="4">
        <f>combine_values!DE14-combine_values!$C14</f>
        <v>1.8575337421764981E-2</v>
      </c>
      <c r="DF14" s="4">
        <f>(combine_values!DF14-combine_values!$D14)</f>
        <v>7.2428195100027182E-4</v>
      </c>
      <c r="DG14" s="4">
        <f>combine_values!DG14-combine_values!$B14</f>
        <v>1.6939688021764931E-2</v>
      </c>
      <c r="DH14" s="4">
        <f>combine_values!DH14-combine_values!$C14</f>
        <v>1.6939688021764931E-2</v>
      </c>
      <c r="DI14" s="4">
        <f>(combine_values!DI14-combine_values!$D14)</f>
        <v>-1.1912423603209987E-2</v>
      </c>
      <c r="DJ14" s="4">
        <f>combine_values!DJ14-combine_values!$B14</f>
        <v>1.6597688601764915E-2</v>
      </c>
      <c r="DK14" s="4">
        <f>combine_values!DK14-combine_values!$C14</f>
        <v>1.6597688601764915E-2</v>
      </c>
      <c r="DL14" s="4">
        <f>(combine_values!DL14-combine_values!$D14)</f>
        <v>-5.2765206741898218E-3</v>
      </c>
      <c r="DM14" s="4">
        <f>combine_values!DM14-combine_values!$B14</f>
        <v>1.9036293161754925E-2</v>
      </c>
      <c r="DN14" s="4">
        <f>combine_values!DN14-combine_values!$C14</f>
        <v>1.9036293161754925E-2</v>
      </c>
      <c r="DO14" s="4">
        <f>(combine_values!DO14-combine_values!$D14)</f>
        <v>2.8941931924660214E-2</v>
      </c>
      <c r="DP14" s="4">
        <f>combine_values!DP14-combine_values!$B14</f>
        <v>1.5318908161765066E-2</v>
      </c>
      <c r="DQ14" s="4">
        <f>combine_values!DQ14-combine_values!$C14</f>
        <v>1.5318908161765066E-2</v>
      </c>
      <c r="DR14" s="4">
        <f>(combine_values!DR14-combine_values!$D14)</f>
        <v>2.7118370872560416E-2</v>
      </c>
      <c r="DS14" s="4">
        <f>combine_values!DS14-combine_values!$B14</f>
        <v>1.3802215081764935E-2</v>
      </c>
      <c r="DT14" s="4">
        <f>combine_values!DT14-combine_values!$C14</f>
        <v>1.3802215081764935E-2</v>
      </c>
      <c r="DU14" s="4">
        <f>(combine_values!DU14-combine_values!$D14)</f>
        <v>2.984977359377039E-2</v>
      </c>
      <c r="DV14" s="4">
        <f>combine_values!DV14-combine_values!$B14</f>
        <v>6.4388390161765008E-2</v>
      </c>
      <c r="DW14" s="4">
        <f>combine_values!DW14-combine_values!$C14</f>
        <v>6.4388390161765008E-2</v>
      </c>
      <c r="DX14" s="4">
        <f>(combine_values!DX14-combine_values!$D14)</f>
        <v>1.7878509669150056E-2</v>
      </c>
      <c r="DY14" s="4">
        <f ca="1">combine_values!EB14-combine_values!$B14</f>
        <v>2.9724636001249305E-3</v>
      </c>
      <c r="DZ14" s="4">
        <f ca="1">combine_values!EC14-combine_values!$C14</f>
        <v>2.9724636001249305E-3</v>
      </c>
      <c r="EA14" s="4">
        <f ca="1">(combine_values!ED14-combine_values!$D14)</f>
        <v>8.5222943435003806E-3</v>
      </c>
      <c r="EB14" s="4">
        <f ca="1">combine_values!EE14-combine_values!$B14</f>
        <v>2.1597334855589789E-3</v>
      </c>
      <c r="EC14" s="4">
        <f ca="1">combine_values!EC14-combine_values!$C14</f>
        <v>2.9724636001249305E-3</v>
      </c>
      <c r="ED14" s="4">
        <f ca="1">(combine_values!ED14-combine_values!$D14)</f>
        <v>8.5222943435003806E-3</v>
      </c>
      <c r="EE14" s="4">
        <f ca="1">combine_values!EE14-combine_values!$B14</f>
        <v>2.1597334855589789E-3</v>
      </c>
      <c r="EF14" s="4">
        <f ca="1">combine_values!EF14-combine_values!$C14</f>
        <v>2.1597334855589789E-3</v>
      </c>
      <c r="EG14" s="4">
        <f ca="1">(combine_values!EG14-combine_values!$D14)</f>
        <v>1.0038848556830349E-2</v>
      </c>
      <c r="EH14" s="4">
        <f ca="1">combine_values!EH14-combine_values!$B14</f>
        <v>8.6147992444329802E-3</v>
      </c>
      <c r="EI14" s="4">
        <f ca="1">combine_values!EI14-combine_values!$C14</f>
        <v>8.6147992444329802E-3</v>
      </c>
      <c r="EJ14" s="4">
        <f ca="1">(combine_values!EJ14-combine_values!$D14)</f>
        <v>-7.3045648751297598E-3</v>
      </c>
      <c r="EK14" s="4">
        <f ca="1">combine_values!EK14-combine_values!$B14</f>
        <v>3.1447552450439842E-3</v>
      </c>
      <c r="EL14" s="4">
        <f ca="1">combine_values!EL14-combine_values!$C14</f>
        <v>3.1447552450439842E-3</v>
      </c>
      <c r="EM14" s="4">
        <f ca="1">(combine_values!EM14-combine_values!$D14)</f>
        <v>1.8664316833240324E-2</v>
      </c>
      <c r="EN14" s="4">
        <f ca="1">combine_values!EN14-combine_values!$B14</f>
        <v>8.200841179324958E-3</v>
      </c>
      <c r="EO14" s="4">
        <f ca="1">combine_values!EO14-combine_values!$C14</f>
        <v>8.200841179324958E-3</v>
      </c>
      <c r="EP14" s="4">
        <f ca="1">(combine_values!EP14-combine_values!$D14)</f>
        <v>3.8910071868603069E-3</v>
      </c>
      <c r="EQ14" s="4">
        <f ca="1">combine_values!EQ14-combine_values!$B14</f>
        <v>-5.2807251148210277E-3</v>
      </c>
      <c r="ER14" s="4">
        <f ca="1">combine_values!ER14-combine_values!$C14</f>
        <v>-5.2819197114220007E-3</v>
      </c>
      <c r="ES14" s="4">
        <f ca="1">(combine_values!ES14-combine_values!$D14)</f>
        <v>7.8972807677102352E-3</v>
      </c>
      <c r="ET14" s="4">
        <f ca="1">combine_values!ET14-combine_values!$B14</f>
        <v>3.3693914037079553E-3</v>
      </c>
      <c r="EU14" s="4">
        <f ca="1">combine_values!EU14-combine_values!$C14</f>
        <v>3.368123834010972E-3</v>
      </c>
      <c r="EV14" s="4">
        <f ca="1">(combine_values!EV14-combine_values!$D14)</f>
        <v>1.0064524162640254E-2</v>
      </c>
      <c r="EW14" s="4">
        <f ca="1">combine_values!EW14-combine_values!$B14</f>
        <v>9.8027908691999954E-3</v>
      </c>
      <c r="EX14" s="4">
        <f ca="1">combine_values!EX14-combine_values!$C14</f>
        <v>9.7854935459179559E-3</v>
      </c>
      <c r="EY14" s="4">
        <f ca="1">(combine_values!EY14-combine_values!$D14)</f>
        <v>1.5799332102090169E-2</v>
      </c>
    </row>
    <row r="15" spans="1:155" x14ac:dyDescent="0.25">
      <c r="A15" t="s">
        <v>17</v>
      </c>
      <c r="B15" s="4">
        <f>combine_values!B15</f>
        <v>0.81212190858669497</v>
      </c>
      <c r="C15" s="4">
        <f>combine_values!C15</f>
        <v>0.81212190858669497</v>
      </c>
      <c r="D15" s="4">
        <f>combine_values!D15</f>
        <v>3.5580211520667202</v>
      </c>
      <c r="F15" s="4">
        <f>combine_values!F15-combine_values!$B15</f>
        <v>9.3214732997104477E-4</v>
      </c>
      <c r="G15" s="4">
        <f>combine_values!G15-combine_values!$C15</f>
        <v>9.3214732997104477E-4</v>
      </c>
      <c r="H15" s="4">
        <f>(combine_values!H15-combine_values!$D15)</f>
        <v>5.2543946693219823E-2</v>
      </c>
      <c r="I15" s="4">
        <f>combine_values!I15-combine_values!$B15</f>
        <v>-2.5189229442069694E-3</v>
      </c>
      <c r="J15" s="4">
        <f>combine_values!J15-combine_values!$C15</f>
        <v>-2.5189229442069694E-3</v>
      </c>
      <c r="K15" s="4">
        <f>(combine_values!K15-combine_values!$D15)</f>
        <v>1.3331102375869985E-2</v>
      </c>
      <c r="L15" s="4">
        <f>combine_values!L15-combine_values!$B15</f>
        <v>-1.0689206268229556E-3</v>
      </c>
      <c r="M15" s="4">
        <f>combine_values!M15-combine_values!$C15</f>
        <v>-1.0689206268229556E-3</v>
      </c>
      <c r="N15" s="4">
        <f>(combine_values!N15-combine_values!$D15)</f>
        <v>3.2362664298997146E-3</v>
      </c>
      <c r="O15" s="4">
        <f>combine_values!O15-combine_values!$B15</f>
        <v>8.5056569879971011E-2</v>
      </c>
      <c r="P15" s="4">
        <f>combine_values!P15-combine_values!$C15</f>
        <v>8.5056569879971011E-2</v>
      </c>
      <c r="Q15" s="4">
        <f>(combine_values!Q15-combine_values!$D15)</f>
        <v>2.6063774209889701E-2</v>
      </c>
      <c r="R15" s="4">
        <f>combine_values!R15-combine_values!$B15</f>
        <v>4.6160331496638007E-2</v>
      </c>
      <c r="S15" s="4">
        <f>combine_values!S15-combine_values!$C15</f>
        <v>4.6160331496638007E-2</v>
      </c>
      <c r="T15" s="4">
        <f>(combine_values!T15-combine_values!$D15)</f>
        <v>-1.6648979440110345E-2</v>
      </c>
      <c r="U15" s="4">
        <f>combine_values!U15-combine_values!$B15</f>
        <v>1.8750812763305036E-2</v>
      </c>
      <c r="V15" s="4">
        <f>combine_values!V15-combine_values!$C15</f>
        <v>1.8750812763305036E-2</v>
      </c>
      <c r="W15" s="4">
        <f>(combine_values!W15-combine_values!$D15)</f>
        <v>1.8690960626559949E-2</v>
      </c>
      <c r="X15" s="4">
        <f>combine_values!X15-combine_values!$B15</f>
        <v>2.6259930463304992E-2</v>
      </c>
      <c r="Y15" s="4">
        <f>combine_values!Y15-combine_values!$C15</f>
        <v>2.6259930463304992E-2</v>
      </c>
      <c r="Z15" s="4">
        <f>(combine_values!Z15-combine_values!$D15)</f>
        <v>1.7873135926559591E-2</v>
      </c>
      <c r="AA15" s="4">
        <f>combine_values!AA15-combine_values!$B15</f>
        <v>1.660712074663806E-2</v>
      </c>
      <c r="AB15" s="4">
        <f>combine_values!AB15-combine_values!$C15</f>
        <v>1.660712074663806E-2</v>
      </c>
      <c r="AC15" s="4">
        <f>(combine_values!AC15-combine_values!$D15)</f>
        <v>-9.9700777234401627E-3</v>
      </c>
      <c r="AD15" s="4">
        <f>combine_values!AD15-combine_values!$B15</f>
        <v>2.1551242796638004E-2</v>
      </c>
      <c r="AE15" s="4">
        <f>combine_values!AE15-combine_values!$C15</f>
        <v>2.1551242796638004E-2</v>
      </c>
      <c r="AF15" s="4">
        <f>(combine_values!AF15-combine_values!$D15)</f>
        <v>-5.4968244401103483E-3</v>
      </c>
      <c r="AG15" s="4">
        <f>combine_values!AG15-combine_values!$B15</f>
        <v>2.1476895096637971E-2</v>
      </c>
      <c r="AH15" s="4">
        <f>combine_values!AH15-combine_values!$C15</f>
        <v>2.1476895096637971E-2</v>
      </c>
      <c r="AI15" s="4">
        <f>(combine_values!AI15-combine_values!$D15)</f>
        <v>8.604455993219684E-3</v>
      </c>
      <c r="AJ15" s="4">
        <f>combine_values!AJ15-combine_values!$B15</f>
        <v>2.6929059763305063E-2</v>
      </c>
      <c r="AK15" s="4">
        <f>combine_values!AK15-combine_values!$C15</f>
        <v>2.6929059763305063E-2</v>
      </c>
      <c r="AL15" s="4">
        <f>(combine_values!AL15-combine_values!$D15)</f>
        <v>-6.0668234734402304E-3</v>
      </c>
      <c r="AM15" s="4">
        <f>combine_values!AM15-combine_values!$B15</f>
        <v>4.1612730513305052E-2</v>
      </c>
      <c r="AN15" s="4">
        <f>combine_values!AN15-combine_values!$C15</f>
        <v>4.1612730513305052E-2</v>
      </c>
      <c r="AO15" s="4">
        <f>(combine_values!AO15-combine_values!$D15)</f>
        <v>4.2494615909889788E-2</v>
      </c>
      <c r="AP15" s="4">
        <f>combine_values!AP15-combine_values!$B15</f>
        <v>1.9754506713305031E-2</v>
      </c>
      <c r="AQ15" s="4">
        <f>combine_values!AQ15-combine_values!$C15</f>
        <v>1.9754506713305031E-2</v>
      </c>
      <c r="AR15" s="4">
        <f>(combine_values!AR15-combine_values!$D15)</f>
        <v>0.10142755944321991</v>
      </c>
      <c r="AS15" s="4">
        <f>combine_values!AS15-combine_values!$B15</f>
        <v>-1.2103482736695925E-2</v>
      </c>
      <c r="AT15" s="4">
        <f>combine_values!AT15-combine_values!$C15</f>
        <v>-1.2103482736695925E-2</v>
      </c>
      <c r="AU15" s="4">
        <f>(combine_values!AU15-combine_values!$D15)</f>
        <v>-4.3196525234403538E-3</v>
      </c>
      <c r="AV15" s="4">
        <f>combine_values!AV15-combine_values!$B15</f>
        <v>1.7759510096638009E-2</v>
      </c>
      <c r="AW15" s="4">
        <f>combine_values!AW15-combine_values!$C15</f>
        <v>1.7759510096638009E-2</v>
      </c>
      <c r="AX15" s="4">
        <f>(combine_values!AX15-combine_values!$D15)</f>
        <v>6.1800235343219878E-2</v>
      </c>
      <c r="AY15" s="4">
        <f>combine_values!AY15-combine_values!$B15</f>
        <v>6.1612688966380391E-3</v>
      </c>
      <c r="AZ15" s="4">
        <f>combine_values!AZ15-combine_values!$C15</f>
        <v>6.1612688966380391E-3</v>
      </c>
      <c r="BA15" s="4">
        <f>(combine_values!BA15-combine_values!$D15)</f>
        <v>2.8331379059889805E-2</v>
      </c>
      <c r="BB15" s="4">
        <f>combine_values!BB15-combine_values!$B15</f>
        <v>4.4760543633050043E-3</v>
      </c>
      <c r="BC15" s="4">
        <f>combine_values!BC15-combine_values!$C15</f>
        <v>4.4760543633050043E-3</v>
      </c>
      <c r="BD15" s="4">
        <f>(combine_values!BD15-combine_values!$D15)</f>
        <v>-1.0800293706780373E-2</v>
      </c>
      <c r="BE15" s="4">
        <f>combine_values!BE15-combine_values!$B15</f>
        <v>3.1798834113304975E-2</v>
      </c>
      <c r="BF15" s="4">
        <f>combine_values!BF15-combine_values!$C15</f>
        <v>3.1798834113304975E-2</v>
      </c>
      <c r="BG15" s="4">
        <f>(combine_values!BG15-combine_values!$D15)</f>
        <v>0.1203614403765596</v>
      </c>
      <c r="BH15" s="4">
        <f>combine_values!BH15-combine_values!$B15</f>
        <v>-2.7728463866949493E-3</v>
      </c>
      <c r="BI15" s="4">
        <f>combine_values!BI15-combine_values!$C15</f>
        <v>-2.7728463866949493E-3</v>
      </c>
      <c r="BJ15" s="4">
        <f>(combine_values!BJ15-combine_values!$D15)</f>
        <v>9.1179968126559707E-2</v>
      </c>
      <c r="BK15" s="4">
        <f>combine_values!BK15-combine_values!$B15</f>
        <v>1.1291260196638064E-2</v>
      </c>
      <c r="BL15" s="4">
        <f>combine_values!BL15-combine_values!$C15</f>
        <v>1.1291260196638064E-2</v>
      </c>
      <c r="BM15" s="4">
        <f>(combine_values!BM15-combine_values!$D15)</f>
        <v>8.2079349265598012E-3</v>
      </c>
      <c r="BN15" s="4">
        <f>combine_values!BN15-combine_values!$B15</f>
        <v>4.847792863305056E-3</v>
      </c>
      <c r="BO15" s="4">
        <f>combine_values!BO15-combine_values!$C15</f>
        <v>4.847792863305056E-3</v>
      </c>
      <c r="BP15" s="4">
        <f>(combine_values!BP15-combine_values!$D15)</f>
        <v>-9.4992089567802473E-3</v>
      </c>
      <c r="BQ15" s="4">
        <f>combine_values!BQ15-combine_values!$B15</f>
        <v>1.5962774013305037E-2</v>
      </c>
      <c r="BR15" s="4">
        <f>combine_values!BR15-combine_values!$C15</f>
        <v>1.5962774013305037E-2</v>
      </c>
      <c r="BS15" s="4">
        <f>(combine_values!BS15-combine_values!$D15)</f>
        <v>1.4552271993219623E-2</v>
      </c>
      <c r="BT15" s="4">
        <f>combine_values!BT15-combine_values!$B15</f>
        <v>1.1749737679971006E-2</v>
      </c>
      <c r="BU15" s="4">
        <f>combine_values!BU15-combine_values!$C15</f>
        <v>1.1749737679971006E-2</v>
      </c>
      <c r="BV15" s="4">
        <f>(combine_values!BV15-combine_values!$D15)</f>
        <v>5.3455484765598804E-3</v>
      </c>
      <c r="BW15" s="4">
        <f>combine_values!BW15-combine_values!$B15</f>
        <v>7.995178829971028E-3</v>
      </c>
      <c r="BX15" s="4">
        <f>combine_values!BX15-combine_values!$C15</f>
        <v>7.995178829971028E-3</v>
      </c>
      <c r="BY15" s="4">
        <f>(combine_values!BY15-combine_values!$D15)</f>
        <v>5.1348966598898649E-3</v>
      </c>
      <c r="BZ15" s="4">
        <f>combine_values!BZ15-combine_values!$B15</f>
        <v>-1.0405876920028923E-2</v>
      </c>
      <c r="CA15" s="4">
        <f>combine_values!CA15-combine_values!$C15</f>
        <v>-1.0405876920028923E-2</v>
      </c>
      <c r="CB15" s="4">
        <f>(combine_values!CB15-combine_values!$D15)</f>
        <v>2.0190305909889794E-2</v>
      </c>
      <c r="CC15" s="4">
        <f>combine_values!CC15-combine_values!$B15</f>
        <v>1.2926909596638003E-2</v>
      </c>
      <c r="CD15" s="4">
        <f>combine_values!CD15-combine_values!$C15</f>
        <v>1.2926909596638003E-2</v>
      </c>
      <c r="CE15" s="4">
        <f>(combine_values!CE15-combine_values!$D15)</f>
        <v>-9.858556173450328E-3</v>
      </c>
      <c r="CF15" s="4">
        <f>combine_values!CF15-combine_values!$B15</f>
        <v>1.4054516379971016E-2</v>
      </c>
      <c r="CG15" s="4">
        <f>combine_values!CG15-combine_values!$C15</f>
        <v>1.4054516379971016E-2</v>
      </c>
      <c r="CH15" s="4">
        <f>(combine_values!CH15-combine_values!$D15)</f>
        <v>-4.5179130567802872E-3</v>
      </c>
      <c r="CI15" s="4">
        <f>combine_values!CI15-combine_values!$B15</f>
        <v>6.6073550966380123E-3</v>
      </c>
      <c r="CJ15" s="4">
        <f>combine_values!CJ15-combine_values!$C15</f>
        <v>6.6073550966380123E-3</v>
      </c>
      <c r="CK15" s="4">
        <f>(combine_values!CK15-combine_values!$D15)</f>
        <v>5.0853315265597665E-3</v>
      </c>
      <c r="CL15" s="4">
        <f>combine_values!CL15-combine_values!$B15</f>
        <v>3.1997521799710382E-3</v>
      </c>
      <c r="CM15" s="4">
        <f>combine_values!CM15-combine_values!$C15</f>
        <v>3.1997521799710382E-3</v>
      </c>
      <c r="CN15" s="4">
        <f>(combine_values!CN15-combine_values!$D15)</f>
        <v>-2.0899189623440062E-2</v>
      </c>
      <c r="CO15" s="4">
        <f>combine_values!CO15-combine_values!$B15</f>
        <v>1.814363987997103E-2</v>
      </c>
      <c r="CP15" s="4">
        <f>combine_values!CP15-combine_values!$C15</f>
        <v>1.814363987997103E-2</v>
      </c>
      <c r="CQ15" s="4">
        <f>(combine_values!CQ15-combine_values!$D15)</f>
        <v>4.1837877893219577E-2</v>
      </c>
      <c r="CR15" s="4">
        <f>combine_values!CR15-combine_values!$B15</f>
        <v>2.5764279129971035E-2</v>
      </c>
      <c r="CS15" s="4">
        <f>combine_values!CS15-combine_values!$C15</f>
        <v>2.5764279129971035E-2</v>
      </c>
      <c r="CT15" s="4">
        <f>(combine_values!CT15-combine_values!$D15)</f>
        <v>5.9507847926559609E-2</v>
      </c>
      <c r="CU15" s="4">
        <f>combine_values!CU15-combine_values!$B15</f>
        <v>1.4079298946638064E-2</v>
      </c>
      <c r="CV15" s="4">
        <f>combine_values!CV15-combine_values!$C15</f>
        <v>1.4079298946638064E-2</v>
      </c>
      <c r="CW15" s="4">
        <f>(combine_values!CW15-combine_values!$D15)</f>
        <v>8.4557605932196189E-3</v>
      </c>
      <c r="CX15" s="4">
        <f>combine_values!CX15-combine_values!$B15</f>
        <v>6.8551807633050466E-3</v>
      </c>
      <c r="CY15" s="4">
        <f>combine_values!CY15-combine_values!$C15</f>
        <v>6.8551807633050466E-3</v>
      </c>
      <c r="CZ15" s="4">
        <f>(combine_values!CZ15-combine_values!$D15)</f>
        <v>9.0753247598898135E-3</v>
      </c>
      <c r="DA15" s="4">
        <f>combine_values!DA15-combine_values!$B15</f>
        <v>2.4562751799710458E-3</v>
      </c>
      <c r="DB15" s="4">
        <f>combine_values!DB15-combine_values!$C15</f>
        <v>2.4562751799710458E-3</v>
      </c>
      <c r="DC15" s="4">
        <f>(combine_values!DC15-combine_values!$D15)</f>
        <v>-7.243995390110225E-3</v>
      </c>
      <c r="DD15" s="4">
        <f>combine_values!DD15-combine_values!$B15</f>
        <v>2.0361679596638038E-2</v>
      </c>
      <c r="DE15" s="4">
        <f>combine_values!DE15-combine_values!$C15</f>
        <v>2.0361679596638038E-2</v>
      </c>
      <c r="DF15" s="4">
        <f>(combine_values!DF15-combine_values!$D15)</f>
        <v>1.8195309293219886E-2</v>
      </c>
      <c r="DG15" s="4">
        <f>combine_values!DG15-combine_values!$B15</f>
        <v>1.3608430179971043E-2</v>
      </c>
      <c r="DH15" s="4">
        <f>combine_values!DH15-combine_values!$C15</f>
        <v>1.3608430179971043E-2</v>
      </c>
      <c r="DI15" s="4">
        <f>(combine_values!DI15-combine_values!$D15)</f>
        <v>-4.7781300067804011E-3</v>
      </c>
      <c r="DJ15" s="4">
        <f>combine_values!DJ15-combine_values!$B15</f>
        <v>1.6768207429970983E-2</v>
      </c>
      <c r="DK15" s="4">
        <f>combine_values!DK15-combine_values!$C15</f>
        <v>1.6768207429970983E-2</v>
      </c>
      <c r="DL15" s="4">
        <f>(combine_values!DL15-combine_values!$D15)</f>
        <v>-3.2787847234403422E-3</v>
      </c>
      <c r="DM15" s="4">
        <f>combine_values!DM15-combine_values!$B15</f>
        <v>1.4537776429971005E-2</v>
      </c>
      <c r="DN15" s="4">
        <f>combine_values!DN15-combine_values!$C15</f>
        <v>1.4537776429971005E-2</v>
      </c>
      <c r="DO15" s="4">
        <f>(combine_values!DO15-combine_values!$D15)</f>
        <v>1.571705262655998E-2</v>
      </c>
      <c r="DP15" s="4">
        <f>combine_values!DP15-combine_values!$B15</f>
        <v>1.5454731396638E-2</v>
      </c>
      <c r="DQ15" s="4">
        <f>combine_values!DQ15-combine_values!$C15</f>
        <v>1.5454731396638E-2</v>
      </c>
      <c r="DR15" s="4">
        <f>(combine_values!DR15-combine_values!$D15)</f>
        <v>1.6311834226559796E-2</v>
      </c>
      <c r="DS15" s="4">
        <f>combine_values!DS15-combine_values!$B15</f>
        <v>1.3707560446638012E-2</v>
      </c>
      <c r="DT15" s="4">
        <f>combine_values!DT15-combine_values!$C15</f>
        <v>1.3707560446638012E-2</v>
      </c>
      <c r="DU15" s="4">
        <f>(combine_values!DU15-combine_values!$D15)</f>
        <v>6.2568494909889694E-2</v>
      </c>
      <c r="DV15" s="4">
        <f>combine_values!DV15-combine_values!$B15</f>
        <v>2.9010795363304975E-2</v>
      </c>
      <c r="DW15" s="4">
        <f>combine_values!DW15-combine_values!$C15</f>
        <v>2.9010795363304975E-2</v>
      </c>
      <c r="DX15" s="4">
        <f>(combine_values!DX15-combine_values!$D15)</f>
        <v>3.3771152443219599E-2</v>
      </c>
      <c r="DY15" s="4">
        <f ca="1">combine_values!EB15-combine_values!$B15</f>
        <v>4.8948750388769779E-3</v>
      </c>
      <c r="DZ15" s="4">
        <f ca="1">combine_values!EC15-combine_values!$C15</f>
        <v>4.8948750388769779E-3</v>
      </c>
      <c r="EA15" s="4">
        <f ca="1">(combine_values!ED15-combine_values!$D15)</f>
        <v>1.4887403411699918E-2</v>
      </c>
      <c r="EB15" s="4">
        <f ca="1">combine_values!EE15-combine_values!$B15</f>
        <v>3.3802329803490627E-3</v>
      </c>
      <c r="EC15" s="4">
        <f ca="1">combine_values!EC15-combine_values!$C15</f>
        <v>4.8948750388769779E-3</v>
      </c>
      <c r="ED15" s="4">
        <f ca="1">(combine_values!ED15-combine_values!$D15)</f>
        <v>1.4887403411699918E-2</v>
      </c>
      <c r="EE15" s="4">
        <f ca="1">combine_values!EE15-combine_values!$B15</f>
        <v>3.3802329803490627E-3</v>
      </c>
      <c r="EF15" s="4">
        <f ca="1">combine_values!EF15-combine_values!$C15</f>
        <v>3.3802329803490627E-3</v>
      </c>
      <c r="EG15" s="4">
        <f ca="1">(combine_values!EG15-combine_values!$D15)</f>
        <v>3.92778700980978E-3</v>
      </c>
      <c r="EH15" s="4">
        <f ca="1">combine_values!EH15-combine_values!$B15</f>
        <v>6.6665518830339998E-3</v>
      </c>
      <c r="EI15" s="4">
        <f ca="1">combine_values!EI15-combine_values!$C15</f>
        <v>6.6665518830339998E-3</v>
      </c>
      <c r="EJ15" s="4">
        <f ca="1">(combine_values!EJ15-combine_values!$D15)</f>
        <v>2.9318444873096539E-3</v>
      </c>
      <c r="EK15" s="4">
        <f ca="1">combine_values!EK15-combine_values!$B15</f>
        <v>5.7974730046200795E-3</v>
      </c>
      <c r="EL15" s="4">
        <f ca="1">combine_values!EL15-combine_values!$C15</f>
        <v>5.7974730046200795E-3</v>
      </c>
      <c r="EM15" s="4">
        <f ca="1">(combine_values!EM15-combine_values!$D15)</f>
        <v>1.7415920157289655E-2</v>
      </c>
      <c r="EN15" s="4">
        <f ca="1">combine_values!EN15-combine_values!$B15</f>
        <v>8.5415907763660703E-3</v>
      </c>
      <c r="EO15" s="4">
        <f ca="1">combine_values!EO15-combine_values!$C15</f>
        <v>8.5415907763660703E-3</v>
      </c>
      <c r="EP15" s="4">
        <f ca="1">(combine_values!EP15-combine_values!$D15)</f>
        <v>1.5043843026639969E-2</v>
      </c>
      <c r="EQ15" s="4">
        <f ca="1">combine_values!EQ15-combine_values!$B15</f>
        <v>-9.3398464228000577E-4</v>
      </c>
      <c r="ER15" s="4">
        <f ca="1">combine_values!ER15-combine_values!$C15</f>
        <v>-9.3398464228000577E-4</v>
      </c>
      <c r="ES15" s="4">
        <f ca="1">(combine_values!ES15-combine_values!$D15)</f>
        <v>1.1592373703559922E-2</v>
      </c>
      <c r="ET15" s="4">
        <f ca="1">combine_values!ET15-combine_values!$B15</f>
        <v>5.9853507349180157E-3</v>
      </c>
      <c r="EU15" s="4">
        <f ca="1">combine_values!EU15-combine_values!$C15</f>
        <v>5.9854948793039986E-3</v>
      </c>
      <c r="EV15" s="4">
        <f ca="1">(combine_values!EV15-combine_values!$D15)</f>
        <v>5.2864379585897403E-3</v>
      </c>
      <c r="EW15" s="4">
        <f ca="1">combine_values!EW15-combine_values!$B15</f>
        <v>7.8665632005689989E-3</v>
      </c>
      <c r="EX15" s="4">
        <f ca="1">combine_values!EX15-combine_values!$C15</f>
        <v>7.8665632005689989E-3</v>
      </c>
      <c r="EY15" s="4">
        <f ca="1">(combine_values!EY15-combine_values!$D15)</f>
        <v>1.213982727842966E-2</v>
      </c>
    </row>
    <row r="16" spans="1:155" x14ac:dyDescent="0.25">
      <c r="A16" t="s">
        <v>22</v>
      </c>
      <c r="B16" s="4">
        <f>combine_values!B16</f>
        <v>0.73053477136760303</v>
      </c>
      <c r="C16" s="4">
        <f>combine_values!C16</f>
        <v>0.73053477136760303</v>
      </c>
      <c r="D16" s="4">
        <f>combine_values!D16</f>
        <v>2.3838807657832501</v>
      </c>
      <c r="F16" s="4">
        <f>combine_values!F16-combine_values!$B16</f>
        <v>9.9225682016269579E-3</v>
      </c>
      <c r="G16" s="4">
        <f>combine_values!G16-combine_values!$C16</f>
        <v>9.9225682016269579E-3</v>
      </c>
      <c r="H16" s="4">
        <f>(combine_values!H16-combine_values!$D16)</f>
        <v>3.1588848072097164E-3</v>
      </c>
      <c r="I16" s="4">
        <f>combine_values!I16-combine_values!$B16</f>
        <v>2.5792452835736945E-2</v>
      </c>
      <c r="J16" s="4">
        <f>combine_values!J16-combine_values!$C16</f>
        <v>2.5792452835736945E-2</v>
      </c>
      <c r="K16" s="4">
        <f>(combine_values!K16-combine_values!$D16)</f>
        <v>-3.3245649852420289E-2</v>
      </c>
      <c r="L16" s="4">
        <f>combine_values!L16-combine_values!$B16</f>
        <v>-2.3575922042806674E-4</v>
      </c>
      <c r="M16" s="4">
        <f>combine_values!M16-combine_values!$C16</f>
        <v>-2.3575922042806674E-4</v>
      </c>
      <c r="N16" s="4">
        <f>(combine_values!N16-combine_values!$D16)</f>
        <v>-3.1908494144099464E-3</v>
      </c>
      <c r="O16" s="4">
        <f>combine_values!O16-combine_values!$B16</f>
        <v>3.1043034055472929E-2</v>
      </c>
      <c r="P16" s="4">
        <f>combine_values!P16-combine_values!$C16</f>
        <v>3.1043034055472929E-2</v>
      </c>
      <c r="Q16" s="4">
        <f>(combine_values!Q16-combine_values!$D16)</f>
        <v>3.1767184721529951E-2</v>
      </c>
      <c r="R16" s="4">
        <f>combine_values!R16-combine_values!$B16</f>
        <v>1.040296872470392E-2</v>
      </c>
      <c r="S16" s="4">
        <f>combine_values!S16-combine_values!$C16</f>
        <v>1.040296872470392E-2</v>
      </c>
      <c r="T16" s="4">
        <f>(combine_values!T16-combine_values!$D16)</f>
        <v>1.1248758718169771E-2</v>
      </c>
      <c r="U16" s="4">
        <f>combine_values!U16-combine_values!$B16</f>
        <v>2.9624796708579426E-3</v>
      </c>
      <c r="V16" s="4">
        <f>combine_values!V16-combine_values!$C16</f>
        <v>2.9624796708579426E-3</v>
      </c>
      <c r="W16" s="4">
        <f>(combine_values!W16-combine_values!$D16)</f>
        <v>7.8005489971597619E-3</v>
      </c>
      <c r="X16" s="4">
        <f>combine_values!X16-combine_values!$B16</f>
        <v>1.0974874109319965E-2</v>
      </c>
      <c r="Y16" s="4">
        <f>combine_values!Y16-combine_values!$C16</f>
        <v>1.0974874109319965E-2</v>
      </c>
      <c r="Z16" s="4">
        <f>(combine_values!Z16-combine_values!$D16)</f>
        <v>1.9282144603719686E-2</v>
      </c>
      <c r="AA16" s="4">
        <f>combine_values!AA16-combine_values!$B16</f>
        <v>1.3668636477809359E-3</v>
      </c>
      <c r="AB16" s="4">
        <f>combine_values!AB16-combine_values!$C16</f>
        <v>1.3668636477809359E-3</v>
      </c>
      <c r="AC16" s="4">
        <f>(combine_values!AC16-combine_values!$D16)</f>
        <v>5.9050830477898053E-3</v>
      </c>
      <c r="AD16" s="4">
        <f>combine_values!AD16-combine_values!$B16</f>
        <v>4.0834142247039296E-3</v>
      </c>
      <c r="AE16" s="4">
        <f>combine_values!AE16-combine_values!$C16</f>
        <v>4.0834142247039296E-3</v>
      </c>
      <c r="AF16" s="4">
        <f>(combine_values!AF16-combine_values!$D16)</f>
        <v>9.0062389088299E-3</v>
      </c>
      <c r="AG16" s="4">
        <f>combine_values!AG16-combine_values!$B16</f>
        <v>2.9167272400889566E-3</v>
      </c>
      <c r="AH16" s="4">
        <f>combine_values!AH16-combine_values!$C16</f>
        <v>2.9167272400889566E-3</v>
      </c>
      <c r="AI16" s="4">
        <f>(combine_values!AI16-combine_values!$D16)</f>
        <v>6.7442407185600572E-3</v>
      </c>
      <c r="AJ16" s="4">
        <f>combine_values!AJ16-combine_values!$B16</f>
        <v>6.6512694016269691E-3</v>
      </c>
      <c r="AK16" s="4">
        <f>combine_values!AK16-combine_values!$C16</f>
        <v>6.6512694016269691E-3</v>
      </c>
      <c r="AL16" s="4">
        <f>(combine_values!AL16-combine_values!$D16)</f>
        <v>1.095551470485967E-2</v>
      </c>
      <c r="AM16" s="4">
        <f>combine_values!AM16-combine_values!$B16</f>
        <v>1.1924237047781006E-2</v>
      </c>
      <c r="AN16" s="4">
        <f>combine_values!AN16-combine_values!$C16</f>
        <v>1.1924237047781006E-2</v>
      </c>
      <c r="AO16" s="4">
        <f>(combine_values!AO16-combine_values!$D16)</f>
        <v>3.6452690429090051E-2</v>
      </c>
      <c r="AP16" s="4">
        <f>combine_values!AP16-combine_values!$B16</f>
        <v>7.8408326016269347E-3</v>
      </c>
      <c r="AQ16" s="4">
        <f>combine_values!AQ16-combine_values!$C16</f>
        <v>7.8408326016269347E-3</v>
      </c>
      <c r="AR16" s="4">
        <f>(combine_values!AR16-combine_values!$D16)</f>
        <v>2.8798200018700371E-3</v>
      </c>
      <c r="AS16" s="4">
        <f>combine_values!AS16-combine_values!$B16</f>
        <v>-1.1975688975295995E-2</v>
      </c>
      <c r="AT16" s="4">
        <f>combine_values!AT16-combine_values!$C16</f>
        <v>-1.1975688975295995E-2</v>
      </c>
      <c r="AU16" s="4">
        <f>(combine_values!AU16-combine_values!$D16)</f>
        <v>-3.6986070412803329E-3</v>
      </c>
      <c r="AV16" s="4">
        <f>combine_values!AV16-combine_values!$B16</f>
        <v>4.4837479939349167E-3</v>
      </c>
      <c r="AW16" s="4">
        <f>combine_values!AW16-combine_values!$C16</f>
        <v>4.4837479939349167E-3</v>
      </c>
      <c r="AX16" s="4">
        <f>(combine_values!AX16-combine_values!$D16)</f>
        <v>-1.4956685181750196E-2</v>
      </c>
      <c r="AY16" s="4">
        <f>combine_values!AY16-combine_values!$B16</f>
        <v>-2.9567410599110611E-3</v>
      </c>
      <c r="AZ16" s="4">
        <f>combine_values!AZ16-combine_values!$C16</f>
        <v>-2.9567410599110611E-3</v>
      </c>
      <c r="BA16" s="4">
        <f>(combine_values!BA16-combine_values!$D16)</f>
        <v>-3.5400302145602858E-3</v>
      </c>
      <c r="BB16" s="4">
        <f>combine_values!BB16-combine_values!$B16</f>
        <v>1.2010990931998755E-4</v>
      </c>
      <c r="BC16" s="4">
        <f>combine_values!BC16-combine_values!$C16</f>
        <v>1.2010990931998755E-4</v>
      </c>
      <c r="BD16" s="4">
        <f>(combine_values!BD16-combine_values!$D16)</f>
        <v>-1.1122533620802066E-3</v>
      </c>
      <c r="BE16" s="4">
        <f>combine_values!BE16-combine_values!$B16</f>
        <v>2.3991440663165942E-2</v>
      </c>
      <c r="BF16" s="4">
        <f>combine_values!BF16-combine_values!$C16</f>
        <v>2.3991440663165942E-2</v>
      </c>
      <c r="BG16" s="4">
        <f>(combine_values!BG16-combine_values!$D16)</f>
        <v>1.0681093212119741E-2</v>
      </c>
      <c r="BH16" s="4">
        <f>combine_values!BH16-combine_values!$B16</f>
        <v>-3.7059371137569963E-3</v>
      </c>
      <c r="BI16" s="4">
        <f>combine_values!BI16-combine_values!$C16</f>
        <v>-3.7059371137569963E-3</v>
      </c>
      <c r="BJ16" s="4">
        <f>(combine_values!BJ16-combine_values!$D16)</f>
        <v>-4.5980803213203636E-3</v>
      </c>
      <c r="BK16" s="4">
        <f>combine_values!BK16-combine_values!$B16</f>
        <v>2.4248886093199973E-3</v>
      </c>
      <c r="BL16" s="4">
        <f>combine_values!BL16-combine_values!$C16</f>
        <v>2.4248886093199973E-3</v>
      </c>
      <c r="BM16" s="4">
        <f>(combine_values!BM16-combine_values!$D16)</f>
        <v>-3.3866600846299555E-3</v>
      </c>
      <c r="BN16" s="4">
        <f>combine_values!BN16-combine_values!$B16</f>
        <v>3.0311083170119213E-3</v>
      </c>
      <c r="BO16" s="4">
        <f>combine_values!BO16-combine_values!$C16</f>
        <v>3.0311083170119213E-3</v>
      </c>
      <c r="BP16" s="4">
        <f>(combine_values!BP16-combine_values!$D16)</f>
        <v>4.9839106211999606E-3</v>
      </c>
      <c r="BQ16" s="4">
        <f>combine_values!BQ16-combine_values!$B16</f>
        <v>9.4822010554739267E-3</v>
      </c>
      <c r="BR16" s="4">
        <f>combine_values!BR16-combine_values!$C16</f>
        <v>9.4822010554739267E-3</v>
      </c>
      <c r="BS16" s="4">
        <f>(combine_values!BS16-combine_values!$D16)</f>
        <v>7.4867874797797107E-3</v>
      </c>
      <c r="BT16" s="4">
        <f>combine_values!BT16-combine_values!$B16</f>
        <v>7.0001316862429164E-3</v>
      </c>
      <c r="BU16" s="4">
        <f>combine_values!BU16-combine_values!$C16</f>
        <v>7.0001316862429164E-3</v>
      </c>
      <c r="BV16" s="4">
        <f>(combine_values!BV16-combine_values!$D16)</f>
        <v>2.7357004318799838E-3</v>
      </c>
      <c r="BW16" s="4">
        <f>combine_values!BW16-combine_values!$B16</f>
        <v>2.2590360477809934E-3</v>
      </c>
      <c r="BX16" s="4">
        <f>combine_values!BX16-combine_values!$C16</f>
        <v>2.2590360477809934E-3</v>
      </c>
      <c r="BY16" s="4">
        <f>(combine_values!BY16-combine_values!$D16)</f>
        <v>-2.7888094560402088E-3</v>
      </c>
      <c r="BZ16" s="4">
        <f>combine_values!BZ16-combine_values!$B16</f>
        <v>9.8482205016269253E-3</v>
      </c>
      <c r="CA16" s="4">
        <f>combine_values!CA16-combine_values!$C16</f>
        <v>9.8482205016269253E-3</v>
      </c>
      <c r="CB16" s="4">
        <f>(combine_values!CB16-combine_values!$D16)</f>
        <v>-2.2533953450760258E-2</v>
      </c>
      <c r="CC16" s="4">
        <f>combine_values!CC16-combine_values!$B16</f>
        <v>1.0059825493934915E-2</v>
      </c>
      <c r="CD16" s="4">
        <f>combine_values!CD16-combine_values!$C16</f>
        <v>1.0059825493934915E-2</v>
      </c>
      <c r="CE16" s="4">
        <f>(combine_values!CE16-combine_values!$D16)</f>
        <v>2.0682332353993971E-4</v>
      </c>
      <c r="CF16" s="4">
        <f>combine_values!CF16-combine_values!$B16</f>
        <v>5.6904683554739321E-3</v>
      </c>
      <c r="CG16" s="4">
        <f>combine_values!CG16-combine_values!$C16</f>
        <v>5.6904683554739321E-3</v>
      </c>
      <c r="CH16" s="4">
        <f>(combine_values!CH16-combine_values!$D16)</f>
        <v>-2.0861094656803303E-3</v>
      </c>
      <c r="CI16" s="4">
        <f>combine_values!CI16-combine_values!$B16</f>
        <v>1.0963436001626969E-2</v>
      </c>
      <c r="CJ16" s="4">
        <f>combine_values!CJ16-combine_values!$C16</f>
        <v>1.0963436001626969E-2</v>
      </c>
      <c r="CK16" s="4">
        <f>(combine_values!CK16-combine_values!$D16)</f>
        <v>-7.1553589702233467E-6</v>
      </c>
      <c r="CL16" s="4">
        <f>combine_values!CL16-combine_values!$B16</f>
        <v>-2.607878775296002E-3</v>
      </c>
      <c r="CM16" s="4">
        <f>combine_values!CM16-combine_values!$C16</f>
        <v>-2.607878775296002E-3</v>
      </c>
      <c r="CN16" s="4">
        <f>(combine_values!CN16-combine_values!$D16)</f>
        <v>5.6351381179298166E-3</v>
      </c>
      <c r="CO16" s="4">
        <f>combine_values!CO16-combine_values!$B16</f>
        <v>1.2107246770857949E-2</v>
      </c>
      <c r="CP16" s="4">
        <f>combine_values!CP16-combine_values!$C16</f>
        <v>1.2107246770857949E-2</v>
      </c>
      <c r="CQ16" s="4">
        <f>(combine_values!CQ16-combine_values!$D16)</f>
        <v>1.2986490000899131E-3</v>
      </c>
      <c r="CR16" s="4">
        <f>combine_values!CR16-combine_values!$B16</f>
        <v>8.1039090785499646E-3</v>
      </c>
      <c r="CS16" s="4">
        <f>combine_values!CS16-combine_values!$C16</f>
        <v>8.1039090785499646E-3</v>
      </c>
      <c r="CT16" s="4">
        <f>(combine_values!CT16-combine_values!$D16)</f>
        <v>7.1756056907998911E-3</v>
      </c>
      <c r="CU16" s="4">
        <f>combine_values!CU16-combine_values!$B16</f>
        <v>5.2386631016270169E-3</v>
      </c>
      <c r="CV16" s="4">
        <f>combine_values!CV16-combine_values!$C16</f>
        <v>5.2386631016270169E-3</v>
      </c>
      <c r="CW16" s="4">
        <f>(combine_values!CW16-combine_values!$D16)</f>
        <v>1.8221076147399984E-3</v>
      </c>
      <c r="CX16" s="4">
        <f>combine_values!CX16-combine_values!$B16</f>
        <v>4.3178954323970231E-3</v>
      </c>
      <c r="CY16" s="4">
        <f>combine_values!CY16-combine_values!$C16</f>
        <v>4.3178954323970231E-3</v>
      </c>
      <c r="CZ16" s="4">
        <f>(combine_values!CZ16-combine_values!$D16)</f>
        <v>-8.6304182154601783E-3</v>
      </c>
      <c r="DA16" s="4">
        <f>combine_values!DA16-combine_values!$B16</f>
        <v>3.0768607477810184E-3</v>
      </c>
      <c r="DB16" s="4">
        <f>combine_values!DB16-combine_values!$C16</f>
        <v>3.0768607477810184E-3</v>
      </c>
      <c r="DC16" s="4">
        <f>(combine_values!DC16-combine_values!$D16)</f>
        <v>5.364804170699955E-4</v>
      </c>
      <c r="DD16" s="4">
        <f>combine_values!DD16-combine_values!$B16</f>
        <v>1.1695474893934965E-2</v>
      </c>
      <c r="DE16" s="4">
        <f>combine_values!DE16-combine_values!$C16</f>
        <v>1.1695474893934965E-2</v>
      </c>
      <c r="DF16" s="4">
        <f>(combine_values!DF16-combine_values!$D16)</f>
        <v>4.9908537513796425E-3</v>
      </c>
      <c r="DG16" s="4">
        <f>combine_values!DG16-combine_values!$B16</f>
        <v>5.6332778170119502E-3</v>
      </c>
      <c r="DH16" s="4">
        <f>combine_values!DH16-combine_values!$C16</f>
        <v>5.6332778170119502E-3</v>
      </c>
      <c r="DI16" s="4">
        <f>(combine_values!DI16-combine_values!$D16)</f>
        <v>-1.9260558875999756E-3</v>
      </c>
      <c r="DJ16" s="4">
        <f>combine_values!DJ16-combine_values!$B16</f>
        <v>5.1071248631660016E-3</v>
      </c>
      <c r="DK16" s="4">
        <f>combine_values!DK16-combine_values!$C16</f>
        <v>5.1071248631660016E-3</v>
      </c>
      <c r="DL16" s="4">
        <f>(combine_values!DL16-combine_values!$D16)</f>
        <v>-2.9017035736500496E-3</v>
      </c>
      <c r="DM16" s="4">
        <f>combine_values!DM16-combine_values!$B16</f>
        <v>4.7697006862429392E-3</v>
      </c>
      <c r="DN16" s="4">
        <f>combine_values!DN16-combine_values!$C16</f>
        <v>4.7697006862429392E-3</v>
      </c>
      <c r="DO16" s="4">
        <f>(combine_values!DO16-combine_values!$D16)</f>
        <v>-5.8403328367200302E-3</v>
      </c>
      <c r="DP16" s="4">
        <f>combine_values!DP16-combine_values!$B16</f>
        <v>1.0385811563165981E-2</v>
      </c>
      <c r="DQ16" s="4">
        <f>combine_values!DQ16-combine_values!$C16</f>
        <v>1.0385811563165981E-2</v>
      </c>
      <c r="DR16" s="4">
        <f>(combine_values!DR16-combine_values!$D16)</f>
        <v>8.2471767103964311E-4</v>
      </c>
      <c r="DS16" s="4">
        <f>combine_values!DS16-combine_values!$B16</f>
        <v>6.7027408862430082E-3</v>
      </c>
      <c r="DT16" s="4">
        <f>combine_values!DT16-combine_values!$C16</f>
        <v>6.7027408862430082E-3</v>
      </c>
      <c r="DU16" s="4">
        <f>(combine_values!DU16-combine_values!$D16)</f>
        <v>-5.0562641119302754E-3</v>
      </c>
      <c r="DV16" s="4">
        <f>combine_values!DV16-combine_values!$B16</f>
        <v>1.6711085117011915E-2</v>
      </c>
      <c r="DW16" s="4">
        <f>combine_values!DW16-combine_values!$C16</f>
        <v>1.6711085117011915E-2</v>
      </c>
      <c r="DX16" s="4">
        <f>(combine_values!DX16-combine_values!$D16)</f>
        <v>7.593563350799748E-3</v>
      </c>
      <c r="DY16" s="4">
        <f ca="1">combine_values!EB16-combine_values!$B16</f>
        <v>6.1521741439859445E-3</v>
      </c>
      <c r="DZ16" s="4">
        <f ca="1">combine_values!EC16-combine_values!$C16</f>
        <v>6.1521741439859445E-3</v>
      </c>
      <c r="EA16" s="4">
        <f ca="1">(combine_values!ED16-combine_values!$D16)</f>
        <v>3.545215757979836E-3</v>
      </c>
      <c r="EB16" s="4">
        <f ca="1">combine_values!EE16-combine_values!$B16</f>
        <v>1.7323568880089901E-3</v>
      </c>
      <c r="EC16" s="4">
        <f ca="1">combine_values!EC16-combine_values!$C16</f>
        <v>6.1521741439859445E-3</v>
      </c>
      <c r="ED16" s="4">
        <f ca="1">(combine_values!ED16-combine_values!$D16)</f>
        <v>3.545215757979836E-3</v>
      </c>
      <c r="EE16" s="4">
        <f ca="1">combine_values!EE16-combine_values!$B16</f>
        <v>1.7323568880089901E-3</v>
      </c>
      <c r="EF16" s="4">
        <f ca="1">combine_values!EF16-combine_values!$C16</f>
        <v>1.7323568880089901E-3</v>
      </c>
      <c r="EG16" s="4">
        <f ca="1">(combine_values!EG16-combine_values!$D16)</f>
        <v>1.5154018955096937E-3</v>
      </c>
      <c r="EH16" s="4">
        <f ca="1">combine_values!EH16-combine_values!$B16</f>
        <v>1.1419700228749718E-3</v>
      </c>
      <c r="EI16" s="4">
        <f ca="1">combine_values!EI16-combine_values!$C16</f>
        <v>1.1419700228749718E-3</v>
      </c>
      <c r="EJ16" s="4">
        <f ca="1">(combine_values!EJ16-combine_values!$D16)</f>
        <v>3.0045710565498318E-3</v>
      </c>
      <c r="EK16" s="4">
        <f ca="1">combine_values!EK16-combine_values!$B16</f>
        <v>7.3081216801779147E-3</v>
      </c>
      <c r="EL16" s="4">
        <f ca="1">combine_values!EL16-combine_values!$C16</f>
        <v>7.3081216801779147E-3</v>
      </c>
      <c r="EM16" s="4">
        <f ca="1">(combine_values!EM16-combine_values!$D16)</f>
        <v>4.7865466795098399E-3</v>
      </c>
      <c r="EN16" s="4">
        <f ca="1">combine_values!EN16-combine_values!$B16</f>
        <v>6.8176656122689305E-3</v>
      </c>
      <c r="EO16" s="4">
        <f ca="1">combine_values!EO16-combine_values!$C16</f>
        <v>6.8176656122689305E-3</v>
      </c>
      <c r="EP16" s="4">
        <f ca="1">(combine_values!EP16-combine_values!$D16)</f>
        <v>6.5815744449597702E-3</v>
      </c>
      <c r="EQ16" s="4">
        <f ca="1">combine_values!EQ16-combine_values!$B16</f>
        <v>2.698253124553962E-3</v>
      </c>
      <c r="ER16" s="4">
        <f ca="1">combine_values!ER16-combine_values!$C16</f>
        <v>2.6980119610899855E-3</v>
      </c>
      <c r="ES16" s="4">
        <f ca="1">(combine_values!ES16-combine_values!$D16)</f>
        <v>3.5642287068600176E-3</v>
      </c>
      <c r="ET16" s="4">
        <f ca="1">combine_values!ET16-combine_values!$B16</f>
        <v>1.715351356545991E-3</v>
      </c>
      <c r="EU16" s="4">
        <f ca="1">combine_values!EU16-combine_values!$C16</f>
        <v>1.7151101930810153E-3</v>
      </c>
      <c r="EV16" s="4">
        <f ca="1">(combine_values!EV16-combine_values!$D16)</f>
        <v>4.8181136325000651E-3</v>
      </c>
      <c r="EW16" s="4">
        <f ca="1">combine_values!EW16-combine_values!$B16</f>
        <v>6.5551792339429982E-3</v>
      </c>
      <c r="EX16" s="4">
        <f ca="1">combine_values!EX16-combine_values!$C16</f>
        <v>6.5551792339429982E-3</v>
      </c>
      <c r="EY16" s="4">
        <f ca="1">(combine_values!EY16-combine_values!$D16)</f>
        <v>5.045872097079851E-3</v>
      </c>
    </row>
    <row r="17" spans="1:155" x14ac:dyDescent="0.25">
      <c r="A17" t="s">
        <v>23</v>
      </c>
      <c r="B17" s="4">
        <f>combine_values!B17</f>
        <v>0.72204592131605405</v>
      </c>
      <c r="C17" s="4">
        <f>combine_values!C17</f>
        <v>0.72204592131605405</v>
      </c>
      <c r="D17" s="4">
        <f>combine_values!D17</f>
        <v>2.89305724562595</v>
      </c>
      <c r="F17" s="4">
        <f>combine_values!F17-combine_values!$B17</f>
        <v>2.2365735483945937E-2</v>
      </c>
      <c r="G17" s="4">
        <f>combine_values!G17-combine_values!$C17</f>
        <v>2.2365735483945937E-2</v>
      </c>
      <c r="H17" s="4">
        <f>(combine_values!H17-combine_values!$D17)</f>
        <v>-1.8414793004169816E-2</v>
      </c>
      <c r="I17" s="4">
        <f>combine_values!I17-combine_values!$B17</f>
        <v>1.4029945185809467E-3</v>
      </c>
      <c r="J17" s="4">
        <f>combine_values!J17-combine_values!$C17</f>
        <v>1.4029945185809467E-3</v>
      </c>
      <c r="K17" s="4">
        <f>(combine_values!K17-combine_values!$D17)</f>
        <v>2.543633399859857E-3</v>
      </c>
      <c r="L17" s="4">
        <f>combine_values!L17-combine_values!$B17</f>
        <v>6.6698954634958341E-5</v>
      </c>
      <c r="M17" s="4">
        <f>combine_values!M17-combine_values!$C17</f>
        <v>6.6698954634958341E-5</v>
      </c>
      <c r="N17" s="4">
        <f>(combine_values!N17-combine_values!$D17)</f>
        <v>-4.7527103025299944E-3</v>
      </c>
      <c r="O17" s="4">
        <f>combine_values!O17-combine_values!$B17</f>
        <v>3.1685750733945972E-2</v>
      </c>
      <c r="P17" s="4">
        <f>combine_values!P17-combine_values!$C17</f>
        <v>3.1685750733945972E-2</v>
      </c>
      <c r="Q17" s="4">
        <f>(combine_values!Q17-combine_values!$D17)</f>
        <v>2.6735503095829838E-2</v>
      </c>
      <c r="R17" s="4">
        <f>combine_values!R17-combine_values!$B17</f>
        <v>9.9656012339459643E-3</v>
      </c>
      <c r="S17" s="4">
        <f>combine_values!S17-combine_values!$C17</f>
        <v>9.9656012339459643E-3</v>
      </c>
      <c r="T17" s="4">
        <f>(combine_values!T17-combine_values!$D17)</f>
        <v>6.4014071458298183E-3</v>
      </c>
      <c r="U17" s="4">
        <f>combine_values!U17-combine_values!$B17</f>
        <v>2.7113899339459291E-3</v>
      </c>
      <c r="V17" s="4">
        <f>combine_values!V17-combine_values!$C17</f>
        <v>2.7113899339459291E-3</v>
      </c>
      <c r="W17" s="4">
        <f>(combine_values!W17-combine_values!$D17)</f>
        <v>9.7895380458301595E-3</v>
      </c>
      <c r="X17" s="4">
        <f>combine_values!X17-combine_values!$B17</f>
        <v>1.0167402133945957E-2</v>
      </c>
      <c r="Y17" s="4">
        <f>combine_values!Y17-combine_values!$C17</f>
        <v>1.0167402133945957E-2</v>
      </c>
      <c r="Z17" s="4">
        <f>(combine_values!Z17-combine_values!$D17)</f>
        <v>2.2035666345829874E-2</v>
      </c>
      <c r="AA17" s="4">
        <f>combine_values!AA17-combine_values!$B17</f>
        <v>2.3136308394500205E-4</v>
      </c>
      <c r="AB17" s="4">
        <f>combine_values!AB17-combine_values!$C17</f>
        <v>2.3136308394500205E-4</v>
      </c>
      <c r="AC17" s="4">
        <f>(combine_values!AC17-combine_values!$D17)</f>
        <v>5.8384888458298256E-3</v>
      </c>
      <c r="AD17" s="4">
        <f>combine_values!AD17-combine_values!$B17</f>
        <v>3.1574761339459023E-3</v>
      </c>
      <c r="AE17" s="4">
        <f>combine_values!AE17-combine_values!$C17</f>
        <v>3.1574761339459023E-3</v>
      </c>
      <c r="AF17" s="4">
        <f>(combine_values!AF17-combine_values!$D17)</f>
        <v>9.088545445830043E-3</v>
      </c>
      <c r="AG17" s="4">
        <f>combine_values!AG17-combine_values!$B17</f>
        <v>1.2881625339459246E-3</v>
      </c>
      <c r="AH17" s="4">
        <f>combine_values!AH17-combine_values!$C17</f>
        <v>1.2881625339459246E-3</v>
      </c>
      <c r="AI17" s="4">
        <f>(combine_values!AI17-combine_values!$D17)</f>
        <v>6.1093268958298808E-3</v>
      </c>
      <c r="AJ17" s="4">
        <f>combine_values!AJ17-combine_values!$B17</f>
        <v>5.8127511339459703E-3</v>
      </c>
      <c r="AK17" s="4">
        <f>combine_values!AK17-combine_values!$C17</f>
        <v>5.8127511339459703E-3</v>
      </c>
      <c r="AL17" s="4">
        <f>(combine_values!AL17-combine_values!$D17)</f>
        <v>1.0692331545830047E-2</v>
      </c>
      <c r="AM17" s="4">
        <f>combine_values!AM17-combine_values!$B17</f>
        <v>9.4133040339459129E-3</v>
      </c>
      <c r="AN17" s="4">
        <f>combine_values!AN17-combine_values!$C17</f>
        <v>9.4133040339459129E-3</v>
      </c>
      <c r="AO17" s="4">
        <f>(combine_values!AO17-combine_values!$D17)</f>
        <v>3.445173224582998E-2</v>
      </c>
      <c r="AP17" s="4">
        <f>combine_values!AP17-combine_values!$B17</f>
        <v>5.8393038839459344E-3</v>
      </c>
      <c r="AQ17" s="4">
        <f>combine_values!AQ17-combine_values!$C17</f>
        <v>5.8393038839459344E-3</v>
      </c>
      <c r="AR17" s="4">
        <f>(combine_values!AR17-combine_values!$D17)</f>
        <v>4.6754783958298241E-3</v>
      </c>
      <c r="AS17" s="4">
        <f>combine_values!AS17-combine_values!$B17</f>
        <v>-1.2917558716054045E-2</v>
      </c>
      <c r="AT17" s="4">
        <f>combine_values!AT17-combine_values!$C17</f>
        <v>-1.2917558716054045E-2</v>
      </c>
      <c r="AU17" s="4">
        <f>(combine_values!AU17-combine_values!$D17)</f>
        <v>-1.0174312041701938E-3</v>
      </c>
      <c r="AV17" s="4">
        <f>combine_values!AV17-combine_values!$B17</f>
        <v>1.9891551339459301E-3</v>
      </c>
      <c r="AW17" s="4">
        <f>combine_values!AW17-combine_values!$C17</f>
        <v>1.9891551339459301E-3</v>
      </c>
      <c r="AX17" s="4">
        <f>(combine_values!AX17-combine_values!$D17)</f>
        <v>-1.1542941304170107E-2</v>
      </c>
      <c r="AY17" s="4">
        <f>combine_values!AY17-combine_values!$B17</f>
        <v>-2.7850293160540662E-3</v>
      </c>
      <c r="AZ17" s="4">
        <f>combine_values!AZ17-combine_values!$C17</f>
        <v>-2.7850293160540662E-3</v>
      </c>
      <c r="BA17" s="4">
        <f>(combine_values!BA17-combine_values!$D17)</f>
        <v>2.3436595829817719E-5</v>
      </c>
      <c r="BB17" s="4">
        <f>combine_values!BB17-combine_values!$B17</f>
        <v>9.3288783944989184E-5</v>
      </c>
      <c r="BC17" s="4">
        <f>combine_values!BC17-combine_values!$C17</f>
        <v>9.3288783944989184E-5</v>
      </c>
      <c r="BD17" s="4">
        <f>(combine_values!BD17-combine_values!$D17)</f>
        <v>4.9989345829892784E-5</v>
      </c>
      <c r="BE17" s="4">
        <f>combine_values!BE17-combine_values!$B17</f>
        <v>2.1739090583945964E-2</v>
      </c>
      <c r="BF17" s="4">
        <f>combine_values!BF17-combine_values!$C17</f>
        <v>2.1739090583945964E-2</v>
      </c>
      <c r="BG17" s="4">
        <f>(combine_values!BG17-combine_values!$D17)</f>
        <v>1.4935460995829875E-2</v>
      </c>
      <c r="BH17" s="4">
        <f>combine_values!BH17-combine_values!$B17</f>
        <v>-5.2438139660540006E-3</v>
      </c>
      <c r="BI17" s="4">
        <f>combine_values!BI17-combine_values!$C17</f>
        <v>-5.2438139660540006E-3</v>
      </c>
      <c r="BJ17" s="4">
        <f>(combine_values!BJ17-combine_values!$D17)</f>
        <v>9.1029844583001562E-4</v>
      </c>
      <c r="BK17" s="4">
        <f>combine_values!BK17-combine_values!$B17</f>
        <v>2.1750243839459005E-3</v>
      </c>
      <c r="BL17" s="4">
        <f>combine_values!BL17-combine_values!$C17</f>
        <v>2.1750243839459005E-3</v>
      </c>
      <c r="BM17" s="4">
        <f>(combine_values!BM17-combine_values!$D17)</f>
        <v>-5.9031372041697949E-3</v>
      </c>
      <c r="BN17" s="4">
        <f>combine_values!BN17-combine_values!$B17</f>
        <v>2.1112977839459202E-3</v>
      </c>
      <c r="BO17" s="4">
        <f>combine_values!BO17-combine_values!$C17</f>
        <v>2.1112977839459202E-3</v>
      </c>
      <c r="BP17" s="4">
        <f>(combine_values!BP17-combine_values!$D17)</f>
        <v>5.5570296958298293E-3</v>
      </c>
      <c r="BQ17" s="4">
        <f>combine_values!BQ17-combine_values!$B17</f>
        <v>8.9831494839449633E-3</v>
      </c>
      <c r="BR17" s="4">
        <f>combine_values!BR17-combine_values!$C17</f>
        <v>8.9831494839449633E-3</v>
      </c>
      <c r="BS17" s="4">
        <f>(combine_values!BS17-combine_values!$D17)</f>
        <v>7.9202244458298487E-3</v>
      </c>
      <c r="BT17" s="4">
        <f>combine_values!BT17-combine_values!$B17</f>
        <v>6.3809799839459336E-3</v>
      </c>
      <c r="BU17" s="4">
        <f>combine_values!BU17-combine_values!$C17</f>
        <v>6.3809799839459336E-3</v>
      </c>
      <c r="BV17" s="4">
        <f>(combine_values!BV17-combine_values!$D17)</f>
        <v>1.0058883458299306E-3</v>
      </c>
      <c r="BW17" s="4">
        <f>combine_values!BW17-combine_values!$B17</f>
        <v>1.6439693839459535E-3</v>
      </c>
      <c r="BX17" s="4">
        <f>combine_values!BX17-combine_values!$C17</f>
        <v>1.6439693839459535E-3</v>
      </c>
      <c r="BY17" s="4">
        <f>(combine_values!BY17-combine_values!$D17)</f>
        <v>-4.1825190041699933E-3</v>
      </c>
      <c r="BZ17" s="4">
        <f>combine_values!BZ17-combine_values!$B17</f>
        <v>1.309882573394594E-2</v>
      </c>
      <c r="CA17" s="4">
        <f>combine_values!CA17-combine_values!$C17</f>
        <v>1.309882573394594E-2</v>
      </c>
      <c r="CB17" s="4">
        <f>(combine_values!CB17-combine_values!$D17)</f>
        <v>-3.0937069904170222E-2</v>
      </c>
      <c r="CC17" s="4">
        <f>combine_values!CC17-combine_values!$B17</f>
        <v>8.1122192839458984E-3</v>
      </c>
      <c r="CD17" s="4">
        <f>combine_values!CD17-combine_values!$C17</f>
        <v>8.1122192839458984E-3</v>
      </c>
      <c r="CE17" s="4">
        <f>(combine_values!CE17-combine_values!$D17)</f>
        <v>-3.6514640041698243E-3</v>
      </c>
      <c r="CF17" s="4">
        <f>combine_values!CF17-combine_values!$B17</f>
        <v>5.3082488839459874E-3</v>
      </c>
      <c r="CG17" s="4">
        <f>combine_values!CG17-combine_values!$C17</f>
        <v>5.3082488839459874E-3</v>
      </c>
      <c r="CH17" s="4">
        <f>(combine_values!CH17-combine_values!$D17)</f>
        <v>-4.5754997041700385E-3</v>
      </c>
      <c r="CI17" s="4">
        <f>combine_values!CI17-combine_values!$B17</f>
        <v>1.0172712683945928E-2</v>
      </c>
      <c r="CJ17" s="4">
        <f>combine_values!CJ17-combine_values!$C17</f>
        <v>1.0172712683945928E-2</v>
      </c>
      <c r="CK17" s="4">
        <f>(combine_values!CK17-combine_values!$D17)</f>
        <v>-4.9419276541700086E-3</v>
      </c>
      <c r="CL17" s="4">
        <f>combine_values!CL17-combine_values!$B17</f>
        <v>-2.99214076605403E-3</v>
      </c>
      <c r="CM17" s="4">
        <f>combine_values!CM17-combine_values!$C17</f>
        <v>-2.99214076605403E-3</v>
      </c>
      <c r="CN17" s="4">
        <f>(combine_values!CN17-combine_values!$D17)</f>
        <v>6.4492020958297758E-3</v>
      </c>
      <c r="CO17" s="4">
        <f>combine_values!CO17-combine_values!$B17</f>
        <v>9.8169058339458992E-3</v>
      </c>
      <c r="CP17" s="4">
        <f>combine_values!CP17-combine_values!$C17</f>
        <v>9.8169058339458992E-3</v>
      </c>
      <c r="CQ17" s="4">
        <f>(combine_values!CQ17-combine_values!$D17)</f>
        <v>-3.2797255041701057E-3</v>
      </c>
      <c r="CR17" s="4">
        <f>combine_values!CR17-combine_values!$B17</f>
        <v>6.1898001839459926E-3</v>
      </c>
      <c r="CS17" s="4">
        <f>combine_values!CS17-combine_values!$C17</f>
        <v>6.1898001839459926E-3</v>
      </c>
      <c r="CT17" s="4">
        <f>(combine_values!CT17-combine_values!$D17)</f>
        <v>8.1910624958299039E-3</v>
      </c>
      <c r="CU17" s="4">
        <f>combine_values!CU17-combine_values!$B17</f>
        <v>4.4744925339459396E-3</v>
      </c>
      <c r="CV17" s="4">
        <f>combine_values!CV17-combine_values!$C17</f>
        <v>4.4744925339459396E-3</v>
      </c>
      <c r="CW17" s="4">
        <f>(combine_values!CW17-combine_values!$D17)</f>
        <v>9.3685119583009069E-4</v>
      </c>
      <c r="CX17" s="4">
        <f>combine_values!CX17-combine_values!$B17</f>
        <v>5.000236983945916E-3</v>
      </c>
      <c r="CY17" s="4">
        <f>combine_values!CY17-combine_values!$C17</f>
        <v>5.000236983945916E-3</v>
      </c>
      <c r="CZ17" s="4">
        <f>(combine_values!CZ17-combine_values!$D17)</f>
        <v>-1.3125485204170229E-2</v>
      </c>
      <c r="DA17" s="4">
        <f>combine_values!DA17-combine_values!$B17</f>
        <v>2.3555830839459002E-3</v>
      </c>
      <c r="DB17" s="4">
        <f>combine_values!DB17-combine_values!$C17</f>
        <v>2.3555830839459002E-3</v>
      </c>
      <c r="DC17" s="4">
        <f>(combine_values!DC17-combine_values!$D17)</f>
        <v>1.4557924582980775E-4</v>
      </c>
      <c r="DD17" s="4">
        <f>combine_values!DD17-combine_values!$B17</f>
        <v>1.145786578394592E-2</v>
      </c>
      <c r="DE17" s="4">
        <f>combine_values!DE17-combine_values!$C17</f>
        <v>1.145786578394592E-2</v>
      </c>
      <c r="DF17" s="4">
        <f>(combine_values!DF17-combine_values!$D17)</f>
        <v>3.4009463958297736E-3</v>
      </c>
      <c r="DG17" s="4">
        <f>combine_values!DG17-combine_values!$B17</f>
        <v>5.2604539339459189E-3</v>
      </c>
      <c r="DH17" s="4">
        <f>combine_values!DH17-combine_values!$C17</f>
        <v>5.2604539339459189E-3</v>
      </c>
      <c r="DI17" s="4">
        <f>(combine_values!DI17-combine_values!$D17)</f>
        <v>-4.309972204170176E-3</v>
      </c>
      <c r="DJ17" s="4">
        <f>combine_values!DJ17-combine_values!$B17</f>
        <v>4.5860140839459884E-3</v>
      </c>
      <c r="DK17" s="4">
        <f>combine_values!DK17-combine_values!$C17</f>
        <v>4.5860140839459884E-3</v>
      </c>
      <c r="DL17" s="4">
        <f>(combine_values!DL17-combine_values!$D17)</f>
        <v>-6.120869754170144E-3</v>
      </c>
      <c r="DM17" s="4">
        <f>combine_values!DM17-combine_values!$B17</f>
        <v>3.9115742339459469E-3</v>
      </c>
      <c r="DN17" s="4">
        <f>combine_values!DN17-combine_values!$C17</f>
        <v>3.9115742339459469E-3</v>
      </c>
      <c r="DO17" s="4">
        <f>(combine_values!DO17-combine_values!$D17)</f>
        <v>-9.238162604169986E-3</v>
      </c>
      <c r="DP17" s="4">
        <f>combine_values!DP17-combine_values!$B17</f>
        <v>9.1477765339459394E-3</v>
      </c>
      <c r="DQ17" s="4">
        <f>combine_values!DQ17-combine_values!$C17</f>
        <v>9.1477765339459394E-3</v>
      </c>
      <c r="DR17" s="4">
        <f>(combine_values!DR17-combine_values!$D17)</f>
        <v>-2.5468696041701655E-3</v>
      </c>
      <c r="DS17" s="4">
        <f>combine_values!DS17-combine_values!$B17</f>
        <v>5.7065401339460031E-3</v>
      </c>
      <c r="DT17" s="4">
        <f>combine_values!DT17-combine_values!$C17</f>
        <v>5.7065401339460031E-3</v>
      </c>
      <c r="DU17" s="4">
        <f>(combine_values!DU17-combine_values!$D17)</f>
        <v>-1.2137722904169923E-2</v>
      </c>
      <c r="DV17" s="4">
        <f>combine_values!DV17-combine_values!$B17</f>
        <v>1.521773518394498E-2</v>
      </c>
      <c r="DW17" s="4">
        <f>combine_values!DW17-combine_values!$C17</f>
        <v>1.521773518394498E-2</v>
      </c>
      <c r="DX17" s="4">
        <f>(combine_values!DX17-combine_values!$D17)</f>
        <v>3.8629642458301028E-3</v>
      </c>
      <c r="DY17" s="4">
        <f ca="1">combine_values!EB17-combine_values!$B17</f>
        <v>6.1883523286229147E-3</v>
      </c>
      <c r="DZ17" s="4">
        <f ca="1">combine_values!EC17-combine_values!$C17</f>
        <v>6.1883523286229147E-3</v>
      </c>
      <c r="EA17" s="4">
        <f ca="1">(combine_values!ED17-combine_values!$D17)</f>
        <v>2.6977036199600235E-3</v>
      </c>
      <c r="EB17" s="4">
        <f ca="1">combine_values!EE17-combine_values!$B17</f>
        <v>1.6791593143099526E-3</v>
      </c>
      <c r="EC17" s="4">
        <f ca="1">combine_values!EC17-combine_values!$C17</f>
        <v>6.1883523286229147E-3</v>
      </c>
      <c r="ED17" s="4">
        <f ca="1">(combine_values!ED17-combine_values!$D17)</f>
        <v>2.6977036199600235E-3</v>
      </c>
      <c r="EE17" s="4">
        <f ca="1">combine_values!EE17-combine_values!$B17</f>
        <v>1.6791593143099526E-3</v>
      </c>
      <c r="EF17" s="4">
        <f ca="1">combine_values!EF17-combine_values!$C17</f>
        <v>1.6791593143099526E-3</v>
      </c>
      <c r="EG17" s="4">
        <f ca="1">(combine_values!EG17-combine_values!$D17)</f>
        <v>-4.3265468600006685E-4</v>
      </c>
      <c r="EH17" s="4">
        <f ca="1">combine_values!EH17-combine_values!$B17</f>
        <v>8.4555626641491521E-4</v>
      </c>
      <c r="EI17" s="4">
        <f ca="1">combine_values!EI17-combine_values!$C17</f>
        <v>8.4555626641491521E-4</v>
      </c>
      <c r="EJ17" s="4">
        <f ca="1">(combine_values!EJ17-combine_values!$D17)</f>
        <v>2.183253788349937E-3</v>
      </c>
      <c r="EK17" s="4">
        <f ca="1">combine_values!EK17-combine_values!$B17</f>
        <v>7.1631657089429313E-3</v>
      </c>
      <c r="EL17" s="4">
        <f ca="1">combine_values!EL17-combine_values!$C17</f>
        <v>7.1631657089429313E-3</v>
      </c>
      <c r="EM17" s="4">
        <f ca="1">(combine_values!EM17-combine_values!$D17)</f>
        <v>2.9214397738099862E-3</v>
      </c>
      <c r="EN17" s="4">
        <f ca="1">combine_values!EN17-combine_values!$B17</f>
        <v>6.6795945699779091E-3</v>
      </c>
      <c r="EO17" s="4">
        <f ca="1">combine_values!EO17-combine_values!$C17</f>
        <v>6.6795945699779091E-3</v>
      </c>
      <c r="EP17" s="4">
        <f ca="1">(combine_values!EP17-combine_values!$D17)</f>
        <v>6.4424133124401095E-3</v>
      </c>
      <c r="EQ17" s="4">
        <f ca="1">combine_values!EQ17-combine_values!$B17</f>
        <v>3.1838981639289443E-3</v>
      </c>
      <c r="ER17" s="4">
        <f ca="1">combine_values!ER17-combine_values!$C17</f>
        <v>3.1824367603680015E-3</v>
      </c>
      <c r="ES17" s="4">
        <f ca="1">(combine_values!ES17-combine_values!$D17)</f>
        <v>1.877533080099969E-3</v>
      </c>
      <c r="ET17" s="4">
        <f ca="1">combine_values!ET17-combine_values!$B17</f>
        <v>2.1440364566969183E-3</v>
      </c>
      <c r="EU17" s="4">
        <f ca="1">combine_values!EU17-combine_values!$C17</f>
        <v>2.1470557733719309E-3</v>
      </c>
      <c r="EV17" s="4">
        <f ca="1">(combine_values!EV17-combine_values!$D17)</f>
        <v>2.2297315270201068E-3</v>
      </c>
      <c r="EW17" s="4">
        <f ca="1">combine_values!EW17-combine_values!$B17</f>
        <v>5.993465400986997E-3</v>
      </c>
      <c r="EX17" s="4">
        <f ca="1">combine_values!EX17-combine_values!$C17</f>
        <v>5.993465400986997E-3</v>
      </c>
      <c r="EY17" s="4">
        <f ca="1">(combine_values!EY17-combine_values!$D17)</f>
        <v>2.9706628700010285E-4</v>
      </c>
    </row>
    <row r="18" spans="1:155" x14ac:dyDescent="0.25">
      <c r="A18" t="s">
        <v>112</v>
      </c>
      <c r="B18" s="4">
        <f>combine_values!B18</f>
        <v>0.727015772144322</v>
      </c>
      <c r="C18" s="4">
        <f>combine_values!C18</f>
        <v>1.34220516672603</v>
      </c>
      <c r="D18" s="4">
        <f>combine_values!D18</f>
        <v>3.12684106253695</v>
      </c>
      <c r="F18" s="4">
        <f>combine_values!F18-combine_values!$B18</f>
        <v>2.2028011893178046E-2</v>
      </c>
      <c r="G18" s="4">
        <f>combine_values!G18-combine_values!$C18</f>
        <v>3.8047512231100811E-3</v>
      </c>
      <c r="H18" s="4">
        <f>(combine_values!H18-combine_values!$D18)</f>
        <v>-4.4460289827998878E-3</v>
      </c>
      <c r="I18" s="4">
        <f>combine_values!I18-combine_values!$B18</f>
        <v>5.5849751416480187E-3</v>
      </c>
      <c r="J18" s="4">
        <f>combine_values!J18-combine_values!$C18</f>
        <v>1.7361514254401467E-3</v>
      </c>
      <c r="K18" s="4">
        <f>(combine_values!K18-combine_values!$D18)</f>
        <v>3.8927427790991231E-4</v>
      </c>
      <c r="L18" s="4">
        <f>combine_values!L18-combine_values!$B18</f>
        <v>4.5473045784905075E-4</v>
      </c>
      <c r="M18" s="4">
        <f>combine_values!M18-combine_values!$C18</f>
        <v>-1.6187525874999942E-3</v>
      </c>
      <c r="N18" s="4">
        <f>(combine_values!N18-combine_values!$D18)</f>
        <v>-3.1247516059500491E-3</v>
      </c>
      <c r="O18" s="4">
        <f>combine_values!O18-combine_values!$B18</f>
        <v>3.2325168343178001E-2</v>
      </c>
      <c r="P18" s="4">
        <f>combine_values!P18-combine_values!$C18</f>
        <v>2.7953813529359994E-2</v>
      </c>
      <c r="Q18" s="4">
        <f>(combine_values!Q18-combine_values!$D18)</f>
        <v>3.2941570654709817E-2</v>
      </c>
      <c r="R18" s="4">
        <f>combine_values!R18-combine_values!$B18</f>
        <v>1.0109146236928046E-2</v>
      </c>
      <c r="S18" s="4">
        <f>combine_values!S18-combine_values!$C18</f>
        <v>6.0909429981099716E-3</v>
      </c>
      <c r="T18" s="4">
        <f>(combine_values!T18-combine_values!$D18)</f>
        <v>1.037704370469994E-2</v>
      </c>
      <c r="U18" s="4">
        <f>combine_values!U18-combine_values!$B18</f>
        <v>3.6030407442799728E-4</v>
      </c>
      <c r="V18" s="4">
        <f>combine_values!V18-combine_values!$C18</f>
        <v>4.5342880293599563E-3</v>
      </c>
      <c r="W18" s="4">
        <f>(combine_values!W18-combine_values!$D18)</f>
        <v>8.750687767200116E-3</v>
      </c>
      <c r="X18" s="4">
        <f>combine_values!X18-combine_values!$B18</f>
        <v>7.7067861806779936E-3</v>
      </c>
      <c r="Y18" s="4">
        <f>combine_values!Y18-combine_values!$C18</f>
        <v>1.4873265060610041E-2</v>
      </c>
      <c r="Z18" s="4">
        <f>(combine_values!Z18-combine_values!$D18)</f>
        <v>1.9958603542200137E-2</v>
      </c>
      <c r="AA18" s="4">
        <f>combine_values!AA18-combine_values!$B18</f>
        <v>-2.158224263071995E-3</v>
      </c>
      <c r="AB18" s="4">
        <f>combine_values!AB18-combine_values!$C18</f>
        <v>1.0957069043600054E-3</v>
      </c>
      <c r="AC18" s="4">
        <f>(combine_values!AC18-combine_values!$D18)</f>
        <v>5.869714392199743E-3</v>
      </c>
      <c r="AD18" s="4">
        <f>combine_values!AD18-combine_values!$B18</f>
        <v>1.0015529869279449E-3</v>
      </c>
      <c r="AE18" s="4">
        <f>combine_values!AE18-combine_values!$C18</f>
        <v>4.1718429918600197E-3</v>
      </c>
      <c r="AF18" s="4">
        <f>(combine_values!AF18-combine_values!$D18)</f>
        <v>8.8622093172099348E-3</v>
      </c>
      <c r="AG18" s="4">
        <f>combine_values!AG18-combine_values!$B18</f>
        <v>-1.0244218380720538E-3</v>
      </c>
      <c r="AH18" s="4">
        <f>combine_values!AH18-combine_values!$C18</f>
        <v>7.2861513561006674E-4</v>
      </c>
      <c r="AI18" s="4">
        <f>(combine_values!AI18-combine_values!$D18)</f>
        <v>5.0797700796998413E-3</v>
      </c>
      <c r="AJ18" s="4">
        <f>combine_values!AJ18-combine_values!$B18</f>
        <v>3.9336404056780072E-3</v>
      </c>
      <c r="AK18" s="4">
        <f>combine_values!AK18-combine_values!$C18</f>
        <v>6.3000459043600632E-3</v>
      </c>
      <c r="AL18" s="4">
        <f>(combine_values!AL18-combine_values!$D18)</f>
        <v>1.0943944917209958E-2</v>
      </c>
      <c r="AM18" s="4">
        <f>combine_values!AM18-combine_values!$B18</f>
        <v>1.0257841636928E-2</v>
      </c>
      <c r="AN18" s="4">
        <f>combine_values!AN18-combine_values!$C18</f>
        <v>8.075097241859952E-3</v>
      </c>
      <c r="AO18" s="4">
        <f>(combine_values!AO18-combine_values!$D18)</f>
        <v>2.1064525579700177E-2</v>
      </c>
      <c r="AP18" s="4">
        <f>combine_values!AP18-combine_values!$B18</f>
        <v>2.4931537181780428E-3</v>
      </c>
      <c r="AQ18" s="4">
        <f>combine_values!AQ18-combine_values!$C18</f>
        <v>7.796293366860052E-3</v>
      </c>
      <c r="AR18" s="4">
        <f>(combine_values!AR18-combine_values!$D18)</f>
        <v>9.4662843797097551E-3</v>
      </c>
      <c r="AS18" s="4">
        <f>combine_values!AS18-combine_values!$B18</f>
        <v>-1.6158825519322018E-2</v>
      </c>
      <c r="AT18" s="4">
        <f>combine_values!AT18-combine_values!$C18</f>
        <v>-7.1568877956400545E-3</v>
      </c>
      <c r="AU18" s="4">
        <f>(combine_values!AU18-combine_values!$D18)</f>
        <v>-2.8010861203000559E-3</v>
      </c>
      <c r="AV18" s="4">
        <f>combine_values!AV18-combine_values!$B18</f>
        <v>-1.4426276505720148E-3</v>
      </c>
      <c r="AW18" s="4">
        <f>combine_values!AW18-combine_values!$C18</f>
        <v>1.7787763981100824E-3</v>
      </c>
      <c r="AX18" s="4">
        <f>(combine_values!AX18-combine_values!$D18)</f>
        <v>1.3112710359597379E-3</v>
      </c>
      <c r="AY18" s="4">
        <f>combine_values!AY18-combine_values!$B18</f>
        <v>-5.4527567193229931E-3</v>
      </c>
      <c r="AZ18" s="4">
        <f>combine_values!AZ18-combine_values!$C18</f>
        <v>1.7044286981100498E-3</v>
      </c>
      <c r="BA18" s="4">
        <f>(combine_values!BA18-combine_values!$D18)</f>
        <v>2.2313238234499266E-3</v>
      </c>
      <c r="BB18" s="4">
        <f>combine_values!BB18-combine_values!$B18</f>
        <v>-1.8747736568219819E-3</v>
      </c>
      <c r="BC18" s="4">
        <f>combine_values!BC18-combine_values!$C18</f>
        <v>1.0027722793599647E-3</v>
      </c>
      <c r="BD18" s="4">
        <f>(combine_values!BD18-combine_values!$D18)</f>
        <v>8.8377176094978083E-4</v>
      </c>
      <c r="BE18" s="4">
        <f>combine_values!BE18-combine_values!$B18</f>
        <v>1.6317179186927988E-2</v>
      </c>
      <c r="BF18" s="4">
        <f>combine_values!BF18-combine_values!$C18</f>
        <v>2.190376944186001E-2</v>
      </c>
      <c r="BG18" s="4">
        <f>(combine_values!BG18-combine_values!$D18)</f>
        <v>2.2119333573449751E-2</v>
      </c>
      <c r="BH18" s="4">
        <f>combine_values!BH18-combine_values!$B18</f>
        <v>-1.2032528169321988E-2</v>
      </c>
      <c r="BI18" s="4">
        <f>combine_values!BI18-combine_values!$C18</f>
        <v>3.9627400856099282E-3</v>
      </c>
      <c r="BJ18" s="4">
        <f>(combine_values!BJ18-combine_values!$D18)</f>
        <v>6.0695238359498305E-3</v>
      </c>
      <c r="BK18" s="4">
        <f>combine_values!BK18-combine_values!$B18</f>
        <v>4.432634942796998E-5</v>
      </c>
      <c r="BL18" s="4">
        <f>combine_values!BL18-combine_values!$C18</f>
        <v>-7.4904540188991398E-4</v>
      </c>
      <c r="BM18" s="4">
        <f>(combine_values!BM18-combine_values!$D18)</f>
        <v>3.7727805470977316E-4</v>
      </c>
      <c r="BN18" s="4">
        <f>combine_values!BN18-combine_values!$B18</f>
        <v>-1.0197751068220517E-3</v>
      </c>
      <c r="BO18" s="4">
        <f>combine_values!BO18-combine_values!$C18</f>
        <v>3.2146163543600448E-3</v>
      </c>
      <c r="BP18" s="4">
        <f>(combine_values!BP18-combine_values!$D18)</f>
        <v>6.5806642734500542E-3</v>
      </c>
      <c r="BQ18" s="4">
        <f>combine_values!BQ18-combine_values!$B18</f>
        <v>7.1770588181779837E-3</v>
      </c>
      <c r="BR18" s="4">
        <f>combine_values!BR18-combine_values!$C18</f>
        <v>7.4384950606101174E-3</v>
      </c>
      <c r="BS18" s="4">
        <f>(combine_values!BS18-combine_values!$D18)</f>
        <v>9.5685124672097999E-3</v>
      </c>
      <c r="BT18" s="4">
        <f>combine_values!BT18-combine_values!$B18</f>
        <v>4.040515224427943E-3</v>
      </c>
      <c r="BU18" s="4">
        <f>combine_values!BU18-combine_values!$C18</f>
        <v>2.4432589668599292E-3</v>
      </c>
      <c r="BV18" s="4">
        <f>(combine_values!BV18-combine_values!$D18)</f>
        <v>4.1922444109498969E-3</v>
      </c>
      <c r="BW18" s="4">
        <f>combine_values!BW18-combine_values!$B18</f>
        <v>-2.6235791307205325E-4</v>
      </c>
      <c r="BX18" s="4">
        <f>combine_values!BX18-combine_values!$C18</f>
        <v>-2.9097754331399717E-3</v>
      </c>
      <c r="BY18" s="4">
        <f>(combine_values!BY18-combine_values!$D18)</f>
        <v>-1.4210069390401259E-3</v>
      </c>
      <c r="BZ18" s="4">
        <f>combine_values!BZ18-combine_values!$B18</f>
        <v>1.2939005568177953E-2</v>
      </c>
      <c r="CA18" s="4">
        <f>combine_values!CA18-combine_values!$C18</f>
        <v>-7.6540880393900501E-3</v>
      </c>
      <c r="CB18" s="4">
        <f>(combine_values!CB18-combine_values!$D18)</f>
        <v>-1.6448535801550257E-2</v>
      </c>
      <c r="CC18" s="4">
        <f>combine_values!CC18-combine_values!$B18</f>
        <v>6.8378474369279463E-3</v>
      </c>
      <c r="CD18" s="4">
        <f>combine_values!CD18-combine_values!$C18</f>
        <v>3.7768708356100689E-3</v>
      </c>
      <c r="CE18" s="4">
        <f>(combine_values!CE18-combine_values!$D18)</f>
        <v>1.9896937984498209E-3</v>
      </c>
      <c r="CF18" s="4">
        <f>combine_values!CF18-combine_values!$B18</f>
        <v>3.9382871369280092E-3</v>
      </c>
      <c r="CG18" s="4">
        <f>combine_values!CG18-combine_values!$C18</f>
        <v>-1.1951316018898872E-3</v>
      </c>
      <c r="CH18" s="4">
        <f>(combine_values!CH18-combine_values!$D18)</f>
        <v>-1.1527545780021242E-4</v>
      </c>
      <c r="CI18" s="4">
        <f>combine_values!CI18-combine_values!$B18</f>
        <v>8.3201547056780401E-3</v>
      </c>
      <c r="CJ18" s="4">
        <f>combine_values!CJ18-combine_values!$C18</f>
        <v>2.1830420168600373E-3</v>
      </c>
      <c r="CK18" s="4">
        <f>(combine_values!CK18-combine_values!$D18)</f>
        <v>1.320564498459742E-3</v>
      </c>
      <c r="CL18" s="4">
        <f>combine_values!CL18-combine_values!$B18</f>
        <v>-2.0513494443219482E-3</v>
      </c>
      <c r="CM18" s="4">
        <f>combine_values!CM18-combine_values!$C18</f>
        <v>1.5092659856099644E-3</v>
      </c>
      <c r="CN18" s="4">
        <f>(combine_values!CN18-combine_values!$D18)</f>
        <v>2.4450734609500202E-3</v>
      </c>
      <c r="CO18" s="4">
        <f>combine_values!CO18-combine_values!$B18</f>
        <v>7.2792869056780285E-3</v>
      </c>
      <c r="CP18" s="4">
        <f>combine_values!CP18-combine_values!$C18</f>
        <v>6.0119485668599371E-3</v>
      </c>
      <c r="CQ18" s="4">
        <f>(combine_values!CQ18-combine_values!$D18)</f>
        <v>4.6987381172098885E-3</v>
      </c>
      <c r="CR18" s="4">
        <f>combine_values!CR18-combine_values!$B18</f>
        <v>4.7282314494270228E-3</v>
      </c>
      <c r="CS18" s="4">
        <f>combine_values!CS18-combine_values!$C18</f>
        <v>7.5732502668599544E-3</v>
      </c>
      <c r="CT18" s="4">
        <f>(combine_values!CT18-combine_values!$D18)</f>
        <v>6.3483277109499525E-3</v>
      </c>
      <c r="CU18" s="4">
        <f>combine_values!CU18-combine_values!$B18</f>
        <v>2.809131443177959E-3</v>
      </c>
      <c r="CV18" s="4">
        <f>combine_values!CV18-combine_values!$C18</f>
        <v>2.2713299106100759E-3</v>
      </c>
      <c r="CW18" s="4">
        <f>(combine_values!CW18-combine_values!$D18)</f>
        <v>3.0491485234498406E-3</v>
      </c>
      <c r="CX18" s="4">
        <f>combine_values!CX18-combine_values!$B18</f>
        <v>3.5665486369279575E-3</v>
      </c>
      <c r="CY18" s="4">
        <f>combine_values!CY18-combine_values!$C18</f>
        <v>-3.7554805206398978E-3</v>
      </c>
      <c r="CZ18" s="4">
        <f>(combine_values!CZ18-combine_values!$D18)</f>
        <v>-5.0315171203001441E-3</v>
      </c>
      <c r="DA18" s="4">
        <f>combine_values!DA18-combine_values!$B18</f>
        <v>-4.4822716307202359E-4</v>
      </c>
      <c r="DB18" s="4">
        <f>combine_values!DB18-combine_values!$C18</f>
        <v>7.1467494186006064E-4</v>
      </c>
      <c r="DC18" s="4">
        <f>(combine_values!DC18-combine_values!$D18)</f>
        <v>2.8028717672099468E-3</v>
      </c>
      <c r="DD18" s="4">
        <f>combine_values!DD18-combine_values!$B18</f>
        <v>1.0197434130677974E-2</v>
      </c>
      <c r="DE18" s="4">
        <f>combine_values!DE18-combine_values!$C18</f>
        <v>7.5314296856099361E-3</v>
      </c>
      <c r="DF18" s="4">
        <f>(combine_values!DF18-combine_values!$D18)</f>
        <v>7.5378909109597991E-3</v>
      </c>
      <c r="DG18" s="4">
        <f>combine_values!DG18-combine_values!$B18</f>
        <v>3.901113286927993E-3</v>
      </c>
      <c r="DH18" s="4">
        <f>combine_values!DH18-combine_values!$C18</f>
        <v>-1.1021969768900686E-3</v>
      </c>
      <c r="DI18" s="4">
        <f>(combine_values!DI18-combine_values!$D18)</f>
        <v>8.4533985949875046E-5</v>
      </c>
      <c r="DJ18" s="4">
        <f>combine_values!DJ18-combine_values!$B18</f>
        <v>3.0507614681779538E-3</v>
      </c>
      <c r="DK18" s="4">
        <f>combine_values!DK18-combine_values!$C18</f>
        <v>-1.8131468581399357E-3</v>
      </c>
      <c r="DL18" s="4">
        <f>(combine_values!DL18-combine_values!$D18)</f>
        <v>-1.5371752202901767E-3</v>
      </c>
      <c r="DM18" s="4">
        <f>combine_values!DM18-combine_values!$B18</f>
        <v>2.2608171556769419E-3</v>
      </c>
      <c r="DN18" s="4">
        <f>combine_values!DN18-combine_values!$C18</f>
        <v>-3.2908073956399164E-3</v>
      </c>
      <c r="DO18" s="4">
        <f>(combine_values!DO18-combine_values!$D18)</f>
        <v>-3.8094268015500532E-3</v>
      </c>
      <c r="DP18" s="4">
        <f>combine_values!DP18-combine_values!$B18</f>
        <v>7.4790963494280049E-3</v>
      </c>
      <c r="DQ18" s="4">
        <f>combine_values!DQ18-combine_values!$C18</f>
        <v>3.8790989231101136E-3</v>
      </c>
      <c r="DR18" s="4">
        <f>(combine_values!DR18-combine_values!$D18)</f>
        <v>2.1755630484499022E-3</v>
      </c>
      <c r="DS18" s="4">
        <f>combine_values!DS18-combine_values!$B18</f>
        <v>3.9894011806780316E-3</v>
      </c>
      <c r="DT18" s="4">
        <f>combine_values!DT18-combine_values!$C18</f>
        <v>-1.5854570268900581E-3</v>
      </c>
      <c r="DU18" s="4">
        <f>(combine_values!DU18-combine_values!$D18)</f>
        <v>-3.3494004077900819E-3</v>
      </c>
      <c r="DV18" s="4">
        <f>combine_values!DV18-combine_values!$B18</f>
        <v>1.3533787168177991E-2</v>
      </c>
      <c r="DW18" s="4">
        <f>combine_values!DW18-combine_values!$C18</f>
        <v>1.0784141560610028E-2</v>
      </c>
      <c r="DX18" s="4">
        <f>(combine_values!DX18-combine_values!$D18)</f>
        <v>8.7692746922098941E-3</v>
      </c>
      <c r="DY18" s="4">
        <f ca="1">combine_values!EB18-combine_values!$B18</f>
        <v>7.6564989165920361E-3</v>
      </c>
      <c r="DZ18" s="4">
        <f ca="1">combine_values!EC18-combine_values!$C18</f>
        <v>4.1505772089300841E-3</v>
      </c>
      <c r="EA18" s="4">
        <f ca="1">(combine_values!ED18-combine_values!$D18)</f>
        <v>3.4390050873001066E-3</v>
      </c>
      <c r="EB18" s="4">
        <f ca="1">combine_values!EE18-combine_values!$B18</f>
        <v>2.8509307915259852E-3</v>
      </c>
      <c r="EC18" s="4">
        <f ca="1">combine_values!EC18-combine_values!$C18</f>
        <v>4.1505772089300841E-3</v>
      </c>
      <c r="ED18" s="4">
        <f ca="1">(combine_values!ED18-combine_values!$D18)</f>
        <v>3.4390050873001066E-3</v>
      </c>
      <c r="EE18" s="4">
        <f ca="1">combine_values!EE18-combine_values!$B18</f>
        <v>2.8509307915259852E-3</v>
      </c>
      <c r="EF18" s="4">
        <f ca="1">combine_values!EF18-combine_values!$C18</f>
        <v>2.6192983883999155E-4</v>
      </c>
      <c r="EG18" s="4">
        <f ca="1">(combine_values!EG18-combine_values!$D18)</f>
        <v>-1.7314216005992478E-4</v>
      </c>
      <c r="EH18" s="4">
        <f ca="1">combine_values!EH18-combine_values!$B18</f>
        <v>7.4424421069496649E-4</v>
      </c>
      <c r="EI18" s="4">
        <f ca="1">combine_values!EI18-combine_values!$C18</f>
        <v>1.6158506070100831E-3</v>
      </c>
      <c r="EJ18" s="4">
        <f ca="1">(combine_values!EJ18-combine_values!$D18)</f>
        <v>2.5172501342600739E-3</v>
      </c>
      <c r="EK18" s="4">
        <f ca="1">combine_values!EK18-combine_values!$B18</f>
        <v>9.1001198254410109E-3</v>
      </c>
      <c r="EL18" s="4">
        <f ca="1">combine_values!EL18-combine_values!$C18</f>
        <v>5.6324407775401042E-3</v>
      </c>
      <c r="EM18" s="4">
        <f ca="1">(combine_values!EM18-combine_values!$D18)</f>
        <v>3.6980998228699491E-3</v>
      </c>
      <c r="EN18" s="4">
        <f ca="1">combine_values!EN18-combine_values!$B18</f>
        <v>7.5773948861309615E-3</v>
      </c>
      <c r="EO18" s="4">
        <f ca="1">combine_values!EO18-combine_values!$C18</f>
        <v>6.0920844229499505E-3</v>
      </c>
      <c r="EP18" s="4">
        <f ca="1">(combine_values!EP18-combine_values!$D18)</f>
        <v>6.4585104231098533E-3</v>
      </c>
      <c r="EQ18" s="4">
        <f ca="1">combine_values!EQ18-combine_values!$B18</f>
        <v>6.4686282084730484E-3</v>
      </c>
      <c r="ER18" s="4">
        <f ca="1">combine_values!ER18-combine_values!$C18</f>
        <v>2.6242691114299888E-3</v>
      </c>
      <c r="ES18" s="4">
        <f ca="1">(combine_values!ES18-combine_values!$D18)</f>
        <v>8.7541265197987883E-4</v>
      </c>
      <c r="ET18" s="4">
        <f ca="1">combine_values!ET18-combine_values!$B18</f>
        <v>4.2514802355190229E-3</v>
      </c>
      <c r="EU18" s="4">
        <f ca="1">combine_values!EU18-combine_values!$C18</f>
        <v>2.2692550299900915E-3</v>
      </c>
      <c r="EV18" s="4">
        <f ca="1">(combine_values!EV18-combine_values!$D18)</f>
        <v>1.4863055233997891E-3</v>
      </c>
      <c r="EW18" s="4">
        <f ca="1">combine_values!EW18-combine_values!$B18</f>
        <v>7.5691848633849812E-3</v>
      </c>
      <c r="EX18" s="4">
        <f ca="1">combine_values!EX18-combine_values!$C18</f>
        <v>4.0324419716799564E-3</v>
      </c>
      <c r="EY18" s="4">
        <f ca="1">(combine_values!EY18-combine_values!$D18)</f>
        <v>1.2982748175498493E-3</v>
      </c>
    </row>
    <row r="19" spans="1:155" x14ac:dyDescent="0.25">
      <c r="A19" t="s">
        <v>79</v>
      </c>
      <c r="B19" s="4">
        <f>combine_values!B19</f>
        <v>0.76939629283243904</v>
      </c>
      <c r="C19" s="4">
        <f>combine_values!C19</f>
        <v>1.4382912388351099</v>
      </c>
      <c r="D19" s="4">
        <f>combine_values!D19</f>
        <v>0.83472427976685504</v>
      </c>
      <c r="F19" s="4">
        <f>combine_values!F19-combine_values!$B19</f>
        <v>-7.1650855074389952E-3</v>
      </c>
      <c r="G19" s="4">
        <f>combine_values!G19-combine_values!$C19</f>
        <v>3.0589122732800345E-3</v>
      </c>
      <c r="H19" s="4">
        <f>(combine_values!H19-combine_values!$D19)</f>
        <v>-4.7986013170490116E-3</v>
      </c>
      <c r="I19" s="4">
        <f>combine_values!I19-combine_values!$B19</f>
        <v>2.4239903678650032E-3</v>
      </c>
      <c r="J19" s="4">
        <f>combine_values!J19-combine_values!$C19</f>
        <v>-1.7474690072099008E-3</v>
      </c>
      <c r="K19" s="4">
        <f>(combine_values!K19-combine_values!$D19)</f>
        <v>1.1413869660940046E-3</v>
      </c>
      <c r="L19" s="4">
        <f>combine_values!L19-combine_values!$B19</f>
        <v>-1.9278747003180774E-3</v>
      </c>
      <c r="M19" s="4">
        <f>combine_values!M19-combine_values!$C19</f>
        <v>-1.2366573815199011E-3</v>
      </c>
      <c r="N19" s="4">
        <f>(combine_values!N19-combine_values!$D19)</f>
        <v>-1.6346309834290862E-3</v>
      </c>
      <c r="O19" s="4">
        <f>combine_values!O19-combine_values!$B19</f>
        <v>5.060307739256098E-2</v>
      </c>
      <c r="P19" s="4">
        <f>combine_values!P19-combine_values!$C19</f>
        <v>4.053944653578001E-2</v>
      </c>
      <c r="Q19" s="4">
        <f>(combine_values!Q19-combine_values!$D19)</f>
        <v>4.685162585767999E-2</v>
      </c>
      <c r="R19" s="4">
        <f>combine_values!R19-combine_values!$B19</f>
        <v>2.6644531067560928E-2</v>
      </c>
      <c r="S19" s="4">
        <f>combine_values!S19-combine_values!$C19</f>
        <v>1.5196174298280019E-2</v>
      </c>
      <c r="T19" s="4">
        <f>(combine_values!T19-combine_values!$D19)</f>
        <v>2.3827288287191939E-2</v>
      </c>
      <c r="U19" s="4">
        <f>combine_values!U19-combine_values!$B19</f>
        <v>6.0424914256096418E-4</v>
      </c>
      <c r="V19" s="4">
        <f>combine_values!V19-combine_values!$C19</f>
        <v>9.6200967982800201E-3</v>
      </c>
      <c r="W19" s="4">
        <f>(combine_values!W19-combine_values!$D19)</f>
        <v>1.1701282056019169E-3</v>
      </c>
      <c r="X19" s="4">
        <f>combine_values!X19-combine_values!$B19</f>
        <v>2.2155788680060962E-2</v>
      </c>
      <c r="Y19" s="4">
        <f>combine_values!Y19-combine_values!$C19</f>
        <v>2.4517517185780102E-2</v>
      </c>
      <c r="Z19" s="4">
        <f>(combine_values!Z19-combine_values!$D19)</f>
        <v>1.9902275775441014E-2</v>
      </c>
      <c r="AA19" s="4">
        <f>combine_values!AA19-combine_values!$B19</f>
        <v>1.0390265155060918E-2</v>
      </c>
      <c r="AB19" s="4">
        <f>combine_values!AB19-combine_values!$C19</f>
        <v>1.0391454185770144E-2</v>
      </c>
      <c r="AC19" s="4">
        <f>(combine_values!AC19-combine_values!$D19)</f>
        <v>8.8146588909399082E-3</v>
      </c>
      <c r="AD19" s="4">
        <f>combine_values!AD19-combine_values!$B19</f>
        <v>1.3893900517560009E-2</v>
      </c>
      <c r="AE19" s="4">
        <f>combine_values!AE19-combine_values!$C19</f>
        <v>1.3718513760780038E-2</v>
      </c>
      <c r="AF19" s="4">
        <f>(combine_values!AF19-combine_values!$D19)</f>
        <v>1.230532563014497E-2</v>
      </c>
      <c r="AG19" s="4">
        <f>combine_values!AG19-combine_values!$B19</f>
        <v>1.862427293006097E-2</v>
      </c>
      <c r="AH19" s="4">
        <f>combine_values!AH19-combine_values!$C19</f>
        <v>1.9331765110780053E-2</v>
      </c>
      <c r="AI19" s="4">
        <f>(combine_values!AI19-combine_values!$D19)</f>
        <v>1.7102137791160987E-2</v>
      </c>
      <c r="AJ19" s="4">
        <f>combine_values!AJ19-combine_values!$B19</f>
        <v>1.8326882130060951E-2</v>
      </c>
      <c r="AK19" s="4">
        <f>combine_values!AK19-combine_values!$C19</f>
        <v>1.5558619335770185E-2</v>
      </c>
      <c r="AL19" s="4">
        <f>(combine_values!AL19-combine_values!$D19)</f>
        <v>1.613974905049298E-2</v>
      </c>
      <c r="AM19" s="4">
        <f>combine_values!AM19-combine_values!$B19</f>
        <v>1.2481294217560945E-2</v>
      </c>
      <c r="AN19" s="4">
        <f>combine_values!AN19-combine_values!$C19</f>
        <v>2.9220009210780162E-2</v>
      </c>
      <c r="AO19" s="4">
        <f>(combine_values!AO19-combine_values!$D19)</f>
        <v>1.8273849334587977E-2</v>
      </c>
      <c r="AP19" s="4">
        <f>combine_values!AP19-combine_values!$B19</f>
        <v>1.2964554267560935E-2</v>
      </c>
      <c r="AQ19" s="4">
        <f>combine_values!AQ19-combine_values!$C19</f>
        <v>1.6748182535780032E-2</v>
      </c>
      <c r="AR19" s="4">
        <f>(combine_values!AR19-combine_values!$D19)</f>
        <v>1.1689644419695999E-2</v>
      </c>
      <c r="AS19" s="4">
        <f>combine_values!AS19-combine_values!$B19</f>
        <v>-1.8465935907439057E-2</v>
      </c>
      <c r="AT19" s="4">
        <f>combine_values!AT19-combine_values!$C19</f>
        <v>-5.4446059142199132E-3</v>
      </c>
      <c r="AU19" s="4">
        <f>(combine_values!AU19-combine_values!$D19)</f>
        <v>-1.4710573488068035E-2</v>
      </c>
      <c r="AV19" s="4">
        <f>combine_values!AV19-combine_values!$B19</f>
        <v>1.3577922792560981E-2</v>
      </c>
      <c r="AW19" s="4">
        <f>combine_values!AW19-combine_values!$C19</f>
        <v>1.1869114723280116E-2</v>
      </c>
      <c r="AX19" s="4">
        <f>(combine_values!AX19-combine_values!$D19)</f>
        <v>6.215080578414911E-3</v>
      </c>
      <c r="AY19" s="4">
        <f>combine_values!AY19-combine_values!$B19</f>
        <v>-6.170685019939004E-3</v>
      </c>
      <c r="AZ19" s="4">
        <f>combine_values!AZ19-combine_values!$C19</f>
        <v>5.3822778982701713E-3</v>
      </c>
      <c r="BA19" s="4">
        <f>(combine_values!BA19-combine_values!$D19)</f>
        <v>-3.1564334595730603E-3</v>
      </c>
      <c r="BB19" s="4">
        <f>combine_values!BB19-combine_values!$B19</f>
        <v>6.5071645506098452E-4</v>
      </c>
      <c r="BC19" s="4">
        <f>combine_values!BC19-combine_values!$C19</f>
        <v>4.2670623982801192E-3</v>
      </c>
      <c r="BD19" s="4">
        <f>(combine_values!BD19-combine_values!$D19)</f>
        <v>1.42069872393491E-3</v>
      </c>
      <c r="BE19" s="4">
        <f>combine_values!BE19-combine_values!$B19</f>
        <v>2.3159482630060957E-2</v>
      </c>
      <c r="BF19" s="4">
        <f>combine_values!BF19-combine_values!$C19</f>
        <v>3.2370492998280209E-2</v>
      </c>
      <c r="BG19" s="4">
        <f>(combine_values!BG19-combine_values!$D19)</f>
        <v>2.038271808811698E-2</v>
      </c>
      <c r="BH19" s="4">
        <f>combine_values!BH19-combine_values!$B19</f>
        <v>-1.2759749932440001E-2</v>
      </c>
      <c r="BI19" s="4">
        <f>combine_values!BI19-combine_values!$C19</f>
        <v>5.5309732982700144E-3</v>
      </c>
      <c r="BJ19" s="4">
        <f>(combine_values!BJ19-combine_values!$D19)</f>
        <v>-9.8350285587360808E-3</v>
      </c>
      <c r="BK19" s="4">
        <f>combine_values!BK19-combine_values!$B19</f>
        <v>-1.4852131993903228E-4</v>
      </c>
      <c r="BL19" s="4">
        <f>combine_values!BL19-combine_values!$C19</f>
        <v>4.2763558607801233E-3</v>
      </c>
      <c r="BM19" s="4">
        <f>(combine_values!BM19-combine_values!$D19)</f>
        <v>2.9832102226701185E-4</v>
      </c>
      <c r="BN19" s="4">
        <f>combine_values!BN19-combine_values!$B19</f>
        <v>6.7379343925609847E-3</v>
      </c>
      <c r="BO19" s="4">
        <f>combine_values!BO19-combine_values!$C19</f>
        <v>9.4156406232701606E-3</v>
      </c>
      <c r="BP19" s="4">
        <f>(combine_values!BP19-combine_values!$D19)</f>
        <v>5.2125985542399444E-3</v>
      </c>
      <c r="BQ19" s="4">
        <f>combine_values!BQ19-combine_values!$B19</f>
        <v>1.182145838006099E-2</v>
      </c>
      <c r="BR19" s="4">
        <f>combine_values!BR19-combine_values!$C19</f>
        <v>1.3895089548270123E-2</v>
      </c>
      <c r="BS19" s="4">
        <f>(combine_values!BS19-combine_values!$D19)</f>
        <v>1.0522906200212012E-2</v>
      </c>
      <c r="BT19" s="4">
        <f>combine_values!BT19-combine_values!$B19</f>
        <v>6.8029886300609022E-3</v>
      </c>
      <c r="BU19" s="4">
        <f>combine_values!BU19-combine_values!$C19</f>
        <v>6.9064057482801644E-3</v>
      </c>
      <c r="BV19" s="4">
        <f>(combine_values!BV19-combine_values!$D19)</f>
        <v>5.8583341142889322E-3</v>
      </c>
      <c r="BW19" s="4">
        <f>combine_values!BW19-combine_values!$B19</f>
        <v>8.3815242560958403E-5</v>
      </c>
      <c r="BX19" s="4">
        <f>combine_values!BX19-combine_values!$C19</f>
        <v>9.7717667328001134E-4</v>
      </c>
      <c r="BY19" s="4">
        <f>(combine_values!BY19-combine_values!$D19)</f>
        <v>-5.0223351952205508E-4</v>
      </c>
      <c r="BZ19" s="4">
        <f>combine_values!BZ19-combine_values!$B19</f>
        <v>-1.1997686007439001E-2</v>
      </c>
      <c r="CA19" s="4">
        <f>combine_values!CA19-combine_values!$C19</f>
        <v>-1.1392421914229844E-2</v>
      </c>
      <c r="CB19" s="4">
        <f>(combine_values!CB19-combine_values!$D19)</f>
        <v>-1.1640185254556012E-2</v>
      </c>
      <c r="CC19" s="4">
        <f>combine_values!CC19-combine_values!$B19</f>
        <v>8.4943988050609764E-3</v>
      </c>
      <c r="CD19" s="4">
        <f>combine_values!CD19-combine_values!$C19</f>
        <v>8.5327616857699962E-3</v>
      </c>
      <c r="CE19" s="4">
        <f>(combine_values!CE19-combine_values!$D19)</f>
        <v>6.890473734029956E-3</v>
      </c>
      <c r="CF19" s="4">
        <f>combine_values!CF19-combine_values!$B19</f>
        <v>6.4312501300609615E-3</v>
      </c>
      <c r="CG19" s="4">
        <f>combine_values!CG19-combine_values!$C19</f>
        <v>4.4529316482702086E-3</v>
      </c>
      <c r="CH19" s="4">
        <f>(combine_values!CH19-combine_values!$D19)</f>
        <v>5.2915488576079639E-3</v>
      </c>
      <c r="CI19" s="4">
        <f>combine_values!CI19-combine_values!$B19</f>
        <v>1.1607708742561007E-2</v>
      </c>
      <c r="CJ19" s="4">
        <f>combine_values!CJ19-combine_values!$C19</f>
        <v>3.7280415732801053E-3</v>
      </c>
      <c r="CK19" s="4">
        <f>(combine_values!CK19-combine_values!$D19)</f>
        <v>9.2133596002519358E-3</v>
      </c>
      <c r="CL19" s="4">
        <f>combine_values!CL19-combine_values!$B19</f>
        <v>2.1562573800609774E-3</v>
      </c>
      <c r="CM19" s="4">
        <f>combine_values!CM19-combine_values!$C19</f>
        <v>4.517985885780007E-3</v>
      </c>
      <c r="CN19" s="4">
        <f>(combine_values!CN19-combine_values!$D19)</f>
        <v>3.4490305070489224E-3</v>
      </c>
      <c r="CO19" s="4">
        <f>combine_values!CO19-combine_values!$B19</f>
        <v>1.2741511167560948E-2</v>
      </c>
      <c r="CP19" s="4">
        <f>combine_values!CP19-combine_values!$C19</f>
        <v>1.0289226098270099E-2</v>
      </c>
      <c r="CQ19" s="4">
        <f>(combine_values!CQ19-combine_values!$D19)</f>
        <v>1.0932096265048985E-2</v>
      </c>
      <c r="CR19" s="4">
        <f>combine_values!CR19-combine_values!$B19</f>
        <v>1.3745205117560944E-2</v>
      </c>
      <c r="CS19" s="4">
        <f>combine_values!CS19-combine_values!$C19</f>
        <v>1.7408018373270107E-2</v>
      </c>
      <c r="CT19" s="4">
        <f>(combine_values!CT19-combine_values!$D19)</f>
        <v>1.3910426496918982E-2</v>
      </c>
      <c r="CU19" s="4">
        <f>combine_values!CU19-combine_values!$B19</f>
        <v>7.2862486800610027E-3</v>
      </c>
      <c r="CV19" s="4">
        <f>combine_values!CV19-combine_values!$C19</f>
        <v>8.6721636232800492E-3</v>
      </c>
      <c r="CW19" s="4">
        <f>(combine_values!CW19-combine_values!$D19)</f>
        <v>6.442006635663966E-3</v>
      </c>
      <c r="CX19" s="4">
        <f>combine_values!CX19-combine_values!$B19</f>
        <v>-3.8566128574399894E-3</v>
      </c>
      <c r="CY19" s="4">
        <f>combine_values!CY19-combine_values!$C19</f>
        <v>-2.2167998921984733E-4</v>
      </c>
      <c r="CZ19" s="4">
        <f>(combine_values!CZ19-combine_values!$D19)</f>
        <v>-3.2778361963879954E-3</v>
      </c>
      <c r="DA19" s="4">
        <f>combine_values!DA19-combine_values!$B19</f>
        <v>3.1041905550609483E-3</v>
      </c>
      <c r="DB19" s="4">
        <f>combine_values!DB19-combine_values!$C19</f>
        <v>5.7818967857801162E-3</v>
      </c>
      <c r="DC19" s="4">
        <f>(combine_values!DC19-combine_values!$D19)</f>
        <v>2.0026052585589982E-3</v>
      </c>
      <c r="DD19" s="4">
        <f>combine_values!DD19-combine_values!$B19</f>
        <v>1.2629989617560011E-2</v>
      </c>
      <c r="DE19" s="4">
        <f>combine_values!DE19-combine_values!$C19</f>
        <v>1.3021504073280177E-2</v>
      </c>
      <c r="DF19" s="4">
        <f>(combine_values!DF19-combine_values!$D19)</f>
        <v>1.1856393132359977E-2</v>
      </c>
      <c r="DG19" s="4">
        <f>combine_values!DG19-combine_values!$B19</f>
        <v>6.3569024300609289E-3</v>
      </c>
      <c r="DH19" s="4">
        <f>combine_values!DH19-combine_values!$C19</f>
        <v>4.4901054982799948E-3</v>
      </c>
      <c r="DI19" s="4">
        <f>(combine_values!DI19-combine_values!$D19)</f>
        <v>5.2194978156689942E-3</v>
      </c>
      <c r="DJ19" s="4">
        <f>combine_values!DJ19-combine_values!$B19</f>
        <v>6.6264128425609359E-3</v>
      </c>
      <c r="DK19" s="4">
        <f>combine_values!DK19-combine_values!$C19</f>
        <v>4.3135297107801396E-3</v>
      </c>
      <c r="DL19" s="4">
        <f>(combine_values!DL19-combine_values!$D19)</f>
        <v>5.7644264030969339E-3</v>
      </c>
      <c r="DM19" s="4">
        <f>combine_values!DM19-combine_values!$B19</f>
        <v>2.1841377675609897E-3</v>
      </c>
      <c r="DN19" s="4">
        <f>combine_values!DN19-combine_values!$C19</f>
        <v>1.6277190482800741E-3</v>
      </c>
      <c r="DO19" s="4">
        <f>(combine_values!DO19-combine_values!$D19)</f>
        <v>1.5938145002689641E-3</v>
      </c>
      <c r="DP19" s="4">
        <f>combine_values!DP19-combine_values!$B19</f>
        <v>1.2490587680060949E-2</v>
      </c>
      <c r="DQ19" s="4">
        <f>combine_values!DQ19-combine_values!$C19</f>
        <v>8.9695544232801794E-3</v>
      </c>
      <c r="DR19" s="4">
        <f>(combine_values!DR19-combine_values!$D19)</f>
        <v>1.1095563963663957E-2</v>
      </c>
      <c r="DS19" s="4">
        <f>combine_values!DS19-combine_values!$B19</f>
        <v>1.258352230506099E-2</v>
      </c>
      <c r="DT19" s="4">
        <f>combine_values!DT19-combine_values!$C19</f>
        <v>5.9305921857801813E-3</v>
      </c>
      <c r="DU19" s="4">
        <f>(combine_values!DU19-combine_values!$D19)</f>
        <v>1.0745907151678002E-2</v>
      </c>
      <c r="DV19" s="4">
        <f>combine_values!DV19-combine_values!$B19</f>
        <v>2.1839810955060934E-2</v>
      </c>
      <c r="DW19" s="4">
        <f>combine_values!DW19-combine_values!$C19</f>
        <v>1.7538126848270164E-2</v>
      </c>
      <c r="DX19" s="4">
        <f>(combine_values!DX19-combine_values!$D19)</f>
        <v>1.9950312208553922E-2</v>
      </c>
      <c r="DY19" s="4">
        <f ca="1">combine_values!EB19-combine_values!$B19</f>
        <v>5.4983111610239499E-3</v>
      </c>
      <c r="DZ19" s="4">
        <f ca="1">combine_values!EC19-combine_values!$C19</f>
        <v>4.4100759621001906E-3</v>
      </c>
      <c r="EA19" s="4">
        <f ca="1">(combine_values!ED19-combine_values!$D19)</f>
        <v>4.3435837725939175E-3</v>
      </c>
      <c r="EB19" s="4">
        <f ca="1">combine_values!EE19-combine_values!$B19</f>
        <v>2.0827885141749825E-3</v>
      </c>
      <c r="EC19" s="4">
        <f ca="1">combine_values!EC19-combine_values!$C19</f>
        <v>4.4100759621001906E-3</v>
      </c>
      <c r="ED19" s="4">
        <f ca="1">(combine_values!ED19-combine_values!$D19)</f>
        <v>4.3435837725939175E-3</v>
      </c>
      <c r="EE19" s="4">
        <f ca="1">combine_values!EE19-combine_values!$B19</f>
        <v>2.0827885141749825E-3</v>
      </c>
      <c r="EF19" s="4">
        <f ca="1">combine_values!EF19-combine_values!$C19</f>
        <v>-2.62465058939787E-4</v>
      </c>
      <c r="EG19" s="4">
        <f ca="1">(combine_values!EG19-combine_values!$D19)</f>
        <v>1.2369544256859433E-3</v>
      </c>
      <c r="EH19" s="4">
        <f ca="1">combine_values!EH19-combine_values!$B19</f>
        <v>1.8879304271809394E-3</v>
      </c>
      <c r="EI19" s="4">
        <f ca="1">combine_values!EI19-combine_values!$C19</f>
        <v>2.0522704935301839E-3</v>
      </c>
      <c r="EJ19" s="4">
        <f ca="1">(combine_values!EJ19-combine_values!$D19)</f>
        <v>1.2774553033759739E-3</v>
      </c>
      <c r="EK19" s="4">
        <f ca="1">combine_values!EK19-combine_values!$B19</f>
        <v>6.3521822627710112E-3</v>
      </c>
      <c r="EL19" s="4">
        <f ca="1">combine_values!EL19-combine_values!$C19</f>
        <v>5.5848457007801056E-3</v>
      </c>
      <c r="EM19" s="4">
        <f ca="1">(combine_values!EM19-combine_values!$D19)</f>
        <v>5.8415922447929702E-3</v>
      </c>
      <c r="EN19" s="4">
        <f ca="1">combine_values!EN19-combine_values!$B19</f>
        <v>8.2100267045229769E-3</v>
      </c>
      <c r="EO19" s="4">
        <f ca="1">combine_values!EO19-combine_values!$C19</f>
        <v>7.9103473508002065E-3</v>
      </c>
      <c r="EP19" s="4">
        <f ca="1">(combine_values!EP19-combine_values!$D19)</f>
        <v>6.8894750712049646E-3</v>
      </c>
      <c r="EQ19" s="4">
        <f ca="1">combine_values!EQ19-combine_values!$B19</f>
        <v>2.3239599790949583E-3</v>
      </c>
      <c r="ER19" s="4">
        <f ca="1">combine_values!ER19-combine_values!$C19</f>
        <v>4.0961686200002845E-4</v>
      </c>
      <c r="ES19" s="4">
        <f ca="1">(combine_values!ES19-combine_values!$D19)</f>
        <v>5.7539884995994051E-4</v>
      </c>
      <c r="ET19" s="4">
        <f ca="1">combine_values!ET19-combine_values!$B19</f>
        <v>1.2801609979699036E-3</v>
      </c>
      <c r="EU19" s="4">
        <f ca="1">combine_values!EU19-combine_values!$C19</f>
        <v>-4.5456019672984738E-4</v>
      </c>
      <c r="EV19" s="4">
        <f ca="1">(combine_values!EV19-combine_values!$D19)</f>
        <v>5.4136784508196367E-4</v>
      </c>
      <c r="EW19" s="4">
        <f ca="1">combine_values!EW19-combine_values!$B19</f>
        <v>7.8392390563959413E-3</v>
      </c>
      <c r="EX19" s="4">
        <f ca="1">combine_values!EX19-combine_values!$C19</f>
        <v>4.0893237517900527E-3</v>
      </c>
      <c r="EY19" s="4">
        <f ca="1">(combine_values!EY19-combine_values!$D19)</f>
        <v>6.1328510371159162E-3</v>
      </c>
    </row>
    <row r="20" spans="1:155" x14ac:dyDescent="0.25">
      <c r="A20" t="s">
        <v>78</v>
      </c>
      <c r="B20" s="4">
        <f>combine_values!B20</f>
        <v>0.85772179906452894</v>
      </c>
      <c r="C20" s="4">
        <f>combine_values!C20</f>
        <v>1.0521539917296201</v>
      </c>
      <c r="D20" s="4">
        <f>combine_values!D20</f>
        <v>3.6224439087528801</v>
      </c>
      <c r="F20" s="4">
        <f>combine_values!F20-combine_values!$B20</f>
        <v>2.6346701635471037E-2</v>
      </c>
      <c r="G20" s="4">
        <f>combine_values!G20-combine_values!$C20</f>
        <v>6.1072216766500098E-3</v>
      </c>
      <c r="H20" s="4">
        <f>(combine_values!H20-combine_values!$D20)</f>
        <v>2.3147727450898437E-3</v>
      </c>
      <c r="I20" s="4">
        <f>combine_values!I20-combine_values!$B20</f>
        <v>5.8652603244190304E-3</v>
      </c>
      <c r="J20" s="4">
        <f>combine_values!J20-combine_values!$C20</f>
        <v>3.4779013149899285E-3</v>
      </c>
      <c r="K20" s="4">
        <f>(combine_values!K20-combine_values!$D20)</f>
        <v>-1.112817261430088E-3</v>
      </c>
      <c r="L20" s="4">
        <f>combine_values!L20-combine_values!$B20</f>
        <v>4.4121691604404045E-4</v>
      </c>
      <c r="M20" s="4">
        <f>combine_values!M20-combine_values!$C20</f>
        <v>-1.2123571366100538E-3</v>
      </c>
      <c r="N20" s="4">
        <f>(combine_values!N20-combine_values!$D20)</f>
        <v>-2.5054373685802211E-3</v>
      </c>
      <c r="O20" s="4">
        <f>combine_values!O20-combine_values!$B20</f>
        <v>4.3935243235471044E-2</v>
      </c>
      <c r="P20" s="4">
        <f>combine_values!P20-combine_values!$C20</f>
        <v>3.2983915226650007E-2</v>
      </c>
      <c r="Q20" s="4">
        <f>(combine_values!Q20-combine_values!$D20)</f>
        <v>2.7482485582309923E-2</v>
      </c>
      <c r="R20" s="4">
        <f>combine_values!R20-combine_values!$B20</f>
        <v>1.1928558385471022E-2</v>
      </c>
      <c r="S20" s="4">
        <f>combine_values!S20-combine_values!$C20</f>
        <v>9.9414387766498802E-3</v>
      </c>
      <c r="T20" s="4">
        <f>(combine_values!T20-combine_values!$D20)</f>
        <v>2.1937227384096758E-3</v>
      </c>
      <c r="U20" s="4">
        <f>combine_values!U20-combine_values!$B20</f>
        <v>5.0832594354710547E-3</v>
      </c>
      <c r="V20" s="4">
        <f>combine_values!V20-combine_values!$C20</f>
        <v>3.7280952766498565E-3</v>
      </c>
      <c r="W20" s="4">
        <f>(combine_values!W20-combine_values!$D20)</f>
        <v>1.1082444749079823E-2</v>
      </c>
      <c r="X20" s="4">
        <f>combine_values!X20-combine_values!$B20</f>
        <v>1.1264739635471033E-2</v>
      </c>
      <c r="Y20" s="4">
        <f>combine_values!Y20-combine_values!$C20</f>
        <v>1.2118764276649818E-2</v>
      </c>
      <c r="Z20" s="4">
        <f>(combine_values!Z20-combine_values!$D20)</f>
        <v>2.2192474877679835E-2</v>
      </c>
      <c r="AA20" s="4">
        <f>combine_values!AA20-combine_values!$B20</f>
        <v>-8.1145106452895632E-4</v>
      </c>
      <c r="AB20" s="4">
        <f>combine_values!AB20-combine_values!$C20</f>
        <v>-1.4860622335000073E-4</v>
      </c>
      <c r="AC20" s="4">
        <f>(combine_values!AC20-combine_values!$D20)</f>
        <v>2.4805083045698062E-3</v>
      </c>
      <c r="AD20" s="4">
        <f>combine_values!AD20-combine_values!$B20</f>
        <v>2.8900022854710938E-3</v>
      </c>
      <c r="AE20" s="4">
        <f>combine_values!AE20-combine_values!$C20</f>
        <v>3.3882200766499615E-3</v>
      </c>
      <c r="AF20" s="4">
        <f>(combine_values!AF20-combine_values!$D20)</f>
        <v>6.2918593919998322E-3</v>
      </c>
      <c r="AG20" s="4">
        <f>combine_values!AG20-combine_values!$B20</f>
        <v>3.0652504354710119E-3</v>
      </c>
      <c r="AH20" s="4">
        <f>combine_values!AH20-combine_values!$C20</f>
        <v>2.4801160266498812E-3</v>
      </c>
      <c r="AI20" s="4">
        <f>(combine_values!AI20-combine_values!$D20)</f>
        <v>8.5136888903298846E-3</v>
      </c>
      <c r="AJ20" s="4">
        <f>combine_values!AJ20-combine_values!$B20</f>
        <v>6.3843441854710692E-3</v>
      </c>
      <c r="AK20" s="4">
        <f>combine_values!AK20-combine_values!$C20</f>
        <v>5.9903895766499904E-3</v>
      </c>
      <c r="AL20" s="4">
        <f>(combine_values!AL20-combine_values!$D20)</f>
        <v>7.7366741453999133E-3</v>
      </c>
      <c r="AM20" s="4">
        <f>combine_values!AM20-combine_values!$B20</f>
        <v>1.3638555485471104E-2</v>
      </c>
      <c r="AN20" s="4">
        <f>combine_values!AN20-combine_values!$C20</f>
        <v>1.777450002664982E-2</v>
      </c>
      <c r="AO20" s="4">
        <f>(combine_values!AO20-combine_values!$D20)</f>
        <v>1.6157708842719831E-2</v>
      </c>
      <c r="AP20" s="4">
        <f>combine_values!AP20-combine_values!$B20</f>
        <v>7.5048702354700847E-3</v>
      </c>
      <c r="AQ20" s="4">
        <f>combine_values!AQ20-combine_values!$C20</f>
        <v>2.809370126649835E-3</v>
      </c>
      <c r="AR20" s="4">
        <f>(combine_values!AR20-combine_values!$D20)</f>
        <v>2.0717002347579783E-2</v>
      </c>
      <c r="AS20" s="4">
        <f>combine_values!AS20-combine_values!$B20</f>
        <v>-1.6424468064528908E-2</v>
      </c>
      <c r="AT20" s="4">
        <f>combine_values!AT20-combine_values!$C20</f>
        <v>-1.4364948573350134E-2</v>
      </c>
      <c r="AU20" s="4">
        <f>(combine_values!AU20-combine_values!$D20)</f>
        <v>3.3714323220399578E-3</v>
      </c>
      <c r="AV20" s="4">
        <f>combine_values!AV20-combine_values!$B20</f>
        <v>1.1142596985471043E-2</v>
      </c>
      <c r="AW20" s="4">
        <f>combine_values!AW20-combine_values!$C20</f>
        <v>-2.3888557335016714E-4</v>
      </c>
      <c r="AX20" s="4">
        <f>(combine_values!AX20-combine_values!$D20)</f>
        <v>1.7856674055429789E-2</v>
      </c>
      <c r="AY20" s="4">
        <f>combine_values!AY20-combine_values!$B20</f>
        <v>-5.6546726645289036E-3</v>
      </c>
      <c r="AZ20" s="4">
        <f>combine_values!AZ20-combine_values!$C20</f>
        <v>-4.6094682233501771E-3</v>
      </c>
      <c r="BA20" s="4">
        <f>(combine_values!BA20-combine_values!$D20)</f>
        <v>5.4147298013100809E-3</v>
      </c>
      <c r="BB20" s="4">
        <f>combine_values!BB20-combine_values!$B20</f>
        <v>-1.0132519645289495E-3</v>
      </c>
      <c r="BC20" s="4">
        <f>combine_values!BC20-combine_values!$C20</f>
        <v>-4.0890343233501714E-3</v>
      </c>
      <c r="BD20" s="4">
        <f>(combine_values!BD20-combine_values!$D20)</f>
        <v>2.1902055105798013E-3</v>
      </c>
      <c r="BE20" s="4">
        <f>combine_values!BE20-combine_values!$B20</f>
        <v>2.8736449135471021E-2</v>
      </c>
      <c r="BF20" s="4">
        <f>combine_values!BF20-combine_values!$C20</f>
        <v>1.7854158276649823E-2</v>
      </c>
      <c r="BG20" s="4">
        <f>(combine_values!BG20-combine_values!$D20)</f>
        <v>3.2698826129709868E-2</v>
      </c>
      <c r="BH20" s="4">
        <f>combine_values!BH20-combine_values!$B20</f>
        <v>-1.0152708514528985E-2</v>
      </c>
      <c r="BI20" s="4">
        <f>combine_values!BI20-combine_values!$C20</f>
        <v>-7.9869780233501331E-3</v>
      </c>
      <c r="BJ20" s="4">
        <f>(combine_values!BJ20-combine_values!$D20)</f>
        <v>1.8800246837549661E-2</v>
      </c>
      <c r="BK20" s="4">
        <f>combine_values!BK20-combine_values!$B20</f>
        <v>2.6191642354710387E-3</v>
      </c>
      <c r="BL20" s="4">
        <f>combine_values!BL20-combine_values!$C20</f>
        <v>-2.7879495733500459E-3</v>
      </c>
      <c r="BM20" s="4">
        <f>(combine_values!BM20-combine_values!$D20)</f>
        <v>-1.736487983010182E-3</v>
      </c>
      <c r="BN20" s="4">
        <f>combine_values!BN20-combine_values!$B20</f>
        <v>2.1146619854700566E-3</v>
      </c>
      <c r="BO20" s="4">
        <f>combine_values!BO20-combine_values!$C20</f>
        <v>3.8244877664994625E-4</v>
      </c>
      <c r="BP20" s="4">
        <f>(combine_values!BP20-combine_values!$D20)</f>
        <v>5.6978052445999516E-3</v>
      </c>
      <c r="BQ20" s="4">
        <f>combine_values!BQ20-combine_values!$B20</f>
        <v>9.0927246854710653E-3</v>
      </c>
      <c r="BR20" s="4">
        <f>combine_values!BR20-combine_values!$C20</f>
        <v>6.6435872266499274E-3</v>
      </c>
      <c r="BS20" s="4">
        <f>(combine_values!BS20-combine_values!$D20)</f>
        <v>1.111481603483E-2</v>
      </c>
      <c r="BT20" s="4">
        <f>combine_values!BT20-combine_values!$B20</f>
        <v>5.9541896354710078E-3</v>
      </c>
      <c r="BU20" s="4">
        <f>combine_values!BU20-combine_values!$C20</f>
        <v>2.3473522766499499E-3</v>
      </c>
      <c r="BV20" s="4">
        <f>(combine_values!BV20-combine_values!$D20)</f>
        <v>4.5552914625797136E-3</v>
      </c>
      <c r="BW20" s="4">
        <f>combine_values!BW20-combine_values!$B20</f>
        <v>1.5570542354710337E-3</v>
      </c>
      <c r="BX20" s="4">
        <f>combine_values!BX20-combine_values!$C20</f>
        <v>-2.2622051233500695E-3</v>
      </c>
      <c r="BY20" s="4">
        <f>(combine_values!BY20-combine_values!$D20)</f>
        <v>-1.7067171854301399E-3</v>
      </c>
      <c r="BZ20" s="4">
        <f>combine_values!BZ20-combine_values!$B20</f>
        <v>1.1466540535471026E-2</v>
      </c>
      <c r="CA20" s="4">
        <f>combine_values!CA20-combine_values!$C20</f>
        <v>-3.9828233233500931E-3</v>
      </c>
      <c r="CB20" s="4">
        <f>(combine_values!CB20-combine_values!$D20)</f>
        <v>-1.3957782553569942E-2</v>
      </c>
      <c r="CC20" s="4">
        <f>combine_values!CC20-combine_values!$B20</f>
        <v>6.1984749354710988E-3</v>
      </c>
      <c r="CD20" s="4">
        <f>combine_values!CD20-combine_values!$C20</f>
        <v>5.7461042766500103E-3</v>
      </c>
      <c r="CE20" s="4">
        <f>(combine_values!CE20-combine_values!$D20)</f>
        <v>9.3290284912006527E-4</v>
      </c>
      <c r="CF20" s="4">
        <f>combine_values!CF20-combine_values!$B20</f>
        <v>5.0407750354710679E-3</v>
      </c>
      <c r="CG20" s="4">
        <f>combine_values!CG20-combine_values!$C20</f>
        <v>3.2934327664979612E-4</v>
      </c>
      <c r="CH20" s="4">
        <f>(combine_values!CH20-combine_values!$D20)</f>
        <v>-3.1095170943800099E-3</v>
      </c>
      <c r="CI20" s="4">
        <f>combine_values!CI20-combine_values!$B20</f>
        <v>9.8096489354710936E-3</v>
      </c>
      <c r="CJ20" s="4">
        <f>combine_values!CJ20-combine_values!$C20</f>
        <v>2.5226004266498681E-3</v>
      </c>
      <c r="CK20" s="4">
        <f>(combine_values!CK20-combine_values!$D20)</f>
        <v>8.278976091800061E-4</v>
      </c>
      <c r="CL20" s="4">
        <f>combine_values!CL20-combine_values!$B20</f>
        <v>-4.1252342645289319E-3</v>
      </c>
      <c r="CM20" s="4">
        <f>combine_values!CM20-combine_values!$C20</f>
        <v>9.5679076649979322E-5</v>
      </c>
      <c r="CN20" s="4">
        <f>(combine_values!CN20-combine_values!$D20)</f>
        <v>7.0735202046696699E-3</v>
      </c>
      <c r="CO20" s="4">
        <f>combine_values!CO20-combine_values!$B20</f>
        <v>7.7863293854710802E-3</v>
      </c>
      <c r="CP20" s="4">
        <f>combine_values!CP20-combine_values!$C20</f>
        <v>8.2526838766499022E-3</v>
      </c>
      <c r="CQ20" s="4">
        <f>(combine_values!CQ20-combine_values!$D20)</f>
        <v>6.783175039470013E-3</v>
      </c>
      <c r="CR20" s="4">
        <f>combine_values!CR20-combine_values!$B20</f>
        <v>7.0694051354710519E-3</v>
      </c>
      <c r="CS20" s="4">
        <f>combine_values!CS20-combine_values!$C20</f>
        <v>1.0090134176649945E-2</v>
      </c>
      <c r="CT20" s="4">
        <f>(combine_values!CT20-combine_values!$D20)</f>
        <v>1.0660022099419741E-2</v>
      </c>
      <c r="CU20" s="4">
        <f>combine_values!CU20-combine_values!$B20</f>
        <v>3.405125635471018E-3</v>
      </c>
      <c r="CV20" s="4">
        <f>combine_values!CV20-combine_values!$C20</f>
        <v>3.1598664266498933E-3</v>
      </c>
      <c r="CW20" s="4">
        <f>(combine_values!CW20-combine_values!$D20)</f>
        <v>3.0739406839597194E-3</v>
      </c>
      <c r="CX20" s="4">
        <f>combine_values!CX20-combine_values!$B20</f>
        <v>5.0991910854700784E-3</v>
      </c>
      <c r="CY20" s="4">
        <f>combine_values!CY20-combine_values!$C20</f>
        <v>-2.9100922233500359E-3</v>
      </c>
      <c r="CZ20" s="4">
        <f>(combine_values!CZ20-combine_values!$D20)</f>
        <v>-6.6360156136600068E-3</v>
      </c>
      <c r="DA20" s="4">
        <f>combine_values!DA20-combine_values!$B20</f>
        <v>2.0721775854710689E-3</v>
      </c>
      <c r="DB20" s="4">
        <f>combine_values!DB20-combine_values!$C20</f>
        <v>-1.152300173349996E-3</v>
      </c>
      <c r="DC20" s="4">
        <f>(combine_values!DC20-combine_values!$D20)</f>
        <v>1.899508581479914E-3</v>
      </c>
      <c r="DD20" s="4">
        <f>combine_values!DD20-combine_values!$B20</f>
        <v>1.1052317635471098E-2</v>
      </c>
      <c r="DE20" s="4">
        <f>combine_values!DE20-combine_values!$C20</f>
        <v>8.5341430266498985E-3</v>
      </c>
      <c r="DF20" s="4">
        <f>(combine_values!DF20-combine_values!$D20)</f>
        <v>6.8079912673297827E-3</v>
      </c>
      <c r="DG20" s="4">
        <f>combine_values!DG20-combine_values!$B20</f>
        <v>5.0089117354710222E-3</v>
      </c>
      <c r="DH20" s="4">
        <f>combine_values!DH20-combine_values!$C20</f>
        <v>3.0810107664991371E-4</v>
      </c>
      <c r="DI20" s="4">
        <f>(combine_values!DI20-combine_values!$D20)</f>
        <v>-2.7515296585702842E-3</v>
      </c>
      <c r="DJ20" s="4">
        <f>combine_values!DJ20-combine_values!$B20</f>
        <v>3.3042251854710214E-3</v>
      </c>
      <c r="DK20" s="4">
        <f>combine_values!DK20-combine_values!$C20</f>
        <v>2.2844282664991056E-4</v>
      </c>
      <c r="DL20" s="4">
        <f>(combine_values!DL20-combine_values!$D20)</f>
        <v>-6.3072365149401399E-3</v>
      </c>
      <c r="DM20" s="4">
        <f>combine_values!DM20-combine_values!$B20</f>
        <v>4.6371732354710815E-3</v>
      </c>
      <c r="DN20" s="4">
        <f>combine_values!DN20-combine_values!$C20</f>
        <v>-7.6463002335014352E-4</v>
      </c>
      <c r="DO20" s="4">
        <f>(combine_values!DO20-combine_values!$D20)</f>
        <v>-4.9585251774701966E-3</v>
      </c>
      <c r="DP20" s="4">
        <f>combine_values!DP20-combine_values!$B20</f>
        <v>8.4235953854711054E-3</v>
      </c>
      <c r="DQ20" s="4">
        <f>combine_values!DQ20-combine_values!$C20</f>
        <v>5.2893969766498738E-3</v>
      </c>
      <c r="DR20" s="4">
        <f>(combine_values!DR20-combine_values!$D20)</f>
        <v>-1.068540494300052E-4</v>
      </c>
      <c r="DS20" s="4">
        <f>combine_values!DS20-combine_values!$B20</f>
        <v>3.9892861354710041E-3</v>
      </c>
      <c r="DT20" s="4">
        <f>combine_values!DT20-combine_values!$C20</f>
        <v>3.558157676649909E-3</v>
      </c>
      <c r="DU20" s="4">
        <f>(combine_values!DU20-combine_values!$D20)</f>
        <v>-1.141037592529992E-2</v>
      </c>
      <c r="DV20" s="4">
        <f>combine_values!DV20-combine_values!$B20</f>
        <v>1.5470695235470067E-2</v>
      </c>
      <c r="DW20" s="4">
        <f>combine_values!DW20-combine_values!$C20</f>
        <v>1.3494196726649976E-2</v>
      </c>
      <c r="DX20" s="4">
        <f>(combine_values!DX20-combine_values!$D20)</f>
        <v>9.7056048173298493E-3</v>
      </c>
      <c r="DY20" s="4">
        <f ca="1">combine_values!EB20-combine_values!$B20</f>
        <v>8.5146125150200591E-3</v>
      </c>
      <c r="DZ20" s="4">
        <f ca="1">combine_values!EC20-combine_values!$C20</f>
        <v>4.7043006635898443E-3</v>
      </c>
      <c r="EA20" s="4">
        <f ca="1">(combine_values!ED20-combine_values!$D20)</f>
        <v>4.1566740709697569E-3</v>
      </c>
      <c r="EB20" s="4">
        <f ca="1">combine_values!EE20-combine_values!$B20</f>
        <v>3.4797068298350053E-3</v>
      </c>
      <c r="EC20" s="4">
        <f ca="1">combine_values!EC20-combine_values!$C20</f>
        <v>4.7043006635898443E-3</v>
      </c>
      <c r="ED20" s="4">
        <f ca="1">(combine_values!ED20-combine_values!$D20)</f>
        <v>4.1566740709697569E-3</v>
      </c>
      <c r="EE20" s="4">
        <f ca="1">combine_values!EE20-combine_values!$B20</f>
        <v>3.4797068298350053E-3</v>
      </c>
      <c r="EF20" s="4">
        <f ca="1">combine_values!EF20-combine_values!$C20</f>
        <v>9.5160295147000973E-4</v>
      </c>
      <c r="EG20" s="4">
        <f ca="1">(combine_values!EG20-combine_values!$D20)</f>
        <v>-1.1073704202302359E-3</v>
      </c>
      <c r="EH20" s="4">
        <f ca="1">combine_values!EH20-combine_values!$B20</f>
        <v>1.731685014497053E-3</v>
      </c>
      <c r="EI20" s="4">
        <f ca="1">combine_values!EI20-combine_values!$C20</f>
        <v>6.6481662259998409E-4</v>
      </c>
      <c r="EJ20" s="4">
        <f ca="1">(combine_values!EJ20-combine_values!$D20)</f>
        <v>2.0122033496798863E-3</v>
      </c>
      <c r="EK20" s="4">
        <f ca="1">combine_values!EK20-combine_values!$B20</f>
        <v>9.6637137912640725E-3</v>
      </c>
      <c r="EL20" s="4">
        <f ca="1">combine_values!EL20-combine_values!$C20</f>
        <v>6.4677450146100046E-3</v>
      </c>
      <c r="EM20" s="4">
        <f ca="1">(combine_values!EM20-combine_values!$D20)</f>
        <v>2.0483178450696471E-3</v>
      </c>
      <c r="EN20" s="4">
        <f ca="1">combine_values!EN20-combine_values!$B20</f>
        <v>8.8756438685720918E-3</v>
      </c>
      <c r="EO20" s="4">
        <f ca="1">combine_values!EO20-combine_values!$C20</f>
        <v>6.0050052720399538E-3</v>
      </c>
      <c r="EP20" s="4">
        <f ca="1">(combine_values!EP20-combine_values!$D20)</f>
        <v>7.5169691556400409E-3</v>
      </c>
      <c r="EQ20" s="4">
        <f ca="1">combine_values!EQ20-combine_values!$B20</f>
        <v>6.3384245787290183E-3</v>
      </c>
      <c r="ER20" s="4">
        <f ca="1">combine_values!ER20-combine_values!$C20</f>
        <v>2.9480062686300101E-3</v>
      </c>
      <c r="ES20" s="4">
        <f ca="1">(combine_values!ES20-combine_values!$D20)</f>
        <v>2.023544754759854E-3</v>
      </c>
      <c r="ET20" s="4">
        <f ca="1">combine_values!ET20-combine_values!$B20</f>
        <v>4.6823862197440391E-3</v>
      </c>
      <c r="EU20" s="4">
        <f ca="1">combine_values!EU20-combine_values!$C20</f>
        <v>2.8336653421199287E-3</v>
      </c>
      <c r="EV20" s="4">
        <f ca="1">(combine_values!EV20-combine_values!$D20)</f>
        <v>2.0794181302496995E-3</v>
      </c>
      <c r="EW20" s="4">
        <f ca="1">combine_values!EW20-combine_values!$B20</f>
        <v>7.4124977173960493E-3</v>
      </c>
      <c r="EX20" s="4">
        <f ca="1">combine_values!EX20-combine_values!$C20</f>
        <v>5.043665968569977E-3</v>
      </c>
      <c r="EY20" s="4">
        <f ca="1">(combine_values!EY20-combine_values!$D20)</f>
        <v>6.8994056047966268E-4</v>
      </c>
    </row>
    <row r="21" spans="1:155" x14ac:dyDescent="0.25">
      <c r="A21" t="s">
        <v>24</v>
      </c>
      <c r="B21" s="4">
        <f>combine_values!B21</f>
        <v>1.2868398085869399</v>
      </c>
      <c r="C21" s="4">
        <f>combine_values!C21</f>
        <v>1.2867950606585401</v>
      </c>
      <c r="D21" s="4">
        <f>combine_values!D21</f>
        <v>0.75020946319022397</v>
      </c>
      <c r="F21" s="4">
        <f>combine_values!F21-combine_values!$B21</f>
        <v>1.5684676195599767E-3</v>
      </c>
      <c r="G21" s="4">
        <f>combine_values!G21-combine_values!$C21</f>
        <v>1.5683226359999303E-3</v>
      </c>
      <c r="H21" s="4">
        <f>(combine_values!H21-combine_values!$D21)</f>
        <v>-4.2294239568909653E-3</v>
      </c>
      <c r="I21" s="4">
        <f>combine_values!I21-combine_values!$B21</f>
        <v>4.0946012180009816E-4</v>
      </c>
      <c r="J21" s="4">
        <f>combine_values!J21-combine_values!$C21</f>
        <v>4.0390455007988102E-4</v>
      </c>
      <c r="K21" s="4">
        <f>(combine_values!K21-combine_values!$D21)</f>
        <v>4.9470049039089803E-3</v>
      </c>
      <c r="L21" s="4">
        <f>combine_values!L21-combine_values!$B21</f>
        <v>-1.4361884753499865E-3</v>
      </c>
      <c r="M21" s="4">
        <f>combine_values!M21-combine_values!$C21</f>
        <v>-1.4321344213201748E-3</v>
      </c>
      <c r="N21" s="4">
        <f>(combine_values!N21-combine_values!$D21)</f>
        <v>-2.0166698817779549E-3</v>
      </c>
      <c r="O21" s="4">
        <f>combine_values!O21-combine_values!$B21</f>
        <v>3.7651884686220161E-2</v>
      </c>
      <c r="P21" s="4">
        <f>combine_values!P21-combine_values!$C21</f>
        <v>3.7651739702659892E-2</v>
      </c>
      <c r="Q21" s="4">
        <f>(combine_values!Q21-combine_values!$D21)</f>
        <v>5.1415699065331055E-2</v>
      </c>
      <c r="R21" s="4">
        <f>combine_values!R21-combine_values!$B21</f>
        <v>1.4232359186220123E-2</v>
      </c>
      <c r="S21" s="4">
        <f>combine_values!S21-combine_values!$C21</f>
        <v>1.4232214202659854E-2</v>
      </c>
      <c r="T21" s="4">
        <f>(combine_values!T21-combine_values!$D21)</f>
        <v>2.3882267498664067E-2</v>
      </c>
      <c r="U21" s="4">
        <f>combine_values!U21-combine_values!$B21</f>
        <v>7.1280234084400984E-3</v>
      </c>
      <c r="V21" s="4">
        <f>combine_values!V21-combine_values!$C21</f>
        <v>7.1278784248898219E-3</v>
      </c>
      <c r="W21" s="4">
        <f>(combine_values!W21-combine_values!$D21)</f>
        <v>-1.866819268001918E-3</v>
      </c>
      <c r="X21" s="4">
        <f>combine_values!X21-combine_values!$B21</f>
        <v>1.9502785030670156E-2</v>
      </c>
      <c r="Y21" s="4">
        <f>combine_values!Y21-combine_values!$C21</f>
        <v>1.9502640047109887E-2</v>
      </c>
      <c r="Z21" s="4">
        <f>(combine_values!Z21-combine_values!$D21)</f>
        <v>1.6455758354220085E-2</v>
      </c>
      <c r="AA21" s="4">
        <f>combine_values!AA21-combine_values!$B21</f>
        <v>5.9715036306700053E-3</v>
      </c>
      <c r="AB21" s="4">
        <f>combine_values!AB21-combine_values!$C21</f>
        <v>5.9630977915499095E-3</v>
      </c>
      <c r="AC21" s="4">
        <f>(combine_values!AC21-combine_values!$D21)</f>
        <v>5.1136036764419801E-3</v>
      </c>
      <c r="AD21" s="4">
        <f>combine_values!AD21-combine_values!$B21</f>
        <v>9.3584544084401866E-3</v>
      </c>
      <c r="AE21" s="4">
        <f>combine_values!AE21-combine_values!$C21</f>
        <v>9.3583094248899101E-3</v>
      </c>
      <c r="AF21" s="4">
        <f>(combine_values!AF21-combine_values!$D21)</f>
        <v>8.6575107097760506E-3</v>
      </c>
      <c r="AG21" s="4">
        <f>combine_values!AG21-combine_values!$B21</f>
        <v>1.0564539319550148E-2</v>
      </c>
      <c r="AH21" s="4">
        <f>combine_values!AH21-combine_values!$C21</f>
        <v>1.0564394335999872E-2</v>
      </c>
      <c r="AI21" s="4">
        <f>(combine_values!AI21-combine_values!$D21)</f>
        <v>1.5340542854220041E-2</v>
      </c>
      <c r="AJ21" s="4">
        <f>combine_values!AJ21-combine_values!$B21</f>
        <v>1.1754102519559995E-2</v>
      </c>
      <c r="AK21" s="4">
        <f>combine_values!AK21-combine_values!$C21</f>
        <v>1.1753957535999948E-2</v>
      </c>
      <c r="AL21" s="4">
        <f>(combine_values!AL21-combine_values!$D21)</f>
        <v>1.2845764476442034E-2</v>
      </c>
      <c r="AM21" s="4">
        <f>combine_values!AM21-combine_values!$B21</f>
        <v>2.0816261064000141E-2</v>
      </c>
      <c r="AN21" s="4">
        <f>combine_values!AN21-combine_values!$C21</f>
        <v>2.0807855224889815E-2</v>
      </c>
      <c r="AO21" s="4">
        <f>(combine_values!AO21-combine_values!$D21)</f>
        <v>1.182967924310907E-2</v>
      </c>
      <c r="AP21" s="4">
        <f>combine_values!AP21-combine_values!$B21</f>
        <v>9.7714971862201683E-3</v>
      </c>
      <c r="AQ21" s="4">
        <f>combine_values!AQ21-combine_values!$C21</f>
        <v>9.7713522026598998E-3</v>
      </c>
      <c r="AR21" s="4">
        <f>(combine_values!AR21-combine_values!$D21)</f>
        <v>6.6501228097760601E-3</v>
      </c>
      <c r="AS21" s="4">
        <f>combine_values!AS21-combine_values!$B21</f>
        <v>-7.6836906026698237E-3</v>
      </c>
      <c r="AT21" s="4">
        <f>combine_values!AT21-combine_values!$C21</f>
        <v>-7.6838355862201002E-3</v>
      </c>
      <c r="AU21" s="4">
        <f>(combine_values!AU21-combine_values!$D21)</f>
        <v>-2.1602003190223984E-2</v>
      </c>
      <c r="AV21" s="4">
        <f>combine_values!AV21-combine_values!$B21</f>
        <v>4.6910710195600114E-3</v>
      </c>
      <c r="AW21" s="4">
        <f>combine_values!AW21-combine_values!$C21</f>
        <v>4.6744043248898581E-3</v>
      </c>
      <c r="AX21" s="4">
        <f>(combine_values!AX21-combine_values!$D21)</f>
        <v>1.1689244698665058E-2</v>
      </c>
      <c r="AY21" s="4">
        <f>combine_values!AY21-combine_values!$B21</f>
        <v>1.46933735289001E-3</v>
      </c>
      <c r="AZ21" s="4">
        <f>combine_values!AZ21-combine_values!$C21</f>
        <v>1.4691923693299636E-3</v>
      </c>
      <c r="BA21" s="4">
        <f>(combine_values!BA21-combine_values!$D21)</f>
        <v>-1.1606367968001963E-2</v>
      </c>
      <c r="BB21" s="4">
        <f>combine_values!BB21-combine_values!$B21</f>
        <v>3.3760014178008113E-4</v>
      </c>
      <c r="BC21" s="4">
        <f>combine_values!BC21-combine_values!$C21</f>
        <v>3.3745515821981265E-4</v>
      </c>
      <c r="BD21" s="4">
        <f>(combine_values!BD21-combine_values!$D21)</f>
        <v>-5.7328996680019451E-3</v>
      </c>
      <c r="BE21" s="4">
        <f>combine_values!BE21-combine_values!$B21</f>
        <v>2.4797993441780131E-2</v>
      </c>
      <c r="BF21" s="4">
        <f>combine_values!BF21-combine_values!$C21</f>
        <v>2.4797848458219862E-2</v>
      </c>
      <c r="BG21" s="4">
        <f>(combine_values!BG21-combine_values!$D21)</f>
        <v>2.2403574354220024E-2</v>
      </c>
      <c r="BH21" s="4">
        <f>combine_values!BH21-combine_values!$B21</f>
        <v>2.898465364000069E-3</v>
      </c>
      <c r="BI21" s="4">
        <f>combine_values!BI21-combine_values!$C21</f>
        <v>2.8983203804398006E-3</v>
      </c>
      <c r="BJ21" s="4">
        <f>(combine_values!BJ21-combine_values!$D21)</f>
        <v>-1.5621143768001944E-2</v>
      </c>
      <c r="BK21" s="4">
        <f>combine_values!BK21-combine_values!$B21</f>
        <v>1.081077065339997E-3</v>
      </c>
      <c r="BL21" s="4">
        <f>combine_values!BL21-combine_values!$C21</f>
        <v>1.1304972915497924E-3</v>
      </c>
      <c r="BM21" s="4">
        <f>(combine_values!BM21-combine_values!$D21)</f>
        <v>-4.7746404235580187E-3</v>
      </c>
      <c r="BN21" s="4">
        <f>combine_values!BN21-combine_values!$B21</f>
        <v>6.2936769973300777E-3</v>
      </c>
      <c r="BO21" s="4">
        <f>combine_values!BO21-combine_values!$C21</f>
        <v>6.2935320137798012E-3</v>
      </c>
      <c r="BP21" s="4">
        <f>(combine_values!BP21-combine_values!$D21)</f>
        <v>6.6926338755302073E-4</v>
      </c>
      <c r="BQ21" s="4">
        <f>combine_values!BQ21-combine_values!$B21</f>
        <v>1.0779321564000188E-2</v>
      </c>
      <c r="BR21" s="4">
        <f>combine_values!BR21-combine_values!$C21</f>
        <v>1.077917658043992E-2</v>
      </c>
      <c r="BS21" s="4">
        <f>(combine_values!BS21-combine_values!$D21)</f>
        <v>7.7653383097759932E-3</v>
      </c>
      <c r="BT21" s="4">
        <f>combine_values!BT21-combine_values!$B21</f>
        <v>5.2775917640000003E-3</v>
      </c>
      <c r="BU21" s="4">
        <f>combine_values!BU21-combine_values!$C21</f>
        <v>5.2774467804399539E-3</v>
      </c>
      <c r="BV21" s="4">
        <f>(combine_values!BV21-combine_values!$D21)</f>
        <v>3.5688236875530688E-3</v>
      </c>
      <c r="BW21" s="4">
        <f>combine_values!BW21-combine_values!$B21</f>
        <v>-2.9848573599999817E-4</v>
      </c>
      <c r="BX21" s="4">
        <f>combine_values!BX21-combine_values!$C21</f>
        <v>-2.9863071956004461E-4</v>
      </c>
      <c r="BY21" s="4">
        <f>(combine_values!BY21-combine_values!$D21)</f>
        <v>-2.6268179791130164E-3</v>
      </c>
      <c r="BZ21" s="4">
        <f>combine_values!BZ21-combine_values!$B21</f>
        <v>-9.1541228915599238E-3</v>
      </c>
      <c r="CA21" s="4">
        <f>combine_values!CA21-combine_values!$C21</f>
        <v>-9.1542678751102002E-3</v>
      </c>
      <c r="CB21" s="4">
        <f>(combine_values!CB21-combine_values!$D21)</f>
        <v>-1.1821150212447007E-2</v>
      </c>
      <c r="CC21" s="4">
        <f>combine_values!CC21-combine_values!$B21</f>
        <v>7.8632395528901444E-3</v>
      </c>
      <c r="CD21" s="4">
        <f>combine_values!CD21-combine_values!$C21</f>
        <v>7.8630945693298759E-3</v>
      </c>
      <c r="CE21" s="4">
        <f>(combine_values!CE21-combine_values!$D21)</f>
        <v>8.9135972319980272E-3</v>
      </c>
      <c r="CF21" s="4">
        <f>combine_values!CF21-combine_values!$B21</f>
        <v>2.518466008440079E-3</v>
      </c>
      <c r="CG21" s="4">
        <f>combine_values!CG21-combine_values!$C21</f>
        <v>2.5183210248898025E-3</v>
      </c>
      <c r="CH21" s="4">
        <f>(combine_values!CH21-combine_values!$D21)</f>
        <v>2.6683904319980689E-3</v>
      </c>
      <c r="CI21" s="4">
        <f>combine_values!CI21-combine_values!$B21</f>
        <v>3.716290063999983E-3</v>
      </c>
      <c r="CJ21" s="4">
        <f>combine_values!CJ21-combine_values!$C21</f>
        <v>3.7161450804399365E-3</v>
      </c>
      <c r="CK21" s="4">
        <f>(combine_values!CK21-combine_values!$D21)</f>
        <v>6.6914270875529924E-3</v>
      </c>
      <c r="CL21" s="4">
        <f>combine_values!CL21-combine_values!$B21</f>
        <v>4.5175930528900121E-3</v>
      </c>
      <c r="CM21" s="4">
        <f>combine_values!CM21-combine_values!$C21</f>
        <v>4.5174480693299657E-3</v>
      </c>
      <c r="CN21" s="4">
        <f>(combine_values!CN21-combine_values!$D21)</f>
        <v>-2.9076870680019296E-3</v>
      </c>
      <c r="CO21" s="4">
        <f>combine_values!CO21-combine_values!$B21</f>
        <v>9.870627452890135E-3</v>
      </c>
      <c r="CP21" s="4">
        <f>combine_values!CP21-combine_values!$C21</f>
        <v>9.8622216137698171E-3</v>
      </c>
      <c r="CQ21" s="4">
        <f>(combine_values!CQ21-combine_values!$D21)</f>
        <v>8.3601199097760315E-3</v>
      </c>
      <c r="CR21" s="4">
        <f>combine_values!CR21-combine_values!$B21</f>
        <v>1.1473233430670193E-2</v>
      </c>
      <c r="CS21" s="4">
        <f>combine_values!CS21-combine_values!$C21</f>
        <v>1.1473088447109925E-2</v>
      </c>
      <c r="CT21" s="4">
        <f>(combine_values!CT21-combine_values!$D21)</f>
        <v>1.0549246631998077E-2</v>
      </c>
      <c r="CU21" s="4">
        <f>combine_values!CU21-combine_values!$B21</f>
        <v>5.9384602084400218E-3</v>
      </c>
      <c r="CV21" s="4">
        <f>combine_values!CV21-combine_values!$C21</f>
        <v>5.9383152248899673E-3</v>
      </c>
      <c r="CW21" s="4">
        <f>(combine_values!CW21-combine_values!$D21)</f>
        <v>4.2544746986640236E-3</v>
      </c>
      <c r="CX21" s="4">
        <f>combine_values!CX21-combine_values!$B21</f>
        <v>-2.1902217346598807E-3</v>
      </c>
      <c r="CY21" s="4">
        <f>combine_values!CY21-combine_values!$C21</f>
        <v>-2.1490623640001427E-3</v>
      </c>
      <c r="CZ21" s="4">
        <f>(combine_values!CZ21-combine_values!$D21)</f>
        <v>-6.7655066124470142E-3</v>
      </c>
      <c r="DA21" s="4">
        <f>combine_values!DA21-combine_values!$B21</f>
        <v>3.3528124195500997E-3</v>
      </c>
      <c r="DB21" s="4">
        <f>combine_values!DB21-combine_values!$C21</f>
        <v>3.3526674359998232E-3</v>
      </c>
      <c r="DC21" s="4">
        <f>(combine_values!DC21-combine_values!$D21)</f>
        <v>-2.2137752013359213E-3</v>
      </c>
      <c r="DD21" s="4">
        <f>combine_values!DD21-combine_values!$B21</f>
        <v>1.1341059741780013E-2</v>
      </c>
      <c r="DE21" s="4">
        <f>combine_values!DE21-combine_values!$C21</f>
        <v>1.1340914758219967E-2</v>
      </c>
      <c r="DF21" s="4">
        <f>(combine_values!DF21-combine_values!$D21)</f>
        <v>8.7814235431090681E-3</v>
      </c>
      <c r="DG21" s="4">
        <f>combine_values!DG21-combine_values!$B21</f>
        <v>2.518466008440079E-3</v>
      </c>
      <c r="DH21" s="4">
        <f>combine_values!DH21-combine_values!$C21</f>
        <v>2.5183210248898025E-3</v>
      </c>
      <c r="DI21" s="4">
        <f>(combine_values!DI21-combine_values!$D21)</f>
        <v>2.5857818764419838E-3</v>
      </c>
      <c r="DJ21" s="4">
        <f>combine_values!DJ21-combine_values!$B21</f>
        <v>2.5680311417801693E-3</v>
      </c>
      <c r="DK21" s="4">
        <f>combine_values!DK21-combine_values!$C21</f>
        <v>2.5678861582199008E-3</v>
      </c>
      <c r="DL21" s="4">
        <f>(combine_values!DL21-combine_values!$D21)</f>
        <v>2.6105644431090314E-3</v>
      </c>
      <c r="DM21" s="4">
        <f>combine_values!DM21-combine_values!$B21</f>
        <v>-2.654423137800066E-4</v>
      </c>
      <c r="DN21" s="4">
        <f>combine_values!DN21-combine_values!$C21</f>
        <v>-2.6558729734005304E-4</v>
      </c>
      <c r="DO21" s="4">
        <f>(combine_values!DO21-combine_values!$D21)</f>
        <v>-6.52473501336015E-4</v>
      </c>
      <c r="DP21" s="4">
        <f>combine_values!DP21-combine_values!$B21</f>
        <v>7.2436753862201719E-3</v>
      </c>
      <c r="DQ21" s="4">
        <f>combine_values!DQ21-combine_values!$C21</f>
        <v>7.2435304026599034E-3</v>
      </c>
      <c r="DR21" s="4">
        <f>(combine_values!DR21-combine_values!$D21)</f>
        <v>7.6249037653309815E-3</v>
      </c>
      <c r="DS21" s="4">
        <f>combine_values!DS21-combine_values!$B21</f>
        <v>3.7575943417800239E-3</v>
      </c>
      <c r="DT21" s="4">
        <f>combine_values!DT21-combine_values!$C21</f>
        <v>3.7574493582199775E-3</v>
      </c>
      <c r="DU21" s="4">
        <f>(combine_values!DU21-combine_values!$D21)</f>
        <v>7.6579471875530825E-3</v>
      </c>
      <c r="DV21" s="4">
        <f>combine_values!DV21-combine_values!$B21</f>
        <v>1.5157575008440061E-2</v>
      </c>
      <c r="DW21" s="4">
        <f>combine_values!DW21-combine_values!$C21</f>
        <v>1.5157430024890006E-2</v>
      </c>
      <c r="DX21" s="4">
        <f>(combine_values!DX21-combine_values!$D21)</f>
        <v>1.7290104765330994E-2</v>
      </c>
      <c r="DY21" s="4">
        <f ca="1">combine_values!EB21-combine_values!$B21</f>
        <v>4.5966672780299866E-3</v>
      </c>
      <c r="DZ21" s="4">
        <f ca="1">combine_values!EC21-combine_values!$C21</f>
        <v>4.5966673573398786E-3</v>
      </c>
      <c r="EA21" s="4">
        <f ca="1">(combine_values!ED21-combine_values!$D21)</f>
        <v>4.5035093432530537E-3</v>
      </c>
      <c r="EB21" s="4">
        <f ca="1">combine_values!EE21-combine_values!$B21</f>
        <v>6.0440885146006984E-4</v>
      </c>
      <c r="EC21" s="4">
        <f ca="1">combine_values!EC21-combine_values!$C21</f>
        <v>4.5966673573398786E-3</v>
      </c>
      <c r="ED21" s="4">
        <f ca="1">(combine_values!ED21-combine_values!$D21)</f>
        <v>4.5035093432530537E-3</v>
      </c>
      <c r="EE21" s="4">
        <f ca="1">combine_values!EE21-combine_values!$B21</f>
        <v>6.0440885146006984E-4</v>
      </c>
      <c r="EF21" s="4">
        <f ca="1">combine_values!EF21-combine_values!$C21</f>
        <v>6.0440892789981326E-4</v>
      </c>
      <c r="EG21" s="4">
        <f ca="1">(combine_values!EG21-combine_values!$D21)</f>
        <v>1.7299206636920417E-3</v>
      </c>
      <c r="EH21" s="4">
        <f ca="1">combine_values!EH21-combine_values!$B21</f>
        <v>2.1901516124500642E-3</v>
      </c>
      <c r="EI21" s="4">
        <f ca="1">combine_values!EI21-combine_values!$C21</f>
        <v>2.1845961239899125E-3</v>
      </c>
      <c r="EJ21" s="4">
        <f ca="1">(combine_values!EJ21-combine_values!$D21)</f>
        <v>1.834559309350503E-4</v>
      </c>
      <c r="EK21" s="4">
        <f ca="1">combine_values!EK21-combine_values!$B21</f>
        <v>5.6834832326300155E-3</v>
      </c>
      <c r="EL21" s="4">
        <f ca="1">combine_values!EL21-combine_values!$C21</f>
        <v>5.6875373728098033E-3</v>
      </c>
      <c r="EM21" s="4">
        <f ca="1">(combine_values!EM21-combine_values!$D21)</f>
        <v>5.2031783920550856E-3</v>
      </c>
      <c r="EN21" s="4">
        <f ca="1">combine_values!EN21-combine_values!$B21</f>
        <v>7.2079966598701528E-3</v>
      </c>
      <c r="EO21" s="4">
        <f ca="1">combine_values!EO21-combine_values!$C21</f>
        <v>7.2024411645899011E-3</v>
      </c>
      <c r="EP21" s="4">
        <f ca="1">(combine_values!EP21-combine_values!$D21)</f>
        <v>6.4095850047030112E-3</v>
      </c>
      <c r="EQ21" s="4">
        <f ca="1">combine_values!EQ21-combine_values!$B21</f>
        <v>1.8501369029200188E-3</v>
      </c>
      <c r="ER21" s="4">
        <f ca="1">combine_values!ER21-combine_values!$C21</f>
        <v>1.8581354903000058E-3</v>
      </c>
      <c r="ES21" s="4">
        <f ca="1">(combine_values!ES21-combine_values!$D21)</f>
        <v>2.4980257728159927E-3</v>
      </c>
      <c r="ET21" s="4">
        <f ca="1">combine_values!ET21-combine_values!$B21</f>
        <v>1.9616491004101899E-3</v>
      </c>
      <c r="EU21" s="4">
        <f ca="1">combine_values!EU21-combine_values!$C21</f>
        <v>1.9640771047197969E-3</v>
      </c>
      <c r="EV21" s="4">
        <f ca="1">(combine_values!EV21-combine_values!$D21)</f>
        <v>2.9892247486320578E-3</v>
      </c>
      <c r="EW21" s="4">
        <f ca="1">combine_values!EW21-combine_values!$B21</f>
        <v>4.7192872023600341E-3</v>
      </c>
      <c r="EX21" s="4">
        <f ca="1">combine_values!EX21-combine_values!$C21</f>
        <v>4.7248427740698151E-3</v>
      </c>
      <c r="EY21" s="4">
        <f ca="1">(combine_values!EY21-combine_values!$D21)</f>
        <v>7.8561619559920359E-3</v>
      </c>
    </row>
    <row r="22" spans="1:155" x14ac:dyDescent="0.25">
      <c r="A22" t="s">
        <v>113</v>
      </c>
      <c r="B22" s="4">
        <f>combine_values!B22</f>
        <v>0.79492539552520602</v>
      </c>
      <c r="C22" s="4">
        <f>combine_values!C22</f>
        <v>0.79490131669967901</v>
      </c>
      <c r="D22" s="4">
        <f>combine_values!D22</f>
        <v>3.5083543829805999</v>
      </c>
      <c r="F22" s="4">
        <f>combine_values!F22-combine_values!$B22</f>
        <v>3.5844029315069692E-3</v>
      </c>
      <c r="G22" s="4">
        <f>combine_values!G22-combine_values!$C22</f>
        <v>3.5890824738520344E-3</v>
      </c>
      <c r="H22" s="4">
        <f>(combine_values!H22-combine_values!$D22)</f>
        <v>3.7677113358203229E-3</v>
      </c>
      <c r="I22" s="4">
        <f>combine_values!I22-combine_values!$B22</f>
        <v>1.738672209760983E-3</v>
      </c>
      <c r="J22" s="4">
        <f>combine_values!J22-combine_values!$C22</f>
        <v>1.7481316838560135E-3</v>
      </c>
      <c r="K22" s="4">
        <f>(combine_values!K22-combine_values!$D22)</f>
        <v>1.3188440990399286E-3</v>
      </c>
      <c r="L22" s="4">
        <f>combine_values!L22-combine_values!$B22</f>
        <v>-1.06445076838102E-3</v>
      </c>
      <c r="M22" s="4">
        <f>combine_values!M22-combine_values!$C22</f>
        <v>-1.0616441168419533E-3</v>
      </c>
      <c r="N22" s="4">
        <f>(combine_values!N22-combine_values!$D22)</f>
        <v>-8.319759675798899E-4</v>
      </c>
      <c r="O22" s="4">
        <f>combine_values!O22-combine_values!$B22</f>
        <v>2.1742398893045967E-2</v>
      </c>
      <c r="P22" s="4">
        <f>combine_values!P22-combine_values!$C22</f>
        <v>2.1749937962313948E-2</v>
      </c>
      <c r="Q22" s="4">
        <f>(combine_values!Q22-combine_values!$D22)</f>
        <v>2.2817678362040184E-2</v>
      </c>
      <c r="R22" s="4">
        <f>combine_values!R22-combine_values!$B22</f>
        <v>6.7327420738150234E-3</v>
      </c>
      <c r="S22" s="4">
        <f>combine_values!S22-combine_values!$C22</f>
        <v>6.7402811430830045E-3</v>
      </c>
      <c r="T22" s="4">
        <f>(combine_values!T22-combine_values!$D22)</f>
        <v>6.3506431672100128E-3</v>
      </c>
      <c r="U22" s="4">
        <f>combine_values!U22-combine_values!$B22</f>
        <v>9.3648100073795426E-4</v>
      </c>
      <c r="V22" s="4">
        <f>combine_values!V22-combine_values!$C22</f>
        <v>9.4402007000604637E-4</v>
      </c>
      <c r="W22" s="4">
        <f>(combine_values!W22-combine_values!$D22)</f>
        <v>3.6752541412101714E-3</v>
      </c>
      <c r="X22" s="4">
        <f>combine_values!X22-combine_values!$B22</f>
        <v>9.4292759622769395E-3</v>
      </c>
      <c r="Y22" s="4">
        <f>combine_values!Y22-combine_values!$C22</f>
        <v>9.4368150315440325E-3</v>
      </c>
      <c r="Z22" s="4">
        <f>(combine_values!Z22-combine_values!$D22)</f>
        <v>1.3506434269620282E-2</v>
      </c>
      <c r="AA22" s="4">
        <f>combine_values!AA22-combine_values!$B22</f>
        <v>1.0051096468919329E-3</v>
      </c>
      <c r="AB22" s="4">
        <f>combine_values!AB22-combine_values!$C22</f>
        <v>1.0126487161600251E-3</v>
      </c>
      <c r="AC22" s="4">
        <f>(combine_values!AC22-combine_values!$D22)</f>
        <v>3.1395267371299163E-3</v>
      </c>
      <c r="AD22" s="4">
        <f>combine_values!AD22-combine_values!$B22</f>
        <v>3.0496713968919398E-3</v>
      </c>
      <c r="AE22" s="4">
        <f>combine_values!AE22-combine_values!$C22</f>
        <v>3.0572104661600319E-3</v>
      </c>
      <c r="AF22" s="4">
        <f>(combine_values!AF22-combine_values!$D22)</f>
        <v>5.1983861217501648E-3</v>
      </c>
      <c r="AG22" s="4">
        <f>combine_values!AG22-combine_values!$B22</f>
        <v>-3.9018385531079947E-3</v>
      </c>
      <c r="AH22" s="4">
        <f>combine_values!AH22-combine_values!$C22</f>
        <v>-3.8971590107630405E-3</v>
      </c>
      <c r="AI22" s="4">
        <f>(combine_values!AI22-combine_values!$D22)</f>
        <v>-7.4713801623982334E-4</v>
      </c>
      <c r="AJ22" s="4">
        <f>combine_values!AJ22-combine_values!$B22</f>
        <v>4.8940662622769526E-3</v>
      </c>
      <c r="AK22" s="4">
        <f>combine_values!AK22-combine_values!$C22</f>
        <v>4.9016053315440455E-3</v>
      </c>
      <c r="AL22" s="4">
        <f>(combine_values!AL22-combine_values!$D22)</f>
        <v>6.7011711547699804E-3</v>
      </c>
      <c r="AM22" s="4">
        <f>combine_values!AM22-combine_values!$B22</f>
        <v>1.8453942910899968E-2</v>
      </c>
      <c r="AN22" s="4">
        <f>combine_values!AN22-combine_values!$C22</f>
        <v>1.8441465312313943E-2</v>
      </c>
      <c r="AO22" s="4">
        <f>(combine_values!AO22-combine_values!$D22)</f>
        <v>2.481698247355002E-2</v>
      </c>
      <c r="AP22" s="4">
        <f>combine_values!AP22-combine_values!$B22</f>
        <v>2.986761804584015E-3</v>
      </c>
      <c r="AQ22" s="4">
        <f>combine_values!AQ22-combine_values!$C22</f>
        <v>2.9943008738519961E-3</v>
      </c>
      <c r="AR22" s="4">
        <f>(combine_values!AR22-combine_values!$D22)</f>
        <v>3.7402418767600309E-3</v>
      </c>
      <c r="AS22" s="4">
        <f>combine_values!AS22-combine_values!$B22</f>
        <v>-5.511752210800025E-3</v>
      </c>
      <c r="AT22" s="4">
        <f>combine_values!AT22-combine_values!$C22</f>
        <v>-5.5042131415320439E-3</v>
      </c>
      <c r="AU22" s="4">
        <f>(combine_values!AU22-combine_values!$D22)</f>
        <v>-4.7808379112699306E-3</v>
      </c>
      <c r="AV22" s="4">
        <f>combine_values!AV22-combine_values!$B22</f>
        <v>-1.3797358092439982E-3</v>
      </c>
      <c r="AW22" s="4">
        <f>combine_values!AW22-combine_values!$C22</f>
        <v>-1.375056264608987E-3</v>
      </c>
      <c r="AX22" s="4">
        <f>(combine_values!AX22-combine_values!$D22)</f>
        <v>-5.7780747273197264E-3</v>
      </c>
      <c r="AY22" s="4">
        <f>combine_values!AY22-combine_values!$B22</f>
        <v>-2.4177440800310368E-3</v>
      </c>
      <c r="AZ22" s="4">
        <f>combine_values!AZ22-combine_values!$C22</f>
        <v>-2.4130645376869708E-3</v>
      </c>
      <c r="BA22" s="4">
        <f>(combine_values!BA22-combine_values!$D22)</f>
        <v>-2.21440102671977E-3</v>
      </c>
      <c r="BB22" s="4">
        <f>combine_values!BB22-combine_values!$B22</f>
        <v>-4.1607523387698908E-4</v>
      </c>
      <c r="BC22" s="4">
        <f>combine_values!BC22-combine_values!$C22</f>
        <v>-4.0853616460900799E-4</v>
      </c>
      <c r="BD22" s="4">
        <f>(combine_values!BD22-combine_values!$D22)</f>
        <v>-1.1288523253099036E-3</v>
      </c>
      <c r="BE22" s="4">
        <f>combine_values!BE22-combine_values!$B22</f>
        <v>1.1084942050737956E-2</v>
      </c>
      <c r="BF22" s="4">
        <f>combine_values!BF22-combine_values!$C22</f>
        <v>1.1089621593083021E-2</v>
      </c>
      <c r="BG22" s="4">
        <f>(combine_values!BG22-combine_values!$D22)</f>
        <v>1.2582890928209967E-2</v>
      </c>
      <c r="BH22" s="4">
        <f>combine_values!BH22-combine_values!$B22</f>
        <v>-1.2110237184920214E-3</v>
      </c>
      <c r="BI22" s="4">
        <f>combine_values!BI22-combine_values!$C22</f>
        <v>-1.2034846492250395E-3</v>
      </c>
      <c r="BJ22" s="4">
        <f>(combine_values!BJ22-combine_values!$D22)</f>
        <v>1.0122529117602141E-3</v>
      </c>
      <c r="BK22" s="4">
        <f>combine_values!BK22-combine_values!$B22</f>
        <v>1.6440872234801951E-4</v>
      </c>
      <c r="BL22" s="4">
        <f>combine_values!BL22-combine_values!$C22</f>
        <v>1.8052638154497647E-4</v>
      </c>
      <c r="BM22" s="4">
        <f>(combine_values!BM22-combine_values!$D22)</f>
        <v>-9.4467823591992683E-4</v>
      </c>
      <c r="BN22" s="4">
        <f>combine_values!BN22-combine_values!$B22</f>
        <v>1.714272323814936E-3</v>
      </c>
      <c r="BO22" s="4">
        <f>combine_values!BO22-combine_values!$C22</f>
        <v>1.7218113930830281E-3</v>
      </c>
      <c r="BP22" s="4">
        <f>(combine_values!BP22-combine_values!$D22)</f>
        <v>3.2419091601800787E-3</v>
      </c>
      <c r="BQ22" s="4">
        <f>combine_values!BQ22-combine_values!$B22</f>
        <v>5.1628617930459253E-3</v>
      </c>
      <c r="BR22" s="4">
        <f>combine_values!BR22-combine_values!$C22</f>
        <v>5.1675413353909905E-3</v>
      </c>
      <c r="BS22" s="4">
        <f>(combine_values!BS22-combine_values!$D22)</f>
        <v>7.7871443870702883E-3</v>
      </c>
      <c r="BT22" s="4">
        <f>combine_values!BT22-combine_values!$B22</f>
        <v>1.9516130584309455E-3</v>
      </c>
      <c r="BU22" s="4">
        <f>combine_values!BU22-combine_values!$C22</f>
        <v>1.9591521276980384E-3</v>
      </c>
      <c r="BV22" s="4">
        <f>(combine_values!BV22-combine_values!$D22)</f>
        <v>3.7054203563102739E-3</v>
      </c>
      <c r="BW22" s="4">
        <f>combine_values!BW22-combine_values!$B22</f>
        <v>-2.2890653684930484E-3</v>
      </c>
      <c r="BX22" s="4">
        <f>combine_values!BX22-combine_values!$C22</f>
        <v>-2.2843858261479832E-3</v>
      </c>
      <c r="BY22" s="4">
        <f>(combine_values!BY22-combine_values!$D22)</f>
        <v>-1.1739763098499445E-3</v>
      </c>
      <c r="BZ22" s="4">
        <f>combine_values!BZ22-combine_values!$B22</f>
        <v>-2.8523921723390133E-3</v>
      </c>
      <c r="CA22" s="4">
        <f>combine_values!CA22-combine_values!$C22</f>
        <v>-2.8448531030710322E-3</v>
      </c>
      <c r="CB22" s="4">
        <f>(combine_values!CB22-combine_values!$D22)</f>
        <v>-4.8690327728100335E-3</v>
      </c>
      <c r="CC22" s="4">
        <f>combine_values!CC22-combine_values!$B22</f>
        <v>2.783735393045994E-3</v>
      </c>
      <c r="CD22" s="4">
        <f>combine_values!CD22-combine_values!$C22</f>
        <v>2.7912744623139751E-3</v>
      </c>
      <c r="CE22" s="4">
        <f>(combine_values!CE22-combine_values!$D22)</f>
        <v>3.91739432680005E-3</v>
      </c>
      <c r="CF22" s="4">
        <f>combine_values!CF22-combine_values!$B22</f>
        <v>5.7046155458495562E-4</v>
      </c>
      <c r="CG22" s="4">
        <f>combine_values!CG22-combine_values!$C22</f>
        <v>5.7800062385204853E-4</v>
      </c>
      <c r="CH22" s="4">
        <f>(combine_values!CH22-combine_values!$D22)</f>
        <v>1.0304000201002417E-3</v>
      </c>
      <c r="CI22" s="4">
        <f>combine_values!CI22-combine_values!$B22</f>
        <v>1.9659106930459691E-3</v>
      </c>
      <c r="CJ22" s="4">
        <f>combine_values!CJ22-combine_values!$C22</f>
        <v>1.9734497623139502E-3</v>
      </c>
      <c r="CK22" s="4">
        <f>(combine_values!CK22-combine_values!$D22)</f>
        <v>2.2154927473501118E-3</v>
      </c>
      <c r="CL22" s="4">
        <f>combine_values!CL22-combine_values!$B22</f>
        <v>-3.7032280310800303E-4</v>
      </c>
      <c r="CM22" s="4">
        <f>combine_values!CM22-combine_values!$C22</f>
        <v>-3.6278373384002194E-4</v>
      </c>
      <c r="CN22" s="4">
        <f>(combine_values!CN22-combine_values!$D22)</f>
        <v>2.0672083945028064E-4</v>
      </c>
      <c r="CO22" s="4">
        <f>combine_values!CO22-combine_values!$B22</f>
        <v>4.6538660007380273E-3</v>
      </c>
      <c r="CP22" s="4">
        <f>combine_values!CP22-combine_values!$C22</f>
        <v>4.6614050700060083E-3</v>
      </c>
      <c r="CQ22" s="4">
        <f>(combine_values!CQ22-combine_values!$D22)</f>
        <v>6.3894660536303327E-3</v>
      </c>
      <c r="CR22" s="4">
        <f>combine_values!CR22-combine_values!$B22</f>
        <v>-8.0497089541597955E-4</v>
      </c>
      <c r="CS22" s="4">
        <f>combine_values!CS22-combine_values!$C22</f>
        <v>-7.9743182614799846E-4</v>
      </c>
      <c r="CT22" s="4">
        <f>(combine_values!CT22-combine_values!$D22)</f>
        <v>2.9063558842299386E-3</v>
      </c>
      <c r="CU22" s="4">
        <f>combine_values!CU22-combine_values!$B22</f>
        <v>7.8206654689194632E-4</v>
      </c>
      <c r="CV22" s="4">
        <f>combine_values!CV22-combine_values!$C22</f>
        <v>7.867460892370115E-4</v>
      </c>
      <c r="CW22" s="4">
        <f>(combine_values!CW22-combine_values!$D22)</f>
        <v>2.2052916884103269E-3</v>
      </c>
      <c r="CX22" s="4">
        <f>combine_values!CX22-combine_values!$B22</f>
        <v>-1.130956966935992E-3</v>
      </c>
      <c r="CY22" s="4">
        <f>combine_values!CY22-combine_values!$C22</f>
        <v>-1.1176988415330102E-3</v>
      </c>
      <c r="CZ22" s="4">
        <f>(combine_values!CZ22-combine_values!$D22)</f>
        <v>-2.4749441714799758E-3</v>
      </c>
      <c r="DA22" s="4">
        <f>combine_values!DA22-combine_values!$B22</f>
        <v>4.0174946612292484E-4</v>
      </c>
      <c r="DB22" s="4">
        <f>combine_values!DB22-combine_values!$C22</f>
        <v>4.0928853539101695E-4</v>
      </c>
      <c r="DC22" s="4">
        <f>(combine_values!DC22-combine_values!$D22)</f>
        <v>1.445454600160101E-3</v>
      </c>
      <c r="DD22" s="4">
        <f>combine_values!DD22-combine_values!$B22</f>
        <v>5.6232456276609222E-3</v>
      </c>
      <c r="DE22" s="4">
        <f>combine_values!DE22-combine_values!$C22</f>
        <v>5.6279251700059874E-3</v>
      </c>
      <c r="DF22" s="4">
        <f>(combine_values!DF22-combine_values!$D22)</f>
        <v>7.4703092389900583E-3</v>
      </c>
      <c r="DG22" s="4">
        <f>combine_values!DG22-combine_values!$B22</f>
        <v>6.3051161996896532E-4</v>
      </c>
      <c r="DH22" s="4">
        <f>combine_values!DH22-combine_values!$C22</f>
        <v>6.3805068923694641E-4</v>
      </c>
      <c r="DI22" s="4">
        <f>(combine_values!DI22-combine_values!$D22)</f>
        <v>1.172933144790278E-3</v>
      </c>
      <c r="DJ22" s="4">
        <f>combine_values!DJ22-combine_values!$B22</f>
        <v>3.2870493046011084E-5</v>
      </c>
      <c r="DK22" s="4">
        <f>combine_values!DK22-combine_values!$C22</f>
        <v>4.0409562313992176E-5</v>
      </c>
      <c r="DL22" s="4">
        <f>(combine_values!DL22-combine_values!$D22)</f>
        <v>1.6263422156015395E-4</v>
      </c>
      <c r="DM22" s="4">
        <f>combine_values!DM22-combine_values!$B22</f>
        <v>-1.2224618261850173E-3</v>
      </c>
      <c r="DN22" s="4">
        <f>combine_values!DN22-combine_values!$C22</f>
        <v>-1.2149227569170362E-3</v>
      </c>
      <c r="DO22" s="4">
        <f>(combine_values!DO22-combine_values!$D22)</f>
        <v>-1.0648819976699642E-3</v>
      </c>
      <c r="DP22" s="4">
        <f>combine_values!DP22-combine_values!$B22</f>
        <v>2.935290319968975E-3</v>
      </c>
      <c r="DQ22" s="4">
        <f>combine_values!DQ22-combine_values!$C22</f>
        <v>2.9399698623140402E-3</v>
      </c>
      <c r="DR22" s="4">
        <f>(combine_values!DR22-combine_values!$D22)</f>
        <v>3.5342325469800429E-3</v>
      </c>
      <c r="DS22" s="4">
        <f>combine_values!DS22-combine_values!$B22</f>
        <v>1.6799580007379467E-3</v>
      </c>
      <c r="DT22" s="4">
        <f>combine_values!DT22-combine_values!$C22</f>
        <v>1.6874970700060388E-3</v>
      </c>
      <c r="DU22" s="4">
        <f>(combine_values!DU22-combine_values!$D22)</f>
        <v>2.508892058510348E-3</v>
      </c>
      <c r="DV22" s="4">
        <f>combine_values!DV22-combine_values!$B22</f>
        <v>7.7135598084310253E-3</v>
      </c>
      <c r="DW22" s="4">
        <f>combine_values!DW22-combine_values!$C22</f>
        <v>7.7210988776980072E-3</v>
      </c>
      <c r="DX22" s="4">
        <f>(combine_values!DX22-combine_values!$D22)</f>
        <v>8.2757489264300155E-3</v>
      </c>
      <c r="DY22" s="4">
        <f ca="1">combine_values!EB22-combine_values!$B22</f>
        <v>3.1641650528009269E-3</v>
      </c>
      <c r="DZ22" s="4">
        <f ca="1">combine_values!EC22-combine_values!$C22</f>
        <v>3.1746138498389698E-3</v>
      </c>
      <c r="EA22" s="4">
        <f ca="1">(combine_values!ED22-combine_values!$D22)</f>
        <v>3.9501356870501603E-3</v>
      </c>
      <c r="EB22" s="4">
        <f ca="1">combine_values!EE22-combine_values!$B22</f>
        <v>8.1720835190102203E-4</v>
      </c>
      <c r="EC22" s="4">
        <f ca="1">combine_values!EC22-combine_values!$C22</f>
        <v>3.1746138498389698E-3</v>
      </c>
      <c r="ED22" s="4">
        <f ca="1">(combine_values!ED22-combine_values!$D22)</f>
        <v>3.9501356870501603E-3</v>
      </c>
      <c r="EE22" s="4">
        <f ca="1">combine_values!EE22-combine_values!$B22</f>
        <v>8.1720835190102203E-4</v>
      </c>
      <c r="EF22" s="4">
        <f ca="1">combine_values!EF22-combine_values!$C22</f>
        <v>8.2287453249696441E-4</v>
      </c>
      <c r="EG22" s="4">
        <f ca="1">(combine_values!EG22-combine_values!$D22)</f>
        <v>9.1885447863004899E-4</v>
      </c>
      <c r="EH22" s="4">
        <f ca="1">combine_values!EH22-combine_values!$B22</f>
        <v>1.4743217295249966E-3</v>
      </c>
      <c r="EI22" s="4">
        <f ca="1">combine_values!EI22-combine_values!$C22</f>
        <v>1.4764978607080259E-3</v>
      </c>
      <c r="EJ22" s="4">
        <f ca="1">(combine_values!EJ22-combine_values!$D22)</f>
        <v>2.2026939296400094E-3</v>
      </c>
      <c r="EK22" s="4">
        <f ca="1">combine_values!EK22-combine_values!$B22</f>
        <v>4.9091501417709571E-3</v>
      </c>
      <c r="EL22" s="4">
        <f ca="1">combine_values!EL22-combine_values!$C22</f>
        <v>4.9134130005950016E-3</v>
      </c>
      <c r="EM22" s="4">
        <f ca="1">(combine_values!EM22-combine_values!$D22)</f>
        <v>5.2553638290500082E-3</v>
      </c>
      <c r="EN22" s="4">
        <f ca="1">combine_values!EN22-combine_values!$B22</f>
        <v>4.2595180217459561E-3</v>
      </c>
      <c r="EO22" s="4">
        <f ca="1">combine_values!EO22-combine_values!$C22</f>
        <v>4.2637808725649595E-3</v>
      </c>
      <c r="EP22" s="4">
        <f ca="1">(combine_values!EP22-combine_values!$D22)</f>
        <v>5.6345508996802351E-3</v>
      </c>
      <c r="EQ22" s="4">
        <f ca="1">combine_values!EQ22-combine_values!$B22</f>
        <v>1.8513662084669313E-3</v>
      </c>
      <c r="ER22" s="4">
        <f ca="1">combine_values!ER22-combine_values!$C22</f>
        <v>1.8602064943560315E-3</v>
      </c>
      <c r="ES22" s="4">
        <f ca="1">(combine_values!ES22-combine_values!$D22)</f>
        <v>1.8948757049601639E-3</v>
      </c>
      <c r="ET22" s="4">
        <f ca="1">combine_values!ET22-combine_values!$B22</f>
        <v>2.0258269854229738E-3</v>
      </c>
      <c r="EU22" s="4">
        <f ca="1">combine_values!EU22-combine_values!$C22</f>
        <v>2.0313268175490284E-3</v>
      </c>
      <c r="EV22" s="4">
        <f ca="1">(combine_values!EV22-combine_values!$D22)</f>
        <v>1.8682729786503316E-3</v>
      </c>
      <c r="EW22" s="4">
        <f ca="1">combine_values!EW22-combine_values!$B22</f>
        <v>1.7842693975519408E-3</v>
      </c>
      <c r="EX22" s="4">
        <f ca="1">combine_values!EX22-combine_values!$C22</f>
        <v>2.2976287306529786E-3</v>
      </c>
      <c r="EY22" s="4">
        <f ca="1">(combine_values!EY22-combine_values!$D22)</f>
        <v>-1.4791011794699216E-3</v>
      </c>
    </row>
    <row r="23" spans="1:155" x14ac:dyDescent="0.25">
      <c r="A23" t="s">
        <v>25</v>
      </c>
      <c r="B23" s="4">
        <f>combine_values!B23</f>
        <v>1.1843272016751301</v>
      </c>
      <c r="C23" s="4">
        <f>combine_values!C23</f>
        <v>1.1843272016751301</v>
      </c>
      <c r="D23" s="4">
        <f>combine_values!D23</f>
        <v>1.1843272016751301</v>
      </c>
      <c r="F23" s="4">
        <f>combine_values!F23-combine_values!$B23</f>
        <v>3.2132390124799404E-3</v>
      </c>
      <c r="G23" s="4">
        <f>combine_values!G23-combine_values!$C23</f>
        <v>3.2132390124799404E-3</v>
      </c>
      <c r="H23" s="4">
        <f>(combine_values!H23-combine_values!$D23)</f>
        <v>3.2132390124799404E-3</v>
      </c>
      <c r="I23" s="4">
        <f>combine_values!I23-combine_values!$B23</f>
        <v>1.948516626219865E-3</v>
      </c>
      <c r="J23" s="4">
        <f>combine_values!J23-combine_values!$C23</f>
        <v>1.948516626219865E-3</v>
      </c>
      <c r="K23" s="4">
        <f>(combine_values!K23-combine_values!$D23)</f>
        <v>1.948516626219865E-3</v>
      </c>
      <c r="L23" s="4">
        <f>combine_values!L23-combine_values!$B23</f>
        <v>-1.380272479480027E-3</v>
      </c>
      <c r="M23" s="4">
        <f>combine_values!M23-combine_values!$C23</f>
        <v>-1.380272479480027E-3</v>
      </c>
      <c r="N23" s="4">
        <f>(combine_values!N23-combine_values!$D23)</f>
        <v>-1.380272479480027E-3</v>
      </c>
      <c r="O23" s="4">
        <f>combine_values!O23-combine_values!$B23</f>
        <v>3.5955966092479974E-2</v>
      </c>
      <c r="P23" s="4">
        <f>combine_values!P23-combine_values!$C23</f>
        <v>3.5955966092479974E-2</v>
      </c>
      <c r="Q23" s="4">
        <f>(combine_values!Q23-combine_values!$D23)</f>
        <v>3.5955966092479974E-2</v>
      </c>
      <c r="R23" s="4">
        <f>combine_values!R23-combine_values!$B23</f>
        <v>1.359217793247991E-2</v>
      </c>
      <c r="S23" s="4">
        <f>combine_values!S23-combine_values!$C23</f>
        <v>1.359217793247991E-2</v>
      </c>
      <c r="T23" s="4">
        <f>(combine_values!T23-combine_values!$D23)</f>
        <v>1.359217793247991E-2</v>
      </c>
      <c r="U23" s="4">
        <f>combine_values!U23-combine_values!$B23</f>
        <v>5.3247136924798877E-3</v>
      </c>
      <c r="V23" s="4">
        <f>combine_values!V23-combine_values!$C23</f>
        <v>5.3247136924798877E-3</v>
      </c>
      <c r="W23" s="4">
        <f>(combine_values!W23-combine_values!$D23)</f>
        <v>5.3247136924798877E-3</v>
      </c>
      <c r="X23" s="4">
        <f>combine_values!X23-combine_values!$B23</f>
        <v>1.5830043702479868E-2</v>
      </c>
      <c r="Y23" s="4">
        <f>combine_values!Y23-combine_values!$C23</f>
        <v>1.5830043702479868E-2</v>
      </c>
      <c r="Z23" s="4">
        <f>(combine_values!Z23-combine_values!$D23)</f>
        <v>1.5830043702479868E-2</v>
      </c>
      <c r="AA23" s="4">
        <f>combine_values!AA23-combine_values!$B23</f>
        <v>3.718803372479984E-3</v>
      </c>
      <c r="AB23" s="4">
        <f>combine_values!AB23-combine_values!$C23</f>
        <v>3.718803372479984E-3</v>
      </c>
      <c r="AC23" s="4">
        <f>(combine_values!AC23-combine_values!$D23)</f>
        <v>3.718803372479984E-3</v>
      </c>
      <c r="AD23" s="4">
        <f>combine_values!AD23-combine_values!$B23</f>
        <v>6.8637110824798508E-3</v>
      </c>
      <c r="AE23" s="4">
        <f>combine_values!AE23-combine_values!$C23</f>
        <v>6.8637110824798508E-3</v>
      </c>
      <c r="AF23" s="4">
        <f>(combine_values!AF23-combine_values!$D23)</f>
        <v>6.8637110824798508E-3</v>
      </c>
      <c r="AG23" s="4">
        <f>combine_values!AG23-combine_values!$B23</f>
        <v>3.5552384324799569E-3</v>
      </c>
      <c r="AH23" s="4">
        <f>combine_values!AH23-combine_values!$C23</f>
        <v>3.5552384324799569E-3</v>
      </c>
      <c r="AI23" s="4">
        <f>(combine_values!AI23-combine_values!$D23)</f>
        <v>3.5552384324799569E-3</v>
      </c>
      <c r="AJ23" s="4">
        <f>combine_values!AJ23-combine_values!$B23</f>
        <v>9.4287067324798635E-3</v>
      </c>
      <c r="AK23" s="4">
        <f>combine_values!AK23-combine_values!$C23</f>
        <v>9.4287067324798635E-3</v>
      </c>
      <c r="AL23" s="4">
        <f>(combine_values!AL23-combine_values!$D23)</f>
        <v>9.4287067324798635E-3</v>
      </c>
      <c r="AM23" s="4">
        <f>combine_values!AM23-combine_values!$B23</f>
        <v>1.4937871302479921E-2</v>
      </c>
      <c r="AN23" s="4">
        <f>combine_values!AN23-combine_values!$C23</f>
        <v>1.4937871302479921E-2</v>
      </c>
      <c r="AO23" s="4">
        <f>(combine_values!AO23-combine_values!$D23)</f>
        <v>1.4937871302479921E-2</v>
      </c>
      <c r="AP23" s="4">
        <f>combine_values!AP23-combine_values!$B23</f>
        <v>6.1425383924800236E-3</v>
      </c>
      <c r="AQ23" s="4">
        <f>combine_values!AQ23-combine_values!$C23</f>
        <v>6.1425383924800236E-3</v>
      </c>
      <c r="AR23" s="4">
        <f>(combine_values!AR23-combine_values!$D23)</f>
        <v>6.1425383924800236E-3</v>
      </c>
      <c r="AS23" s="4">
        <f>combine_values!AS23-combine_values!$B23</f>
        <v>-9.6117392375201227E-3</v>
      </c>
      <c r="AT23" s="4">
        <f>combine_values!AT23-combine_values!$C23</f>
        <v>-9.6117392375201227E-3</v>
      </c>
      <c r="AU23" s="4">
        <f>(combine_values!AU23-combine_values!$D23)</f>
        <v>-9.6117392375201227E-3</v>
      </c>
      <c r="AV23" s="4">
        <f>combine_values!AV23-combine_values!$B23</f>
        <v>-7.4949339752006239E-4</v>
      </c>
      <c r="AW23" s="4">
        <f>combine_values!AW23-combine_values!$C23</f>
        <v>-7.4949339752006239E-4</v>
      </c>
      <c r="AX23" s="4">
        <f>(combine_values!AX23-combine_values!$D23)</f>
        <v>-7.4949339752006239E-4</v>
      </c>
      <c r="AY23" s="4">
        <f>combine_values!AY23-combine_values!$B23</f>
        <v>4.5493934247997636E-4</v>
      </c>
      <c r="AZ23" s="4">
        <f>combine_values!AZ23-combine_values!$C23</f>
        <v>4.5493934247997636E-4</v>
      </c>
      <c r="BA23" s="4">
        <f>(combine_values!BA23-combine_values!$D23)</f>
        <v>4.5493934247997636E-4</v>
      </c>
      <c r="BB23" s="4">
        <f>combine_values!BB23-combine_values!$B23</f>
        <v>-2.8320707520013144E-5</v>
      </c>
      <c r="BC23" s="4">
        <f>combine_values!BC23-combine_values!$C23</f>
        <v>-2.8320707520013144E-5</v>
      </c>
      <c r="BD23" s="4">
        <f>(combine_values!BD23-combine_values!$D23)</f>
        <v>-2.8320707520013144E-5</v>
      </c>
      <c r="BE23" s="4">
        <f>combine_values!BE23-combine_values!$B23</f>
        <v>1.8253778722479908E-2</v>
      </c>
      <c r="BF23" s="4">
        <f>combine_values!BF23-combine_values!$C23</f>
        <v>1.8253778722479908E-2</v>
      </c>
      <c r="BG23" s="4">
        <f>(combine_values!BG23-combine_values!$D23)</f>
        <v>1.8253778722479908E-2</v>
      </c>
      <c r="BH23" s="4">
        <f>combine_values!BH23-combine_values!$B23</f>
        <v>-3.926244375200838E-4</v>
      </c>
      <c r="BI23" s="4">
        <f>combine_values!BI23-combine_values!$C23</f>
        <v>-3.926244375200838E-4</v>
      </c>
      <c r="BJ23" s="4">
        <f>(combine_values!BJ23-combine_values!$D23)</f>
        <v>-3.926244375200838E-4</v>
      </c>
      <c r="BK23" s="4">
        <f>combine_values!BK23-combine_values!$B23</f>
        <v>8.2667784247991705E-4</v>
      </c>
      <c r="BL23" s="4">
        <f>combine_values!BL23-combine_values!$C23</f>
        <v>8.2667784247991705E-4</v>
      </c>
      <c r="BM23" s="4">
        <f>(combine_values!BM23-combine_values!$D23)</f>
        <v>8.2667784247991705E-4</v>
      </c>
      <c r="BN23" s="4">
        <f>combine_values!BN23-combine_values!$B23</f>
        <v>3.8898030824798813E-3</v>
      </c>
      <c r="BO23" s="4">
        <f>combine_values!BO23-combine_values!$C23</f>
        <v>3.8898030824798813E-3</v>
      </c>
      <c r="BP23" s="4">
        <f>(combine_values!BP23-combine_values!$D23)</f>
        <v>3.8898030824798813E-3</v>
      </c>
      <c r="BQ23" s="4">
        <f>combine_values!BQ23-combine_values!$B23</f>
        <v>8.8859685224800256E-3</v>
      </c>
      <c r="BR23" s="4">
        <f>combine_values!BR23-combine_values!$C23</f>
        <v>8.8859685224800256E-3</v>
      </c>
      <c r="BS23" s="4">
        <f>(combine_values!BS23-combine_values!$D23)</f>
        <v>8.8859685224800256E-3</v>
      </c>
      <c r="BT23" s="4">
        <f>combine_values!BT23-combine_values!$B23</f>
        <v>4.0979766424800168E-3</v>
      </c>
      <c r="BU23" s="4">
        <f>combine_values!BU23-combine_values!$C23</f>
        <v>4.0979766424800168E-3</v>
      </c>
      <c r="BV23" s="4">
        <f>(combine_values!BV23-combine_values!$D23)</f>
        <v>4.0979766424800168E-3</v>
      </c>
      <c r="BW23" s="4">
        <f>combine_values!BW23-combine_values!$B23</f>
        <v>-1.1212318975200031E-3</v>
      </c>
      <c r="BX23" s="4">
        <f>combine_values!BX23-combine_values!$C23</f>
        <v>-1.1212318975200031E-3</v>
      </c>
      <c r="BY23" s="4">
        <f>(combine_values!BY23-combine_values!$D23)</f>
        <v>-1.1212318975200031E-3</v>
      </c>
      <c r="BZ23" s="4">
        <f>combine_values!BZ23-combine_values!$B23</f>
        <v>-6.2363536575200662E-3</v>
      </c>
      <c r="CA23" s="4">
        <f>combine_values!CA23-combine_values!$C23</f>
        <v>-6.2363536575200662E-3</v>
      </c>
      <c r="CB23" s="4">
        <f>(combine_values!CB23-combine_values!$D23)</f>
        <v>-6.2363536575200662E-3</v>
      </c>
      <c r="CC23" s="4">
        <f>combine_values!CC23-combine_values!$B23</f>
        <v>5.9864082224798665E-3</v>
      </c>
      <c r="CD23" s="4">
        <f>combine_values!CD23-combine_values!$C23</f>
        <v>5.9864082224798665E-3</v>
      </c>
      <c r="CE23" s="4">
        <f>(combine_values!CE23-combine_values!$D23)</f>
        <v>5.9864082224798665E-3</v>
      </c>
      <c r="CF23" s="4">
        <f>combine_values!CF23-combine_values!$B23</f>
        <v>2.0236758124798637E-3</v>
      </c>
      <c r="CG23" s="4">
        <f>combine_values!CG23-combine_values!$C23</f>
        <v>2.0236758124798637E-3</v>
      </c>
      <c r="CH23" s="4">
        <f>(combine_values!CH23-combine_values!$D23)</f>
        <v>2.0236758124798637E-3</v>
      </c>
      <c r="CI23" s="4">
        <f>combine_values!CI23-combine_values!$B23</f>
        <v>3.4734559624798322E-3</v>
      </c>
      <c r="CJ23" s="4">
        <f>combine_values!CJ23-combine_values!$C23</f>
        <v>3.4734559624798322E-3</v>
      </c>
      <c r="CK23" s="4">
        <f>(combine_values!CK23-combine_values!$D23)</f>
        <v>3.4734559624798322E-3</v>
      </c>
      <c r="CL23" s="4">
        <f>combine_values!CL23-combine_values!$B23</f>
        <v>7.9693876247999285E-4</v>
      </c>
      <c r="CM23" s="4">
        <f>combine_values!CM23-combine_values!$C23</f>
        <v>7.9693876247999285E-4</v>
      </c>
      <c r="CN23" s="4">
        <f>(combine_values!CN23-combine_values!$D23)</f>
        <v>7.9693876247999285E-4</v>
      </c>
      <c r="CO23" s="4">
        <f>combine_values!CO23-combine_values!$B23</f>
        <v>7.7781877924798515E-3</v>
      </c>
      <c r="CP23" s="4">
        <f>combine_values!CP23-combine_values!$C23</f>
        <v>7.7781877924798515E-3</v>
      </c>
      <c r="CQ23" s="4">
        <f>(combine_values!CQ23-combine_values!$D23)</f>
        <v>7.7781877924798515E-3</v>
      </c>
      <c r="CR23" s="4">
        <f>combine_values!CR23-combine_values!$B23</f>
        <v>7.4659274524799812E-3</v>
      </c>
      <c r="CS23" s="4">
        <f>combine_values!CS23-combine_values!$C23</f>
        <v>7.4659274524799812E-3</v>
      </c>
      <c r="CT23" s="4">
        <f>(combine_values!CT23-combine_values!$D23)</f>
        <v>7.4659274524799812E-3</v>
      </c>
      <c r="CU23" s="4">
        <f>combine_values!CU23-combine_values!$B23</f>
        <v>4.0608027924800005E-3</v>
      </c>
      <c r="CV23" s="4">
        <f>combine_values!CV23-combine_values!$C23</f>
        <v>4.0608027924800005E-3</v>
      </c>
      <c r="CW23" s="4">
        <f>(combine_values!CW23-combine_values!$D23)</f>
        <v>4.0608027924800005E-3</v>
      </c>
      <c r="CX23" s="4">
        <f>combine_values!CX23-combine_values!$B23</f>
        <v>-1.5078399375201279E-3</v>
      </c>
      <c r="CY23" s="4">
        <f>combine_values!CY23-combine_values!$C23</f>
        <v>-1.5078399375201279E-3</v>
      </c>
      <c r="CZ23" s="4">
        <f>(combine_values!CZ23-combine_values!$D23)</f>
        <v>-1.5078399375201279E-3</v>
      </c>
      <c r="DA23" s="4">
        <f>combine_values!DA23-combine_values!$B23</f>
        <v>1.6965459324800314E-3</v>
      </c>
      <c r="DB23" s="4">
        <f>combine_values!DB23-combine_values!$C23</f>
        <v>1.6965459324800314E-3</v>
      </c>
      <c r="DC23" s="4">
        <f>(combine_values!DC23-combine_values!$D23)</f>
        <v>1.6965459324800314E-3</v>
      </c>
      <c r="DD23" s="4">
        <f>combine_values!DD23-combine_values!$B23</f>
        <v>1.0350618212479956E-2</v>
      </c>
      <c r="DE23" s="4">
        <f>combine_values!DE23-combine_values!$C23</f>
        <v>1.0350618212479956E-2</v>
      </c>
      <c r="DF23" s="4">
        <f>(combine_values!DF23-combine_values!$D23)</f>
        <v>1.0350618212479956E-2</v>
      </c>
      <c r="DG23" s="4">
        <f>combine_values!DG23-combine_values!$B23</f>
        <v>2.0385453524800479E-3</v>
      </c>
      <c r="DH23" s="4">
        <f>combine_values!DH23-combine_values!$C23</f>
        <v>2.0385453524800479E-3</v>
      </c>
      <c r="DI23" s="4">
        <f>(combine_values!DI23-combine_values!$D23)</f>
        <v>2.0385453524800479E-3</v>
      </c>
      <c r="DJ23" s="4">
        <f>combine_values!DJ23-combine_values!$B23</f>
        <v>2.0311105824799558E-3</v>
      </c>
      <c r="DK23" s="4">
        <f>combine_values!DK23-combine_values!$C23</f>
        <v>2.0311105824799558E-3</v>
      </c>
      <c r="DL23" s="4">
        <f>(combine_values!DL23-combine_values!$D23)</f>
        <v>2.0311105824799558E-3</v>
      </c>
      <c r="DM23" s="4">
        <f>combine_values!DM23-combine_values!$B23</f>
        <v>-7.1975431752013819E-4</v>
      </c>
      <c r="DN23" s="4">
        <f>combine_values!DN23-combine_values!$C23</f>
        <v>-7.1975431752013819E-4</v>
      </c>
      <c r="DO23" s="4">
        <f>(combine_values!DO23-combine_values!$D23)</f>
        <v>-7.1975431752013819E-4</v>
      </c>
      <c r="DP23" s="4">
        <f>combine_values!DP23-combine_values!$B23</f>
        <v>5.8823214424799097E-3</v>
      </c>
      <c r="DQ23" s="4">
        <f>combine_values!DQ23-combine_values!$C23</f>
        <v>5.8823214424799097E-3</v>
      </c>
      <c r="DR23" s="4">
        <f>(combine_values!DR23-combine_values!$D23)</f>
        <v>5.8823214424799097E-3</v>
      </c>
      <c r="DS23" s="4">
        <f>combine_values!DS23-combine_values!$B23</f>
        <v>3.2652824024799187E-3</v>
      </c>
      <c r="DT23" s="4">
        <f>combine_values!DT23-combine_values!$C23</f>
        <v>3.2652824024799187E-3</v>
      </c>
      <c r="DU23" s="4">
        <f>(combine_values!DU23-combine_values!$D23)</f>
        <v>3.2652824024799187E-3</v>
      </c>
      <c r="DV23" s="4">
        <f>combine_values!DV23-combine_values!$B23</f>
        <v>1.2714875072479925E-2</v>
      </c>
      <c r="DW23" s="4">
        <f>combine_values!DW23-combine_values!$C23</f>
        <v>1.2714875072479925E-2</v>
      </c>
      <c r="DX23" s="4">
        <f>(combine_values!DX23-combine_values!$D23)</f>
        <v>1.2714875072479925E-2</v>
      </c>
      <c r="DY23" s="4">
        <f ca="1">combine_values!EB23-combine_values!$B23</f>
        <v>4.7885234934998966E-3</v>
      </c>
      <c r="DZ23" s="4">
        <f ca="1">combine_values!EC23-combine_values!$C23</f>
        <v>4.7885234934998966E-3</v>
      </c>
      <c r="EA23" s="4">
        <f ca="1">(combine_values!ED23-combine_values!$D23)</f>
        <v>4.7885234934998966E-3</v>
      </c>
      <c r="EB23" s="4">
        <f ca="1">combine_values!EE23-combine_values!$B23</f>
        <v>1.2136859316498327E-3</v>
      </c>
      <c r="EC23" s="4">
        <f ca="1">combine_values!EC23-combine_values!$C23</f>
        <v>4.7885234934998966E-3</v>
      </c>
      <c r="ED23" s="4">
        <f ca="1">(combine_values!ED23-combine_values!$D23)</f>
        <v>4.7885234934998966E-3</v>
      </c>
      <c r="EE23" s="4">
        <f ca="1">combine_values!EE23-combine_values!$B23</f>
        <v>1.2136859316498327E-3</v>
      </c>
      <c r="EF23" s="4">
        <f ca="1">combine_values!EF23-combine_values!$C23</f>
        <v>1.2136859316498327E-3</v>
      </c>
      <c r="EG23" s="4">
        <f ca="1">(combine_values!EG23-combine_values!$D23)</f>
        <v>1.2136859316498327E-3</v>
      </c>
      <c r="EH23" s="4">
        <f ca="1">combine_values!EH23-combine_values!$B23</f>
        <v>2.3570938900698835E-3</v>
      </c>
      <c r="EI23" s="4">
        <f ca="1">combine_values!EI23-combine_values!$C23</f>
        <v>2.3570938900698835E-3</v>
      </c>
      <c r="EJ23" s="4">
        <f ca="1">(combine_values!EJ23-combine_values!$D23)</f>
        <v>2.3570938900698835E-3</v>
      </c>
      <c r="EK23" s="4">
        <f ca="1">combine_values!EK23-combine_values!$B23</f>
        <v>5.978678160319939E-3</v>
      </c>
      <c r="EL23" s="4">
        <f ca="1">combine_values!EL23-combine_values!$C23</f>
        <v>5.978678160319939E-3</v>
      </c>
      <c r="EM23" s="4">
        <f ca="1">(combine_values!EM23-combine_values!$D23)</f>
        <v>5.978678160319939E-3</v>
      </c>
      <c r="EN23" s="4">
        <f ca="1">combine_values!EN23-combine_values!$B23</f>
        <v>6.7490472009499314E-3</v>
      </c>
      <c r="EO23" s="4">
        <f ca="1">combine_values!EO23-combine_values!$C23</f>
        <v>6.7490472009499314E-3</v>
      </c>
      <c r="EP23" s="4">
        <f ca="1">(combine_values!EP23-combine_values!$D23)</f>
        <v>6.7490472009499314E-3</v>
      </c>
      <c r="EQ23" s="4">
        <f ca="1">combine_values!EQ23-combine_values!$B23</f>
        <v>2.5297587440999969E-3</v>
      </c>
      <c r="ER23" s="4">
        <f ca="1">combine_values!ER23-combine_values!$C23</f>
        <v>2.5297087431299659E-3</v>
      </c>
      <c r="ES23" s="4">
        <f ca="1">(combine_values!ES23-combine_values!$D23)</f>
        <v>2.5297087431299659E-3</v>
      </c>
      <c r="ET23" s="4">
        <f ca="1">combine_values!ET23-combine_values!$B23</f>
        <v>2.9998905850998625E-3</v>
      </c>
      <c r="EU23" s="4">
        <f ca="1">combine_values!EU23-combine_values!$C23</f>
        <v>2.9998405841298315E-3</v>
      </c>
      <c r="EV23" s="4">
        <f ca="1">(combine_values!EV23-combine_values!$D23)</f>
        <v>2.9998405841298315E-3</v>
      </c>
      <c r="EW23" s="4">
        <f ca="1">combine_values!EW23-combine_values!$B23</f>
        <v>4.6107350361599408E-3</v>
      </c>
      <c r="EX23" s="4">
        <f ca="1">combine_values!EX23-combine_values!$C23</f>
        <v>4.6070863813798546E-3</v>
      </c>
      <c r="EY23" s="4">
        <f ca="1">(combine_values!EY23-combine_values!$D23)</f>
        <v>4.6070863813798546E-3</v>
      </c>
    </row>
    <row r="24" spans="1:155" x14ac:dyDescent="0.25">
      <c r="A24" t="s">
        <v>26</v>
      </c>
      <c r="B24" s="4">
        <f>combine_values!B24</f>
        <v>0.62728512352008903</v>
      </c>
      <c r="C24" s="4">
        <f>combine_values!C24</f>
        <v>0.62728231686456204</v>
      </c>
      <c r="D24" s="4">
        <f>combine_values!D24</f>
        <v>1.80892251664641</v>
      </c>
      <c r="F24" s="4">
        <f>combine_values!F24-combine_values!$B24</f>
        <v>3.5207966568340243E-3</v>
      </c>
      <c r="G24" s="4">
        <f>combine_values!G24-combine_values!$C24</f>
        <v>3.5236033123610122E-3</v>
      </c>
      <c r="H24" s="4">
        <f>(combine_values!H24-combine_values!$D24)</f>
        <v>-1.0413552123011982E-4</v>
      </c>
      <c r="I24" s="4">
        <f>combine_values!I24-combine_values!$B24</f>
        <v>1.9635998092857987E-2</v>
      </c>
      <c r="J24" s="4">
        <f>combine_values!J24-combine_values!$C24</f>
        <v>1.9645457561486945E-2</v>
      </c>
      <c r="K24" s="4">
        <f>(combine_values!K24-combine_values!$D24)</f>
        <v>-4.0405840671480009E-2</v>
      </c>
      <c r="L24" s="4">
        <f>combine_values!L24-combine_values!$B24</f>
        <v>-8.8347334956206947E-4</v>
      </c>
      <c r="M24" s="4">
        <f>combine_values!M24-combine_values!$C24</f>
        <v>-8.8066669403508158E-4</v>
      </c>
      <c r="N24" s="4">
        <f>(combine_values!N24-combine_values!$D24)</f>
        <v>-3.767616033290011E-3</v>
      </c>
      <c r="O24" s="4">
        <f>combine_values!O24-combine_values!$B24</f>
        <v>2.2588122179911019E-2</v>
      </c>
      <c r="P24" s="4">
        <f>combine_values!P24-combine_values!$C24</f>
        <v>2.2590928835438007E-2</v>
      </c>
      <c r="Q24" s="4">
        <f>(combine_values!Q24-combine_values!$D24)</f>
        <v>3.0628857404950027E-2</v>
      </c>
      <c r="R24" s="4">
        <f>combine_values!R24-combine_values!$B24</f>
        <v>7.4955390799109622E-3</v>
      </c>
      <c r="S24" s="4">
        <f>combine_values!S24-combine_values!$C24</f>
        <v>7.4983457354379501E-3</v>
      </c>
      <c r="T24" s="4">
        <f>(combine_values!T24-combine_values!$D24)</f>
        <v>1.6340793467370052E-2</v>
      </c>
      <c r="U24" s="4">
        <f>combine_values!U24-combine_values!$B24</f>
        <v>9.8725580298697491E-4</v>
      </c>
      <c r="V24" s="4">
        <f>combine_values!V24-combine_values!$C24</f>
        <v>9.900624585139628E-4</v>
      </c>
      <c r="W24" s="4">
        <f>(combine_values!W24-combine_values!$D24)</f>
        <v>6.8878859275900428E-3</v>
      </c>
      <c r="X24" s="4">
        <f>combine_values!X24-combine_values!$B24</f>
        <v>7.91303001068E-3</v>
      </c>
      <c r="Y24" s="4">
        <f>combine_values!Y24-combine_values!$C24</f>
        <v>7.9158366662069879E-3</v>
      </c>
      <c r="Z24" s="4">
        <f>(combine_values!Z24-combine_values!$D24)</f>
        <v>1.826933142966003E-2</v>
      </c>
      <c r="AA24" s="4">
        <f>combine_values!AA24-combine_values!$B24</f>
        <v>4.6682190298796833E-4</v>
      </c>
      <c r="AB24" s="4">
        <f>combine_values!AB24-combine_values!$C24</f>
        <v>4.6962855851495622E-4</v>
      </c>
      <c r="AC24" s="4">
        <f>(combine_values!AC24-combine_values!$D24)</f>
        <v>7.7869627371900396E-3</v>
      </c>
      <c r="AD24" s="4">
        <f>combine_values!AD24-combine_values!$B24</f>
        <v>2.5485575029869922E-3</v>
      </c>
      <c r="AE24" s="4">
        <f>combine_values!AE24-combine_values!$C24</f>
        <v>2.5513641585139801E-3</v>
      </c>
      <c r="AF24" s="4">
        <f>(combine_values!AF24-combine_values!$D24)</f>
        <v>1.0122361578859929E-2</v>
      </c>
      <c r="AG24" s="4">
        <f>combine_values!AG24-combine_values!$B24</f>
        <v>-5.7404589701204323E-4</v>
      </c>
      <c r="AH24" s="4">
        <f>combine_values!AH24-combine_values!$C24</f>
        <v>-5.7123924148505534E-4</v>
      </c>
      <c r="AI24" s="4">
        <f>(combine_values!AI24-combine_values!$D24)</f>
        <v>5.6510304394199462E-3</v>
      </c>
      <c r="AJ24" s="4">
        <f>combine_values!AJ24-combine_values!$B24</f>
        <v>4.6932026952949402E-3</v>
      </c>
      <c r="AK24" s="4">
        <f>combine_values!AK24-combine_values!$C24</f>
        <v>4.6960093508219281E-3</v>
      </c>
      <c r="AL24" s="4">
        <f>(combine_values!AL24-combine_values!$D24)</f>
        <v>1.2118298940420047E-2</v>
      </c>
      <c r="AM24" s="4">
        <f>combine_values!AM24-combine_values!$B24</f>
        <v>1.7269402102986997E-2</v>
      </c>
      <c r="AN24" s="4">
        <f>combine_values!AN24-combine_values!$C24</f>
        <v>1.7272208758513985E-2</v>
      </c>
      <c r="AO24" s="4">
        <f>(combine_values!AO24-combine_values!$D24)</f>
        <v>2.6215830062090051E-2</v>
      </c>
      <c r="AP24" s="4">
        <f>combine_values!AP24-combine_values!$B24</f>
        <v>3.0289580260639548E-3</v>
      </c>
      <c r="AQ24" s="4">
        <f>combine_values!AQ24-combine_values!$C24</f>
        <v>3.0317646815909427E-3</v>
      </c>
      <c r="AR24" s="4">
        <f>(combine_values!AR24-combine_values!$D24)</f>
        <v>1.534464070070074E-3</v>
      </c>
      <c r="AS24" s="4">
        <f>combine_values!AS24-combine_values!$B24</f>
        <v>-9.9132608277819889E-3</v>
      </c>
      <c r="AT24" s="4">
        <f>combine_values!AT24-combine_values!$C24</f>
        <v>-9.910454172255001E-3</v>
      </c>
      <c r="AU24" s="4">
        <f>(combine_values!AU24-combine_values!$D24)</f>
        <v>-8.3509380353599116E-3</v>
      </c>
      <c r="AV24" s="4">
        <f>combine_values!AV24-combine_values!$B24</f>
        <v>-4.5487883200889812E-3</v>
      </c>
      <c r="AW24" s="4">
        <f>combine_values!AW24-combine_values!$C24</f>
        <v>-4.5459816645619933E-3</v>
      </c>
      <c r="AX24" s="4">
        <f>(combine_values!AX24-combine_values!$D24)</f>
        <v>-1.7227008668059929E-2</v>
      </c>
      <c r="AY24" s="4">
        <f>combine_values!AY24-combine_values!$B24</f>
        <v>-3.6623349739359767E-3</v>
      </c>
      <c r="AZ24" s="4">
        <f>combine_values!AZ24-combine_values!$C24</f>
        <v>-3.6595283184089888E-3</v>
      </c>
      <c r="BA24" s="4">
        <f>(combine_values!BA24-combine_values!$D24)</f>
        <v>-4.2008060492699784E-3</v>
      </c>
      <c r="BB24" s="4">
        <f>combine_values!BB24-combine_values!$B24</f>
        <v>-1.7464519354740693E-3</v>
      </c>
      <c r="BC24" s="4">
        <f>combine_values!BC24-combine_values!$C24</f>
        <v>-1.7436452799470814E-3</v>
      </c>
      <c r="BD24" s="4">
        <f>(combine_values!BD24-combine_values!$D24)</f>
        <v>1.1919979617200926E-3</v>
      </c>
      <c r="BE24" s="4">
        <f>combine_values!BE24-combine_values!$B24</f>
        <v>1.3900879387602982E-2</v>
      </c>
      <c r="BF24" s="4">
        <f>combine_values!BF24-combine_values!$C24</f>
        <v>1.390368604312997E-2</v>
      </c>
      <c r="BG24" s="4">
        <f>(combine_values!BG24-combine_values!$D24)</f>
        <v>5.0226065345400084E-3</v>
      </c>
      <c r="BH24" s="4">
        <f>combine_values!BH24-combine_values!$B24</f>
        <v>-5.3437368047050127E-3</v>
      </c>
      <c r="BI24" s="4">
        <f>combine_values!BI24-combine_values!$C24</f>
        <v>-5.3409301491780248E-3</v>
      </c>
      <c r="BJ24" s="4">
        <f>(combine_values!BJ24-combine_values!$D24)</f>
        <v>-7.7899260710601048E-3</v>
      </c>
      <c r="BK24" s="4">
        <f>combine_values!BK24-combine_values!$B24</f>
        <v>-2.1374550470498743E-4</v>
      </c>
      <c r="BL24" s="4">
        <f>combine_values!BL24-combine_values!$C24</f>
        <v>-2.1093884917799954E-4</v>
      </c>
      <c r="BM24" s="4">
        <f>(combine_values!BM24-combine_values!$D24)</f>
        <v>-1.1027593513299738E-3</v>
      </c>
      <c r="BN24" s="4">
        <f>combine_values!BN24-combine_values!$B24</f>
        <v>9.472224260649309E-4</v>
      </c>
      <c r="BO24" s="4">
        <f>combine_values!BO24-combine_values!$C24</f>
        <v>9.5002908159191879E-4</v>
      </c>
      <c r="BP24" s="4">
        <f>(combine_values!BP24-combine_values!$D24)</f>
        <v>6.8146565482700705E-3</v>
      </c>
      <c r="BQ24" s="4">
        <f>combine_values!BQ24-combine_values!$B24</f>
        <v>6.3231330414489362E-3</v>
      </c>
      <c r="BR24" s="4">
        <f>combine_values!BR24-combine_values!$C24</f>
        <v>6.3259396969759241E-3</v>
      </c>
      <c r="BS24" s="4">
        <f>(combine_values!BS24-combine_values!$D24)</f>
        <v>7.6606101136300619E-3</v>
      </c>
      <c r="BT24" s="4">
        <f>combine_values!BT24-combine_values!$B24</f>
        <v>3.9611638029879437E-3</v>
      </c>
      <c r="BU24" s="4">
        <f>combine_values!BU24-combine_values!$C24</f>
        <v>3.9639704585149316E-3</v>
      </c>
      <c r="BV24" s="4">
        <f>(combine_values!BV24-combine_values!$D24)</f>
        <v>3.9880645980698848E-3</v>
      </c>
      <c r="BW24" s="4">
        <f>combine_values!BW24-combine_values!$B24</f>
        <v>3.9819325683398965E-4</v>
      </c>
      <c r="BX24" s="4">
        <f>combine_values!BX24-combine_values!$C24</f>
        <v>4.0099991236097754E-4</v>
      </c>
      <c r="BY24" s="4">
        <f>(combine_values!BY24-combine_values!$D24)</f>
        <v>-9.9180578340996028E-4</v>
      </c>
      <c r="BZ24" s="4">
        <f>combine_values!BZ24-combine_values!$B24</f>
        <v>3.732401649141015E-3</v>
      </c>
      <c r="CA24" s="4">
        <f>combine_values!CA24-combine_values!$C24</f>
        <v>3.7352083046680029E-3</v>
      </c>
      <c r="CB24" s="4">
        <f>(combine_values!CB24-combine_values!$D24)</f>
        <v>-2.0615418773409999E-2</v>
      </c>
      <c r="CC24" s="4">
        <f>combine_values!CC24-combine_values!$B24</f>
        <v>7.5355724568330062E-3</v>
      </c>
      <c r="CD24" s="4">
        <f>combine_values!CD24-combine_values!$C24</f>
        <v>7.5383791123599941E-3</v>
      </c>
      <c r="CE24" s="4">
        <f>(combine_values!CE24-combine_values!$D24)</f>
        <v>-5.2742346360399317E-3</v>
      </c>
      <c r="CF24" s="4">
        <f>combine_values!CF24-combine_values!$B24</f>
        <v>3.3091916645259234E-3</v>
      </c>
      <c r="CG24" s="4">
        <f>combine_values!CG24-combine_values!$C24</f>
        <v>3.3119983200529113E-3</v>
      </c>
      <c r="CH24" s="4">
        <f>(combine_values!CH24-combine_values!$D24)</f>
        <v>-5.0031580806009224E-4</v>
      </c>
      <c r="CI24" s="4">
        <f>combine_values!CI24-combine_values!$B24</f>
        <v>7.5927629952949882E-3</v>
      </c>
      <c r="CJ24" s="4">
        <f>combine_values!CJ24-combine_values!$C24</f>
        <v>7.5955696508219761E-3</v>
      </c>
      <c r="CK24" s="4">
        <f>(combine_values!CK24-combine_values!$D24)</f>
        <v>8.582393679998912E-4</v>
      </c>
      <c r="CL24" s="4">
        <f>combine_values!CL24-combine_values!$B24</f>
        <v>-2.627186227782019E-3</v>
      </c>
      <c r="CM24" s="4">
        <f>combine_values!CM24-combine_values!$C24</f>
        <v>-2.6243795722550312E-3</v>
      </c>
      <c r="CN24" s="4">
        <f>(combine_values!CN24-combine_values!$D24)</f>
        <v>-4.3509878962499915E-3</v>
      </c>
      <c r="CO24" s="4">
        <f>combine_values!CO24-combine_values!$B24</f>
        <v>9.5086460337570067E-3</v>
      </c>
      <c r="CP24" s="4">
        <f>combine_values!CP24-combine_values!$C24</f>
        <v>9.5114526892839946E-3</v>
      </c>
      <c r="CQ24" s="4">
        <f>(combine_values!CQ24-combine_values!$D24)</f>
        <v>3.1746385501008056E-4</v>
      </c>
      <c r="CR24" s="4">
        <f>combine_values!CR24-combine_values!$B24</f>
        <v>4.8133028260639588E-3</v>
      </c>
      <c r="CS24" s="4">
        <f>combine_values!CS24-combine_values!$C24</f>
        <v>4.8161094815909467E-3</v>
      </c>
      <c r="CT24" s="4">
        <f>(combine_values!CT24-combine_values!$D24)</f>
        <v>5.9222756199961424E-5</v>
      </c>
      <c r="CU24" s="4">
        <f>combine_values!CU24-combine_values!$B24</f>
        <v>2.9546103260639223E-3</v>
      </c>
      <c r="CV24" s="4">
        <f>combine_values!CV24-combine_values!$C24</f>
        <v>2.9574169815909102E-3</v>
      </c>
      <c r="CW24" s="4">
        <f>(combine_values!CW24-combine_values!$D24)</f>
        <v>1.9212786071700627E-3</v>
      </c>
      <c r="CX24" s="4">
        <f>combine_values!CX24-combine_values!$B24</f>
        <v>1.2503322799110039E-3</v>
      </c>
      <c r="CY24" s="4">
        <f>combine_values!CY24-combine_values!$C24</f>
        <v>1.2531389354379918E-3</v>
      </c>
      <c r="CZ24" s="4">
        <f>(combine_values!CZ24-combine_values!$D24)</f>
        <v>-8.2405678839501117E-3</v>
      </c>
      <c r="DA24" s="4">
        <f>combine_values!DA24-combine_values!$B24</f>
        <v>8.6143661837201346E-4</v>
      </c>
      <c r="DB24" s="4">
        <f>combine_values!DB24-combine_values!$C24</f>
        <v>8.6424327389900135E-4</v>
      </c>
      <c r="DC24" s="4">
        <f>(combine_values!DC24-combine_values!$D24)</f>
        <v>2.4709754687399776E-3</v>
      </c>
      <c r="DD24" s="4">
        <f>combine_values!DD24-combine_values!$B24</f>
        <v>8.416306749140956E-3</v>
      </c>
      <c r="DE24" s="4">
        <f>combine_values!DE24-combine_values!$C24</f>
        <v>8.4191134046679439E-3</v>
      </c>
      <c r="DF24" s="4">
        <f>(combine_values!DF24-combine_values!$D24)</f>
        <v>5.1272750455100269E-3</v>
      </c>
      <c r="DG24" s="4">
        <f>combine_values!DG24-combine_values!$B24</f>
        <v>3.2577201799109945E-3</v>
      </c>
      <c r="DH24" s="4">
        <f>combine_values!DH24-combine_values!$C24</f>
        <v>3.2605268354379824E-3</v>
      </c>
      <c r="DI24" s="4">
        <f>(combine_values!DI24-combine_values!$D24)</f>
        <v>-3.367395491999936E-4</v>
      </c>
      <c r="DJ24" s="4">
        <f>combine_values!DJ24-combine_values!$B24</f>
        <v>3.332067879911027E-3</v>
      </c>
      <c r="DK24" s="4">
        <f>combine_values!DK24-combine_values!$C24</f>
        <v>3.3348745354380149E-3</v>
      </c>
      <c r="DL24" s="4">
        <f>(combine_values!DL24-combine_values!$D24)</f>
        <v>-1.2830301109099107E-3</v>
      </c>
      <c r="DM24" s="4">
        <f>combine_values!DM24-combine_values!$B24</f>
        <v>1.5934755106800091E-3</v>
      </c>
      <c r="DN24" s="4">
        <f>combine_values!DN24-combine_values!$C24</f>
        <v>1.596282166206997E-3</v>
      </c>
      <c r="DO24" s="4">
        <f>(combine_values!DO24-combine_values!$D24)</f>
        <v>-3.930048889499993E-3</v>
      </c>
      <c r="DP24" s="4">
        <f>combine_values!DP24-combine_values!$B24</f>
        <v>7.5241343491410095E-3</v>
      </c>
      <c r="DQ24" s="4">
        <f>combine_values!DQ24-combine_values!$C24</f>
        <v>7.5269410046679974E-3</v>
      </c>
      <c r="DR24" s="4">
        <f>(combine_values!DR24-combine_values!$D24)</f>
        <v>1.8269530211398877E-3</v>
      </c>
      <c r="DS24" s="4">
        <f>combine_values!DS24-combine_values!$B24</f>
        <v>5.6425656337569796E-3</v>
      </c>
      <c r="DT24" s="4">
        <f>combine_values!DT24-combine_values!$C24</f>
        <v>5.6453722892839675E-3</v>
      </c>
      <c r="DU24" s="4">
        <f>(combine_values!DU24-combine_values!$D24)</f>
        <v>-9.0911010936012282E-4</v>
      </c>
      <c r="DV24" s="4">
        <f>combine_values!DV24-combine_values!$B24</f>
        <v>1.2391049172218005E-2</v>
      </c>
      <c r="DW24" s="4">
        <f>combine_values!DW24-combine_values!$C24</f>
        <v>1.2393855827744993E-2</v>
      </c>
      <c r="DX24" s="4">
        <f>(combine_values!DX24-combine_values!$D24)</f>
        <v>4.7260855754200914E-3</v>
      </c>
      <c r="DY24" s="4">
        <f ca="1">combine_values!EB24-combine_values!$B24</f>
        <v>2.9386437161699197E-3</v>
      </c>
      <c r="DZ24" s="4">
        <f ca="1">combine_values!EC24-combine_values!$C24</f>
        <v>2.9414503716969076E-3</v>
      </c>
      <c r="EA24" s="4">
        <f ca="1">(combine_values!ED24-combine_values!$D24)</f>
        <v>6.6824387080999248E-3</v>
      </c>
      <c r="EB24" s="4">
        <f ca="1">combine_values!EE24-combine_values!$B24</f>
        <v>-6.0048681424063055E-5</v>
      </c>
      <c r="EC24" s="4">
        <f ca="1">combine_values!EC24-combine_values!$C24</f>
        <v>2.9414503716969076E-3</v>
      </c>
      <c r="ED24" s="4">
        <f ca="1">(combine_values!ED24-combine_values!$D24)</f>
        <v>6.6824387080999248E-3</v>
      </c>
      <c r="EE24" s="4">
        <f ca="1">combine_values!EE24-combine_values!$B24</f>
        <v>-6.0048681424063055E-5</v>
      </c>
      <c r="EF24" s="4">
        <f ca="1">combine_values!EF24-combine_values!$C24</f>
        <v>-5.7242025897075166E-5</v>
      </c>
      <c r="EG24" s="4">
        <f ca="1">(combine_values!EG24-combine_values!$D24)</f>
        <v>4.2762141722199054E-3</v>
      </c>
      <c r="EH24" s="4">
        <f ca="1">combine_values!EH24-combine_values!$B24</f>
        <v>-3.8557439738506893E-4</v>
      </c>
      <c r="EI24" s="4">
        <f ca="1">combine_values!EI24-combine_values!$C24</f>
        <v>-3.8276774185808105E-4</v>
      </c>
      <c r="EJ24" s="4">
        <f ca="1">(combine_values!EJ24-combine_values!$D24)</f>
        <v>7.084717946890029E-3</v>
      </c>
      <c r="EK24" s="4">
        <f ca="1">combine_values!EK24-combine_values!$B24</f>
        <v>4.5116976389929508E-3</v>
      </c>
      <c r="EL24" s="4">
        <f ca="1">combine_values!EL24-combine_values!$C24</f>
        <v>4.5145042945199387E-3</v>
      </c>
      <c r="EM24" s="4">
        <f ca="1">(combine_values!EM24-combine_values!$D24)</f>
        <v>6.6731878686099311E-3</v>
      </c>
      <c r="EN24" s="4">
        <f ca="1">combine_values!EN24-combine_values!$B24</f>
        <v>3.6826329970289784E-3</v>
      </c>
      <c r="EO24" s="4">
        <f ca="1">combine_values!EO24-combine_values!$C24</f>
        <v>3.6854396525559663E-3</v>
      </c>
      <c r="EP24" s="4">
        <f ca="1">(combine_values!EP24-combine_values!$D24)</f>
        <v>1.0396992276709982E-2</v>
      </c>
      <c r="EQ24" s="4">
        <f ca="1">combine_values!EQ24-combine_values!$B24</f>
        <v>-3.8328028511502854E-4</v>
      </c>
      <c r="ER24" s="4">
        <f ca="1">combine_values!ER24-combine_values!$C24</f>
        <v>-3.8030523113408155E-4</v>
      </c>
      <c r="ES24" s="4">
        <f ca="1">(combine_values!ES24-combine_values!$D24)</f>
        <v>1.2687278643199962E-2</v>
      </c>
      <c r="ET24" s="4">
        <f ca="1">combine_values!ET24-combine_values!$B24</f>
        <v>2.7544698114945199E-5</v>
      </c>
      <c r="EU24" s="4">
        <f ca="1">combine_values!EU24-combine_values!$C24</f>
        <v>3.0481289809980439E-5</v>
      </c>
      <c r="EV24" s="4">
        <f ca="1">(combine_values!EV24-combine_values!$D24)</f>
        <v>1.2017268131280012E-2</v>
      </c>
      <c r="EW24" s="4">
        <f ca="1">combine_values!EW24-combine_values!$B24</f>
        <v>3.3306445690899356E-3</v>
      </c>
      <c r="EX24" s="4">
        <f ca="1">combine_values!EX24-combine_values!$C24</f>
        <v>3.3334512246169234E-3</v>
      </c>
      <c r="EY24" s="4">
        <f ca="1">(combine_values!EY24-combine_values!$D24)</f>
        <v>3.6840332455029934E-2</v>
      </c>
    </row>
    <row r="25" spans="1:155" x14ac:dyDescent="0.25">
      <c r="A25" t="s">
        <v>27</v>
      </c>
      <c r="B25" s="4">
        <f>combine_values!B25</f>
        <v>0.54304327285005805</v>
      </c>
      <c r="C25" s="4">
        <f>combine_values!C25</f>
        <v>0.54304327285005805</v>
      </c>
      <c r="D25" s="4">
        <f>combine_values!D25</f>
        <v>1.74464222360931</v>
      </c>
      <c r="F25" s="4">
        <f>combine_values!F25-combine_values!$B25</f>
        <v>-7.9363345005800667E-4</v>
      </c>
      <c r="G25" s="4">
        <f>combine_values!G25-combine_values!$C25</f>
        <v>-7.9363345005800667E-4</v>
      </c>
      <c r="H25" s="4">
        <f>(combine_values!H25-combine_values!$D25)</f>
        <v>2.0012386667209947E-2</v>
      </c>
      <c r="I25" s="4">
        <f>combine_values!I25-combine_values!$B25</f>
        <v>3.0608157066209785E-3</v>
      </c>
      <c r="J25" s="4">
        <f>combine_values!J25-combine_values!$C25</f>
        <v>3.0608157066209785E-3</v>
      </c>
      <c r="K25" s="4">
        <f>(combine_values!K25-combine_values!$D25)</f>
        <v>-1.6390614513829949E-2</v>
      </c>
      <c r="L25" s="4">
        <f>combine_values!L25-combine_values!$B25</f>
        <v>-1.0687275676130037E-3</v>
      </c>
      <c r="M25" s="4">
        <f>combine_values!M25-combine_values!$C25</f>
        <v>-1.0687275676130037E-3</v>
      </c>
      <c r="N25" s="4">
        <f>(combine_values!N25-combine_values!$D25)</f>
        <v>7.2095450282501083E-3</v>
      </c>
      <c r="O25" s="4">
        <f>combine_values!O25-combine_values!$B25</f>
        <v>2.280645074994192E-2</v>
      </c>
      <c r="P25" s="4">
        <f>combine_values!P25-combine_values!$C25</f>
        <v>2.280645074994192E-2</v>
      </c>
      <c r="Q25" s="4">
        <f>(combine_values!Q25-combine_values!$D25)</f>
        <v>4.1436198247029932E-2</v>
      </c>
      <c r="R25" s="4">
        <f>combine_values!R25-combine_values!$B25</f>
        <v>8.9830890999419433E-3</v>
      </c>
      <c r="S25" s="4">
        <f>combine_values!S25-combine_values!$C25</f>
        <v>8.9830890999419433E-3</v>
      </c>
      <c r="T25" s="4">
        <f>(combine_values!T25-combine_values!$D25)</f>
        <v>2.5971566525369916E-2</v>
      </c>
      <c r="U25" s="4">
        <f>combine_values!U25-combine_values!$B25</f>
        <v>1.293412699941987E-3</v>
      </c>
      <c r="V25" s="4">
        <f>combine_values!V25-combine_values!$C25</f>
        <v>1.293412699941987E-3</v>
      </c>
      <c r="W25" s="4">
        <f>(combine_values!W25-combine_values!$D25)</f>
        <v>2.0449873290659948E-2</v>
      </c>
      <c r="X25" s="4">
        <f>combine_values!X25-combine_values!$B25</f>
        <v>8.5157606999419766E-3</v>
      </c>
      <c r="Y25" s="4">
        <f>combine_values!Y25-combine_values!$C25</f>
        <v>8.5157606999419766E-3</v>
      </c>
      <c r="Z25" s="4">
        <f>(combine_values!Z25-combine_values!$D25)</f>
        <v>2.8749523568230018E-2</v>
      </c>
      <c r="AA25" s="4">
        <f>combine_values!AA25-combine_values!$B25</f>
        <v>1.8775731999419731E-3</v>
      </c>
      <c r="AB25" s="4">
        <f>combine_values!AB25-combine_values!$C25</f>
        <v>1.8775731999419731E-3</v>
      </c>
      <c r="AC25" s="4">
        <f>(combine_values!AC25-combine_values!$D25)</f>
        <v>2.0826886339950113E-2</v>
      </c>
      <c r="AD25" s="4">
        <f>combine_values!AD25-combine_values!$B25</f>
        <v>3.8212344999419834E-3</v>
      </c>
      <c r="AE25" s="4">
        <f>combine_values!AE25-combine_values!$C25</f>
        <v>3.8212344999419834E-3</v>
      </c>
      <c r="AF25" s="4">
        <f>(combine_values!AF25-combine_values!$D25)</f>
        <v>2.255105780814004E-2</v>
      </c>
      <c r="AG25" s="4">
        <f>combine_values!AG25-combine_values!$B25</f>
        <v>-1.5211788000580873E-3</v>
      </c>
      <c r="AH25" s="4">
        <f>combine_values!AH25-combine_values!$C25</f>
        <v>-1.5211788000580873E-3</v>
      </c>
      <c r="AI25" s="4">
        <f>(combine_values!AI25-combine_values!$D25)</f>
        <v>1.6623853979250036E-2</v>
      </c>
      <c r="AJ25" s="4">
        <f>combine_values!AJ25-combine_values!$B25</f>
        <v>5.8870384499419837E-3</v>
      </c>
      <c r="AK25" s="4">
        <f>combine_values!AK25-combine_values!$C25</f>
        <v>5.8870384499419837E-3</v>
      </c>
      <c r="AL25" s="4">
        <f>(combine_values!AL25-combine_values!$D25)</f>
        <v>2.4307163377000007E-2</v>
      </c>
      <c r="AM25" s="4">
        <f>combine_values!AM25-combine_values!$B25</f>
        <v>1.6964845749941948E-2</v>
      </c>
      <c r="AN25" s="4">
        <f>combine_values!AN25-combine_values!$C25</f>
        <v>1.6964845749941948E-2</v>
      </c>
      <c r="AO25" s="4">
        <f>(combine_values!AO25-combine_values!$D25)</f>
        <v>2.9630886153900082E-2</v>
      </c>
      <c r="AP25" s="4">
        <f>combine_values!AP25-combine_values!$B25</f>
        <v>-7.0335410005806231E-4</v>
      </c>
      <c r="AQ25" s="4">
        <f>combine_values!AQ25-combine_values!$C25</f>
        <v>-7.0335410005806231E-4</v>
      </c>
      <c r="AR25" s="4">
        <f>(combine_values!AR25-combine_values!$D25)</f>
        <v>2.2390511609090114E-2</v>
      </c>
      <c r="AS25" s="4">
        <f>combine_values!AS25-combine_values!$B25</f>
        <v>-9.2480290500580598E-3</v>
      </c>
      <c r="AT25" s="4">
        <f>combine_values!AT25-combine_values!$C25</f>
        <v>-9.2480290500580598E-3</v>
      </c>
      <c r="AU25" s="4">
        <f>(combine_values!AU25-combine_values!$D25)</f>
        <v>1.4465974447130048E-2</v>
      </c>
      <c r="AV25" s="4">
        <f>combine_values!AV25-combine_values!$B25</f>
        <v>-1.0910231200058074E-2</v>
      </c>
      <c r="AW25" s="4">
        <f>combine_values!AW25-combine_values!$C25</f>
        <v>-1.0910231200058074E-2</v>
      </c>
      <c r="AX25" s="4">
        <f>(combine_values!AX25-combine_values!$D25)</f>
        <v>8.7865209918600584E-3</v>
      </c>
      <c r="AY25" s="4">
        <f>combine_values!AY25-combine_values!$B25</f>
        <v>-3.6029144000579993E-3</v>
      </c>
      <c r="AZ25" s="4">
        <f>combine_values!AZ25-combine_values!$C25</f>
        <v>-3.6029144000579993E-3</v>
      </c>
      <c r="BA25" s="4">
        <f>(combine_values!BA25-combine_values!$D25)</f>
        <v>1.6776377400480103E-2</v>
      </c>
      <c r="BB25" s="4">
        <f>combine_values!BB25-combine_values!$B25</f>
        <v>-1.7495324500580445E-3</v>
      </c>
      <c r="BC25" s="4">
        <f>combine_values!BC25-combine_values!$C25</f>
        <v>-1.7495324500580445E-3</v>
      </c>
      <c r="BD25" s="4">
        <f>(combine_values!BD25-combine_values!$D25)</f>
        <v>2.054982545385009E-2</v>
      </c>
      <c r="BE25" s="4">
        <f>combine_values!BE25-combine_values!$B25</f>
        <v>5.7914485499419577E-3</v>
      </c>
      <c r="BF25" s="4">
        <f>combine_values!BF25-combine_values!$C25</f>
        <v>5.7914485499419577E-3</v>
      </c>
      <c r="BG25" s="4">
        <f>(combine_values!BG25-combine_values!$D25)</f>
        <v>3.1413616122369925E-2</v>
      </c>
      <c r="BH25" s="4">
        <f>combine_values!BH25-combine_values!$B25</f>
        <v>-7.1875356500580301E-3</v>
      </c>
      <c r="BI25" s="4">
        <f>combine_values!BI25-combine_values!$C25</f>
        <v>-7.1875356500580301E-3</v>
      </c>
      <c r="BJ25" s="4">
        <f>(combine_values!BJ25-combine_values!$D25)</f>
        <v>2.2864462692550047E-2</v>
      </c>
      <c r="BK25" s="4">
        <f>combine_values!BK25-combine_values!$B25</f>
        <v>-4.5906880005808226E-4</v>
      </c>
      <c r="BL25" s="4">
        <f>combine_values!BL25-combine_values!$C25</f>
        <v>-4.5906880005808226E-4</v>
      </c>
      <c r="BM25" s="4">
        <f>(combine_values!BM25-combine_values!$D25)</f>
        <v>1.8987907169280005E-2</v>
      </c>
      <c r="BN25" s="4">
        <f>combine_values!BN25-combine_values!$B25</f>
        <v>8.6856869994200725E-4</v>
      </c>
      <c r="BO25" s="4">
        <f>combine_values!BO25-combine_values!$C25</f>
        <v>8.6856869994200725E-4</v>
      </c>
      <c r="BP25" s="4">
        <f>(combine_values!BP25-combine_values!$D25)</f>
        <v>2.2087863979360023E-2</v>
      </c>
      <c r="BQ25" s="4">
        <f>combine_values!BQ25-combine_values!$B25</f>
        <v>4.3204261999409965E-3</v>
      </c>
      <c r="BR25" s="4">
        <f>combine_values!BR25-combine_values!$C25</f>
        <v>4.3204261999409965E-3</v>
      </c>
      <c r="BS25" s="4">
        <f>(combine_values!BS25-combine_values!$D25)</f>
        <v>2.3535824064170097E-2</v>
      </c>
      <c r="BT25" s="4">
        <f>combine_values!BT25-combine_values!$B25</f>
        <v>1.5695612999419017E-3</v>
      </c>
      <c r="BU25" s="4">
        <f>combine_values!BU25-combine_values!$C25</f>
        <v>1.5695612999419017E-3</v>
      </c>
      <c r="BV25" s="4">
        <f>(combine_values!BV25-combine_values!$D25)</f>
        <v>1.9675820722560022E-2</v>
      </c>
      <c r="BW25" s="4">
        <f>combine_values!BW25-combine_values!$B25</f>
        <v>-1.606147600058061E-3</v>
      </c>
      <c r="BX25" s="4">
        <f>combine_values!BX25-combine_values!$C25</f>
        <v>-1.606147600058061E-3</v>
      </c>
      <c r="BY25" s="4">
        <f>(combine_values!BY25-combine_values!$D25)</f>
        <v>1.6421361540509993E-2</v>
      </c>
      <c r="BZ25" s="4">
        <f>combine_values!BZ25-combine_values!$B25</f>
        <v>-5.6262339500590119E-3</v>
      </c>
      <c r="CA25" s="4">
        <f>combine_values!CA25-combine_values!$C25</f>
        <v>-5.6262339500590119E-3</v>
      </c>
      <c r="CB25" s="4">
        <f>(combine_values!CB25-combine_values!$D25)</f>
        <v>1.2497607449760029E-2</v>
      </c>
      <c r="CC25" s="4">
        <f>combine_values!CC25-combine_values!$B25</f>
        <v>2.955614849942001E-3</v>
      </c>
      <c r="CD25" s="4">
        <f>combine_values!CD25-combine_values!$C25</f>
        <v>2.955614849942001E-3</v>
      </c>
      <c r="CE25" s="4">
        <f>(combine_values!CE25-combine_values!$D25)</f>
        <v>1.4927623503240062E-2</v>
      </c>
      <c r="CF25" s="4">
        <f>combine_values!CF25-combine_values!$B25</f>
        <v>1.2615493999419414E-3</v>
      </c>
      <c r="CG25" s="4">
        <f>combine_values!CG25-combine_values!$C25</f>
        <v>1.2615493999419414E-3</v>
      </c>
      <c r="CH25" s="4">
        <f>(combine_values!CH25-combine_values!$D25)</f>
        <v>1.8845747513809963E-2</v>
      </c>
      <c r="CI25" s="4">
        <f>combine_values!CI25-combine_values!$B25</f>
        <v>2.3661437999419332E-3</v>
      </c>
      <c r="CJ25" s="4">
        <f>combine_values!CJ25-combine_values!$C25</f>
        <v>2.3661437999419332E-3</v>
      </c>
      <c r="CK25" s="4">
        <f>(combine_values!CK25-combine_values!$D25)</f>
        <v>1.9277842271669954E-2</v>
      </c>
      <c r="CL25" s="4">
        <f>combine_values!CL25-combine_values!$B25</f>
        <v>-3.8790630000580251E-3</v>
      </c>
      <c r="CM25" s="4">
        <f>combine_values!CM25-combine_values!$C25</f>
        <v>-3.8790630000580251E-3</v>
      </c>
      <c r="CN25" s="4">
        <f>(combine_values!CN25-combine_values!$D25)</f>
        <v>1.5527116552400022E-2</v>
      </c>
      <c r="CO25" s="4">
        <f>combine_values!CO25-combine_values!$B25</f>
        <v>3.5610175499419805E-3</v>
      </c>
      <c r="CP25" s="4">
        <f>combine_values!CP25-combine_values!$C25</f>
        <v>3.5610175499419805E-3</v>
      </c>
      <c r="CQ25" s="4">
        <f>(combine_values!CQ25-combine_values!$D25)</f>
        <v>1.7994229647479987E-2</v>
      </c>
      <c r="CR25" s="4">
        <f>combine_values!CR25-combine_values!$B25</f>
        <v>1.0809906999419416E-3</v>
      </c>
      <c r="CS25" s="4">
        <f>combine_values!CS25-combine_values!$C25</f>
        <v>1.0809906999419416E-3</v>
      </c>
      <c r="CT25" s="4">
        <f>(combine_values!CT25-combine_values!$D25)</f>
        <v>1.880797341179008E-2</v>
      </c>
      <c r="CU25" s="4">
        <f>combine_values!CU25-combine_values!$B25</f>
        <v>6.8800999994200751E-4</v>
      </c>
      <c r="CV25" s="4">
        <f>combine_values!CV25-combine_values!$C25</f>
        <v>6.8800999994200751E-4</v>
      </c>
      <c r="CW25" s="4">
        <f>(combine_values!CW25-combine_values!$D25)</f>
        <v>1.6978947367690012E-2</v>
      </c>
      <c r="CX25" s="4">
        <f>combine_values!CX25-combine_values!$B25</f>
        <v>-1.6486320000580479E-3</v>
      </c>
      <c r="CY25" s="4">
        <f>combine_values!CY25-combine_values!$C25</f>
        <v>-1.6486320000580479E-3</v>
      </c>
      <c r="CZ25" s="4">
        <f>(combine_values!CZ25-combine_values!$D25)</f>
        <v>1.5940793633060002E-2</v>
      </c>
      <c r="DA25" s="4">
        <f>combine_values!DA25-combine_values!$B25</f>
        <v>-3.8472110005804971E-4</v>
      </c>
      <c r="DB25" s="4">
        <f>combine_values!DB25-combine_values!$C25</f>
        <v>-3.8472110005804971E-4</v>
      </c>
      <c r="DC25" s="4">
        <f>(combine_values!DC25-combine_values!$D25)</f>
        <v>2.0196848709330029E-2</v>
      </c>
      <c r="DD25" s="4">
        <f>combine_values!DD25-combine_values!$B25</f>
        <v>6.0410443999419083E-3</v>
      </c>
      <c r="DE25" s="4">
        <f>combine_values!DE25-combine_values!$C25</f>
        <v>6.0410443999419083E-3</v>
      </c>
      <c r="DF25" s="4">
        <f>(combine_values!DF25-combine_values!$D25)</f>
        <v>2.4700345847060046E-2</v>
      </c>
      <c r="DG25" s="4">
        <f>combine_values!DG25-combine_values!$B25</f>
        <v>1.1872016999419088E-3</v>
      </c>
      <c r="DH25" s="4">
        <f>combine_values!DH25-combine_values!$C25</f>
        <v>1.1872016999419088E-3</v>
      </c>
      <c r="DI25" s="4">
        <f>(combine_values!DI25-combine_values!$D25)</f>
        <v>1.877366904645994E-2</v>
      </c>
      <c r="DJ25" s="4">
        <f>combine_values!DJ25-combine_values!$B25</f>
        <v>2.0475107999419206E-3</v>
      </c>
      <c r="DK25" s="4">
        <f>combine_values!DK25-combine_values!$C25</f>
        <v>2.0475107999419206E-3</v>
      </c>
      <c r="DL25" s="4">
        <f>(combine_values!DL25-combine_values!$D25)</f>
        <v>1.9770866571950041E-2</v>
      </c>
      <c r="DM25" s="4">
        <f>combine_values!DM25-combine_values!$B25</f>
        <v>-8.5736005005809801E-4</v>
      </c>
      <c r="DN25" s="4">
        <f>combine_values!DN25-combine_values!$C25</f>
        <v>-8.5736005005809801E-4</v>
      </c>
      <c r="DO25" s="4">
        <f>(combine_values!DO25-combine_values!$D25)</f>
        <v>1.684572566020992E-2</v>
      </c>
      <c r="DP25" s="4">
        <f>combine_values!DP25-combine_values!$B25</f>
        <v>4.575332599941917E-3</v>
      </c>
      <c r="DQ25" s="4">
        <f>combine_values!DQ25-combine_values!$C25</f>
        <v>4.575332599941917E-3</v>
      </c>
      <c r="DR25" s="4">
        <f>(combine_values!DR25-combine_values!$D25)</f>
        <v>2.2449580838459937E-2</v>
      </c>
      <c r="DS25" s="4">
        <f>combine_values!DS25-combine_values!$B25</f>
        <v>2.137790149941976E-3</v>
      </c>
      <c r="DT25" s="4">
        <f>combine_values!DT25-combine_values!$C25</f>
        <v>2.137790149941976E-3</v>
      </c>
      <c r="DU25" s="4">
        <f>(combine_values!DU25-combine_values!$D25)</f>
        <v>1.8171305637499913E-2</v>
      </c>
      <c r="DV25" s="4">
        <f>combine_values!DV25-combine_values!$B25</f>
        <v>8.074985049941974E-3</v>
      </c>
      <c r="DW25" s="4">
        <f>combine_values!DW25-combine_values!$C25</f>
        <v>8.074985049941974E-3</v>
      </c>
      <c r="DX25" s="4">
        <f>(combine_values!DX25-combine_values!$D25)</f>
        <v>2.246911527970008E-2</v>
      </c>
      <c r="DY25" s="4">
        <f ca="1">combine_values!EB25-combine_values!$B25</f>
        <v>2.8838774197809114E-3</v>
      </c>
      <c r="DZ25" s="4">
        <f ca="1">combine_values!EC25-combine_values!$C25</f>
        <v>2.8838774197809114E-3</v>
      </c>
      <c r="EA25" s="4">
        <f ca="1">(combine_values!ED25-combine_values!$D25)</f>
        <v>2.1628554770030117E-2</v>
      </c>
      <c r="EB25" s="4">
        <f ca="1">combine_values!EE25-combine_values!$B25</f>
        <v>1.0340296696789153E-3</v>
      </c>
      <c r="EC25" s="4">
        <f ca="1">combine_values!EC25-combine_values!$C25</f>
        <v>2.8838774197809114E-3</v>
      </c>
      <c r="ED25" s="4">
        <f ca="1">(combine_values!ED25-combine_values!$D25)</f>
        <v>2.1628554770030117E-2</v>
      </c>
      <c r="EE25" s="4">
        <f ca="1">combine_values!EE25-combine_values!$B25</f>
        <v>1.0340296696789153E-3</v>
      </c>
      <c r="EF25" s="4">
        <f ca="1">combine_values!EF25-combine_values!$C25</f>
        <v>1.0340296696789153E-3</v>
      </c>
      <c r="EG25" s="4">
        <f ca="1">(combine_values!EG25-combine_values!$D25)</f>
        <v>1.9922104382400052E-2</v>
      </c>
      <c r="EH25" s="4">
        <f ca="1">combine_values!EH25-combine_values!$B25</f>
        <v>7.5772436277699029E-4</v>
      </c>
      <c r="EI25" s="4">
        <f ca="1">combine_values!EI25-combine_values!$C25</f>
        <v>7.5772436277699029E-4</v>
      </c>
      <c r="EJ25" s="4">
        <f ca="1">(combine_values!EJ25-combine_values!$D25)</f>
        <v>2.1056413748220093E-2</v>
      </c>
      <c r="EK25" s="4">
        <f ca="1">combine_values!EK25-combine_values!$B25</f>
        <v>5.3138023674969004E-3</v>
      </c>
      <c r="EL25" s="4">
        <f ca="1">combine_values!EL25-combine_values!$C25</f>
        <v>5.3138023674969004E-3</v>
      </c>
      <c r="EM25" s="4">
        <f ca="1">(combine_values!EM25-combine_values!$D25)</f>
        <v>2.3870744388670095E-2</v>
      </c>
      <c r="EN25" s="4">
        <f ca="1">combine_values!EN25-combine_values!$B25</f>
        <v>3.8659714697989456E-3</v>
      </c>
      <c r="EO25" s="4">
        <f ca="1">combine_values!EO25-combine_values!$C25</f>
        <v>3.8659714697989456E-3</v>
      </c>
      <c r="EP25" s="4">
        <f ca="1">(combine_values!EP25-combine_values!$D25)</f>
        <v>2.2888367543850041E-2</v>
      </c>
      <c r="EQ25" s="4">
        <f ca="1">combine_values!EQ25-combine_values!$B25</f>
        <v>1.4656605017019375E-3</v>
      </c>
      <c r="ER25" s="4">
        <f ca="1">combine_values!ER25-combine_values!$C25</f>
        <v>1.465757993945993E-3</v>
      </c>
      <c r="ES25" s="4">
        <f ca="1">(combine_values!ES25-combine_values!$D25)</f>
        <v>2.0468406367710079E-2</v>
      </c>
      <c r="ET25" s="4">
        <f ca="1">combine_values!ET25-combine_values!$B25</f>
        <v>1.5984425688839732E-3</v>
      </c>
      <c r="EU25" s="4">
        <f ca="1">combine_values!EU25-combine_values!$C25</f>
        <v>1.5985139988439201E-3</v>
      </c>
      <c r="EV25" s="4">
        <f ca="1">(combine_values!EV25-combine_values!$D25)</f>
        <v>2.1416575806979976E-2</v>
      </c>
      <c r="EW25" s="4">
        <f ca="1">combine_values!EW25-combine_values!$B25</f>
        <v>3.2386807204669577E-3</v>
      </c>
      <c r="EX25" s="4">
        <f ca="1">combine_values!EX25-combine_values!$C25</f>
        <v>3.2386807204669577E-3</v>
      </c>
      <c r="EY25" s="4">
        <f ca="1">(combine_values!EY25-combine_values!$D25)</f>
        <v>2.2908128593599919E-2</v>
      </c>
    </row>
    <row r="26" spans="1:155" x14ac:dyDescent="0.25">
      <c r="A26" t="s">
        <v>81</v>
      </c>
      <c r="B26" s="4">
        <f>combine_values!B26</f>
        <v>0.50143133344225199</v>
      </c>
      <c r="C26" s="4">
        <f>combine_values!C26</f>
        <v>0.50143133344225199</v>
      </c>
      <c r="D26" s="4">
        <f>combine_values!D26</f>
        <v>4.15286789351455</v>
      </c>
      <c r="F26" s="4">
        <f>combine_values!F26-combine_values!$B26</f>
        <v>-1.0949685286160138E-3</v>
      </c>
      <c r="G26" s="4">
        <f>combine_values!G26-combine_values!$C26</f>
        <v>-1.0949685286160138E-3</v>
      </c>
      <c r="H26" s="4">
        <f>(combine_values!H26-combine_values!$D26)</f>
        <v>2.7457634751000271E-2</v>
      </c>
      <c r="I26" s="4">
        <f>combine_values!I26-combine_values!$B26</f>
        <v>2.1627184394440446E-3</v>
      </c>
      <c r="J26" s="4">
        <f>combine_values!J26-combine_values!$C26</f>
        <v>2.1627184394440446E-3</v>
      </c>
      <c r="K26" s="4">
        <f>(combine_values!K26-combine_values!$D26)</f>
        <v>-3.0101399311597277E-3</v>
      </c>
      <c r="L26" s="4">
        <f>combine_values!L26-combine_values!$B26</f>
        <v>-8.3501362461102513E-4</v>
      </c>
      <c r="M26" s="4">
        <f>combine_values!M26-combine_values!$C26</f>
        <v>-8.3501362461102513E-4</v>
      </c>
      <c r="N26" s="4">
        <f>(combine_values!N26-combine_values!$D26)</f>
        <v>4.5504986703202022E-3</v>
      </c>
      <c r="O26" s="4">
        <f>combine_values!O26-combine_values!$B26</f>
        <v>1.3575184457747969E-2</v>
      </c>
      <c r="P26" s="4">
        <f>combine_values!P26-combine_values!$C26</f>
        <v>1.3575184457747969E-2</v>
      </c>
      <c r="Q26" s="4">
        <f>(combine_values!Q26-combine_values!$D26)</f>
        <v>1.0753058337360066E-2</v>
      </c>
      <c r="R26" s="4">
        <f>combine_values!R26-combine_values!$B26</f>
        <v>3.4976916668389979E-3</v>
      </c>
      <c r="S26" s="4">
        <f>combine_values!S26-combine_values!$C26</f>
        <v>3.4976916668389979E-3</v>
      </c>
      <c r="T26" s="4">
        <f>(combine_values!T26-combine_values!$D26)</f>
        <v>-1.828124444500645E-4</v>
      </c>
      <c r="U26" s="4">
        <f>combine_values!U26-combine_values!$B26</f>
        <v>-2.4704009786160053E-3</v>
      </c>
      <c r="V26" s="4">
        <f>combine_values!V26-combine_values!$C26</f>
        <v>-2.4704009786160053E-3</v>
      </c>
      <c r="W26" s="4">
        <f>(combine_values!W26-combine_values!$D26)</f>
        <v>-3.9576479399103803E-3</v>
      </c>
      <c r="X26" s="4">
        <f>combine_values!X26-combine_values!$B26</f>
        <v>4.092473266838037E-3</v>
      </c>
      <c r="Y26" s="4">
        <f>combine_values!Y26-combine_values!$C26</f>
        <v>4.092473266838037E-3</v>
      </c>
      <c r="Z26" s="4">
        <f>(combine_values!Z26-combine_values!$D26)</f>
        <v>6.1806747873598411E-3</v>
      </c>
      <c r="AA26" s="4">
        <f>combine_values!AA26-combine_values!$B26</f>
        <v>-1.1760751104339384E-3</v>
      </c>
      <c r="AB26" s="4">
        <f>combine_values!AB26-combine_values!$C26</f>
        <v>-1.1760751104339384E-3</v>
      </c>
      <c r="AC26" s="4">
        <f>(combine_values!AC26-combine_values!$D26)</f>
        <v>-5.3465981535403273E-3</v>
      </c>
      <c r="AD26" s="4">
        <f>combine_values!AD26-combine_values!$B26</f>
        <v>2.2639286683900917E-4</v>
      </c>
      <c r="AE26" s="4">
        <f>combine_values!AE26-combine_values!$C26</f>
        <v>2.2639286683900917E-4</v>
      </c>
      <c r="AF26" s="4">
        <f>(combine_values!AF26-combine_values!$D26)</f>
        <v>-3.1668587671802584E-3</v>
      </c>
      <c r="AG26" s="4">
        <f>combine_values!AG26-combine_values!$B26</f>
        <v>-6.349999142251983E-3</v>
      </c>
      <c r="AH26" s="4">
        <f>combine_values!AH26-combine_values!$C26</f>
        <v>-6.349999142251983E-3</v>
      </c>
      <c r="AI26" s="4">
        <f>(combine_values!AI26-combine_values!$D26)</f>
        <v>1.3195128270027112E-5</v>
      </c>
      <c r="AJ26" s="4">
        <f>combine_values!AJ26-combine_values!$B26</f>
        <v>1.838386180475049E-3</v>
      </c>
      <c r="AK26" s="4">
        <f>combine_values!AK26-combine_values!$C26</f>
        <v>1.838386180475049E-3</v>
      </c>
      <c r="AL26" s="4">
        <f>(combine_values!AL26-combine_values!$D26)</f>
        <v>-2.5416621990004273E-3</v>
      </c>
      <c r="AM26" s="4">
        <f>combine_values!AM26-combine_values!$B26</f>
        <v>3.6768020350199659E-3</v>
      </c>
      <c r="AN26" s="4">
        <f>combine_values!AN26-combine_values!$C26</f>
        <v>3.6768020350199659E-3</v>
      </c>
      <c r="AO26" s="4">
        <f>(combine_values!AO26-combine_values!$D26)</f>
        <v>8.0060486008992626E-4</v>
      </c>
      <c r="AP26" s="4">
        <f>combine_values!AP26-combine_values!$B26</f>
        <v>-2.6934440786159919E-3</v>
      </c>
      <c r="AQ26" s="4">
        <f>combine_values!AQ26-combine_values!$C26</f>
        <v>-2.6934440786159919E-3</v>
      </c>
      <c r="AR26" s="4">
        <f>(combine_values!AR26-combine_values!$D26)</f>
        <v>-2.284824689909648E-3</v>
      </c>
      <c r="AS26" s="4">
        <f>combine_values!AS26-combine_values!$B26</f>
        <v>-1.0111316874071019E-2</v>
      </c>
      <c r="AT26" s="4">
        <f>combine_values!AT26-combine_values!$C26</f>
        <v>-1.0111316874071019E-2</v>
      </c>
      <c r="AU26" s="4">
        <f>(combine_values!AU26-combine_values!$D26)</f>
        <v>-1.4177077249000192E-2</v>
      </c>
      <c r="AV26" s="4">
        <f>combine_values!AV26-combine_values!$B26</f>
        <v>-1.3081845433161987E-2</v>
      </c>
      <c r="AW26" s="4">
        <f>combine_values!AW26-combine_values!$C26</f>
        <v>-1.3081845433161987E-2</v>
      </c>
      <c r="AX26" s="4">
        <f>(combine_values!AX26-combine_values!$D26)</f>
        <v>-2.1672677185359923E-2</v>
      </c>
      <c r="AY26" s="4">
        <f>combine_values!AY26-combine_values!$B26</f>
        <v>-5.3361668695249831E-3</v>
      </c>
      <c r="AZ26" s="4">
        <f>combine_values!AZ26-combine_values!$C26</f>
        <v>-5.3361668695249831E-3</v>
      </c>
      <c r="BA26" s="4">
        <f>(combine_values!BA26-combine_values!$D26)</f>
        <v>-4.900511953540132E-3</v>
      </c>
      <c r="BB26" s="4">
        <f>combine_values!BB26-combine_values!$B26</f>
        <v>-2.6664085513429803E-3</v>
      </c>
      <c r="BC26" s="4">
        <f>combine_values!BC26-combine_values!$C26</f>
        <v>-2.6664085513429803E-3</v>
      </c>
      <c r="BD26" s="4">
        <f>(combine_values!BD26-combine_values!$D26)</f>
        <v>-4.886994189909899E-3</v>
      </c>
      <c r="BE26" s="4">
        <f>combine_values!BE26-combine_values!$B26</f>
        <v>2.254057412293009E-3</v>
      </c>
      <c r="BF26" s="4">
        <f>combine_values!BF26-combine_values!$C26</f>
        <v>2.254057412293009E-3</v>
      </c>
      <c r="BG26" s="4">
        <f>(combine_values!BG26-combine_values!$D26)</f>
        <v>4.3523972555501445E-3</v>
      </c>
      <c r="BH26" s="4">
        <f>combine_values!BH26-combine_values!$B26</f>
        <v>-7.549700664980008E-3</v>
      </c>
      <c r="BI26" s="4">
        <f>combine_values!BI26-combine_values!$C26</f>
        <v>-7.549700664980008E-3</v>
      </c>
      <c r="BJ26" s="4">
        <f>(combine_values!BJ26-combine_values!$D26)</f>
        <v>-3.2918980808203102E-3</v>
      </c>
      <c r="BK26" s="4">
        <f>combine_values!BK26-combine_values!$B26</f>
        <v>-3.0077320831610188E-3</v>
      </c>
      <c r="BL26" s="4">
        <f>combine_values!BL26-combine_values!$C26</f>
        <v>-3.0077320831610188E-3</v>
      </c>
      <c r="BM26" s="4">
        <f>(combine_values!BM26-combine_values!$D26)</f>
        <v>-2.0989554399095667E-3</v>
      </c>
      <c r="BN26" s="4">
        <f>combine_values!BN26-combine_values!$B26</f>
        <v>-9.8344697861596497E-4</v>
      </c>
      <c r="BO26" s="4">
        <f>combine_values!BO26-combine_values!$C26</f>
        <v>-9.8344697861596497E-4</v>
      </c>
      <c r="BP26" s="4">
        <f>(combine_values!BP26-combine_values!$D26)</f>
        <v>-3.9711657035397252E-3</v>
      </c>
      <c r="BQ26" s="4">
        <f>combine_values!BQ26-combine_values!$B26</f>
        <v>1.3145728395660417E-3</v>
      </c>
      <c r="BR26" s="4">
        <f>combine_values!BR26-combine_values!$C26</f>
        <v>1.3145728395660417E-3</v>
      </c>
      <c r="BS26" s="4">
        <f>(combine_values!BS26-combine_values!$D26)</f>
        <v>8.2725487100896444E-3</v>
      </c>
      <c r="BT26" s="4">
        <f>combine_values!BT26-combine_values!$B26</f>
        <v>-7.8068052407098687E-4</v>
      </c>
      <c r="BU26" s="4">
        <f>combine_values!BU26-combine_values!$C26</f>
        <v>-7.8068052407098687E-4</v>
      </c>
      <c r="BV26" s="4">
        <f>(combine_values!BV26-combine_values!$D26)</f>
        <v>2.2267289237296595E-3</v>
      </c>
      <c r="BW26" s="4">
        <f>combine_values!BW26-combine_values!$B26</f>
        <v>-3.7782446104339673E-3</v>
      </c>
      <c r="BX26" s="4">
        <f>combine_values!BX26-combine_values!$C26</f>
        <v>-3.7782446104339673E-3</v>
      </c>
      <c r="BY26" s="4">
        <f>(combine_values!BY26-combine_values!$D26)</f>
        <v>-1.5447271308204336E-3</v>
      </c>
      <c r="BZ26" s="4">
        <f>combine_values!BZ26-combine_values!$B26</f>
        <v>-4.7143497422519887E-3</v>
      </c>
      <c r="CA26" s="4">
        <f>combine_values!CA26-combine_values!$C26</f>
        <v>-4.7143497422519887E-3</v>
      </c>
      <c r="CB26" s="4">
        <f>(combine_values!CB26-combine_values!$D26)</f>
        <v>2.2472959410089643E-2</v>
      </c>
      <c r="CC26" s="4">
        <f>combine_values!CC26-combine_values!$B26</f>
        <v>8.9214272592896826E-4</v>
      </c>
      <c r="CD26" s="4">
        <f>combine_values!CD26-combine_values!$C26</f>
        <v>8.9214272592896826E-4</v>
      </c>
      <c r="CE26" s="4">
        <f>(combine_values!CE26-combine_values!$D26)</f>
        <v>7.1776098555496048E-3</v>
      </c>
      <c r="CF26" s="4">
        <f>combine_values!CF26-combine_values!$B26</f>
        <v>-1.1389012604340332E-3</v>
      </c>
      <c r="CG26" s="4">
        <f>combine_values!CG26-combine_values!$C26</f>
        <v>-1.1389012604340332E-3</v>
      </c>
      <c r="CH26" s="4">
        <f>(combine_values!CH26-combine_values!$D26)</f>
        <v>1.1554461555496331E-3</v>
      </c>
      <c r="CI26" s="4">
        <f>combine_values!CI26-combine_values!$B26</f>
        <v>5.8461360320205547E-4</v>
      </c>
      <c r="CJ26" s="4">
        <f>combine_values!CJ26-combine_values!$C26</f>
        <v>5.8461360320205547E-4</v>
      </c>
      <c r="CK26" s="4">
        <f>(combine_values!CK26-combine_values!$D26)</f>
        <v>6.1739159055500537E-3</v>
      </c>
      <c r="CL26" s="4">
        <f>combine_values!CL26-combine_values!$B26</f>
        <v>-6.2013037422529727E-3</v>
      </c>
      <c r="CM26" s="4">
        <f>combine_values!CM26-combine_values!$C26</f>
        <v>-6.2013037422529727E-3</v>
      </c>
      <c r="CN26" s="4">
        <f>(combine_values!CN26-combine_values!$D26)</f>
        <v>-1.2169213626398445E-3</v>
      </c>
      <c r="CO26" s="4">
        <f>combine_values!CO26-combine_values!$B26</f>
        <v>3.0887793168380417E-3</v>
      </c>
      <c r="CP26" s="4">
        <f>combine_values!CP26-combine_values!$C26</f>
        <v>3.0887793168380417E-3</v>
      </c>
      <c r="CQ26" s="4">
        <f>(combine_values!CQ26-combine_values!$D26)</f>
        <v>1.1736475641909827E-2</v>
      </c>
      <c r="CR26" s="4">
        <f>combine_values!CR26-combine_values!$B26</f>
        <v>-2.4298476877069874E-3</v>
      </c>
      <c r="CS26" s="4">
        <f>combine_values!CS26-combine_values!$C26</f>
        <v>-2.4298476877069874E-3</v>
      </c>
      <c r="CT26" s="4">
        <f>(combine_values!CT26-combine_values!$D26)</f>
        <v>8.7862237282703148E-3</v>
      </c>
      <c r="CU26" s="4">
        <f>combine_values!CU26-combine_values!$B26</f>
        <v>-1.7640978286159736E-3</v>
      </c>
      <c r="CV26" s="4">
        <f>combine_values!CV26-combine_values!$C26</f>
        <v>-1.7640978286159736E-3</v>
      </c>
      <c r="CW26" s="4">
        <f>(combine_values!CW26-combine_values!$D26)</f>
        <v>2.8924787828197296E-3</v>
      </c>
      <c r="CX26" s="4">
        <f>combine_values!CX26-combine_values!$B26</f>
        <v>-3.5011304558890122E-3</v>
      </c>
      <c r="CY26" s="4">
        <f>combine_values!CY26-combine_values!$C26</f>
        <v>-3.5011304558890122E-3</v>
      </c>
      <c r="CZ26" s="4">
        <f>(combine_values!CZ26-combine_values!$D26)</f>
        <v>2.3213532691803707E-3</v>
      </c>
      <c r="DA26" s="4">
        <f>combine_values!DA26-combine_values!$B26</f>
        <v>-1.8452044104340093E-3</v>
      </c>
      <c r="DB26" s="4">
        <f>combine_values!DB26-combine_values!$C26</f>
        <v>-1.8452044104340093E-3</v>
      </c>
      <c r="DC26" s="4">
        <f>(combine_values!DC26-combine_values!$D26)</f>
        <v>-2.1834414626402676E-3</v>
      </c>
      <c r="DD26" s="4">
        <f>combine_values!DD26-combine_values!$B26</f>
        <v>2.7609735486570086E-3</v>
      </c>
      <c r="DE26" s="4">
        <f>combine_values!DE26-combine_values!$C26</f>
        <v>2.7609735486570086E-3</v>
      </c>
      <c r="DF26" s="4">
        <f>(combine_values!DF26-combine_values!$D26)</f>
        <v>1.2821276173729856E-2</v>
      </c>
      <c r="DG26" s="4">
        <f>combine_values!DG26-combine_values!$B26</f>
        <v>-1.1557984649800401E-3</v>
      </c>
      <c r="DH26" s="4">
        <f>combine_values!DH26-combine_values!$C26</f>
        <v>-1.1557984649800401E-3</v>
      </c>
      <c r="DI26" s="4">
        <f>(combine_values!DI26-combine_values!$D26)</f>
        <v>1.0844778964598234E-3</v>
      </c>
      <c r="DJ26" s="4">
        <f>combine_values!DJ26-combine_values!$B26</f>
        <v>-7.6716276043398146E-4</v>
      </c>
      <c r="DK26" s="4">
        <f>combine_values!DK26-combine_values!$C26</f>
        <v>-7.6716276043398146E-4</v>
      </c>
      <c r="DL26" s="4">
        <f>(combine_values!DL26-combine_values!$D26)</f>
        <v>1.8042988100903656E-3</v>
      </c>
      <c r="DM26" s="4">
        <f>combine_values!DM26-combine_values!$B26</f>
        <v>-3.2747079149799685E-3</v>
      </c>
      <c r="DN26" s="4">
        <f>combine_values!DN26-combine_values!$C26</f>
        <v>-3.2747079149799685E-3</v>
      </c>
      <c r="DO26" s="4">
        <f>(combine_values!DO26-combine_values!$D26)</f>
        <v>1.0912367782696109E-3</v>
      </c>
      <c r="DP26" s="4">
        <f>combine_values!DP26-combine_values!$B26</f>
        <v>1.750520716838011E-3</v>
      </c>
      <c r="DQ26" s="4">
        <f>combine_values!DQ26-combine_values!$C26</f>
        <v>1.750520716838011E-3</v>
      </c>
      <c r="DR26" s="4">
        <f>(combine_values!DR26-combine_values!$D26)</f>
        <v>8.0528850509997696E-3</v>
      </c>
      <c r="DS26" s="4">
        <f>combine_values!DS26-combine_values!$B26</f>
        <v>9.4283433956598994E-4</v>
      </c>
      <c r="DT26" s="4">
        <f>combine_values!DT26-combine_values!$C26</f>
        <v>9.4283433956598994E-4</v>
      </c>
      <c r="DU26" s="4">
        <f>(combine_values!DU26-combine_values!$D26)</f>
        <v>1.2243391778270052E-2</v>
      </c>
      <c r="DV26" s="4">
        <f>combine_values!DV26-combine_values!$B26</f>
        <v>4.1465443213840603E-3</v>
      </c>
      <c r="DW26" s="4">
        <f>combine_values!DW26-combine_values!$C26</f>
        <v>4.1465443213840603E-3</v>
      </c>
      <c r="DX26" s="4">
        <f>(combine_values!DX26-combine_values!$D26)</f>
        <v>9.3404520373603361E-3</v>
      </c>
      <c r="DY26" s="4">
        <f ca="1">combine_values!EB26-combine_values!$B26</f>
        <v>1.3750828832029827E-3</v>
      </c>
      <c r="DZ26" s="4">
        <f ca="1">combine_values!EC26-combine_values!$C26</f>
        <v>1.3750828832029827E-3</v>
      </c>
      <c r="EA26" s="4">
        <f ca="1">(combine_values!ED26-combine_values!$D26)</f>
        <v>4.2110737234102302E-3</v>
      </c>
      <c r="EB26" s="4">
        <f ca="1">combine_values!EE26-combine_values!$B26</f>
        <v>5.6458852045970787E-5</v>
      </c>
      <c r="EC26" s="4">
        <f ca="1">combine_values!EC26-combine_values!$C26</f>
        <v>1.3750828832029827E-3</v>
      </c>
      <c r="ED26" s="4">
        <f ca="1">(combine_values!ED26-combine_values!$D26)</f>
        <v>4.2110737234102302E-3</v>
      </c>
      <c r="EE26" s="4">
        <f ca="1">combine_values!EE26-combine_values!$B26</f>
        <v>5.6458852045970787E-5</v>
      </c>
      <c r="EF26" s="4">
        <f ca="1">combine_values!EF26-combine_values!$C26</f>
        <v>5.6458852045970787E-5</v>
      </c>
      <c r="EG26" s="4">
        <f ca="1">(combine_values!EG26-combine_values!$D26)</f>
        <v>-8.3746017388008909E-4</v>
      </c>
      <c r="EH26" s="4">
        <f ca="1">combine_values!EH26-combine_values!$B26</f>
        <v>-3.905371810249969E-4</v>
      </c>
      <c r="EI26" s="4">
        <f ca="1">combine_values!EI26-combine_values!$C26</f>
        <v>-3.905371810249969E-4</v>
      </c>
      <c r="EJ26" s="4">
        <f ca="1">(combine_values!EJ26-combine_values!$D26)</f>
        <v>-6.889587067497871E-4</v>
      </c>
      <c r="EK26" s="4">
        <f ca="1">combine_values!EK26-combine_values!$B26</f>
        <v>3.7491627458280385E-3</v>
      </c>
      <c r="EL26" s="4">
        <f ca="1">combine_values!EL26-combine_values!$C26</f>
        <v>3.7491627458280385E-3</v>
      </c>
      <c r="EM26" s="4">
        <f ca="1">(combine_values!EM26-combine_values!$D26)</f>
        <v>4.9969778397196407E-3</v>
      </c>
      <c r="EN26" s="4">
        <f ca="1">combine_values!EN26-combine_values!$B26</f>
        <v>1.8772084683830181E-3</v>
      </c>
      <c r="EO26" s="4">
        <f ca="1">combine_values!EO26-combine_values!$C26</f>
        <v>1.8772084683830181E-3</v>
      </c>
      <c r="EP26" s="4">
        <f ca="1">(combine_values!EP26-combine_values!$D26)</f>
        <v>4.1869817923396724E-3</v>
      </c>
      <c r="EQ26" s="4">
        <f ca="1">combine_values!EQ26-combine_values!$B26</f>
        <v>9.4957333663503452E-4</v>
      </c>
      <c r="ER26" s="4">
        <f ca="1">combine_values!ER26-combine_values!$C26</f>
        <v>9.4747136595296766E-4</v>
      </c>
      <c r="ES26" s="4">
        <f ca="1">(combine_values!ES26-combine_values!$D26)</f>
        <v>4.2610252480024258E-4</v>
      </c>
      <c r="ET26" s="4">
        <f ca="1">combine_values!ET26-combine_values!$B26</f>
        <v>9.5375762648597373E-4</v>
      </c>
      <c r="EU26" s="4">
        <f ca="1">combine_values!EU26-combine_values!$C26</f>
        <v>9.4906843376196814E-4</v>
      </c>
      <c r="EV26" s="4">
        <f ca="1">(combine_values!EV26-combine_values!$D26)</f>
        <v>8.1760498660976566E-4</v>
      </c>
      <c r="EW26" s="4">
        <f ca="1">combine_values!EW26-combine_values!$B26</f>
        <v>1.8469887872619717E-3</v>
      </c>
      <c r="EX26" s="4">
        <f ca="1">combine_values!EX26-combine_values!$C26</f>
        <v>1.8509200070500054E-3</v>
      </c>
      <c r="EY26" s="4">
        <f ca="1">(combine_values!EY26-combine_values!$D26)</f>
        <v>7.3572463301996294E-4</v>
      </c>
    </row>
    <row r="27" spans="1:155" x14ac:dyDescent="0.25">
      <c r="A27" t="s">
        <v>116</v>
      </c>
      <c r="B27" s="4">
        <f>combine_values!B27</f>
        <v>0.61535345022566101</v>
      </c>
      <c r="C27" s="4">
        <f>combine_values!C27</f>
        <v>0.61535345022566101</v>
      </c>
      <c r="D27" s="4">
        <f>combine_values!D27</f>
        <v>2.3616026243649002</v>
      </c>
      <c r="F27" s="4">
        <f>combine_values!F27-combine_values!$B27</f>
        <v>1.4969729815248023E-2</v>
      </c>
      <c r="G27" s="4">
        <f>combine_values!G27-combine_values!$C27</f>
        <v>1.4969729815248023E-2</v>
      </c>
      <c r="H27" s="4">
        <f>(combine_values!H27-combine_values!$D27)</f>
        <v>-6.1969640040602236E-3</v>
      </c>
      <c r="I27" s="4">
        <f>combine_values!I27-combine_values!$B27</f>
        <v>-3.0614300191500465E-4</v>
      </c>
      <c r="J27" s="4">
        <f>combine_values!J27-combine_values!$C27</f>
        <v>-3.0614300191500465E-4</v>
      </c>
      <c r="K27" s="4">
        <f>(combine_values!K27-combine_values!$D27)</f>
        <v>1.2657215287169787E-2</v>
      </c>
      <c r="L27" s="4">
        <f>combine_values!L27-combine_values!$B27</f>
        <v>1.2474835653020211E-3</v>
      </c>
      <c r="M27" s="4">
        <f>combine_values!M27-combine_values!$C27</f>
        <v>1.2474835653020211E-3</v>
      </c>
      <c r="N27" s="4">
        <f>(combine_values!N27-combine_values!$D27)</f>
        <v>-4.1596429457002593E-3</v>
      </c>
      <c r="O27" s="4">
        <f>combine_values!O27-combine_values!$B27</f>
        <v>1.9025058906157022E-2</v>
      </c>
      <c r="P27" s="4">
        <f>combine_values!P27-combine_values!$C27</f>
        <v>1.9025058906157022E-2</v>
      </c>
      <c r="Q27" s="4">
        <f>(combine_values!Q27-combine_values!$D27)</f>
        <v>2.8778129109279682E-2</v>
      </c>
      <c r="R27" s="4">
        <f>combine_values!R27-combine_values!$B27</f>
        <v>3.6350850061569462E-3</v>
      </c>
      <c r="S27" s="4">
        <f>combine_values!S27-combine_values!$C27</f>
        <v>3.6350850061569462E-3</v>
      </c>
      <c r="T27" s="4">
        <f>(combine_values!T27-combine_values!$D27)</f>
        <v>1.0500776228569819E-2</v>
      </c>
      <c r="U27" s="4">
        <f>combine_values!U27-combine_values!$B27</f>
        <v>-1.6706372211160447E-3</v>
      </c>
      <c r="V27" s="4">
        <f>combine_values!V27-combine_values!$C27</f>
        <v>-1.6706372211160447E-3</v>
      </c>
      <c r="W27" s="4">
        <f>(combine_values!W27-combine_values!$D27)</f>
        <v>3.5398373850497045E-3</v>
      </c>
      <c r="X27" s="4">
        <f>combine_values!X27-combine_values!$B27</f>
        <v>5.0814857152480242E-3</v>
      </c>
      <c r="Y27" s="4">
        <f>combine_values!Y27-combine_values!$C27</f>
        <v>5.0814857152480242E-3</v>
      </c>
      <c r="Z27" s="4">
        <f>(combine_values!Z27-combine_values!$D27)</f>
        <v>1.4148913432139754E-2</v>
      </c>
      <c r="AA27" s="4">
        <f>combine_values!AA27-combine_values!$B27</f>
        <v>-2.6912283756610478E-3</v>
      </c>
      <c r="AB27" s="4">
        <f>combine_values!AB27-combine_values!$C27</f>
        <v>-2.6912283756610478E-3</v>
      </c>
      <c r="AC27" s="4">
        <f>(combine_values!AC27-combine_values!$D27)</f>
        <v>3.9051375966896451E-3</v>
      </c>
      <c r="AD27" s="4">
        <f>combine_values!AD27-combine_values!$B27</f>
        <v>-5.6218060293400374E-4</v>
      </c>
      <c r="AE27" s="4">
        <f>combine_values!AE27-combine_values!$C27</f>
        <v>-5.6218060293400374E-4</v>
      </c>
      <c r="AF27" s="4">
        <f>(combine_values!AF27-combine_values!$D27)</f>
        <v>6.1028676719496744E-3</v>
      </c>
      <c r="AG27" s="4">
        <f>combine_values!AG27-combine_values!$B27</f>
        <v>-5.4387138347520292E-3</v>
      </c>
      <c r="AH27" s="4">
        <f>combine_values!AH27-combine_values!$C27</f>
        <v>-5.4387138347520292E-3</v>
      </c>
      <c r="AI27" s="4">
        <f>(combine_values!AI27-combine_values!$D27)</f>
        <v>-3.5977664868203085E-3</v>
      </c>
      <c r="AJ27" s="4">
        <f>combine_values!AJ27-combine_values!$B27</f>
        <v>1.3235474243389334E-3</v>
      </c>
      <c r="AK27" s="4">
        <f>combine_values!AK27-combine_values!$C27</f>
        <v>1.3235474243389334E-3</v>
      </c>
      <c r="AL27" s="4">
        <f>(combine_values!AL27-combine_values!$D27)</f>
        <v>8.1261827871998982E-3</v>
      </c>
      <c r="AM27" s="4">
        <f>combine_values!AM27-combine_values!$B27</f>
        <v>6.1358712788839309E-3</v>
      </c>
      <c r="AN27" s="4">
        <f>combine_values!AN27-combine_values!$C27</f>
        <v>6.1358712788839309E-3</v>
      </c>
      <c r="AO27" s="4">
        <f>(combine_values!AO27-combine_values!$D27)</f>
        <v>1.5255055558769826E-2</v>
      </c>
      <c r="AP27" s="4">
        <f>combine_values!AP27-combine_values!$B27</f>
        <v>-6.5402789298008024E-5</v>
      </c>
      <c r="AQ27" s="4">
        <f>combine_values!AQ27-combine_values!$C27</f>
        <v>-6.5402789298008024E-5</v>
      </c>
      <c r="AR27" s="4">
        <f>(combine_values!AR27-combine_values!$D27)</f>
        <v>4.5489105326699253E-3</v>
      </c>
      <c r="AS27" s="4">
        <f>combine_values!AS27-combine_values!$B27</f>
        <v>-1.2228010621116003E-2</v>
      </c>
      <c r="AT27" s="4">
        <f>combine_values!AT27-combine_values!$C27</f>
        <v>-1.2228010621116003E-2</v>
      </c>
      <c r="AU27" s="4">
        <f>(combine_values!AU27-combine_values!$D27)</f>
        <v>-4.0187506421802688E-3</v>
      </c>
      <c r="AV27" s="4">
        <f>combine_values!AV27-combine_values!$B27</f>
        <v>-5.033180925661962E-3</v>
      </c>
      <c r="AW27" s="4">
        <f>combine_values!AW27-combine_values!$C27</f>
        <v>-5.033180925661962E-3</v>
      </c>
      <c r="AX27" s="4">
        <f>(combine_values!AX27-combine_values!$D27)</f>
        <v>-9.3284643884201657E-3</v>
      </c>
      <c r="AY27" s="4">
        <f>combine_values!AY27-combine_values!$B27</f>
        <v>-5.9726654983890404E-3</v>
      </c>
      <c r="AZ27" s="4">
        <f>combine_values!AZ27-combine_values!$C27</f>
        <v>-5.9726654983890404E-3</v>
      </c>
      <c r="BA27" s="4">
        <f>(combine_values!BA27-combine_values!$D27)</f>
        <v>-3.3254654348002788E-3</v>
      </c>
      <c r="BB27" s="4">
        <f>combine_values!BB27-combine_values!$B27</f>
        <v>-3.2218005983890574E-3</v>
      </c>
      <c r="BC27" s="4">
        <f>combine_values!BC27-combine_values!$C27</f>
        <v>-3.2218005983890574E-3</v>
      </c>
      <c r="BD27" s="4">
        <f>(combine_values!BD27-combine_values!$D27)</f>
        <v>1.2788154023297693E-3</v>
      </c>
      <c r="BE27" s="4">
        <f>combine_values!BE27-combine_values!$B27</f>
        <v>1.0894124078884015E-2</v>
      </c>
      <c r="BF27" s="4">
        <f>combine_values!BF27-combine_values!$C27</f>
        <v>1.0894124078884015E-2</v>
      </c>
      <c r="BG27" s="4">
        <f>(combine_values!BG27-combine_values!$D27)</f>
        <v>1.5583323380699898E-2</v>
      </c>
      <c r="BH27" s="4">
        <f>combine_values!BH27-combine_values!$B27</f>
        <v>-6.0064599074800551E-3</v>
      </c>
      <c r="BI27" s="4">
        <f>combine_values!BI27-combine_values!$C27</f>
        <v>-6.0064599074800551E-3</v>
      </c>
      <c r="BJ27" s="4">
        <f>(combine_values!BJ27-combine_values!$D27)</f>
        <v>3.9405108859997817E-3</v>
      </c>
      <c r="BK27" s="4">
        <f>combine_values!BK27-combine_values!$B27</f>
        <v>-1.6672577802070432E-3</v>
      </c>
      <c r="BL27" s="4">
        <f>combine_values!BL27-combine_values!$C27</f>
        <v>-1.6672577802070432E-3</v>
      </c>
      <c r="BM27" s="4">
        <f>(combine_values!BM27-combine_values!$D27)</f>
        <v>2.3355025961597775E-3</v>
      </c>
      <c r="BN27" s="4">
        <f>combine_values!BN27-combine_values!$B27</f>
        <v>-2.1674150347520404E-3</v>
      </c>
      <c r="BO27" s="4">
        <f>combine_values!BO27-combine_values!$C27</f>
        <v>-2.1674150347520404E-3</v>
      </c>
      <c r="BP27" s="4">
        <f>(combine_values!BP27-combine_values!$D27)</f>
        <v>4.7558442014197233E-3</v>
      </c>
      <c r="BQ27" s="4">
        <f>combine_values!BQ27-combine_values!$B27</f>
        <v>4.3819414470659401E-3</v>
      </c>
      <c r="BR27" s="4">
        <f>combine_values!BR27-combine_values!$C27</f>
        <v>4.3819414470659401E-3</v>
      </c>
      <c r="BS27" s="4">
        <f>(combine_values!BS27-combine_values!$D27)</f>
        <v>6.3934280630300044E-3</v>
      </c>
      <c r="BT27" s="4">
        <f>combine_values!BT27-combine_values!$B27</f>
        <v>1.7865308288840254E-3</v>
      </c>
      <c r="BU27" s="4">
        <f>combine_values!BU27-combine_values!$C27</f>
        <v>1.7865308288840254E-3</v>
      </c>
      <c r="BV27" s="4">
        <f>(combine_values!BV27-combine_values!$D27)</f>
        <v>1.7713749728498485E-3</v>
      </c>
      <c r="BW27" s="4">
        <f>combine_values!BW27-combine_values!$B27</f>
        <v>-1.8666447938430197E-3</v>
      </c>
      <c r="BX27" s="4">
        <f>combine_values!BX27-combine_values!$C27</f>
        <v>-1.8666447938430197E-3</v>
      </c>
      <c r="BY27" s="4">
        <f>(combine_values!BY27-combine_values!$D27)</f>
        <v>-3.0167863095100778E-3</v>
      </c>
      <c r="BZ27" s="4">
        <f>combine_values!BZ27-combine_values!$B27</f>
        <v>8.2750573743389788E-3</v>
      </c>
      <c r="CA27" s="4">
        <f>combine_values!CA27-combine_values!$C27</f>
        <v>8.2750573743389788E-3</v>
      </c>
      <c r="CB27" s="4">
        <f>(combine_values!CB27-combine_values!$D27)</f>
        <v>-1.4434115866820196E-2</v>
      </c>
      <c r="CC27" s="4">
        <f>combine_values!CC27-combine_values!$B27</f>
        <v>4.5441546107020114E-3</v>
      </c>
      <c r="CD27" s="4">
        <f>combine_values!CD27-combine_values!$C27</f>
        <v>4.5441546107020114E-3</v>
      </c>
      <c r="CE27" s="4">
        <f>(combine_values!CE27-combine_values!$D27)</f>
        <v>-2.1048256818403388E-3</v>
      </c>
      <c r="CF27" s="4">
        <f>combine_values!CF27-combine_values!$B27</f>
        <v>1.2424408425200095E-3</v>
      </c>
      <c r="CG27" s="4">
        <f>combine_values!CG27-combine_values!$C27</f>
        <v>1.2424408425200095E-3</v>
      </c>
      <c r="CH27" s="4">
        <f>(combine_values!CH27-combine_values!$D27)</f>
        <v>-1.1215510665030237E-4</v>
      </c>
      <c r="CI27" s="4">
        <f>combine_values!CI27-combine_values!$B27</f>
        <v>3.8784047516109421E-3</v>
      </c>
      <c r="CJ27" s="4">
        <f>combine_values!CJ27-combine_values!$C27</f>
        <v>3.8784047516109421E-3</v>
      </c>
      <c r="CK27" s="4">
        <f>(combine_values!CK27-combine_values!$D27)</f>
        <v>-1.7237516537900177E-3</v>
      </c>
      <c r="CL27" s="4">
        <f>combine_values!CL27-combine_values!$B27</f>
        <v>-4.0970757938429969E-3</v>
      </c>
      <c r="CM27" s="4">
        <f>combine_values!CM27-combine_values!$C27</f>
        <v>-4.0970757938429969E-3</v>
      </c>
      <c r="CN27" s="4">
        <f>(combine_values!CN27-combine_values!$D27)</f>
        <v>-4.4510366716301597E-3</v>
      </c>
      <c r="CO27" s="4">
        <f>combine_values!CO27-combine_values!$B27</f>
        <v>6.5346453061569942E-3</v>
      </c>
      <c r="CP27" s="4">
        <f>combine_values!CP27-combine_values!$C27</f>
        <v>6.5346453061569942E-3</v>
      </c>
      <c r="CQ27" s="4">
        <f>(combine_values!CQ27-combine_values!$D27)</f>
        <v>9.4052522022991525E-4</v>
      </c>
      <c r="CR27" s="4">
        <f>combine_values!CR27-combine_values!$B27</f>
        <v>2.2596525561570102E-3</v>
      </c>
      <c r="CS27" s="4">
        <f>combine_values!CS27-combine_values!$C27</f>
        <v>2.2596525561570102E-3</v>
      </c>
      <c r="CT27" s="4">
        <f>(combine_values!CT27-combine_values!$D27)</f>
        <v>-3.1006977608600828E-3</v>
      </c>
      <c r="CU27" s="4">
        <f>combine_values!CU27-combine_values!$B27</f>
        <v>7.4904246979301536E-4</v>
      </c>
      <c r="CV27" s="4">
        <f>combine_values!CV27-combine_values!$C27</f>
        <v>7.4904246979301536E-4</v>
      </c>
      <c r="CW27" s="4">
        <f>(combine_values!CW27-combine_values!$D27)</f>
        <v>-1.7298251153903266E-3</v>
      </c>
      <c r="CX27" s="4">
        <f>combine_values!CX27-combine_values!$B27</f>
        <v>8.7408178342995857E-4</v>
      </c>
      <c r="CY27" s="4">
        <f>combine_values!CY27-combine_values!$C27</f>
        <v>8.7408178342995857E-4</v>
      </c>
      <c r="CZ27" s="4">
        <f>(combine_values!CZ27-combine_values!$D27)</f>
        <v>-3.0406477471203175E-3</v>
      </c>
      <c r="DA27" s="4">
        <f>combine_values!DA27-combine_values!$B27</f>
        <v>-1.7551232438429709E-3</v>
      </c>
      <c r="DB27" s="4">
        <f>combine_values!DB27-combine_values!$C27</f>
        <v>-1.7551232438429709E-3</v>
      </c>
      <c r="DC27" s="4">
        <f>(combine_values!DC27-combine_values!$D27)</f>
        <v>1.88731327805991E-3</v>
      </c>
      <c r="DD27" s="4">
        <f>combine_values!DD27-combine_values!$B27</f>
        <v>6.4163648743389423E-3</v>
      </c>
      <c r="DE27" s="4">
        <f>combine_values!DE27-combine_values!$C27</f>
        <v>6.4163648743389423E-3</v>
      </c>
      <c r="DF27" s="4">
        <f>(combine_values!DF27-combine_values!$D27)</f>
        <v>4.6945103764897134E-3</v>
      </c>
      <c r="DG27" s="4">
        <f>combine_values!DG27-combine_values!$B27</f>
        <v>1.2120258743389956E-3</v>
      </c>
      <c r="DH27" s="4">
        <f>combine_values!DH27-combine_values!$C27</f>
        <v>1.2120258743389956E-3</v>
      </c>
      <c r="DI27" s="4">
        <f>(combine_values!DI27-combine_values!$D27)</f>
        <v>4.0060336000014019E-5</v>
      </c>
      <c r="DJ27" s="4">
        <f>combine_values!DJ27-combine_values!$B27</f>
        <v>9.2477339706598105E-4</v>
      </c>
      <c r="DK27" s="4">
        <f>combine_values!DK27-combine_values!$C27</f>
        <v>9.2477339706598105E-4</v>
      </c>
      <c r="DL27" s="4">
        <f>(combine_values!DL27-combine_values!$D27)</f>
        <v>-1.3420698016100019E-3</v>
      </c>
      <c r="DM27" s="4">
        <f>combine_values!DM27-combine_values!$B27</f>
        <v>3.3675067888394583E-4</v>
      </c>
      <c r="DN27" s="4">
        <f>combine_values!DN27-combine_values!$C27</f>
        <v>3.3675067888394583E-4</v>
      </c>
      <c r="DO27" s="4">
        <f>(combine_values!DO27-combine_values!$D27)</f>
        <v>-3.707493888500224E-3</v>
      </c>
      <c r="DP27" s="4">
        <f>combine_values!DP27-combine_values!$B27</f>
        <v>4.7401621834299856E-3</v>
      </c>
      <c r="DQ27" s="4">
        <f>combine_values!DQ27-combine_values!$C27</f>
        <v>4.7401621834299856E-3</v>
      </c>
      <c r="DR27" s="4">
        <f>(combine_values!DR27-combine_values!$D27)</f>
        <v>-4.6184694178030838E-4</v>
      </c>
      <c r="DS27" s="4">
        <f>combine_values!DS27-combine_values!$B27</f>
        <v>3.0909950197930414E-3</v>
      </c>
      <c r="DT27" s="4">
        <f>combine_values!DT27-combine_values!$C27</f>
        <v>3.0909950197930414E-3</v>
      </c>
      <c r="DU27" s="4">
        <f>(combine_values!DU27-combine_values!$D27)</f>
        <v>-3.8319169216003424E-3</v>
      </c>
      <c r="DV27" s="4">
        <f>combine_values!DV27-combine_values!$B27</f>
        <v>9.4646205743389444E-3</v>
      </c>
      <c r="DW27" s="4">
        <f>combine_values!DW27-combine_values!$C27</f>
        <v>9.4646205743389444E-3</v>
      </c>
      <c r="DX27" s="4">
        <f>(combine_values!DX27-combine_values!$D27)</f>
        <v>2.0014141763398108E-3</v>
      </c>
      <c r="DY27" s="4">
        <f ca="1">combine_values!EB27-combine_values!$B27</f>
        <v>2.8213058527909451E-3</v>
      </c>
      <c r="DZ27" s="4">
        <f ca="1">combine_values!EC27-combine_values!$C27</f>
        <v>2.8213058527909451E-3</v>
      </c>
      <c r="EA27" s="4">
        <f ca="1">(combine_values!ED27-combine_values!$D27)</f>
        <v>8.0083997392796924E-3</v>
      </c>
      <c r="EB27" s="4">
        <f ca="1">combine_values!EE27-combine_values!$B27</f>
        <v>-1.2797201827008386E-5</v>
      </c>
      <c r="EC27" s="4">
        <f ca="1">combine_values!EC27-combine_values!$C27</f>
        <v>2.8213058527909451E-3</v>
      </c>
      <c r="ED27" s="4">
        <f ca="1">(combine_values!ED27-combine_values!$D27)</f>
        <v>8.0083997392796924E-3</v>
      </c>
      <c r="EE27" s="4">
        <f ca="1">combine_values!EE27-combine_values!$B27</f>
        <v>-1.2797201827008386E-5</v>
      </c>
      <c r="EF27" s="4">
        <f ca="1">combine_values!EF27-combine_values!$C27</f>
        <v>-1.2797201827008386E-5</v>
      </c>
      <c r="EG27" s="4">
        <f ca="1">(combine_values!EG27-combine_values!$D27)</f>
        <v>5.8432510668198212E-3</v>
      </c>
      <c r="EH27" s="4">
        <f ca="1">combine_values!EH27-combine_values!$B27</f>
        <v>-6.7196813314795989E-4</v>
      </c>
      <c r="EI27" s="4">
        <f ca="1">combine_values!EI27-combine_values!$C27</f>
        <v>-6.7196813314795989E-4</v>
      </c>
      <c r="EJ27" s="4">
        <f ca="1">(combine_values!EJ27-combine_values!$D27)</f>
        <v>6.7971370030699418E-3</v>
      </c>
      <c r="EK27" s="4">
        <f ca="1">combine_values!EK27-combine_values!$B27</f>
        <v>4.5081879330929331E-3</v>
      </c>
      <c r="EL27" s="4">
        <f ca="1">combine_values!EL27-combine_values!$C27</f>
        <v>4.5081879330929331E-3</v>
      </c>
      <c r="EM27" s="4">
        <f ca="1">(combine_values!EM27-combine_values!$D27)</f>
        <v>8.6929000894597763E-3</v>
      </c>
      <c r="EN27" s="4">
        <f ca="1">combine_values!EN27-combine_values!$B27</f>
        <v>3.0747974389839783E-3</v>
      </c>
      <c r="EO27" s="4">
        <f ca="1">combine_values!EO27-combine_values!$C27</f>
        <v>3.0747974389839783E-3</v>
      </c>
      <c r="EP27" s="4">
        <f ca="1">(combine_values!EP27-combine_values!$D27)</f>
        <v>9.3655089881399256E-3</v>
      </c>
      <c r="EQ27" s="4">
        <f ca="1">combine_values!EQ27-combine_values!$B27</f>
        <v>7.9464749480695485E-4</v>
      </c>
      <c r="ER27" s="4">
        <f ca="1">combine_values!ER27-combine_values!$C27</f>
        <v>7.9099944211402651E-4</v>
      </c>
      <c r="ES27" s="4">
        <f ca="1">(combine_values!ES27-combine_values!$D27)</f>
        <v>9.5242976871396934E-3</v>
      </c>
      <c r="ET27" s="4">
        <f ca="1">combine_values!ET27-combine_values!$B27</f>
        <v>6.7468658926594927E-4</v>
      </c>
      <c r="EU27" s="4">
        <f ca="1">combine_values!EU27-combine_values!$C27</f>
        <v>6.7509999032400181E-4</v>
      </c>
      <c r="EV27" s="4">
        <f ca="1">(combine_values!EV27-combine_values!$D27)</f>
        <v>9.2181927832699628E-3</v>
      </c>
      <c r="EW27" s="4">
        <f ca="1">combine_values!EW27-combine_values!$B27</f>
        <v>2.8961244260259367E-3</v>
      </c>
      <c r="EX27" s="4">
        <f ca="1">combine_values!EX27-combine_values!$C27</f>
        <v>2.9000556170080127E-3</v>
      </c>
      <c r="EY27" s="4">
        <f ca="1">(combine_values!EY27-combine_values!$D27)</f>
        <v>-8.7935697360403964E-3</v>
      </c>
    </row>
    <row r="28" spans="1:155" x14ac:dyDescent="0.25">
      <c r="A28" t="s">
        <v>117</v>
      </c>
      <c r="B28" s="4">
        <f>combine_values!B28</f>
        <v>0.57749561278239703</v>
      </c>
      <c r="C28" s="4">
        <f>combine_values!C28</f>
        <v>0.57749561278239703</v>
      </c>
      <c r="D28" s="4">
        <f>combine_values!D28</f>
        <v>5.5407591068619997</v>
      </c>
      <c r="F28" s="4">
        <f>combine_values!F28-combine_values!$B28</f>
        <v>8.6418279642689333E-3</v>
      </c>
      <c r="G28" s="4">
        <f>combine_values!G28-combine_values!$C28</f>
        <v>8.6418279642689333E-3</v>
      </c>
      <c r="H28" s="4">
        <f>(combine_values!H28-combine_values!$D28)</f>
        <v>2.1482058340940746E-2</v>
      </c>
      <c r="I28" s="4">
        <f>combine_values!I28-combine_values!$B28</f>
        <v>1.3415787178089333E-3</v>
      </c>
      <c r="J28" s="4">
        <f>combine_values!J28-combine_values!$C28</f>
        <v>1.3415787178089333E-3</v>
      </c>
      <c r="K28" s="4">
        <f>(combine_values!K28-combine_values!$D28)</f>
        <v>-3.40529041664972E-3</v>
      </c>
      <c r="L28" s="4">
        <f>combine_values!L28-combine_values!$B28</f>
        <v>6.0283881618294899E-4</v>
      </c>
      <c r="M28" s="4">
        <f>combine_values!M28-combine_values!$C28</f>
        <v>6.0283881618294899E-4</v>
      </c>
      <c r="N28" s="4">
        <f>(combine_values!N28-combine_values!$D28)</f>
        <v>2.3530846886403722E-3</v>
      </c>
      <c r="O28" s="4">
        <f>combine_values!O28-combine_values!$B28</f>
        <v>1.3806514857602981E-2</v>
      </c>
      <c r="P28" s="4">
        <f>combine_values!P28-combine_values!$C28</f>
        <v>1.3806514857602981E-2</v>
      </c>
      <c r="Q28" s="4">
        <f>(combine_values!Q28-combine_values!$D28)</f>
        <v>1.3722110687290012E-2</v>
      </c>
      <c r="R28" s="4">
        <f>combine_values!R28-combine_values!$B28</f>
        <v>8.0062387093593479E-4</v>
      </c>
      <c r="S28" s="4">
        <f>combine_values!S28-combine_values!$C28</f>
        <v>8.0062387093593479E-4</v>
      </c>
      <c r="T28" s="4">
        <f>(combine_values!T28-combine_values!$D28)</f>
        <v>1.6850641155201629E-3</v>
      </c>
      <c r="U28" s="4">
        <f>combine_values!U28-combine_values!$B28</f>
        <v>-4.0418896557310457E-3</v>
      </c>
      <c r="V28" s="4">
        <f>combine_values!V28-combine_values!$C28</f>
        <v>-4.0418896557310457E-3</v>
      </c>
      <c r="W28" s="4">
        <f>(combine_values!W28-combine_values!$D28)</f>
        <v>-1.7391986539827542E-5</v>
      </c>
      <c r="X28" s="4">
        <f>combine_values!X28-combine_values!$B28</f>
        <v>2.6840989376020197E-3</v>
      </c>
      <c r="Y28" s="4">
        <f>combine_values!Y28-combine_values!$C28</f>
        <v>2.6840989376020197E-3</v>
      </c>
      <c r="Z28" s="4">
        <f>(combine_values!Z28-combine_values!$D28)</f>
        <v>9.0725370344406642E-3</v>
      </c>
      <c r="AA28" s="4">
        <f>combine_values!AA28-combine_values!$B28</f>
        <v>-3.7122815190639979E-3</v>
      </c>
      <c r="AB28" s="4">
        <f>combine_values!AB28-combine_values!$C28</f>
        <v>-3.7122815190639979E-3</v>
      </c>
      <c r="AC28" s="4">
        <f>(combine_values!AC28-combine_values!$D28)</f>
        <v>-2.2767958841001246E-3</v>
      </c>
      <c r="AD28" s="4">
        <f>combine_values!AD28-combine_values!$B28</f>
        <v>-2.0939799157310146E-3</v>
      </c>
      <c r="AE28" s="4">
        <f>combine_values!AE28-combine_values!$C28</f>
        <v>-2.0939799157310146E-3</v>
      </c>
      <c r="AF28" s="4">
        <f>(combine_values!AF28-combine_values!$D28)</f>
        <v>-1.1472981880977784E-4</v>
      </c>
      <c r="AG28" s="4">
        <f>combine_values!AG28-combine_values!$B28</f>
        <v>-9.3280111257310061E-3</v>
      </c>
      <c r="AH28" s="4">
        <f>combine_values!AH28-combine_values!$C28</f>
        <v>-9.3280111257310061E-3</v>
      </c>
      <c r="AI28" s="4">
        <f>(combine_values!AI28-combine_values!$D28)</f>
        <v>1.9668567953203819E-3</v>
      </c>
      <c r="AJ28" s="4">
        <f>combine_values!AJ28-combine_values!$B28</f>
        <v>-3.9389584239701847E-4</v>
      </c>
      <c r="AK28" s="4">
        <f>combine_values!AK28-combine_values!$C28</f>
        <v>-3.9389584239701847E-4</v>
      </c>
      <c r="AL28" s="4">
        <f>(combine_values!AL28-combine_values!$D28)</f>
        <v>6.4929222536047604E-4</v>
      </c>
      <c r="AM28" s="4">
        <f>combine_values!AM28-combine_values!$B28</f>
        <v>7.1573522209359419E-3</v>
      </c>
      <c r="AN28" s="4">
        <f>combine_values!AN28-combine_values!$C28</f>
        <v>7.1573522209359419E-3</v>
      </c>
      <c r="AO28" s="4">
        <f>(combine_values!AO28-combine_values!$D28)</f>
        <v>2.4961440336106477E-3</v>
      </c>
      <c r="AP28" s="4">
        <f>combine_values!AP28-combine_values!$B28</f>
        <v>-1.9229802057310064E-3</v>
      </c>
      <c r="AQ28" s="4">
        <f>combine_values!AQ28-combine_values!$C28</f>
        <v>-1.9229802057310064E-3</v>
      </c>
      <c r="AR28" s="4">
        <f>(combine_values!AR28-combine_values!$D28)</f>
        <v>1.5226502899201577E-3</v>
      </c>
      <c r="AS28" s="4">
        <f>combine_values!AS28-combine_values!$B28</f>
        <v>-1.0765399992397007E-2</v>
      </c>
      <c r="AT28" s="4">
        <f>combine_values!AT28-combine_values!$C28</f>
        <v>-1.0765399992397007E-2</v>
      </c>
      <c r="AU28" s="4">
        <f>(combine_values!AU28-combine_values!$D28)</f>
        <v>-9.5314345374299947E-3</v>
      </c>
      <c r="AV28" s="4">
        <f>combine_values!AV28-combine_values!$B28</f>
        <v>-7.5362315557310211E-3</v>
      </c>
      <c r="AW28" s="4">
        <f>combine_values!AW28-combine_values!$C28</f>
        <v>-7.5362315557310211E-3</v>
      </c>
      <c r="AX28" s="4">
        <f>(combine_values!AX28-combine_values!$D28)</f>
        <v>-1.7164993292349884E-2</v>
      </c>
      <c r="AY28" s="4">
        <f>combine_values!AY28-combine_values!$B28</f>
        <v>-6.8101023523979842E-3</v>
      </c>
      <c r="AZ28" s="4">
        <f>combine_values!AZ28-combine_values!$C28</f>
        <v>-6.8101023523979842E-3</v>
      </c>
      <c r="BA28" s="4">
        <f>(combine_values!BA28-combine_values!$D28)</f>
        <v>-1.9982786028300836E-3</v>
      </c>
      <c r="BB28" s="4">
        <f>combine_values!BB28-combine_values!$B28</f>
        <v>-3.112543405731083E-3</v>
      </c>
      <c r="BC28" s="4">
        <f>combine_values!BC28-combine_values!$C28</f>
        <v>-3.112543405731083E-3</v>
      </c>
      <c r="BD28" s="4">
        <f>(combine_values!BD28-combine_values!$D28)</f>
        <v>-1.5015558476498825E-3</v>
      </c>
      <c r="BE28" s="4">
        <f>combine_values!BE28-combine_values!$B28</f>
        <v>7.0012220509360068E-3</v>
      </c>
      <c r="BF28" s="4">
        <f>combine_values!BF28-combine_values!$C28</f>
        <v>7.0012220509360068E-3</v>
      </c>
      <c r="BG28" s="4">
        <f>(combine_values!BG28-combine_values!$D28)</f>
        <v>1.251350084515046E-2</v>
      </c>
      <c r="BH28" s="4">
        <f>combine_values!BH28-combine_values!$B28</f>
        <v>-6.2500163457310798E-3</v>
      </c>
      <c r="BI28" s="4">
        <f>combine_values!BI28-combine_values!$C28</f>
        <v>-6.2500163457310798E-3</v>
      </c>
      <c r="BJ28" s="4">
        <f>(combine_values!BJ28-combine_values!$D28)</f>
        <v>-2.911771761793247E-4</v>
      </c>
      <c r="BK28" s="4">
        <f>combine_values!BK28-combine_values!$B28</f>
        <v>-3.2984126557310534E-3</v>
      </c>
      <c r="BL28" s="4">
        <f>combine_values!BL28-combine_values!$C28</f>
        <v>-3.2984126557310534E-3</v>
      </c>
      <c r="BM28" s="4">
        <f>(combine_values!BM28-combine_values!$D28)</f>
        <v>7.5285207181075009E-4</v>
      </c>
      <c r="BN28" s="4">
        <f>combine_values!BN28-combine_values!$B28</f>
        <v>-2.6912397723980463E-3</v>
      </c>
      <c r="BO28" s="4">
        <f>combine_values!BO28-combine_values!$C28</f>
        <v>-2.6912397723980463E-3</v>
      </c>
      <c r="BP28" s="4">
        <f>(combine_values!BP28-combine_values!$D28)</f>
        <v>-3.8799844997949862E-4</v>
      </c>
      <c r="BQ28" s="4">
        <f>combine_values!BQ28-combine_values!$B28</f>
        <v>1.5614486676029937E-3</v>
      </c>
      <c r="BR28" s="4">
        <f>combine_values!BR28-combine_values!$C28</f>
        <v>1.5614486676029937E-3</v>
      </c>
      <c r="BS28" s="4">
        <f>(combine_values!BS28-combine_values!$D28)</f>
        <v>8.5966596802604656E-3</v>
      </c>
      <c r="BT28" s="4">
        <f>combine_values!BT28-combine_values!$B28</f>
        <v>-5.3515647239799069E-4</v>
      </c>
      <c r="BU28" s="4">
        <f>combine_values!BU28-combine_values!$C28</f>
        <v>-5.3515647239799069E-4</v>
      </c>
      <c r="BV28" s="4">
        <f>(combine_values!BV28-combine_values!$D28)</f>
        <v>3.3671226157903078E-3</v>
      </c>
      <c r="BW28" s="4">
        <f>combine_values!BW28-combine_values!$B28</f>
        <v>-4.1013678157310052E-3</v>
      </c>
      <c r="BX28" s="4">
        <f>combine_values!BX28-combine_values!$C28</f>
        <v>-4.1013678157310052E-3</v>
      </c>
      <c r="BY28" s="4">
        <f>(combine_values!BY28-combine_values!$D28)</f>
        <v>-5.687179764395367E-4</v>
      </c>
      <c r="BZ28" s="4">
        <f>combine_values!BZ28-combine_values!$B28</f>
        <v>2.847663877602935E-3</v>
      </c>
      <c r="CA28" s="4">
        <f>combine_values!CA28-combine_values!$C28</f>
        <v>2.847663877602935E-3</v>
      </c>
      <c r="CB28" s="4">
        <f>(combine_values!CB28-combine_values!$D28)</f>
        <v>1.5224008361800045E-2</v>
      </c>
      <c r="CC28" s="4">
        <f>combine_values!CC28-combine_values!$B28</f>
        <v>1.9455784509360141E-3</v>
      </c>
      <c r="CD28" s="4">
        <f>combine_values!CD28-combine_values!$C28</f>
        <v>1.9455784509360141E-3</v>
      </c>
      <c r="CE28" s="4">
        <f>(combine_values!CE28-combine_values!$D28)</f>
        <v>5.0203791515901486E-3</v>
      </c>
      <c r="CF28" s="4">
        <f>combine_values!CF28-combine_values!$B28</f>
        <v>-1.0679816557310762E-3</v>
      </c>
      <c r="CG28" s="4">
        <f>combine_values!CG28-combine_values!$C28</f>
        <v>-1.0679816557310762E-3</v>
      </c>
      <c r="CH28" s="4">
        <f>(combine_values!CH28-combine_values!$D28)</f>
        <v>1.3379521059206922E-3</v>
      </c>
      <c r="CI28" s="4">
        <f>combine_values!CI28-combine_values!$B28</f>
        <v>1.6704919609359381E-3</v>
      </c>
      <c r="CJ28" s="4">
        <f>combine_values!CJ28-combine_values!$C28</f>
        <v>1.6704919609359381E-3</v>
      </c>
      <c r="CK28" s="4">
        <f>(combine_values!CK28-combine_values!$D28)</f>
        <v>4.8584474749304718E-3</v>
      </c>
      <c r="CL28" s="4">
        <f>combine_values!CL28-combine_values!$B28</f>
        <v>-6.4111030290640025E-3</v>
      </c>
      <c r="CM28" s="4">
        <f>combine_values!CM28-combine_values!$C28</f>
        <v>-6.4111030290640025E-3</v>
      </c>
      <c r="CN28" s="4">
        <f>(combine_values!CN28-combine_values!$D28)</f>
        <v>-2.0017419458895347E-3</v>
      </c>
      <c r="CO28" s="4">
        <f>combine_values!CO28-combine_values!$B28</f>
        <v>4.5650957476019993E-3</v>
      </c>
      <c r="CP28" s="4">
        <f>combine_values!CP28-combine_values!$C28</f>
        <v>4.5650957476019993E-3</v>
      </c>
      <c r="CQ28" s="4">
        <f>(combine_values!CQ28-combine_values!$D28)</f>
        <v>8.0259268006503959E-3</v>
      </c>
      <c r="CR28" s="4">
        <f>combine_values!CR28-combine_values!$B28</f>
        <v>-2.3913707157310338E-3</v>
      </c>
      <c r="CS28" s="4">
        <f>combine_values!CS28-combine_values!$C28</f>
        <v>-2.3913707157310338E-3</v>
      </c>
      <c r="CT28" s="4">
        <f>(combine_values!CT28-combine_values!$D28)</f>
        <v>9.3989049205704944E-3</v>
      </c>
      <c r="CU28" s="4">
        <f>combine_values!CU28-combine_values!$B28</f>
        <v>-1.9180236923970195E-3</v>
      </c>
      <c r="CV28" s="4">
        <f>combine_values!CV28-combine_values!$C28</f>
        <v>-1.9180236923970195E-3</v>
      </c>
      <c r="CW28" s="4">
        <f>(combine_values!CW28-combine_values!$D28)</f>
        <v>2.7845659897103303E-3</v>
      </c>
      <c r="CX28" s="4">
        <f>combine_values!CX28-combine_values!$B28</f>
        <v>-1.8907628690639777E-3</v>
      </c>
      <c r="CY28" s="4">
        <f>combine_values!CY28-combine_values!$C28</f>
        <v>-1.8907628690639777E-3</v>
      </c>
      <c r="CZ28" s="4">
        <f>(combine_values!CZ28-combine_values!$D28)</f>
        <v>2.4915497272806064E-3</v>
      </c>
      <c r="DA28" s="4">
        <f>combine_values!DA28-combine_values!$B28</f>
        <v>-2.6664572057309988E-3</v>
      </c>
      <c r="DB28" s="4">
        <f>combine_values!DB28-combine_values!$C28</f>
        <v>-2.6664572057309988E-3</v>
      </c>
      <c r="DC28" s="4">
        <f>(combine_values!DC28-combine_values!$D28)</f>
        <v>1.2314064891061349E-4</v>
      </c>
      <c r="DD28" s="4">
        <f>combine_values!DD28-combine_values!$B28</f>
        <v>3.2788805376029462E-3</v>
      </c>
      <c r="DE28" s="4">
        <f>combine_values!DE28-combine_values!$C28</f>
        <v>3.2788805376029462E-3</v>
      </c>
      <c r="DF28" s="4">
        <f>(combine_values!DF28-combine_values!$D28)</f>
        <v>1.0886873988209977E-2</v>
      </c>
      <c r="DG28" s="4">
        <f>combine_values!DG28-combine_values!$B28</f>
        <v>-1.0704599123970704E-3</v>
      </c>
      <c r="DH28" s="4">
        <f>combine_values!DH28-combine_values!$C28</f>
        <v>-1.0704599123970704E-3</v>
      </c>
      <c r="DI28" s="4">
        <f>(combine_values!DI28-combine_values!$D28)</f>
        <v>1.374339484000231E-3</v>
      </c>
      <c r="DJ28" s="4">
        <f>combine_values!DJ28-combine_values!$B28</f>
        <v>-1.2612856757310276E-3</v>
      </c>
      <c r="DK28" s="4">
        <f>combine_values!DK28-combine_values!$C28</f>
        <v>-1.2612856757310276E-3</v>
      </c>
      <c r="DL28" s="4">
        <f>(combine_values!DL28-combine_values!$D28)</f>
        <v>1.0496293642603405E-3</v>
      </c>
      <c r="DM28" s="4">
        <f>combine_values!DM28-combine_values!$B28</f>
        <v>-2.3071099890640268E-3</v>
      </c>
      <c r="DN28" s="4">
        <f>combine_values!DN28-combine_values!$C28</f>
        <v>-2.3071099890640268E-3</v>
      </c>
      <c r="DO28" s="4">
        <f>(combine_values!DO28-combine_values!$D28)</f>
        <v>7.4641839933065057E-4</v>
      </c>
      <c r="DP28" s="4">
        <f>combine_values!DP28-combine_values!$B28</f>
        <v>2.2330562242689478E-3</v>
      </c>
      <c r="DQ28" s="4">
        <f>combine_values!DQ28-combine_values!$C28</f>
        <v>2.2330562242689478E-3</v>
      </c>
      <c r="DR28" s="4">
        <f>(combine_values!DR28-combine_values!$D28)</f>
        <v>6.0971997335999006E-3</v>
      </c>
      <c r="DS28" s="4">
        <f>combine_values!DS28-combine_values!$B28</f>
        <v>1.189710167602942E-3</v>
      </c>
      <c r="DT28" s="4">
        <f>combine_values!DT28-combine_values!$C28</f>
        <v>1.189710167602942E-3</v>
      </c>
      <c r="DU28" s="4">
        <f>(combine_values!DU28-combine_values!$D28)</f>
        <v>5.8334128579700106E-3</v>
      </c>
      <c r="DV28" s="4">
        <f>combine_values!DV28-combine_values!$B28</f>
        <v>5.8091805942689367E-3</v>
      </c>
      <c r="DW28" s="4">
        <f>combine_values!DW28-combine_values!$C28</f>
        <v>5.8091805942689367E-3</v>
      </c>
      <c r="DX28" s="4">
        <f>(combine_values!DX28-combine_values!$D28)</f>
        <v>7.8939618237701126E-3</v>
      </c>
      <c r="DY28" s="4">
        <f ca="1">combine_values!EB28-combine_values!$B28</f>
        <v>1.8526052014740113E-3</v>
      </c>
      <c r="DZ28" s="4">
        <f ca="1">combine_values!EC28-combine_values!$C28</f>
        <v>1.8526052014740113E-3</v>
      </c>
      <c r="EA28" s="4">
        <f ca="1">(combine_values!ED28-combine_values!$D28)</f>
        <v>4.1160890958806817E-3</v>
      </c>
      <c r="EB28" s="4">
        <f ca="1">combine_values!EE28-combine_values!$B28</f>
        <v>6.503505154498157E-5</v>
      </c>
      <c r="EC28" s="4">
        <f ca="1">combine_values!EC28-combine_values!$C28</f>
        <v>1.8526052014740113E-3</v>
      </c>
      <c r="ED28" s="4">
        <f ca="1">(combine_values!ED28-combine_values!$D28)</f>
        <v>4.1160890958806817E-3</v>
      </c>
      <c r="EE28" s="4">
        <f ca="1">combine_values!EE28-combine_values!$B28</f>
        <v>6.503505154498157E-5</v>
      </c>
      <c r="EF28" s="4">
        <f ca="1">combine_values!EF28-combine_values!$C28</f>
        <v>6.503505154498157E-5</v>
      </c>
      <c r="EG28" s="4">
        <f ca="1">(combine_values!EG28-combine_values!$D28)</f>
        <v>-5.3367956881977818E-4</v>
      </c>
      <c r="EH28" s="4">
        <f ca="1">combine_values!EH28-combine_values!$B28</f>
        <v>-5.8228251400505027E-4</v>
      </c>
      <c r="EI28" s="4">
        <f ca="1">combine_values!EI28-combine_values!$C28</f>
        <v>-5.8228251400505027E-4</v>
      </c>
      <c r="EJ28" s="4">
        <f ca="1">(combine_values!EJ28-combine_values!$D28)</f>
        <v>5.2793692849029128E-4</v>
      </c>
      <c r="EK28" s="4">
        <f ca="1">combine_values!EK28-combine_values!$B28</f>
        <v>4.117861350730001E-3</v>
      </c>
      <c r="EL28" s="4">
        <f ca="1">combine_values!EL28-combine_values!$C28</f>
        <v>4.117861350730001E-3</v>
      </c>
      <c r="EM28" s="4">
        <f ca="1">(combine_values!EM28-combine_values!$D28)</f>
        <v>3.8712112737204762E-3</v>
      </c>
      <c r="EN28" s="4">
        <f ca="1">combine_values!EN28-combine_values!$B28</f>
        <v>1.9311639380519274E-3</v>
      </c>
      <c r="EO28" s="4">
        <f ca="1">combine_values!EO28-combine_values!$C28</f>
        <v>1.9311639380519274E-3</v>
      </c>
      <c r="EP28" s="4">
        <f ca="1">(combine_values!EP28-combine_values!$D28)</f>
        <v>4.868242342539908E-3</v>
      </c>
      <c r="EQ28" s="4">
        <f ca="1">combine_values!EQ28-combine_values!$B28</f>
        <v>9.3254843516599184E-4</v>
      </c>
      <c r="ER28" s="4">
        <f ca="1">combine_values!ER28-combine_values!$C28</f>
        <v>9.3098942151292885E-4</v>
      </c>
      <c r="ES28" s="4">
        <f ca="1">(combine_values!ES28-combine_values!$D28)</f>
        <v>2.0607441011302186E-3</v>
      </c>
      <c r="ET28" s="4">
        <f ca="1">combine_values!ET28-combine_values!$B28</f>
        <v>1.0317422888499461E-3</v>
      </c>
      <c r="EU28" s="4">
        <f ca="1">combine_values!EU28-combine_values!$C28</f>
        <v>1.0340481424909731E-3</v>
      </c>
      <c r="EV28" s="4">
        <f ca="1">(combine_values!EV28-combine_values!$D28)</f>
        <v>1.9733439029803179E-3</v>
      </c>
      <c r="EW28" s="4">
        <f ca="1">combine_values!EW28-combine_values!$B28</f>
        <v>2.154817499915973E-3</v>
      </c>
      <c r="EX28" s="4">
        <f ca="1">combine_values!EX28-combine_values!$C28</f>
        <v>2.154817499915973E-3</v>
      </c>
      <c r="EY28" s="4">
        <f ca="1">(combine_values!EY28-combine_values!$D28)</f>
        <v>2.1417264605005926E-4</v>
      </c>
    </row>
    <row r="29" spans="1:155" x14ac:dyDescent="0.25">
      <c r="A29" t="s">
        <v>114</v>
      </c>
      <c r="B29" s="4">
        <f>combine_values!B29</f>
        <v>0.55249867244190398</v>
      </c>
      <c r="C29" s="4">
        <f>combine_values!C29</f>
        <v>0.55249867244190398</v>
      </c>
      <c r="D29" s="4">
        <f>combine_values!D29</f>
        <v>4.0124384171024898</v>
      </c>
      <c r="F29" s="4">
        <f>combine_values!F29-combine_values!$B29</f>
        <v>4.3349867992720226E-3</v>
      </c>
      <c r="G29" s="4">
        <f>combine_values!G29-combine_values!$C29</f>
        <v>4.3349867992720226E-3</v>
      </c>
      <c r="H29" s="4">
        <f>(combine_values!H29-combine_values!$D29)</f>
        <v>4.9851192302101666E-3</v>
      </c>
      <c r="I29" s="4">
        <f>combine_values!I29-combine_values!$B29</f>
        <v>2.1358141965129862E-3</v>
      </c>
      <c r="J29" s="4">
        <f>combine_values!J29-combine_values!$C29</f>
        <v>2.1358141965129862E-3</v>
      </c>
      <c r="K29" s="4">
        <f>(combine_values!K29-combine_values!$D29)</f>
        <v>2.7225799326036082E-4</v>
      </c>
      <c r="L29" s="4">
        <f>combine_values!L29-combine_values!$B29</f>
        <v>-6.3680548301903173E-4</v>
      </c>
      <c r="M29" s="4">
        <f>combine_values!M29-combine_values!$C29</f>
        <v>-6.3680548301903173E-4</v>
      </c>
      <c r="N29" s="4">
        <f>(combine_values!N29-combine_values!$D29)</f>
        <v>-2.031003281999233E-5</v>
      </c>
      <c r="O29" s="4">
        <f>combine_values!O29-combine_values!$B29</f>
        <v>1.575829223456604E-2</v>
      </c>
      <c r="P29" s="4">
        <f>combine_values!P29-combine_values!$C29</f>
        <v>1.575829223456604E-2</v>
      </c>
      <c r="Q29" s="4">
        <f>(combine_values!Q29-combine_values!$D29)</f>
        <v>1.6257542568440364E-2</v>
      </c>
      <c r="R29" s="4">
        <f>combine_values!R29-combine_values!$B29</f>
        <v>4.6564312669190588E-3</v>
      </c>
      <c r="S29" s="4">
        <f>combine_values!S29-combine_values!$C29</f>
        <v>4.6564312669190588E-3</v>
      </c>
      <c r="T29" s="4">
        <f>(combine_values!T29-combine_values!$D29)</f>
        <v>4.2022816831499554E-3</v>
      </c>
      <c r="U29" s="4">
        <f>combine_values!U29-combine_values!$B29</f>
        <v>-1.3657324330810239E-3</v>
      </c>
      <c r="V29" s="4">
        <f>combine_values!V29-combine_values!$C29</f>
        <v>-1.3657324330810239E-3</v>
      </c>
      <c r="W29" s="4">
        <f>(combine_values!W29-combine_values!$D29)</f>
        <v>1.0971718596204383E-3</v>
      </c>
      <c r="X29" s="4">
        <f>combine_values!X29-combine_values!$B29</f>
        <v>6.1805591169190599E-3</v>
      </c>
      <c r="Y29" s="4">
        <f>combine_values!Y29-combine_values!$C29</f>
        <v>6.1805591169190599E-3</v>
      </c>
      <c r="Z29" s="4">
        <f>(combine_values!Z29-combine_values!$D29)</f>
        <v>9.773985789029993E-3</v>
      </c>
      <c r="AA29" s="4">
        <f>combine_values!AA29-combine_values!$B29</f>
        <v>2.5006896331003503E-5</v>
      </c>
      <c r="AB29" s="4">
        <f>combine_values!AB29-combine_values!$C29</f>
        <v>2.5006896331003503E-5</v>
      </c>
      <c r="AC29" s="4">
        <f>(combine_values!AC29-combine_values!$D29)</f>
        <v>1.6307259419701126E-3</v>
      </c>
      <c r="AD29" s="4">
        <f>combine_values!AD29-combine_values!$B29</f>
        <v>1.5425746551540609E-3</v>
      </c>
      <c r="AE29" s="4">
        <f>combine_values!AE29-combine_values!$C29</f>
        <v>1.5425746551540609E-3</v>
      </c>
      <c r="AF29" s="4">
        <f>(combine_values!AF29-combine_values!$D29)</f>
        <v>3.2445083713801282E-3</v>
      </c>
      <c r="AG29" s="4">
        <f>combine_values!AG29-combine_values!$B29</f>
        <v>-6.6597260124929836E-3</v>
      </c>
      <c r="AH29" s="4">
        <f>combine_values!AH29-combine_values!$C29</f>
        <v>-6.6597260124929836E-3</v>
      </c>
      <c r="AI29" s="4">
        <f>(combine_values!AI29-combine_values!$D29)</f>
        <v>-2.2331677609699341E-3</v>
      </c>
      <c r="AJ29" s="4">
        <f>combine_values!AJ29-combine_values!$B29</f>
        <v>3.0798226875070611E-3</v>
      </c>
      <c r="AK29" s="4">
        <f>combine_values!AK29-combine_values!$C29</f>
        <v>3.0798226875070611E-3</v>
      </c>
      <c r="AL29" s="4">
        <f>(combine_values!AL29-combine_values!$D29)</f>
        <v>4.383777539030298E-3</v>
      </c>
      <c r="AM29" s="4">
        <f>combine_values!AM29-combine_values!$B29</f>
        <v>1.8124298452212972E-2</v>
      </c>
      <c r="AN29" s="4">
        <f>combine_values!AN29-combine_values!$C29</f>
        <v>1.8124298452212972E-2</v>
      </c>
      <c r="AO29" s="4">
        <f>(combine_values!AO29-combine_values!$D29)</f>
        <v>-5.8221148155990221E-4</v>
      </c>
      <c r="AP29" s="4">
        <f>combine_values!AP29-combine_values!$B29</f>
        <v>1.0789948786840142E-3</v>
      </c>
      <c r="AQ29" s="4">
        <f>combine_values!AQ29-combine_values!$C29</f>
        <v>1.0789948786840142E-3</v>
      </c>
      <c r="AR29" s="4">
        <f>(combine_values!AR29-combine_values!$D29)</f>
        <v>4.8270998609023508E-4</v>
      </c>
      <c r="AS29" s="4">
        <f>combine_values!AS29-combine_values!$B29</f>
        <v>-4.4183615271989884E-3</v>
      </c>
      <c r="AT29" s="4">
        <f>combine_values!AT29-combine_values!$C29</f>
        <v>-4.4183615271989884E-3</v>
      </c>
      <c r="AU29" s="4">
        <f>(combine_values!AU29-combine_values!$D29)</f>
        <v>-5.5963078374396957E-3</v>
      </c>
      <c r="AV29" s="4">
        <f>combine_values!AV29-combine_values!$B29</f>
        <v>-5.1137311919039474E-3</v>
      </c>
      <c r="AW29" s="4">
        <f>combine_values!AW29-combine_values!$C29</f>
        <v>-5.1137311919039474E-3</v>
      </c>
      <c r="AX29" s="4">
        <f>(combine_values!AX29-combine_values!$D29)</f>
        <v>-1.3326281940379658E-2</v>
      </c>
      <c r="AY29" s="4">
        <f>combine_values!AY29-combine_values!$B29</f>
        <v>-3.6880047095519952E-3</v>
      </c>
      <c r="AZ29" s="4">
        <f>combine_values!AZ29-combine_values!$C29</f>
        <v>-3.6880047095519952E-3</v>
      </c>
      <c r="BA29" s="4">
        <f>(combine_values!BA29-combine_values!$D29)</f>
        <v>-3.8250832197901374E-3</v>
      </c>
      <c r="BB29" s="4">
        <f>combine_values!BB29-combine_values!$B29</f>
        <v>-8.2561825955096424E-4</v>
      </c>
      <c r="BC29" s="4">
        <f>combine_values!BC29-combine_values!$C29</f>
        <v>-8.2561825955096424E-4</v>
      </c>
      <c r="BD29" s="4">
        <f>(combine_values!BD29-combine_values!$D29)</f>
        <v>-2.1369530903800893E-3</v>
      </c>
      <c r="BE29" s="4">
        <f>combine_values!BE29-combine_values!$B29</f>
        <v>6.9437163904489951E-3</v>
      </c>
      <c r="BF29" s="4">
        <f>combine_values!BF29-combine_values!$C29</f>
        <v>6.9437163904489951E-3</v>
      </c>
      <c r="BG29" s="4">
        <f>(combine_values!BG29-combine_values!$D29)</f>
        <v>7.2898979302102873E-3</v>
      </c>
      <c r="BH29" s="4">
        <f>combine_values!BH29-combine_values!$B29</f>
        <v>-2.1420098889629591E-3</v>
      </c>
      <c r="BI29" s="4">
        <f>combine_values!BI29-combine_values!$C29</f>
        <v>-2.1420098889629591E-3</v>
      </c>
      <c r="BJ29" s="4">
        <f>(combine_values!BJ29-combine_values!$D29)</f>
        <v>-2.5633590168494536E-3</v>
      </c>
      <c r="BK29" s="4">
        <f>combine_values!BK29-combine_values!$B29</f>
        <v>1.6495550809503268E-4</v>
      </c>
      <c r="BL29" s="4">
        <f>combine_values!BL29-combine_values!$C29</f>
        <v>1.6495550809503268E-4</v>
      </c>
      <c r="BM29" s="4">
        <f>(combine_values!BM29-combine_values!$D29)</f>
        <v>-3.6135507861967398E-4</v>
      </c>
      <c r="BN29" s="4">
        <f>combine_values!BN29-combine_values!$B29</f>
        <v>5.6949446397802639E-4</v>
      </c>
      <c r="BO29" s="4">
        <f>combine_values!BO29-combine_values!$C29</f>
        <v>5.6949446397802639E-4</v>
      </c>
      <c r="BP29" s="4">
        <f>(combine_values!BP29-combine_values!$D29)</f>
        <v>1.9062497713804305E-3</v>
      </c>
      <c r="BQ29" s="4">
        <f>combine_values!BQ29-combine_values!$B29</f>
        <v>3.6286836492720465E-3</v>
      </c>
      <c r="BR29" s="4">
        <f>combine_values!BR29-combine_values!$C29</f>
        <v>3.6286836492720465E-3</v>
      </c>
      <c r="BS29" s="4">
        <f>(combine_values!BS29-combine_values!$D29)</f>
        <v>6.1812425213805255E-3</v>
      </c>
      <c r="BT29" s="4">
        <f>combine_values!BT29-combine_values!$B29</f>
        <v>1.122728819859975E-3</v>
      </c>
      <c r="BU29" s="4">
        <f>combine_values!BU29-combine_values!$C29</f>
        <v>1.122728819859975E-3</v>
      </c>
      <c r="BV29" s="4">
        <f>(combine_values!BV29-combine_values!$D29)</f>
        <v>2.859649689030519E-3</v>
      </c>
      <c r="BW29" s="4">
        <f>combine_values!BW29-combine_values!$B29</f>
        <v>-2.4197204154340346E-3</v>
      </c>
      <c r="BX29" s="4">
        <f>combine_values!BX29-combine_values!$C29</f>
        <v>-2.4197204154340346E-3</v>
      </c>
      <c r="BY29" s="4">
        <f>(combine_values!BY29-combine_values!$D29)</f>
        <v>-1.3475554521500399E-3</v>
      </c>
      <c r="BZ29" s="4">
        <f>combine_values!BZ29-combine_values!$B29</f>
        <v>4.6873866919039386E-5</v>
      </c>
      <c r="CA29" s="4">
        <f>combine_values!CA29-combine_values!$C29</f>
        <v>4.6873866919039386E-5</v>
      </c>
      <c r="CB29" s="4">
        <f>(combine_values!CB29-combine_values!$D29)</f>
        <v>-1.1266990492000417E-3</v>
      </c>
      <c r="CC29" s="4">
        <f>combine_values!CC29-combine_values!$B29</f>
        <v>1.7634310580960655E-3</v>
      </c>
      <c r="CD29" s="4">
        <f>combine_values!CD29-combine_values!$C29</f>
        <v>1.7634310580960655E-3</v>
      </c>
      <c r="CE29" s="4">
        <f>(combine_values!CE29-combine_values!$D29)</f>
        <v>3.5375257772702895E-3</v>
      </c>
      <c r="CF29" s="4">
        <f>combine_values!CF29-combine_values!$B29</f>
        <v>6.1978849633104183E-4</v>
      </c>
      <c r="CG29" s="4">
        <f>combine_values!CG29-combine_values!$C29</f>
        <v>6.1978849633104183E-4</v>
      </c>
      <c r="CH29" s="4">
        <f>(combine_values!CH29-combine_values!$D29)</f>
        <v>1.0053305831503323E-3</v>
      </c>
      <c r="CI29" s="4">
        <f>combine_values!CI29-combine_values!$B29</f>
        <v>1.247370552213023E-3</v>
      </c>
      <c r="CJ29" s="4">
        <f>combine_values!CJ29-combine_values!$C29</f>
        <v>1.247370552213023E-3</v>
      </c>
      <c r="CK29" s="4">
        <f>(combine_values!CK29-combine_values!$D29)</f>
        <v>1.0774915860904954E-3</v>
      </c>
      <c r="CL29" s="4">
        <f>combine_values!CL29-combine_values!$B29</f>
        <v>-1.38978610072793E-3</v>
      </c>
      <c r="CM29" s="4">
        <f>combine_values!CM29-combine_values!$C29</f>
        <v>-1.38978610072793E-3</v>
      </c>
      <c r="CN29" s="4">
        <f>(combine_values!CN29-combine_values!$D29)</f>
        <v>-1.8636159580296408E-3</v>
      </c>
      <c r="CO29" s="4">
        <f>combine_values!CO29-combine_values!$B29</f>
        <v>2.6643502463310487E-3</v>
      </c>
      <c r="CP29" s="4">
        <f>combine_values!CP29-combine_values!$C29</f>
        <v>2.6643502463310487E-3</v>
      </c>
      <c r="CQ29" s="4">
        <f>(combine_values!CQ29-combine_values!$D29)</f>
        <v>4.6767949449098012E-3</v>
      </c>
      <c r="CR29" s="4">
        <f>combine_values!CR29-combine_values!$B29</f>
        <v>-4.3068399771979404E-3</v>
      </c>
      <c r="CS29" s="4">
        <f>combine_values!CS29-combine_values!$C29</f>
        <v>-4.3068399771979404E-3</v>
      </c>
      <c r="CT29" s="4">
        <f>(combine_values!CT29-combine_values!$D29)</f>
        <v>2.1205460831499323E-3</v>
      </c>
      <c r="CU29" s="4">
        <f>combine_values!CU29-combine_values!$B29</f>
        <v>-2.5707702425703527E-4</v>
      </c>
      <c r="CV29" s="4">
        <f>combine_values!CV29-combine_values!$C29</f>
        <v>-2.5707702425703527E-4</v>
      </c>
      <c r="CW29" s="4">
        <f>(combine_values!CW29-combine_values!$D29)</f>
        <v>1.4076828419700149E-3</v>
      </c>
      <c r="CX29" s="4">
        <f>combine_values!CX29-combine_values!$B29</f>
        <v>-3.0299766249297644E-4</v>
      </c>
      <c r="CY29" s="4">
        <f>combine_values!CY29-combine_values!$C29</f>
        <v>-3.0299766249297644E-4</v>
      </c>
      <c r="CZ29" s="4">
        <f>(combine_values!CZ29-combine_values!$D29)</f>
        <v>-1.0982719874395031E-3</v>
      </c>
      <c r="DA29" s="4">
        <f>combine_values!DA29-combine_values!$B29</f>
        <v>-1.1494171543402487E-4</v>
      </c>
      <c r="DB29" s="4">
        <f>combine_values!DB29-combine_values!$C29</f>
        <v>-1.1494171543402487E-4</v>
      </c>
      <c r="DC29" s="4">
        <f>(combine_values!DC29-combine_values!$D29)</f>
        <v>8.8068885079994885E-4</v>
      </c>
      <c r="DD29" s="4">
        <f>combine_values!DD29-combine_values!$B29</f>
        <v>4.1753579139780506E-3</v>
      </c>
      <c r="DE29" s="4">
        <f>combine_values!DE29-combine_values!$C29</f>
        <v>4.1753579139780506E-3</v>
      </c>
      <c r="DF29" s="4">
        <f>(combine_values!DF29-combine_values!$D29)</f>
        <v>6.5748479919705005E-3</v>
      </c>
      <c r="DG29" s="4">
        <f>combine_values!DG29-combine_values!$B29</f>
        <v>6.569623463310581E-4</v>
      </c>
      <c r="DH29" s="4">
        <f>combine_values!DH29-combine_values!$C29</f>
        <v>6.569623463310581E-4</v>
      </c>
      <c r="DI29" s="4">
        <f>(combine_values!DI29-combine_values!$D29)</f>
        <v>1.0971718596204383E-3</v>
      </c>
      <c r="DJ29" s="4">
        <f>combine_values!DJ29-combine_values!$B29</f>
        <v>1.6276881103705065E-4</v>
      </c>
      <c r="DK29" s="4">
        <f>combine_values!DK29-combine_values!$C29</f>
        <v>1.6276881103705065E-4</v>
      </c>
      <c r="DL29" s="4">
        <f>(combine_values!DL29-combine_values!$D29)</f>
        <v>5.1988383609025135E-4</v>
      </c>
      <c r="DM29" s="4">
        <f>combine_values!DM29-combine_values!$B29</f>
        <v>-1.094581997787003E-3</v>
      </c>
      <c r="DN29" s="4">
        <f>combine_values!DN29-combine_values!$C29</f>
        <v>-1.094581997787003E-3</v>
      </c>
      <c r="DO29" s="4">
        <f>(combine_values!DO29-combine_values!$D29)</f>
        <v>-4.4226286978954477E-4</v>
      </c>
      <c r="DP29" s="4">
        <f>combine_values!DP29-combine_values!$B29</f>
        <v>2.0979957080959899E-3</v>
      </c>
      <c r="DQ29" s="4">
        <f>combine_values!DQ29-combine_values!$C29</f>
        <v>2.0979957080959899E-3</v>
      </c>
      <c r="DR29" s="4">
        <f>(combine_values!DR29-combine_values!$D29)</f>
        <v>3.3122959802103225E-3</v>
      </c>
      <c r="DS29" s="4">
        <f>combine_values!DS29-combine_values!$B29</f>
        <v>1.1489691845659733E-3</v>
      </c>
      <c r="DT29" s="4">
        <f>combine_values!DT29-combine_values!$C29</f>
        <v>1.1489691845659733E-3</v>
      </c>
      <c r="DU29" s="4">
        <f>(combine_values!DU29-combine_values!$D29)</f>
        <v>3.2423216743300287E-3</v>
      </c>
      <c r="DV29" s="4">
        <f>combine_values!DV29-combine_values!$B29</f>
        <v>5.5967110022130395E-3</v>
      </c>
      <c r="DW29" s="4">
        <f>combine_values!DW29-combine_values!$C29</f>
        <v>5.5967110022130395E-3</v>
      </c>
      <c r="DX29" s="4">
        <f>(combine_values!DX29-combine_values!$D29)</f>
        <v>6.198736097850599E-3</v>
      </c>
      <c r="DY29" s="4">
        <f ca="1">combine_values!EB29-combine_values!$B29</f>
        <v>2.8557075284250111E-3</v>
      </c>
      <c r="DZ29" s="4">
        <f ca="1">combine_values!EC29-combine_values!$C29</f>
        <v>2.8557075284250111E-3</v>
      </c>
      <c r="EA29" s="4">
        <f ca="1">(combine_values!ED29-combine_values!$D29)</f>
        <v>2.8716634661902773E-3</v>
      </c>
      <c r="EB29" s="4">
        <f ca="1">combine_values!EE29-combine_values!$B29</f>
        <v>1.0248611252110518E-3</v>
      </c>
      <c r="EC29" s="4">
        <f ca="1">combine_values!EC29-combine_values!$C29</f>
        <v>2.8557075284250111E-3</v>
      </c>
      <c r="ED29" s="4">
        <f ca="1">(combine_values!ED29-combine_values!$D29)</f>
        <v>2.8716634661902773E-3</v>
      </c>
      <c r="EE29" s="4">
        <f ca="1">combine_values!EE29-combine_values!$B29</f>
        <v>1.0248611252110518E-3</v>
      </c>
      <c r="EF29" s="4">
        <f ca="1">combine_values!EF29-combine_values!$C29</f>
        <v>1.0248611252110518E-3</v>
      </c>
      <c r="EG29" s="4">
        <f ca="1">(combine_values!EG29-combine_values!$D29)</f>
        <v>5.4705010172995117E-4</v>
      </c>
      <c r="EH29" s="4">
        <f ca="1">combine_values!EH29-combine_values!$B29</f>
        <v>1.3055407059130442E-3</v>
      </c>
      <c r="EI29" s="4">
        <f ca="1">combine_values!EI29-combine_values!$C29</f>
        <v>1.3055407059130442E-3</v>
      </c>
      <c r="EJ29" s="4">
        <f ca="1">(combine_values!EJ29-combine_values!$D29)</f>
        <v>1.579428347930012E-3</v>
      </c>
      <c r="EK29" s="4">
        <f ca="1">combine_values!EK29-combine_values!$B29</f>
        <v>4.7097328488789891E-3</v>
      </c>
      <c r="EL29" s="4">
        <f ca="1">combine_values!EL29-combine_values!$C29</f>
        <v>4.7097328488789891E-3</v>
      </c>
      <c r="EM29" s="4">
        <f ca="1">(combine_values!EM29-combine_values!$D29)</f>
        <v>4.2566952665605839E-3</v>
      </c>
      <c r="EN29" s="4">
        <f ca="1">combine_values!EN29-combine_values!$B29</f>
        <v>3.4222752141119805E-3</v>
      </c>
      <c r="EO29" s="4">
        <f ca="1">combine_values!EO29-combine_values!$C29</f>
        <v>3.4222752141119805E-3</v>
      </c>
      <c r="EP29" s="4">
        <f ca="1">(combine_values!EP29-combine_values!$D29)</f>
        <v>4.0478120706399778E-3</v>
      </c>
      <c r="EQ29" s="4">
        <f ca="1">combine_values!EQ29-combine_values!$B29</f>
        <v>2.0026213358710354E-3</v>
      </c>
      <c r="ER29" s="4">
        <f ca="1">combine_values!ER29-combine_values!$C29</f>
        <v>2.0026388073429713E-3</v>
      </c>
      <c r="ES29" s="4">
        <f ca="1">(combine_values!ES29-combine_values!$D29)</f>
        <v>9.5516074120993721E-4</v>
      </c>
      <c r="ET29" s="4">
        <f ca="1">combine_values!ET29-combine_values!$B29</f>
        <v>1.9369491530270011E-3</v>
      </c>
      <c r="EU29" s="4">
        <f ca="1">combine_values!EU29-combine_values!$C29</f>
        <v>1.9370214933970287E-3</v>
      </c>
      <c r="EV29" s="4">
        <f ca="1">(combine_values!EV29-combine_values!$D29)</f>
        <v>1.3608267495603954E-3</v>
      </c>
      <c r="EW29" s="4">
        <f ca="1">combine_values!EW29-combine_values!$B29</f>
        <v>1.6634606279100073E-3</v>
      </c>
      <c r="EX29" s="4">
        <f ca="1">combine_values!EX29-combine_values!$C29</f>
        <v>1.6660043541810721E-3</v>
      </c>
      <c r="EY29" s="4">
        <f ca="1">(combine_values!EY29-combine_values!$D29)</f>
        <v>6.4350042254979201E-4</v>
      </c>
    </row>
    <row r="30" spans="1:155" x14ac:dyDescent="0.25">
      <c r="A30" t="s">
        <v>115</v>
      </c>
      <c r="B30" s="4">
        <f>combine_values!B30</f>
        <v>0.56862242158087295</v>
      </c>
      <c r="C30" s="4">
        <f>combine_values!C30</f>
        <v>0.56862242158087295</v>
      </c>
      <c r="D30" s="4">
        <f>combine_values!D30</f>
        <v>5.6361013431350804</v>
      </c>
      <c r="F30" s="4">
        <f>combine_values!F30-combine_values!$B30</f>
        <v>7.7606009257930042E-3</v>
      </c>
      <c r="G30" s="4">
        <f>combine_values!G30-combine_values!$C30</f>
        <v>7.7606009257930042E-3</v>
      </c>
      <c r="H30" s="4">
        <f>(combine_values!H30-combine_values!$D30)</f>
        <v>1.2383328435059404E-2</v>
      </c>
      <c r="I30" s="4">
        <f>combine_values!I30-combine_values!$B30</f>
        <v>5.6851442081906622E-4</v>
      </c>
      <c r="J30" s="4">
        <f>combine_values!J30-combine_values!$C30</f>
        <v>5.6851442081906622E-4</v>
      </c>
      <c r="K30" s="4">
        <f>(combine_values!K30-combine_values!$D30)</f>
        <v>3.5764789230592342E-3</v>
      </c>
      <c r="L30" s="4">
        <f>combine_values!L30-combine_values!$B30</f>
        <v>-4.1608174691598609E-4</v>
      </c>
      <c r="M30" s="4">
        <f>combine_values!M30-combine_values!$C30</f>
        <v>-4.1608174691598609E-4</v>
      </c>
      <c r="N30" s="4">
        <f>(combine_values!N30-combine_values!$D30)</f>
        <v>1.1326062776699786E-3</v>
      </c>
      <c r="O30" s="4">
        <f>combine_values!O30-combine_values!$B30</f>
        <v>1.5443196592460073E-2</v>
      </c>
      <c r="P30" s="4">
        <f>combine_values!P30-combine_values!$C30</f>
        <v>1.5443196592460073E-2</v>
      </c>
      <c r="Q30" s="4">
        <f>(combine_values!Q30-combine_values!$D30)</f>
        <v>1.8746068512879965E-2</v>
      </c>
      <c r="R30" s="4">
        <f>combine_values!R30-combine_values!$B30</f>
        <v>3.6466948591270532E-3</v>
      </c>
      <c r="S30" s="4">
        <f>combine_values!S30-combine_values!$C30</f>
        <v>3.6466948591270532E-3</v>
      </c>
      <c r="T30" s="4">
        <f>(combine_values!T30-combine_values!$D30)</f>
        <v>4.320587780289209E-3</v>
      </c>
      <c r="U30" s="4">
        <f>combine_values!U30-combine_values!$B30</f>
        <v>-2.0359476775398955E-3</v>
      </c>
      <c r="V30" s="4">
        <f>combine_values!V30-combine_values!$C30</f>
        <v>-2.0359476775398955E-3</v>
      </c>
      <c r="W30" s="4">
        <f>(combine_values!W30-combine_values!$D30)</f>
        <v>-1.6871973134069407E-4</v>
      </c>
      <c r="X30" s="4">
        <f>combine_values!X30-combine_values!$B30</f>
        <v>4.8040407224601012E-3</v>
      </c>
      <c r="Y30" s="4">
        <f>combine_values!Y30-combine_values!$C30</f>
        <v>4.8040407224601012E-3</v>
      </c>
      <c r="Z30" s="4">
        <f>(combine_values!Z30-combine_values!$D30)</f>
        <v>1.0140542576499989E-2</v>
      </c>
      <c r="AA30" s="4">
        <f>combine_values!AA30-combine_values!$B30</f>
        <v>-1.4139052542069264E-3</v>
      </c>
      <c r="AB30" s="4">
        <f>combine_values!AB30-combine_values!$C30</f>
        <v>-1.4139052542069264E-3</v>
      </c>
      <c r="AC30" s="4">
        <f>(combine_values!AC30-combine_values!$D30)</f>
        <v>-1.2446655137106077E-3</v>
      </c>
      <c r="AD30" s="4">
        <f>combine_values!AD30-combine_values!$B30</f>
        <v>1.8704855246010066E-4</v>
      </c>
      <c r="AE30" s="4">
        <f>combine_values!AE30-combine_values!$C30</f>
        <v>1.8704855246010066E-4</v>
      </c>
      <c r="AF30" s="4">
        <f>(combine_values!AF30-combine_values!$D30)</f>
        <v>8.2657013632925214E-4</v>
      </c>
      <c r="AG30" s="4">
        <f>combine_values!AG30-combine_values!$B30</f>
        <v>-6.0234626542069458E-3</v>
      </c>
      <c r="AH30" s="4">
        <f>combine_values!AH30-combine_values!$C30</f>
        <v>-6.0234626542069458E-3</v>
      </c>
      <c r="AI30" s="4">
        <f>(combine_values!AI30-combine_values!$D30)</f>
        <v>-1.7145278801207198E-3</v>
      </c>
      <c r="AJ30" s="4">
        <f>combine_values!AJ30-combine_values!$B30</f>
        <v>1.8375674924600016E-3</v>
      </c>
      <c r="AK30" s="4">
        <f>combine_values!AK30-combine_values!$C30</f>
        <v>1.8375674924600016E-3</v>
      </c>
      <c r="AL30" s="4">
        <f>(combine_values!AL30-combine_values!$D30)</f>
        <v>1.9484324116794127E-3</v>
      </c>
      <c r="AM30" s="4">
        <f>combine_values!AM30-combine_values!$B30</f>
        <v>8.4743388457930724E-3</v>
      </c>
      <c r="AN30" s="4">
        <f>combine_values!AN30-combine_values!$C30</f>
        <v>8.4743388457930724E-3</v>
      </c>
      <c r="AO30" s="4">
        <f>(combine_values!AO30-combine_values!$D30)</f>
        <v>-1.3177516593403382E-3</v>
      </c>
      <c r="AP30" s="4">
        <f>combine_values!AP30-combine_values!$B30</f>
        <v>-1.1529876087290614E-4</v>
      </c>
      <c r="AQ30" s="4">
        <f>combine_values!AQ30-combine_values!$C30</f>
        <v>-1.1529876087290614E-4</v>
      </c>
      <c r="AR30" s="4">
        <f>(combine_values!AR30-combine_values!$D30)</f>
        <v>-9.3470322406474793E-6</v>
      </c>
      <c r="AS30" s="4">
        <f>combine_values!AS30-combine_values!$B30</f>
        <v>-8.4521541875399731E-3</v>
      </c>
      <c r="AT30" s="4">
        <f>combine_values!AT30-combine_values!$C30</f>
        <v>-8.4521541875399731E-3</v>
      </c>
      <c r="AU30" s="4">
        <f>(combine_values!AU30-combine_values!$D30)</f>
        <v>-8.958729917340591E-3</v>
      </c>
      <c r="AV30" s="4">
        <f>combine_values!AV30-combine_values!$B30</f>
        <v>-6.871026434206895E-3</v>
      </c>
      <c r="AW30" s="4">
        <f>combine_values!AW30-combine_values!$C30</f>
        <v>-6.871026434206895E-3</v>
      </c>
      <c r="AX30" s="4">
        <f>(combine_values!AX30-combine_values!$D30)</f>
        <v>-1.9505981713380471E-2</v>
      </c>
      <c r="AY30" s="4">
        <f>combine_values!AY30-combine_values!$B30</f>
        <v>-4.4720739808729038E-3</v>
      </c>
      <c r="AZ30" s="4">
        <f>combine_values!AZ30-combine_values!$C30</f>
        <v>-4.4720739808729038E-3</v>
      </c>
      <c r="BA30" s="4">
        <f>(combine_values!BA30-combine_values!$D30)</f>
        <v>-4.0457478985302942E-3</v>
      </c>
      <c r="BB30" s="4">
        <f>combine_values!BB30-combine_values!$B30</f>
        <v>-1.6691656908729424E-3</v>
      </c>
      <c r="BC30" s="4">
        <f>combine_values!BC30-combine_values!$C30</f>
        <v>-1.6691656908729424E-3</v>
      </c>
      <c r="BD30" s="4">
        <f>(combine_values!BD30-combine_values!$D30)</f>
        <v>-2.490837115510125E-3</v>
      </c>
      <c r="BE30" s="4">
        <f>combine_values!BE30-combine_values!$B30</f>
        <v>7.4235580191270856E-3</v>
      </c>
      <c r="BF30" s="4">
        <f>combine_values!BF30-combine_values!$C30</f>
        <v>7.4235580191270856E-3</v>
      </c>
      <c r="BG30" s="4">
        <f>(combine_values!BG30-combine_values!$D30)</f>
        <v>1.0183329145269759E-2</v>
      </c>
      <c r="BH30" s="4">
        <f>combine_values!BH30-combine_values!$B30</f>
        <v>-4.7793778075398974E-3</v>
      </c>
      <c r="BI30" s="4">
        <f>combine_values!BI30-combine_values!$C30</f>
        <v>-4.7793778075398974E-3</v>
      </c>
      <c r="BJ30" s="4">
        <f>(combine_values!BJ30-combine_values!$D30)</f>
        <v>2.8203778526947332E-4</v>
      </c>
      <c r="BK30" s="4">
        <f>combine_values!BK30-combine_values!$B30</f>
        <v>-1.1512100475399301E-3</v>
      </c>
      <c r="BL30" s="4">
        <f>combine_values!BL30-combine_values!$C30</f>
        <v>-1.1512100475399301E-3</v>
      </c>
      <c r="BM30" s="4">
        <f>(combine_values!BM30-combine_values!$D30)</f>
        <v>2.0480957648949527E-4</v>
      </c>
      <c r="BN30" s="4">
        <f>combine_values!BN30-combine_values!$B30</f>
        <v>-7.1255861753993788E-4</v>
      </c>
      <c r="BO30" s="4">
        <f>combine_values!BO30-combine_values!$C30</f>
        <v>-7.1255861753993788E-4</v>
      </c>
      <c r="BP30" s="4">
        <f>(combine_values!BP30-combine_values!$D30)</f>
        <v>-6.2744104127077094E-4</v>
      </c>
      <c r="BQ30" s="4">
        <f>combine_values!BQ30-combine_values!$B30</f>
        <v>3.2774346157929957E-3</v>
      </c>
      <c r="BR30" s="4">
        <f>combine_values!BR30-combine_values!$C30</f>
        <v>3.2774346157929957E-3</v>
      </c>
      <c r="BS30" s="4">
        <f>(combine_values!BS30-combine_values!$D30)</f>
        <v>7.6123877931495443E-3</v>
      </c>
      <c r="BT30" s="4">
        <f>combine_values!BT30-combine_values!$B30</f>
        <v>1.121351315793051E-3</v>
      </c>
      <c r="BU30" s="4">
        <f>combine_values!BU30-combine_values!$C30</f>
        <v>1.121351315793051E-3</v>
      </c>
      <c r="BV30" s="4">
        <f>(combine_values!BV30-combine_values!$D30)</f>
        <v>2.1751590932295173E-3</v>
      </c>
      <c r="BW30" s="4">
        <f>combine_values!BW30-combine_values!$B30</f>
        <v>-2.4002514075399661E-3</v>
      </c>
      <c r="BX30" s="4">
        <f>combine_values!BX30-combine_values!$C30</f>
        <v>-2.4002514075399661E-3</v>
      </c>
      <c r="BY30" s="4">
        <f>(combine_values!BY30-combine_values!$D30)</f>
        <v>-2.3399990682300142E-3</v>
      </c>
      <c r="BZ30" s="4">
        <f>combine_values!BZ30-combine_values!$B30</f>
        <v>3.0023481257930307E-3</v>
      </c>
      <c r="CA30" s="4">
        <f>combine_values!CA30-combine_values!$C30</f>
        <v>3.0023481257930307E-3</v>
      </c>
      <c r="CB30" s="4">
        <f>(combine_values!CB30-combine_values!$D30)</f>
        <v>5.2073456373395999E-3</v>
      </c>
      <c r="CC30" s="4">
        <f>combine_values!CC30-combine_values!$B30</f>
        <v>2.9949133557930496E-3</v>
      </c>
      <c r="CD30" s="4">
        <f>combine_values!CD30-combine_values!$C30</f>
        <v>2.9949133557930496E-3</v>
      </c>
      <c r="CE30" s="4">
        <f>(combine_values!CE30-combine_values!$D30)</f>
        <v>1.0947706219397446E-3</v>
      </c>
      <c r="CF30" s="4">
        <f>combine_values!CF30-combine_values!$B30</f>
        <v>5.786131057931021E-4</v>
      </c>
      <c r="CG30" s="4">
        <f>combine_values!CG30-combine_values!$C30</f>
        <v>5.786131057931021E-4</v>
      </c>
      <c r="CH30" s="4">
        <f>(combine_values!CH30-combine_values!$D30)</f>
        <v>1.7951927294923564E-4</v>
      </c>
      <c r="CI30" s="4">
        <f>combine_values!CI30-combine_values!$B30</f>
        <v>2.8685222657930387E-3</v>
      </c>
      <c r="CJ30" s="4">
        <f>combine_values!CJ30-combine_values!$C30</f>
        <v>2.8685222657930387E-3</v>
      </c>
      <c r="CK30" s="4">
        <f>(combine_values!CK30-combine_values!$D30)</f>
        <v>1.9204247500699267E-3</v>
      </c>
      <c r="CL30" s="4">
        <f>combine_values!CL30-combine_values!$B30</f>
        <v>-3.7533795475399589E-3</v>
      </c>
      <c r="CM30" s="4">
        <f>combine_values!CM30-combine_values!$C30</f>
        <v>-3.7533795475399589E-3</v>
      </c>
      <c r="CN30" s="4">
        <f>(combine_values!CN30-combine_values!$D30)</f>
        <v>-2.3496019634707821E-3</v>
      </c>
      <c r="CO30" s="4">
        <f>combine_values!CO30-combine_values!$B30</f>
        <v>4.3976066291270266E-3</v>
      </c>
      <c r="CP30" s="4">
        <f>combine_values!CP30-combine_values!$C30</f>
        <v>4.3976066291270266E-3</v>
      </c>
      <c r="CQ30" s="4">
        <f>(combine_values!CQ30-combine_values!$D30)</f>
        <v>2.4713127896793807E-3</v>
      </c>
      <c r="CR30" s="4">
        <f>combine_values!CR30-combine_values!$B30</f>
        <v>-1.8575131975399062E-3</v>
      </c>
      <c r="CS30" s="4">
        <f>combine_values!CS30-combine_values!$C30</f>
        <v>-1.8575131975399062E-3</v>
      </c>
      <c r="CT30" s="4">
        <f>(combine_values!CT30-combine_values!$D30)</f>
        <v>4.2270896533693758E-3</v>
      </c>
      <c r="CU30" s="4">
        <f>combine_values!CU30-combine_values!$B30</f>
        <v>-1.7725517753997E-4</v>
      </c>
      <c r="CV30" s="4">
        <f>combine_values!CV30-combine_values!$C30</f>
        <v>-1.7725517753997E-4</v>
      </c>
      <c r="CW30" s="4">
        <f>(combine_values!CW30-combine_values!$D30)</f>
        <v>2.7404163039967955E-4</v>
      </c>
      <c r="CX30" s="4">
        <f>combine_values!CX30-combine_values!$B30</f>
        <v>-2.7142893087295228E-4</v>
      </c>
      <c r="CY30" s="4">
        <f>combine_values!CY30-combine_values!$C30</f>
        <v>-2.7142893087295228E-4</v>
      </c>
      <c r="CZ30" s="4">
        <f>(combine_values!CZ30-combine_values!$D30)</f>
        <v>1.9005931940974108E-4</v>
      </c>
      <c r="DA30" s="4">
        <f>combine_values!DA30-combine_values!$B30</f>
        <v>-9.0090612420690164E-4</v>
      </c>
      <c r="DB30" s="4">
        <f>combine_values!DB30-combine_values!$C30</f>
        <v>-9.0090612420690164E-4</v>
      </c>
      <c r="DC30" s="4">
        <f>(combine_values!DC30-combine_values!$D30)</f>
        <v>-9.0260734878011561E-4</v>
      </c>
      <c r="DD30" s="4">
        <f>combine_values!DD30-combine_values!$B30</f>
        <v>4.6206497291270132E-3</v>
      </c>
      <c r="DE30" s="4">
        <f>combine_values!DE30-combine_values!$C30</f>
        <v>4.6206497291270132E-3</v>
      </c>
      <c r="DF30" s="4">
        <f>(combine_values!DF30-combine_values!$D30)</f>
        <v>1.0183241179929858E-2</v>
      </c>
      <c r="DG30" s="4">
        <f>combine_values!DG30-combine_values!$B30</f>
        <v>5.8356961912708893E-4</v>
      </c>
      <c r="DH30" s="4">
        <f>combine_values!DH30-combine_values!$C30</f>
        <v>5.8356961912708893E-4</v>
      </c>
      <c r="DI30" s="4">
        <f>(combine_values!DI30-combine_values!$D30)</f>
        <v>1.776931211194821E-4</v>
      </c>
      <c r="DJ30" s="4">
        <f>combine_values!DJ30-combine_values!$B30</f>
        <v>3.1343964246000056E-4</v>
      </c>
      <c r="DK30" s="4">
        <f>combine_values!DK30-combine_values!$C30</f>
        <v>3.1343964246000056E-4</v>
      </c>
      <c r="DL30" s="4">
        <f>(combine_values!DL30-combine_values!$D30)</f>
        <v>7.0934302374947578E-4</v>
      </c>
      <c r="DM30" s="4">
        <f>combine_values!DM30-combine_values!$B30</f>
        <v>-9.7525382420693418E-4</v>
      </c>
      <c r="DN30" s="4">
        <f>combine_values!DN30-combine_values!$C30</f>
        <v>-9.7525382420693418E-4</v>
      </c>
      <c r="DO30" s="4">
        <f>(combine_values!DO30-combine_values!$D30)</f>
        <v>-7.3008724650769352E-5</v>
      </c>
      <c r="DP30" s="4">
        <f>combine_values!DP30-combine_values!$B30</f>
        <v>3.1683913224600513E-3</v>
      </c>
      <c r="DQ30" s="4">
        <f>combine_values!DQ30-combine_values!$C30</f>
        <v>3.1683913224600513E-3</v>
      </c>
      <c r="DR30" s="4">
        <f>(combine_values!DR30-combine_values!$D30)</f>
        <v>5.5082906280192745E-3</v>
      </c>
      <c r="DS30" s="4">
        <f>combine_values!DS30-combine_values!$B30</f>
        <v>2.0581323357929948E-3</v>
      </c>
      <c r="DT30" s="4">
        <f>combine_values!DT30-combine_values!$C30</f>
        <v>2.0581323357929948E-3</v>
      </c>
      <c r="DU30" s="4">
        <f>(combine_values!DU30-combine_values!$D30)</f>
        <v>3.419589791839428E-3</v>
      </c>
      <c r="DV30" s="4">
        <f>combine_values!DV30-combine_values!$B30</f>
        <v>6.6899940457930684E-3</v>
      </c>
      <c r="DW30" s="4">
        <f>combine_values!DW30-combine_values!$C30</f>
        <v>6.6899940457930684E-3</v>
      </c>
      <c r="DX30" s="4">
        <f>(combine_values!DX30-combine_values!$D30)</f>
        <v>6.9978402374699655E-3</v>
      </c>
      <c r="DY30" s="4">
        <f ca="1">combine_values!EB30-combine_values!$B30</f>
        <v>2.3773658937390474E-3</v>
      </c>
      <c r="DZ30" s="4">
        <f ca="1">combine_values!EC30-combine_values!$C30</f>
        <v>2.3773658937390474E-3</v>
      </c>
      <c r="EA30" s="4">
        <f ca="1">(combine_values!ED30-combine_values!$D30)</f>
        <v>5.5674771578200222E-3</v>
      </c>
      <c r="EB30" s="4">
        <f ca="1">combine_values!EE30-combine_values!$B30</f>
        <v>2.7598254829008795E-4</v>
      </c>
      <c r="EC30" s="4">
        <f ca="1">combine_values!EC30-combine_values!$C30</f>
        <v>2.3773658937390474E-3</v>
      </c>
      <c r="ED30" s="4">
        <f ca="1">(combine_values!ED30-combine_values!$D30)</f>
        <v>5.5674771578200222E-3</v>
      </c>
      <c r="EE30" s="4">
        <f ca="1">combine_values!EE30-combine_values!$B30</f>
        <v>2.7598254829008795E-4</v>
      </c>
      <c r="EF30" s="4">
        <f ca="1">combine_values!EF30-combine_values!$C30</f>
        <v>2.7598254829008795E-4</v>
      </c>
      <c r="EG30" s="4">
        <f ca="1">(combine_values!EG30-combine_values!$D30)</f>
        <v>1.4741508141300486E-3</v>
      </c>
      <c r="EH30" s="4">
        <f ca="1">combine_values!EH30-combine_values!$B30</f>
        <v>9.3189510036006951E-5</v>
      </c>
      <c r="EI30" s="4">
        <f ca="1">combine_values!EI30-combine_values!$C30</f>
        <v>9.3189510036006951E-5</v>
      </c>
      <c r="EJ30" s="4">
        <f ca="1">(combine_values!EJ30-combine_values!$D30)</f>
        <v>1.9707580529697566E-3</v>
      </c>
      <c r="EK30" s="4">
        <f ca="1">combine_values!EK30-combine_values!$B30</f>
        <v>4.1197915387300998E-3</v>
      </c>
      <c r="EL30" s="4">
        <f ca="1">combine_values!EL30-combine_values!$C30</f>
        <v>4.1197915387300998E-3</v>
      </c>
      <c r="EM30" s="4">
        <f ca="1">(combine_values!EM30-combine_values!$D30)</f>
        <v>7.2892777033599643E-3</v>
      </c>
      <c r="EN30" s="4">
        <f ca="1">combine_values!EN30-combine_values!$B30</f>
        <v>2.7899451694189947E-3</v>
      </c>
      <c r="EO30" s="4">
        <f ca="1">combine_values!EO30-combine_values!$C30</f>
        <v>2.7899451694189947E-3</v>
      </c>
      <c r="EP30" s="4">
        <f ca="1">(combine_values!EP30-combine_values!$D30)</f>
        <v>6.2243166002700079E-3</v>
      </c>
      <c r="EQ30" s="4">
        <f ca="1">combine_values!EQ30-combine_values!$B30</f>
        <v>1.6056544793860983E-3</v>
      </c>
      <c r="ER30" s="4">
        <f ca="1">combine_values!ER30-combine_values!$C30</f>
        <v>1.6043575993220927E-3</v>
      </c>
      <c r="ES30" s="4">
        <f ca="1">(combine_values!ES30-combine_values!$D30)</f>
        <v>2.9575439247695456E-3</v>
      </c>
      <c r="ET30" s="4">
        <f ca="1">combine_values!ET30-combine_values!$B30</f>
        <v>1.5061083785060658E-3</v>
      </c>
      <c r="EU30" s="4">
        <f ca="1">combine_values!EU30-combine_values!$C30</f>
        <v>1.5067786223770252E-3</v>
      </c>
      <c r="EV30" s="4">
        <f ca="1">(combine_values!EV30-combine_values!$D30)</f>
        <v>2.8052447256596835E-3</v>
      </c>
      <c r="EW30" s="4">
        <f ca="1">combine_values!EW30-combine_values!$B30</f>
        <v>2.0311024189550997E-3</v>
      </c>
      <c r="EX30" s="4">
        <f ca="1">combine_values!EX30-combine_values!$C30</f>
        <v>2.0294357949059982E-3</v>
      </c>
      <c r="EY30" s="4">
        <f ca="1">(combine_values!EY30-combine_values!$D30)</f>
        <v>2.4451772129294724E-3</v>
      </c>
    </row>
    <row r="31" spans="1:155" x14ac:dyDescent="0.25">
      <c r="A31" t="s">
        <v>80</v>
      </c>
      <c r="B31" s="4">
        <f>combine_values!B31</f>
        <v>0.49671785709091398</v>
      </c>
      <c r="C31" s="4">
        <f>combine_values!C31</f>
        <v>0.49671785709091398</v>
      </c>
      <c r="D31" s="4">
        <f>combine_values!D31</f>
        <v>2.6027198185132101</v>
      </c>
      <c r="F31" s="4">
        <f>combine_values!F31-combine_values!$B31</f>
        <v>-3.4973567552998297E-4</v>
      </c>
      <c r="G31" s="4">
        <f>combine_values!G31-combine_values!$C31</f>
        <v>-3.4973567552998297E-4</v>
      </c>
      <c r="H31" s="4">
        <f>(combine_values!H31-combine_values!$D31)</f>
        <v>5.1274493137998256E-3</v>
      </c>
      <c r="I31" s="4">
        <f>combine_values!I31-combine_values!$B31</f>
        <v>2.4694945474300067E-3</v>
      </c>
      <c r="J31" s="4">
        <f>combine_values!J31-combine_values!$C31</f>
        <v>2.4694945474300067E-3</v>
      </c>
      <c r="K31" s="4">
        <f>(combine_values!K31-combine_values!$D31)</f>
        <v>6.5871335795009145E-4</v>
      </c>
      <c r="L31" s="4">
        <f>combine_values!L31-combine_values!$B31</f>
        <v>-1.1112804160389733E-3</v>
      </c>
      <c r="M31" s="4">
        <f>combine_values!M31-combine_values!$C31</f>
        <v>-1.1098770862809637E-3</v>
      </c>
      <c r="N31" s="4">
        <f>(combine_values!N31-combine_values!$D31)</f>
        <v>4.6499501433006074E-4</v>
      </c>
      <c r="O31" s="4">
        <f>combine_values!O31-combine_values!$B31</f>
        <v>1.7505150432162053E-2</v>
      </c>
      <c r="P31" s="4">
        <f>combine_values!P31-combine_values!$C31</f>
        <v>1.7505150432162053E-2</v>
      </c>
      <c r="Q31" s="4">
        <f>(combine_values!Q31-combine_values!$D31)</f>
        <v>1.2996821999729846E-2</v>
      </c>
      <c r="R31" s="4">
        <f>combine_values!R31-combine_values!$B31</f>
        <v>6.982091355238973E-3</v>
      </c>
      <c r="S31" s="4">
        <f>combine_values!S31-combine_values!$C31</f>
        <v>6.982091355238973E-3</v>
      </c>
      <c r="T31" s="4">
        <f>(combine_values!T31-combine_values!$D31)</f>
        <v>3.7754504116498389E-3</v>
      </c>
      <c r="U31" s="4">
        <f>combine_values!U31-combine_values!$B31</f>
        <v>8.1695130908598923E-4</v>
      </c>
      <c r="V31" s="4">
        <f>combine_values!V31-combine_values!$C31</f>
        <v>8.1695130908598923E-4</v>
      </c>
      <c r="W31" s="4">
        <f>(combine_values!W31-combine_values!$D31)</f>
        <v>-6.8705372042021651E-4</v>
      </c>
      <c r="X31" s="4">
        <f>combine_values!X31-combine_values!$B31</f>
        <v>8.2917546860090674E-3</v>
      </c>
      <c r="Y31" s="4">
        <f>combine_values!Y31-combine_values!$C31</f>
        <v>8.2917546860090674E-3</v>
      </c>
      <c r="Z31" s="4">
        <f>(combine_values!Z31-combine_values!$D31)</f>
        <v>7.8026683501497551E-3</v>
      </c>
      <c r="AA31" s="4">
        <f>combine_values!AA31-combine_values!$B31</f>
        <v>2.8443558975470018E-3</v>
      </c>
      <c r="AB31" s="4">
        <f>combine_values!AB31-combine_values!$C31</f>
        <v>2.8443558975470018E-3</v>
      </c>
      <c r="AC31" s="4">
        <f>(combine_values!AC31-combine_values!$D31)</f>
        <v>4.46247152739776E-4</v>
      </c>
      <c r="AD31" s="4">
        <f>combine_values!AD31-combine_values!$B31</f>
        <v>4.2169288206239663E-3</v>
      </c>
      <c r="AE31" s="4">
        <f>combine_values!AE31-combine_values!$C31</f>
        <v>4.2169288206239663E-3</v>
      </c>
      <c r="AF31" s="4">
        <f>(combine_values!AF31-combine_values!$D31)</f>
        <v>2.0572018918900703E-3</v>
      </c>
      <c r="AG31" s="4">
        <f>combine_values!AG31-combine_values!$B31</f>
        <v>-4.3931067447610106E-3</v>
      </c>
      <c r="AH31" s="4">
        <f>combine_values!AH31-combine_values!$C31</f>
        <v>-4.3931067447610106E-3</v>
      </c>
      <c r="AI31" s="4">
        <f>(combine_values!AI31-combine_values!$D31)</f>
        <v>-2.0191923968901904E-3</v>
      </c>
      <c r="AJ31" s="4">
        <f>combine_values!AJ31-combine_values!$B31</f>
        <v>5.7839495744700375E-3</v>
      </c>
      <c r="AK31" s="4">
        <f>combine_values!AK31-combine_values!$C31</f>
        <v>5.7839495744700375E-3</v>
      </c>
      <c r="AL31" s="4">
        <f>(combine_values!AL31-combine_values!$D31)</f>
        <v>3.0790416273300814E-3</v>
      </c>
      <c r="AM31" s="4">
        <f>combine_values!AM31-combine_values!$B31</f>
        <v>1.6023915486009011E-2</v>
      </c>
      <c r="AN31" s="4">
        <f>combine_values!AN31-combine_values!$C31</f>
        <v>1.6023915486009011E-2</v>
      </c>
      <c r="AO31" s="4">
        <f>(combine_values!AO31-combine_values!$D31)</f>
        <v>1.7946199717999711E-3</v>
      </c>
      <c r="AP31" s="4">
        <f>combine_values!AP31-combine_values!$B31</f>
        <v>2.1637884898549897E-3</v>
      </c>
      <c r="AQ31" s="4">
        <f>combine_values!AQ31-combine_values!$C31</f>
        <v>2.1637884898549897E-3</v>
      </c>
      <c r="AR31" s="4">
        <f>(combine_values!AR31-combine_values!$D31)</f>
        <v>-2.4738896672200639E-3</v>
      </c>
      <c r="AS31" s="4">
        <f>combine_values!AS31-combine_values!$B31</f>
        <v>-2.4972403947609578E-3</v>
      </c>
      <c r="AT31" s="4">
        <f>combine_values!AT31-combine_values!$C31</f>
        <v>-2.4972403947609578E-3</v>
      </c>
      <c r="AU31" s="4">
        <f>(combine_values!AU31-combine_values!$D31)</f>
        <v>-8.1032680903900811E-3</v>
      </c>
      <c r="AV31" s="4">
        <f>combine_values!AV31-combine_values!$B31</f>
        <v>-5.9486893909139749E-3</v>
      </c>
      <c r="AW31" s="4">
        <f>combine_values!AW31-combine_values!$C31</f>
        <v>-5.9486893909139749E-3</v>
      </c>
      <c r="AX31" s="4">
        <f>(combine_values!AX31-combine_values!$D31)</f>
        <v>-1.863324688634016E-2</v>
      </c>
      <c r="AY31" s="4">
        <f>combine_values!AY31-combine_values!$B31</f>
        <v>-1.9396326447609913E-3</v>
      </c>
      <c r="AZ31" s="4">
        <f>combine_values!AZ31-combine_values!$C31</f>
        <v>-1.9396326447609913E-3</v>
      </c>
      <c r="BA31" s="4">
        <f>(combine_values!BA31-combine_values!$D31)</f>
        <v>-4.4639249243298984E-3</v>
      </c>
      <c r="BB31" s="4">
        <f>combine_values!BB31-combine_values!$B31</f>
        <v>1.0600110975469978E-3</v>
      </c>
      <c r="BC31" s="4">
        <f>combine_values!BC31-combine_values!$C31</f>
        <v>1.0600110975469978E-3</v>
      </c>
      <c r="BD31" s="4">
        <f>(combine_values!BD31-combine_values!$D31)</f>
        <v>-3.6787428009401602E-3</v>
      </c>
      <c r="BE31" s="4">
        <f>combine_values!BE31-combine_values!$B31</f>
        <v>6.6246504898550551E-3</v>
      </c>
      <c r="BF31" s="4">
        <f>combine_values!BF31-combine_values!$C31</f>
        <v>6.6246504898550551E-3</v>
      </c>
      <c r="BG31" s="4">
        <f>(combine_values!BG31-combine_values!$D31)</f>
        <v>1.4101001806698932E-3</v>
      </c>
      <c r="BH31" s="4">
        <f>combine_values!BH31-combine_values!$B31</f>
        <v>-9.0734342553000502E-4</v>
      </c>
      <c r="BI31" s="4">
        <f>combine_values!BI31-combine_values!$C31</f>
        <v>-9.0734342553000502E-4</v>
      </c>
      <c r="BJ31" s="4">
        <f>(combine_values!BJ31-combine_values!$D31)</f>
        <v>-5.4383727730700215E-3</v>
      </c>
      <c r="BK31" s="4">
        <f>combine_values!BK31-combine_values!$B31</f>
        <v>1.1057635283160394E-3</v>
      </c>
      <c r="BL31" s="4">
        <f>combine_values!BL31-combine_values!$C31</f>
        <v>1.1057635283160394E-3</v>
      </c>
      <c r="BM31" s="4">
        <f>(combine_values!BM31-combine_values!$D31)</f>
        <v>-1.896298634920246E-3</v>
      </c>
      <c r="BN31" s="4">
        <f>combine_values!BN31-combine_values!$B31</f>
        <v>2.9959108244700383E-3</v>
      </c>
      <c r="BO31" s="4">
        <f>combine_values!BO31-combine_values!$C31</f>
        <v>2.9959108244700383E-3</v>
      </c>
      <c r="BP31" s="4">
        <f>(combine_values!BP31-combine_values!$D31)</f>
        <v>2.8143469821984013E-4</v>
      </c>
      <c r="BQ31" s="4">
        <f>combine_values!BQ31-combine_values!$B31</f>
        <v>4.3427480052390388E-3</v>
      </c>
      <c r="BR31" s="4">
        <f>combine_values!BR31-combine_values!$C31</f>
        <v>4.3427480052390388E-3</v>
      </c>
      <c r="BS31" s="4">
        <f>(combine_values!BS31-combine_values!$D31)</f>
        <v>5.3370691638199297E-3</v>
      </c>
      <c r="BT31" s="4">
        <f>combine_values!BT31-combine_values!$B31</f>
        <v>2.1151765321630323E-3</v>
      </c>
      <c r="BU31" s="4">
        <f>combine_values!BU31-combine_values!$C31</f>
        <v>2.1151765321630323E-3</v>
      </c>
      <c r="BV31" s="4">
        <f>(combine_values!BV31-combine_values!$D31)</f>
        <v>1.8576895495798773E-3</v>
      </c>
      <c r="BW31" s="4">
        <f>combine_values!BW31-combine_values!$B31</f>
        <v>-1.2533461832219817E-3</v>
      </c>
      <c r="BX31" s="4">
        <f>combine_values!BX31-combine_values!$C31</f>
        <v>-1.2533461832219817E-3</v>
      </c>
      <c r="BY31" s="4">
        <f>(combine_values!BY31-combine_values!$D31)</f>
        <v>-1.7507038405599751E-3</v>
      </c>
      <c r="BZ31" s="4">
        <f>combine_values!BZ31-combine_values!$B31</f>
        <v>-4.1872208062989635E-3</v>
      </c>
      <c r="CA31" s="4">
        <f>combine_values!CA31-combine_values!$C31</f>
        <v>-4.1872208062989635E-3</v>
      </c>
      <c r="CB31" s="4">
        <f>(combine_values!CB31-combine_values!$D31)</f>
        <v>1.1303136155800253E-3</v>
      </c>
      <c r="CC31" s="4">
        <f>combine_values!CC31-combine_values!$B31</f>
        <v>1.1143421090860084E-3</v>
      </c>
      <c r="CD31" s="4">
        <f>combine_values!CD31-combine_values!$C31</f>
        <v>1.1143421090860084E-3</v>
      </c>
      <c r="CE31" s="4">
        <f>(combine_values!CE31-combine_values!$D31)</f>
        <v>4.1380737175300553E-3</v>
      </c>
      <c r="CF31" s="4">
        <f>combine_values!CF31-combine_values!$B31</f>
        <v>1.5318330398549906E-3</v>
      </c>
      <c r="CG31" s="4">
        <f>combine_values!CG31-combine_values!$C31</f>
        <v>1.5318330398549906E-3</v>
      </c>
      <c r="CH31" s="4">
        <f>(combine_values!CH31-combine_values!$D31)</f>
        <v>7.6081356036983294E-4</v>
      </c>
      <c r="CI31" s="4">
        <f>combine_values!CI31-combine_values!$B31</f>
        <v>1.5118163513930249E-3</v>
      </c>
      <c r="CJ31" s="4">
        <f>combine_values!CJ31-combine_values!$C31</f>
        <v>1.5118163513930249E-3</v>
      </c>
      <c r="CK31" s="4">
        <f>(combine_values!CK31-combine_values!$D31)</f>
        <v>1.1898096030300565E-3</v>
      </c>
      <c r="CL31" s="4">
        <f>combine_values!CL31-combine_values!$B31</f>
        <v>-7.5864802552999544E-4</v>
      </c>
      <c r="CM31" s="4">
        <f>combine_values!CM31-combine_values!$C31</f>
        <v>-7.5864802552999544E-4</v>
      </c>
      <c r="CN31" s="4">
        <f>(combine_values!CN31-combine_values!$D31)</f>
        <v>-8.0004393009014407E-4</v>
      </c>
      <c r="CO31" s="4">
        <f>combine_values!CO31-combine_values!$B31</f>
        <v>2.1008788975470094E-3</v>
      </c>
      <c r="CP31" s="4">
        <f>combine_values!CP31-combine_values!$C31</f>
        <v>2.1008788975470094E-3</v>
      </c>
      <c r="CQ31" s="4">
        <f>(combine_values!CQ31-combine_values!$D31)</f>
        <v>5.7035198162100897E-3</v>
      </c>
      <c r="CR31" s="4">
        <f>combine_values!CR31-combine_values!$B31</f>
        <v>-3.194964963990965E-3</v>
      </c>
      <c r="CS31" s="4">
        <f>combine_values!CS31-combine_values!$C31</f>
        <v>-3.194964963990965E-3</v>
      </c>
      <c r="CT31" s="4">
        <f>(combine_values!CT31-combine_values!$D31)</f>
        <v>3.0070108179898192E-3</v>
      </c>
      <c r="CU31" s="4">
        <f>combine_values!CU31-combine_values!$B31</f>
        <v>4.5951044370101668E-4</v>
      </c>
      <c r="CV31" s="4">
        <f>combine_values!CV31-combine_values!$C31</f>
        <v>4.5951044370101668E-4</v>
      </c>
      <c r="CW31" s="4">
        <f>(combine_values!CW31-combine_values!$D31)</f>
        <v>1.7092241177998346E-3</v>
      </c>
      <c r="CX31" s="4">
        <f>combine_values!CX31-combine_values!$B31</f>
        <v>-6.5856458322199884E-4</v>
      </c>
      <c r="CY31" s="4">
        <f>combine_values!CY31-combine_values!$C31</f>
        <v>-6.5856458322199884E-4</v>
      </c>
      <c r="CZ31" s="4">
        <f>(combine_values!CZ31-combine_values!$D31)</f>
        <v>-1.630676428709954E-3</v>
      </c>
      <c r="DA31" s="4">
        <f>combine_values!DA31-combine_values!$B31</f>
        <v>1.614759320623993E-3</v>
      </c>
      <c r="DB31" s="4">
        <f>combine_values!DB31-combine_values!$C31</f>
        <v>1.614759320623993E-3</v>
      </c>
      <c r="DC31" s="4">
        <f>(combine_values!DC31-combine_values!$D31)</f>
        <v>-2.7997149595027082E-4</v>
      </c>
      <c r="DD31" s="4">
        <f>combine_values!DD31-combine_values!$B31</f>
        <v>4.7545198821620227E-3</v>
      </c>
      <c r="DE31" s="4">
        <f>combine_values!DE31-combine_values!$C31</f>
        <v>4.7545198821620227E-3</v>
      </c>
      <c r="DF31" s="4">
        <f>(combine_values!DF31-combine_values!$D31)</f>
        <v>6.8675541017100272E-3</v>
      </c>
      <c r="DG31" s="4">
        <f>combine_values!DG31-combine_values!$B31</f>
        <v>1.5461306744700143E-3</v>
      </c>
      <c r="DH31" s="4">
        <f>combine_values!DH31-combine_values!$C31</f>
        <v>1.5461306744700143E-3</v>
      </c>
      <c r="DI31" s="4">
        <f>(combine_values!DI31-combine_values!$D31)</f>
        <v>7.561636981496811E-4</v>
      </c>
      <c r="DJ31" s="4">
        <f>combine_values!DJ31-combine_values!$B31</f>
        <v>1.5489902013930412E-3</v>
      </c>
      <c r="DK31" s="4">
        <f>combine_values!DK31-combine_values!$C31</f>
        <v>1.5489902013930412E-3</v>
      </c>
      <c r="DL31" s="4">
        <f>(combine_values!DL31-combine_values!$D31)</f>
        <v>1.1217698543397603E-3</v>
      </c>
      <c r="DM31" s="4">
        <f>combine_values!DM31-combine_values!$B31</f>
        <v>-5.4704303322200554E-4</v>
      </c>
      <c r="DN31" s="4">
        <f>combine_values!DN31-combine_values!$C31</f>
        <v>-5.4704303322200554E-4</v>
      </c>
      <c r="DO31" s="4">
        <f>(combine_values!DO31-combine_values!$D31)</f>
        <v>-8.4559284189023032E-4</v>
      </c>
      <c r="DP31" s="4">
        <f>combine_values!DP31-combine_values!$B31</f>
        <v>3.1074323744700316E-3</v>
      </c>
      <c r="DQ31" s="4">
        <f>combine_values!DQ31-combine_values!$C31</f>
        <v>3.1074323744700316E-3</v>
      </c>
      <c r="DR31" s="4">
        <f>(combine_values!DR31-combine_values!$D31)</f>
        <v>3.8018776613397698E-3</v>
      </c>
      <c r="DS31" s="4">
        <f>combine_values!DS31-combine_values!$B31</f>
        <v>1.5775854706240322E-3</v>
      </c>
      <c r="DT31" s="4">
        <f>combine_values!DT31-combine_values!$C31</f>
        <v>1.5775854706240322E-3</v>
      </c>
      <c r="DU31" s="4">
        <f>(combine_values!DU31-combine_values!$D31)</f>
        <v>6.1361620032700515E-3</v>
      </c>
      <c r="DV31" s="4">
        <f>combine_values!DV31-combine_values!$B31</f>
        <v>5.7553543052399903E-3</v>
      </c>
      <c r="DW31" s="4">
        <f>combine_values!DW31-combine_values!$C31</f>
        <v>5.7553543052399903E-3</v>
      </c>
      <c r="DX31" s="4">
        <f>(combine_values!DX31-combine_values!$D31)</f>
        <v>6.0366983408899344E-3</v>
      </c>
      <c r="DY31" s="4">
        <f ca="1">combine_values!EB31-combine_values!$B31</f>
        <v>2.8635747017189961E-3</v>
      </c>
      <c r="DZ31" s="4">
        <f ca="1">combine_values!EC31-combine_values!$C31</f>
        <v>2.8635747017189961E-3</v>
      </c>
      <c r="EA31" s="4">
        <f ca="1">(combine_values!ED31-combine_values!$D31)</f>
        <v>2.8571860058699272E-3</v>
      </c>
      <c r="EB31" s="4">
        <f ca="1">combine_values!EE31-combine_values!$B31</f>
        <v>1.3907936696599954E-3</v>
      </c>
      <c r="EC31" s="4">
        <f ca="1">combine_values!EC31-combine_values!$C31</f>
        <v>2.8635747017189961E-3</v>
      </c>
      <c r="ED31" s="4">
        <f ca="1">(combine_values!ED31-combine_values!$D31)</f>
        <v>2.8571860058699272E-3</v>
      </c>
      <c r="EE31" s="4">
        <f ca="1">combine_values!EE31-combine_values!$B31</f>
        <v>1.3907936696599954E-3</v>
      </c>
      <c r="EF31" s="4">
        <f ca="1">combine_values!EF31-combine_values!$C31</f>
        <v>1.3907936696599954E-3</v>
      </c>
      <c r="EG31" s="4">
        <f ca="1">(combine_values!EG31-combine_values!$D31)</f>
        <v>4.608452671099883E-4</v>
      </c>
      <c r="EH31" s="4">
        <f ca="1">combine_values!EH31-combine_values!$B31</f>
        <v>2.0193084883530221E-3</v>
      </c>
      <c r="EI31" s="4">
        <f ca="1">combine_values!EI31-combine_values!$C31</f>
        <v>2.0193084883530221E-3</v>
      </c>
      <c r="EJ31" s="4">
        <f ca="1">(combine_values!EJ31-combine_values!$D31)</f>
        <v>9.5599190767980957E-4</v>
      </c>
      <c r="EK31" s="4">
        <f ca="1">combine_values!EK31-combine_values!$B31</f>
        <v>5.100549605229987E-3</v>
      </c>
      <c r="EL31" s="4">
        <f ca="1">combine_values!EL31-combine_values!$C31</f>
        <v>5.100549605229987E-3</v>
      </c>
      <c r="EM31" s="4">
        <f ca="1">(combine_values!EM31-combine_values!$D31)</f>
        <v>4.4994724393299101E-3</v>
      </c>
      <c r="EN31" s="4">
        <f ca="1">combine_values!EN31-combine_values!$B31</f>
        <v>3.8111659961289623E-3</v>
      </c>
      <c r="EO31" s="4">
        <f ca="1">combine_values!EO31-combine_values!$C31</f>
        <v>3.8111659961289623E-3</v>
      </c>
      <c r="EP31" s="4">
        <f ca="1">(combine_values!EP31-combine_values!$D31)</f>
        <v>3.6786864632700755E-3</v>
      </c>
      <c r="EQ31" s="4">
        <f ca="1">combine_values!EQ31-combine_values!$B31</f>
        <v>1.8504932651050021E-3</v>
      </c>
      <c r="ER31" s="4">
        <f ca="1">combine_values!ER31-combine_values!$C31</f>
        <v>1.8507661304970058E-3</v>
      </c>
      <c r="ES31" s="4">
        <f ca="1">(combine_values!ES31-combine_values!$D31)</f>
        <v>1.1219772114299253E-3</v>
      </c>
      <c r="ET31" s="4">
        <f ca="1">combine_values!ET31-combine_values!$B31</f>
        <v>1.6839269759370001E-3</v>
      </c>
      <c r="EU31" s="4">
        <f ca="1">combine_values!EU31-combine_values!$C31</f>
        <v>1.68423829814901E-3</v>
      </c>
      <c r="EV31" s="4">
        <f ca="1">(combine_values!EV31-combine_values!$D31)</f>
        <v>1.2299643461299858E-3</v>
      </c>
      <c r="EW31" s="4">
        <f ca="1">combine_values!EW31-combine_values!$B31</f>
        <v>2.4335118263300037E-3</v>
      </c>
      <c r="EX31" s="4">
        <f ca="1">combine_values!EX31-combine_values!$C31</f>
        <v>2.4335118263300037E-3</v>
      </c>
      <c r="EY31" s="4">
        <f ca="1">(combine_values!EY31-combine_values!$D31)</f>
        <v>8.4191792866699089E-3</v>
      </c>
    </row>
    <row r="32" spans="1:155" x14ac:dyDescent="0.25">
      <c r="A32" t="s">
        <v>28</v>
      </c>
      <c r="B32" s="4">
        <f>combine_values!B32</f>
        <v>0.39938952376036602</v>
      </c>
      <c r="C32" s="4">
        <f>combine_values!C32</f>
        <v>0.39938952376036602</v>
      </c>
      <c r="D32" s="4">
        <f>combine_values!D32</f>
        <v>2.1398296790869402</v>
      </c>
      <c r="F32" s="4">
        <f>combine_values!F32-combine_values!$B32</f>
        <v>-8.2917087659220012E-3</v>
      </c>
      <c r="G32" s="4">
        <f>combine_values!G32-combine_values!$C32</f>
        <v>-8.2917087659220012E-3</v>
      </c>
      <c r="H32" s="4">
        <f>(combine_values!H32-combine_values!$D32)</f>
        <v>-3.3248184140903803E-3</v>
      </c>
      <c r="I32" s="4">
        <f>combine_values!I32-combine_values!$B32</f>
        <v>7.2379995435301048E-4</v>
      </c>
      <c r="J32" s="4">
        <f>combine_values!J32-combine_values!$C32</f>
        <v>7.2379995435301048E-4</v>
      </c>
      <c r="K32" s="4">
        <f>(combine_values!K32-combine_values!$D32)</f>
        <v>1.1050092719309568E-2</v>
      </c>
      <c r="L32" s="4">
        <f>combine_values!L32-combine_values!$B32</f>
        <v>-1.6362638827370213E-3</v>
      </c>
      <c r="M32" s="4">
        <f>combine_values!M32-combine_values!$C32</f>
        <v>-1.6362638827370213E-3</v>
      </c>
      <c r="N32" s="4">
        <f>(combine_values!N32-combine_values!$D32)</f>
        <v>4.1193757467983261E-4</v>
      </c>
      <c r="O32" s="4">
        <f>combine_values!O32-combine_values!$B32</f>
        <v>1.5582163789634007E-2</v>
      </c>
      <c r="P32" s="4">
        <f>combine_values!P32-combine_values!$C32</f>
        <v>1.5582163789634007E-2</v>
      </c>
      <c r="Q32" s="4">
        <f>(combine_values!Q32-combine_values!$D32)</f>
        <v>1.7339711758129983E-2</v>
      </c>
      <c r="R32" s="4">
        <f>combine_values!R32-combine_values!$B32</f>
        <v>7.7550031507450101E-3</v>
      </c>
      <c r="S32" s="4">
        <f>combine_values!S32-combine_values!$C32</f>
        <v>7.7550031507450101E-3</v>
      </c>
      <c r="T32" s="4">
        <f>(combine_values!T32-combine_values!$D32)</f>
        <v>9.347334008129593E-3</v>
      </c>
      <c r="U32" s="4">
        <f>combine_values!U32-combine_values!$B32</f>
        <v>7.9110191741099678E-4</v>
      </c>
      <c r="V32" s="4">
        <f>combine_values!V32-combine_values!$C32</f>
        <v>7.9110191741099678E-4</v>
      </c>
      <c r="W32" s="4">
        <f>(combine_values!W32-combine_values!$D32)</f>
        <v>4.2132122803497651E-3</v>
      </c>
      <c r="X32" s="4">
        <f>combine_values!X32-combine_values!$B32</f>
        <v>7.796307428521998E-3</v>
      </c>
      <c r="Y32" s="4">
        <f>combine_values!Y32-combine_values!$C32</f>
        <v>7.796307428521998E-3</v>
      </c>
      <c r="Z32" s="4">
        <f>(combine_values!Z32-combine_values!$D32)</f>
        <v>1.2346024574799941E-2</v>
      </c>
      <c r="AA32" s="4">
        <f>combine_values!AA32-combine_values!$B32</f>
        <v>3.5543581007450031E-3</v>
      </c>
      <c r="AB32" s="4">
        <f>combine_values!AB32-combine_values!$C32</f>
        <v>3.5543581007450031E-3</v>
      </c>
      <c r="AC32" s="4">
        <f>(combine_values!AC32-combine_values!$D32)</f>
        <v>6.6460342414695894E-3</v>
      </c>
      <c r="AD32" s="4">
        <f>combine_values!AD32-combine_values!$B32</f>
        <v>4.739790872966998E-3</v>
      </c>
      <c r="AE32" s="4">
        <f>combine_values!AE32-combine_values!$C32</f>
        <v>4.739790872966998E-3</v>
      </c>
      <c r="AF32" s="4">
        <f>(combine_values!AF32-combine_values!$D32)</f>
        <v>7.959510274799797E-3</v>
      </c>
      <c r="AG32" s="4">
        <f>combine_values!AG32-combine_values!$B32</f>
        <v>-3.694542649255006E-3</v>
      </c>
      <c r="AH32" s="4">
        <f>combine_values!AH32-combine_values!$C32</f>
        <v>-3.694542649255006E-3</v>
      </c>
      <c r="AI32" s="4">
        <f>(combine_values!AI32-combine_values!$D32)</f>
        <v>3.2466921803497861E-3</v>
      </c>
      <c r="AJ32" s="4">
        <f>combine_values!AJ32-combine_values!$B32</f>
        <v>6.2556578674110019E-3</v>
      </c>
      <c r="AK32" s="4">
        <f>combine_values!AK32-combine_values!$C32</f>
        <v>6.2556578674110019E-3</v>
      </c>
      <c r="AL32" s="4">
        <f>(combine_values!AL32-combine_values!$D32)</f>
        <v>9.0210302136899401E-3</v>
      </c>
      <c r="AM32" s="4">
        <f>combine_values!AM32-combine_values!$B32</f>
        <v>4.76457343963399E-3</v>
      </c>
      <c r="AN32" s="4">
        <f>combine_values!AN32-combine_values!$C32</f>
        <v>4.76457343963399E-3</v>
      </c>
      <c r="AO32" s="4">
        <f>(combine_values!AO32-combine_values!$D32)</f>
        <v>1.2494719974799562E-2</v>
      </c>
      <c r="AP32" s="4">
        <f>combine_values!AP32-combine_values!$B32</f>
        <v>-9.1476475481100383E-4</v>
      </c>
      <c r="AQ32" s="4">
        <f>combine_values!AQ32-combine_values!$C32</f>
        <v>-9.1476475481100383E-4</v>
      </c>
      <c r="AR32" s="4">
        <f>(combine_values!AR32-combine_values!$D32)</f>
        <v>5.4126198590997987E-4</v>
      </c>
      <c r="AS32" s="4">
        <f>combine_values!AS32-combine_values!$B32</f>
        <v>-4.9956273992550204E-3</v>
      </c>
      <c r="AT32" s="4">
        <f>combine_values!AT32-combine_values!$C32</f>
        <v>-4.9956273992550204E-3</v>
      </c>
      <c r="AU32" s="4">
        <f>(combine_values!AU32-combine_values!$D32)</f>
        <v>-3.0232971863100033E-3</v>
      </c>
      <c r="AV32" s="4">
        <f>combine_values!AV32-combine_values!$B32</f>
        <v>-1.3182135254810989E-2</v>
      </c>
      <c r="AW32" s="4">
        <f>combine_values!AW32-combine_values!$C32</f>
        <v>-1.3182135254810989E-2</v>
      </c>
      <c r="AX32" s="4">
        <f>(combine_values!AX32-combine_values!$D32)</f>
        <v>-1.7033708208540332E-2</v>
      </c>
      <c r="AY32" s="4">
        <f>combine_values!AY32-combine_values!$B32</f>
        <v>-2.3232406270330408E-3</v>
      </c>
      <c r="AZ32" s="4">
        <f>combine_values!AZ32-combine_values!$C32</f>
        <v>-2.3232406270330408E-3</v>
      </c>
      <c r="BA32" s="4">
        <f>(combine_values!BA32-combine_values!$D32)</f>
        <v>1.2567230349702641E-5</v>
      </c>
      <c r="BB32" s="4">
        <f>combine_values!BB32-combine_values!$B32</f>
        <v>2.8305930074495889E-4</v>
      </c>
      <c r="BC32" s="4">
        <f>combine_values!BC32-combine_values!$C32</f>
        <v>2.8305930074495889E-4</v>
      </c>
      <c r="BD32" s="4">
        <f>(combine_values!BD32-combine_values!$D32)</f>
        <v>1.5986514970198762E-3</v>
      </c>
      <c r="BE32" s="4">
        <f>combine_values!BE32-combine_values!$B32</f>
        <v>4.028417063000056E-4</v>
      </c>
      <c r="BF32" s="4">
        <f>combine_values!BF32-combine_values!$C32</f>
        <v>4.028417063000056E-4</v>
      </c>
      <c r="BG32" s="4">
        <f>(combine_values!BG32-combine_values!$D32)</f>
        <v>2.2595199414596756E-3</v>
      </c>
      <c r="BH32" s="4">
        <f>combine_values!BH32-combine_values!$B32</f>
        <v>-3.8308467659219914E-3</v>
      </c>
      <c r="BI32" s="4">
        <f>combine_values!BI32-combine_values!$C32</f>
        <v>-3.8308467659219914E-3</v>
      </c>
      <c r="BJ32" s="4">
        <f>(combine_values!BJ32-combine_values!$D32)</f>
        <v>-1.8832991196502391E-3</v>
      </c>
      <c r="BK32" s="4">
        <f>combine_values!BK32-combine_values!$B32</f>
        <v>-8.1563448814403472E-4</v>
      </c>
      <c r="BL32" s="4">
        <f>combine_values!BL32-combine_values!$C32</f>
        <v>-8.1563448814403472E-4</v>
      </c>
      <c r="BM32" s="4">
        <f>(combine_values!BM32-combine_values!$D32)</f>
        <v>1.5656080747996626E-3</v>
      </c>
      <c r="BN32" s="4">
        <f>combine_values!BN32-combine_values!$B32</f>
        <v>2.9802286396339861E-3</v>
      </c>
      <c r="BO32" s="4">
        <f>combine_values!BO32-combine_values!$C32</f>
        <v>2.9802286396339861E-3</v>
      </c>
      <c r="BP32" s="4">
        <f>(combine_values!BP32-combine_values!$D32)</f>
        <v>5.671253285909561E-3</v>
      </c>
      <c r="BQ32" s="4">
        <f>combine_values!BQ32-combine_values!$B32</f>
        <v>2.5589250063000057E-3</v>
      </c>
      <c r="BR32" s="4">
        <f>combine_values!BR32-combine_values!$C32</f>
        <v>2.5589250063000057E-3</v>
      </c>
      <c r="BS32" s="4">
        <f>(combine_values!BS32-combine_values!$D32)</f>
        <v>8.8475522470199408E-3</v>
      </c>
      <c r="BT32" s="4">
        <f>combine_values!BT32-combine_values!$B32</f>
        <v>5.8458052852200515E-4</v>
      </c>
      <c r="BU32" s="4">
        <f>combine_values!BU32-combine_values!$C32</f>
        <v>5.8458052852200515E-4</v>
      </c>
      <c r="BV32" s="4">
        <f>(combine_values!BV32-combine_values!$D32)</f>
        <v>5.8777746747997739E-3</v>
      </c>
      <c r="BW32" s="4">
        <f>combine_values!BW32-combine_values!$B32</f>
        <v>-2.3067189159219903E-3</v>
      </c>
      <c r="BX32" s="4">
        <f>combine_values!BX32-combine_values!$C32</f>
        <v>-2.3067189159219903E-3</v>
      </c>
      <c r="BY32" s="4">
        <f>(combine_values!BY32-combine_values!$D32)</f>
        <v>2.759301702579986E-3</v>
      </c>
      <c r="BZ32" s="4">
        <f>combine_values!BZ32-combine_values!$B32</f>
        <v>-1.0617139604811032E-2</v>
      </c>
      <c r="CA32" s="4">
        <f>combine_values!CA32-combine_values!$C32</f>
        <v>-1.0617139604811032E-2</v>
      </c>
      <c r="CB32" s="4">
        <f>(combine_values!CB32-combine_values!$D32)</f>
        <v>-5.3239454585400914E-3</v>
      </c>
      <c r="CC32" s="4">
        <f>combine_values!CC32-combine_values!$B32</f>
        <v>-1.4062856603659912E-3</v>
      </c>
      <c r="CD32" s="4">
        <f>combine_values!CD32-combine_values!$C32</f>
        <v>-1.4062856603659912E-3</v>
      </c>
      <c r="CE32" s="4">
        <f>(combine_values!CE32-combine_values!$D32)</f>
        <v>6.5510344025798695E-3</v>
      </c>
      <c r="CF32" s="4">
        <f>combine_values!CF32-combine_values!$B32</f>
        <v>1.0132047852196013E-4</v>
      </c>
      <c r="CG32" s="4">
        <f>combine_values!CG32-combine_values!$C32</f>
        <v>1.0132047852196013E-4</v>
      </c>
      <c r="CH32" s="4">
        <f>(combine_values!CH32-combine_values!$D32)</f>
        <v>5.2169062303497604E-3</v>
      </c>
      <c r="CI32" s="4">
        <f>combine_values!CI32-combine_values!$B32</f>
        <v>-7.3715636036603138E-4</v>
      </c>
      <c r="CJ32" s="4">
        <f>combine_values!CJ32-combine_values!$C32</f>
        <v>-7.3715636036603138E-4</v>
      </c>
      <c r="CK32" s="4">
        <f>(combine_values!CK32-combine_values!$D32)</f>
        <v>5.1508193859097773E-3</v>
      </c>
      <c r="CL32" s="4">
        <f>combine_values!CL32-combine_values!$B32</f>
        <v>-2.6991095548110078E-3</v>
      </c>
      <c r="CM32" s="4">
        <f>combine_values!CM32-combine_values!$C32</f>
        <v>-2.6991095548110078E-3</v>
      </c>
      <c r="CN32" s="4">
        <f>(combine_values!CN32-combine_values!$D32)</f>
        <v>2.3545197803498397E-3</v>
      </c>
      <c r="CO32" s="4">
        <f>combine_values!CO32-combine_values!$B32</f>
        <v>-2.672278258902816E-5</v>
      </c>
      <c r="CP32" s="4">
        <f>combine_values!CP32-combine_values!$C32</f>
        <v>-2.672278258902816E-5</v>
      </c>
      <c r="CQ32" s="4">
        <f>(combine_values!CQ32-combine_values!$D32)</f>
        <v>8.9425520859096608E-3</v>
      </c>
      <c r="CR32" s="4">
        <f>combine_values!CR32-combine_values!$B32</f>
        <v>-1.802806727033035E-3</v>
      </c>
      <c r="CS32" s="4">
        <f>combine_values!CS32-combine_values!$C32</f>
        <v>-1.802806727033035E-3</v>
      </c>
      <c r="CT32" s="4">
        <f>(combine_values!CT32-combine_values!$D32)</f>
        <v>7.6786411859099957E-3</v>
      </c>
      <c r="CU32" s="4">
        <f>combine_values!CU32-combine_values!$B32</f>
        <v>-7.3715636036603138E-4</v>
      </c>
      <c r="CV32" s="4">
        <f>combine_values!CV32-combine_values!$C32</f>
        <v>-7.3715636036603138E-4</v>
      </c>
      <c r="CW32" s="4">
        <f>(combine_values!CW32-combine_values!$D32)</f>
        <v>5.5609411483596993E-3</v>
      </c>
      <c r="CX32" s="4">
        <f>combine_values!CX32-combine_values!$B32</f>
        <v>-3.8721510437000339E-3</v>
      </c>
      <c r="CY32" s="4">
        <f>combine_values!CY32-combine_values!$C32</f>
        <v>-3.8721510437000339E-3</v>
      </c>
      <c r="CZ32" s="4">
        <f>(combine_values!CZ32-combine_values!$D32)</f>
        <v>9.6669604701959955E-4</v>
      </c>
      <c r="DA32" s="4">
        <f>combine_values!DA32-combine_values!$B32</f>
        <v>8.6958004518900012E-4</v>
      </c>
      <c r="DB32" s="4">
        <f>combine_values!DB32-combine_values!$C32</f>
        <v>8.6958004518900012E-4</v>
      </c>
      <c r="DC32" s="4">
        <f>(combine_values!DC32-combine_values!$D32)</f>
        <v>4.5519073581297143E-3</v>
      </c>
      <c r="DD32" s="4">
        <f>combine_values!DD32-combine_values!$B32</f>
        <v>3.670010078521968E-3</v>
      </c>
      <c r="DE32" s="4">
        <f>combine_values!DE32-combine_values!$C32</f>
        <v>3.670010078521968E-3</v>
      </c>
      <c r="DF32" s="4">
        <f>(combine_values!DF32-combine_values!$D32)</f>
        <v>9.9379851803496067E-3</v>
      </c>
      <c r="DG32" s="4">
        <f>combine_values!DG32-combine_values!$B32</f>
        <v>7.2407484077996465E-5</v>
      </c>
      <c r="DH32" s="4">
        <f>combine_values!DH32-combine_values!$C32</f>
        <v>7.2407484077996465E-5</v>
      </c>
      <c r="DI32" s="4">
        <f>(combine_values!DI32-combine_values!$D32)</f>
        <v>5.196254091469843E-3</v>
      </c>
      <c r="DJ32" s="4">
        <f>combine_values!DJ32-combine_values!$B32</f>
        <v>1.1876229840779851E-3</v>
      </c>
      <c r="DK32" s="4">
        <f>combine_values!DK32-combine_values!$C32</f>
        <v>1.1876229840779851E-3</v>
      </c>
      <c r="DL32" s="4">
        <f>(combine_values!DL32-combine_values!$D32)</f>
        <v>5.9066876692397408E-3</v>
      </c>
      <c r="DM32" s="4">
        <f>combine_values!DM32-combine_values!$B32</f>
        <v>-2.2819363492549982E-3</v>
      </c>
      <c r="DN32" s="4">
        <f>combine_values!DN32-combine_values!$C32</f>
        <v>-2.2819363492549982E-3</v>
      </c>
      <c r="DO32" s="4">
        <f>(combine_values!DO32-combine_values!$D32)</f>
        <v>2.5569107414695758E-3</v>
      </c>
      <c r="DP32" s="4">
        <f>combine_values!DP32-combine_values!$B32</f>
        <v>2.6374031340780091E-3</v>
      </c>
      <c r="DQ32" s="4">
        <f>combine_values!DQ32-combine_values!$C32</f>
        <v>2.6374031340780091E-3</v>
      </c>
      <c r="DR32" s="4">
        <f>(combine_values!DR32-combine_values!$D32)</f>
        <v>7.7075541803499625E-3</v>
      </c>
      <c r="DS32" s="4">
        <f>combine_values!DS32-combine_values!$B32</f>
        <v>1.0265363007450068E-3</v>
      </c>
      <c r="DT32" s="4">
        <f>combine_values!DT32-combine_values!$C32</f>
        <v>1.0265363007450068E-3</v>
      </c>
      <c r="DU32" s="4">
        <f>(combine_values!DU32-combine_values!$D32)</f>
        <v>1.1660373563689763E-2</v>
      </c>
      <c r="DV32" s="4">
        <f>combine_values!DV32-combine_values!$B32</f>
        <v>3.7195752118560077E-3</v>
      </c>
      <c r="DW32" s="4">
        <f>combine_values!DW32-combine_values!$C32</f>
        <v>3.7195752118560077E-3</v>
      </c>
      <c r="DX32" s="4">
        <f>(combine_values!DX32-combine_values!$D32)</f>
        <v>8.3849443359098608E-3</v>
      </c>
      <c r="DY32" s="4">
        <f ca="1">combine_values!EB32-combine_values!$B32</f>
        <v>1.787547680461965E-3</v>
      </c>
      <c r="DZ32" s="4">
        <f ca="1">combine_values!EC32-combine_values!$C32</f>
        <v>1.787547680461965E-3</v>
      </c>
      <c r="EA32" s="4">
        <f ca="1">(combine_values!ED32-combine_values!$D32)</f>
        <v>3.7551812082399216E-3</v>
      </c>
      <c r="EB32" s="4">
        <f ca="1">combine_values!EE32-combine_values!$B32</f>
        <v>8.7209509802699259E-4</v>
      </c>
      <c r="EC32" s="4">
        <f ca="1">combine_values!EC32-combine_values!$C32</f>
        <v>1.787547680461965E-3</v>
      </c>
      <c r="ED32" s="4">
        <f ca="1">(combine_values!ED32-combine_values!$D32)</f>
        <v>3.7551812082399216E-3</v>
      </c>
      <c r="EE32" s="4">
        <f ca="1">combine_values!EE32-combine_values!$B32</f>
        <v>8.7209509802699259E-4</v>
      </c>
      <c r="EF32" s="4">
        <f ca="1">combine_values!EF32-combine_values!$C32</f>
        <v>8.7209509802699259E-4</v>
      </c>
      <c r="EG32" s="4">
        <f ca="1">(combine_values!EG32-combine_values!$D32)</f>
        <v>1.378813681089941E-3</v>
      </c>
      <c r="EH32" s="4">
        <f ca="1">combine_values!EH32-combine_values!$B32</f>
        <v>1.394702750448007E-3</v>
      </c>
      <c r="EI32" s="4">
        <f ca="1">combine_values!EI32-combine_values!$C32</f>
        <v>1.394702750448007E-3</v>
      </c>
      <c r="EJ32" s="4">
        <f ca="1">(combine_values!EJ32-combine_values!$D32)</f>
        <v>2.4397857042299798E-3</v>
      </c>
      <c r="EK32" s="4">
        <f ca="1">combine_values!EK32-combine_values!$B32</f>
        <v>4.7919428519139773E-3</v>
      </c>
      <c r="EL32" s="4">
        <f ca="1">combine_values!EL32-combine_values!$C32</f>
        <v>4.7919428519139773E-3</v>
      </c>
      <c r="EM32" s="4">
        <f ca="1">(combine_values!EM32-combine_values!$D32)</f>
        <v>5.5736387886295979E-3</v>
      </c>
      <c r="EN32" s="4">
        <f ca="1">combine_values!EN32-combine_values!$B32</f>
        <v>2.9114964758960027E-3</v>
      </c>
      <c r="EO32" s="4">
        <f ca="1">combine_values!EO32-combine_values!$C32</f>
        <v>2.9114964758960027E-3</v>
      </c>
      <c r="EP32" s="4">
        <f ca="1">(combine_values!EP32-combine_values!$D32)</f>
        <v>5.1392120328399571E-3</v>
      </c>
      <c r="EQ32" s="4">
        <f ca="1">combine_values!EQ32-combine_values!$B32</f>
        <v>1.4780977112769933E-3</v>
      </c>
      <c r="ER32" s="4">
        <f ca="1">combine_values!ER32-combine_values!$C32</f>
        <v>1.47810521210201E-3</v>
      </c>
      <c r="ES32" s="4">
        <f ca="1">(combine_values!ES32-combine_values!$D32)</f>
        <v>6.5787115058979495E-4</v>
      </c>
      <c r="ET32" s="4">
        <f ca="1">combine_values!ET32-combine_values!$B32</f>
        <v>1.0933320662969703E-3</v>
      </c>
      <c r="EU32" s="4">
        <f ca="1">combine_values!EU32-combine_values!$C32</f>
        <v>1.0931549050919864E-3</v>
      </c>
      <c r="EV32" s="4">
        <f ca="1">(combine_values!EV32-combine_values!$D32)</f>
        <v>6.828986567963824E-5</v>
      </c>
      <c r="EW32" s="4">
        <f ca="1">combine_values!EW32-combine_values!$B32</f>
        <v>2.9509086265619988E-3</v>
      </c>
      <c r="EX32" s="4">
        <f ca="1">combine_values!EX32-combine_values!$C32</f>
        <v>2.953686410978984E-3</v>
      </c>
      <c r="EY32" s="4">
        <f ca="1">(combine_values!EY32-combine_values!$D32)</f>
        <v>2.7867018562397483E-3</v>
      </c>
    </row>
    <row r="33" spans="1:155" x14ac:dyDescent="0.25">
      <c r="A33" t="s">
        <v>82</v>
      </c>
      <c r="B33" s="4">
        <f>combine_values!B33</f>
        <v>0.51204171024663803</v>
      </c>
      <c r="C33" s="4">
        <f>combine_values!C33</f>
        <v>0.51204171024663803</v>
      </c>
      <c r="D33" s="4">
        <f>combine_values!D33</f>
        <v>4.4177064964509096</v>
      </c>
      <c r="F33" s="4">
        <f>combine_values!F33-combine_values!$B33</f>
        <v>3.9313277533620239E-3</v>
      </c>
      <c r="G33" s="4">
        <f>combine_values!G33-combine_values!$C33</f>
        <v>3.9313277533620239E-3</v>
      </c>
      <c r="H33" s="4">
        <f>(combine_values!H33-combine_values!$D33)</f>
        <v>1.3083705739600049E-2</v>
      </c>
      <c r="I33" s="4">
        <f>combine_values!I33-combine_values!$B33</f>
        <v>4.2696627115801356E-4</v>
      </c>
      <c r="J33" s="4">
        <f>combine_values!J33-combine_values!$C33</f>
        <v>4.2696627115801356E-4</v>
      </c>
      <c r="K33" s="4">
        <f>(combine_values!K33-combine_values!$D33)</f>
        <v>4.1630961572201031E-3</v>
      </c>
      <c r="L33" s="4">
        <f>combine_values!L33-combine_values!$B33</f>
        <v>-9.3267962944698635E-4</v>
      </c>
      <c r="M33" s="4">
        <f>combine_values!M33-combine_values!$C33</f>
        <v>-9.3267962944698635E-4</v>
      </c>
      <c r="N33" s="4">
        <f>(combine_values!N33-combine_values!$D33)</f>
        <v>1.7540538495302016E-3</v>
      </c>
      <c r="O33" s="4">
        <f>combine_values!O33-combine_values!$B33</f>
        <v>1.8003319698815967E-2</v>
      </c>
      <c r="P33" s="4">
        <f>combine_values!P33-combine_values!$C33</f>
        <v>1.8003319698815967E-2</v>
      </c>
      <c r="Q33" s="4">
        <f>(combine_values!Q33-combine_values!$D33)</f>
        <v>1.408261098383079E-2</v>
      </c>
      <c r="R33" s="4">
        <f>combine_values!R33-combine_values!$B33</f>
        <v>6.6754337715430045E-3</v>
      </c>
      <c r="S33" s="4">
        <f>combine_values!S33-combine_values!$C33</f>
        <v>6.6754337715430045E-3</v>
      </c>
      <c r="T33" s="4">
        <f>(combine_values!T33-combine_values!$D33)</f>
        <v>1.5233065855806416E-3</v>
      </c>
      <c r="U33" s="4">
        <f>combine_values!U33-combine_values!$B33</f>
        <v>8.1886267608899388E-4</v>
      </c>
      <c r="V33" s="4">
        <f>combine_values!V33-combine_values!$C33</f>
        <v>8.1886267608899388E-4</v>
      </c>
      <c r="W33" s="4">
        <f>(combine_values!W33-combine_values!$D33)</f>
        <v>-4.051941677749582E-3</v>
      </c>
      <c r="X33" s="4">
        <f>combine_values!X33-combine_values!$B33</f>
        <v>7.2364209624520281E-3</v>
      </c>
      <c r="Y33" s="4">
        <f>combine_values!Y33-combine_values!$C33</f>
        <v>7.2364209624520281E-3</v>
      </c>
      <c r="Z33" s="4">
        <f>(combine_values!Z33-combine_values!$D33)</f>
        <v>6.3254898954401284E-3</v>
      </c>
      <c r="AA33" s="4">
        <f>combine_values!AA33-combine_values!$B33</f>
        <v>1.7076556351799388E-3</v>
      </c>
      <c r="AB33" s="4">
        <f>combine_values!AB33-combine_values!$C33</f>
        <v>1.7076556351799388E-3</v>
      </c>
      <c r="AC33" s="4">
        <f>(combine_values!AC33-combine_values!$D33)</f>
        <v>-4.8725674758793858E-3</v>
      </c>
      <c r="AD33" s="4">
        <f>combine_values!AD33-combine_values!$B33</f>
        <v>3.2081273988159298E-3</v>
      </c>
      <c r="AE33" s="4">
        <f>combine_values!AE33-combine_values!$C33</f>
        <v>3.2081273988159298E-3</v>
      </c>
      <c r="AF33" s="4">
        <f>(combine_values!AF33-combine_values!$D33)</f>
        <v>-2.7294256587300225E-3</v>
      </c>
      <c r="AG33" s="4">
        <f>combine_values!AG33-combine_values!$B33</f>
        <v>-2.8681073557290659E-3</v>
      </c>
      <c r="AH33" s="4">
        <f>combine_values!AH33-combine_values!$C33</f>
        <v>-2.8681073557290659E-3</v>
      </c>
      <c r="AI33" s="4">
        <f>(combine_values!AI33-combine_values!$D33)</f>
        <v>-2.5317006276095455E-3</v>
      </c>
      <c r="AJ33" s="4">
        <f>combine_values!AJ33-combine_values!$B33</f>
        <v>4.9417805851800223E-3</v>
      </c>
      <c r="AK33" s="4">
        <f>combine_values!AK33-combine_values!$C33</f>
        <v>4.9417805851800223E-3</v>
      </c>
      <c r="AL33" s="4">
        <f>(combine_values!AL33-combine_values!$D33)</f>
        <v>-1.7735919209593831E-3</v>
      </c>
      <c r="AM33" s="4">
        <f>combine_values!AM33-combine_values!$B33</f>
        <v>6.5233589306339379E-3</v>
      </c>
      <c r="AN33" s="4">
        <f>combine_values!AN33-combine_values!$C33</f>
        <v>6.5233589306339379E-3</v>
      </c>
      <c r="AO33" s="4">
        <f>(combine_values!AO33-combine_values!$D33)</f>
        <v>-1.5195239813099448E-3</v>
      </c>
      <c r="AP33" s="4">
        <f>combine_values!AP33-combine_values!$B33</f>
        <v>1.0081113669979658E-3</v>
      </c>
      <c r="AQ33" s="4">
        <f>combine_values!AQ33-combine_values!$C33</f>
        <v>1.0081113669979658E-3</v>
      </c>
      <c r="AR33" s="4">
        <f>(combine_values!AR33-combine_values!$D33)</f>
        <v>-4.9232168810995347E-3</v>
      </c>
      <c r="AS33" s="4">
        <f>combine_values!AS33-combine_values!$B33</f>
        <v>-7.2613805375479901E-3</v>
      </c>
      <c r="AT33" s="4">
        <f>combine_values!AT33-combine_values!$C33</f>
        <v>-7.2613805375479901E-3</v>
      </c>
      <c r="AU33" s="4">
        <f>(combine_values!AU33-combine_values!$D33)</f>
        <v>-1.4463522844039289E-2</v>
      </c>
      <c r="AV33" s="4">
        <f>combine_values!AV33-combine_values!$B33</f>
        <v>-7.3560048830020319E-3</v>
      </c>
      <c r="AW33" s="4">
        <f>combine_values!AW33-combine_values!$C33</f>
        <v>-7.3560048830020319E-3</v>
      </c>
      <c r="AX33" s="4">
        <f>(combine_values!AX33-combine_values!$D33)</f>
        <v>-2.506998606167965E-2</v>
      </c>
      <c r="AY33" s="4">
        <f>combine_values!AY33-combine_values!$B33</f>
        <v>-2.3780884239110733E-3</v>
      </c>
      <c r="AZ33" s="4">
        <f>combine_values!AZ33-combine_values!$C33</f>
        <v>-2.3780884239110733E-3</v>
      </c>
      <c r="BA33" s="4">
        <f>(combine_values!BA33-combine_values!$D33)</f>
        <v>-8.3446368537396509E-3</v>
      </c>
      <c r="BB33" s="4">
        <f>combine_values!BB33-combine_values!$B33</f>
        <v>-1.2400133754797427E-4</v>
      </c>
      <c r="BC33" s="4">
        <f>combine_values!BC33-combine_values!$C33</f>
        <v>-1.2400133754797427E-4</v>
      </c>
      <c r="BD33" s="4">
        <f>(combine_values!BD33-combine_values!$D33)</f>
        <v>-7.3002310516399049E-3</v>
      </c>
      <c r="BE33" s="4">
        <f>combine_values!BE33-combine_values!$B33</f>
        <v>7.4696023851800186E-3</v>
      </c>
      <c r="BF33" s="4">
        <f>combine_values!BF33-combine_values!$C33</f>
        <v>7.4696023851800186E-3</v>
      </c>
      <c r="BG33" s="4">
        <f>(combine_values!BG33-combine_values!$D33)</f>
        <v>2.3102561266901134E-3</v>
      </c>
      <c r="BH33" s="4">
        <f>combine_values!BH33-combine_values!$B33</f>
        <v>-4.2367809239109988E-3</v>
      </c>
      <c r="BI33" s="4">
        <f>combine_values!BI33-combine_values!$C33</f>
        <v>-4.2367809239109988E-3</v>
      </c>
      <c r="BJ33" s="4">
        <f>(combine_values!BJ33-combine_values!$D33)</f>
        <v>-4.6412221921894314E-3</v>
      </c>
      <c r="BK33" s="4">
        <f>combine_values!BK33-combine_values!$B33</f>
        <v>2.3083995790695866E-4</v>
      </c>
      <c r="BL33" s="4">
        <f>combine_values!BL33-combine_values!$C33</f>
        <v>2.3083995790695866E-4</v>
      </c>
      <c r="BM33" s="4">
        <f>(combine_values!BM33-combine_values!$D33)</f>
        <v>-4.1853465313899108E-3</v>
      </c>
      <c r="BN33" s="4">
        <f>combine_values!BN33-combine_values!$B33</f>
        <v>1.9442164988159316E-3</v>
      </c>
      <c r="BO33" s="4">
        <f>combine_values!BO33-combine_values!$C33</f>
        <v>1.9442164988159316E-3</v>
      </c>
      <c r="BP33" s="4">
        <f>(combine_values!BP33-combine_values!$D33)</f>
        <v>-4.591311298219658E-3</v>
      </c>
      <c r="BQ33" s="4">
        <f>combine_values!BQ33-combine_values!$B33</f>
        <v>4.3774139533609979E-3</v>
      </c>
      <c r="BR33" s="4">
        <f>combine_values!BR33-combine_values!$C33</f>
        <v>4.3774139533609979E-3</v>
      </c>
      <c r="BS33" s="4">
        <f>(combine_values!BS33-combine_values!$D33)</f>
        <v>5.627546096440561E-3</v>
      </c>
      <c r="BT33" s="4">
        <f>combine_values!BT33-combine_values!$B33</f>
        <v>2.5322392169979668E-3</v>
      </c>
      <c r="BU33" s="4">
        <f>combine_values!BU33-combine_values!$C33</f>
        <v>2.5322392169979668E-3</v>
      </c>
      <c r="BV33" s="4">
        <f>(combine_values!BV33-combine_values!$D33)</f>
        <v>-2.7970863445947458E-4</v>
      </c>
      <c r="BW33" s="4">
        <f>combine_values!BW33-combine_values!$B33</f>
        <v>-7.0188573300200563E-4</v>
      </c>
      <c r="BX33" s="4">
        <f>combine_values!BX33-combine_values!$C33</f>
        <v>-7.0188573300200563E-4</v>
      </c>
      <c r="BY33" s="4">
        <f>(combine_values!BY33-combine_values!$D33)</f>
        <v>-4.2841120819296918E-3</v>
      </c>
      <c r="BZ33" s="4">
        <f>combine_values!BZ33-combine_values!$B33</f>
        <v>-4.2815101936599653E-4</v>
      </c>
      <c r="CA33" s="4">
        <f>combine_values!CA33-combine_values!$C33</f>
        <v>-4.2815101936599653E-4</v>
      </c>
      <c r="CB33" s="4">
        <f>(combine_values!CB33-combine_values!$D33)</f>
        <v>7.2978178142806271E-3</v>
      </c>
      <c r="CC33" s="4">
        <f>combine_values!CC33-combine_values!$B33</f>
        <v>3.4244116169980243E-3</v>
      </c>
      <c r="CD33" s="4">
        <f>combine_values!CD33-combine_values!$C33</f>
        <v>3.4244116169980243E-3</v>
      </c>
      <c r="CE33" s="4">
        <f>(combine_values!CE33-combine_values!$D33)</f>
        <v>1.4487348027207858E-3</v>
      </c>
      <c r="CF33" s="4">
        <f>combine_values!CF33-combine_values!$B33</f>
        <v>1.9273192942709239E-3</v>
      </c>
      <c r="CG33" s="4">
        <f>combine_values!CG33-combine_values!$C33</f>
        <v>1.9273192942709239E-3</v>
      </c>
      <c r="CH33" s="4">
        <f>(combine_values!CH33-combine_values!$D33)</f>
        <v>-1.5166955949492689E-3</v>
      </c>
      <c r="CI33" s="4">
        <f>combine_values!CI33-combine_values!$B33</f>
        <v>3.9516043988159222E-3</v>
      </c>
      <c r="CJ33" s="4">
        <f>combine_values!CJ33-combine_values!$C33</f>
        <v>3.9516043988159222E-3</v>
      </c>
      <c r="CK33" s="4">
        <f>(combine_values!CK33-combine_values!$D33)</f>
        <v>1.0076895886808046E-3</v>
      </c>
      <c r="CL33" s="4">
        <f>combine_values!CL33-combine_values!$B33</f>
        <v>-3.0641149284570401E-3</v>
      </c>
      <c r="CM33" s="4">
        <f>combine_values!CM33-combine_values!$C33</f>
        <v>-3.0641149284570401E-3</v>
      </c>
      <c r="CN33" s="4">
        <f>(combine_values!CN33-combine_values!$D33)</f>
        <v>-3.277881116710013E-3</v>
      </c>
      <c r="CO33" s="4">
        <f>combine_values!CO33-combine_values!$B33</f>
        <v>5.1310292760889942E-3</v>
      </c>
      <c r="CP33" s="4">
        <f>combine_values!CP33-combine_values!$C33</f>
        <v>5.1310292760889942E-3</v>
      </c>
      <c r="CQ33" s="4">
        <f>(combine_values!CQ33-combine_values!$D33)</f>
        <v>4.7248947692999366E-3</v>
      </c>
      <c r="CR33" s="4">
        <f>combine_values!CR33-combine_values!$B33</f>
        <v>6.7354671699793034E-4</v>
      </c>
      <c r="CS33" s="4">
        <f>combine_values!CS33-combine_values!$C33</f>
        <v>6.7354671699793034E-4</v>
      </c>
      <c r="CT33" s="4">
        <f>(combine_values!CT33-combine_values!$D33)</f>
        <v>4.9791624436004156E-3</v>
      </c>
      <c r="CU33" s="4">
        <f>combine_values!CU33-combine_values!$B33</f>
        <v>1.0621824215429898E-3</v>
      </c>
      <c r="CV33" s="4">
        <f>combine_values!CV33-combine_values!$C33</f>
        <v>1.0621824215429898E-3</v>
      </c>
      <c r="CW33" s="4">
        <f>(combine_values!CW33-combine_values!$D33)</f>
        <v>-7.1156635195990248E-4</v>
      </c>
      <c r="CX33" s="4">
        <f>combine_values!CX33-combine_values!$B33</f>
        <v>-1.4089854209298203E-4</v>
      </c>
      <c r="CY33" s="4">
        <f>combine_values!CY33-combine_values!$C33</f>
        <v>-1.4089854209298203E-4</v>
      </c>
      <c r="CZ33" s="4">
        <f>(combine_values!CZ33-combine_values!$D33)</f>
        <v>-2.1641469230893051E-3</v>
      </c>
      <c r="DA33" s="4">
        <f>combine_values!DA33-combine_values!$B33</f>
        <v>1.0824590669979983E-3</v>
      </c>
      <c r="DB33" s="4">
        <f>combine_values!DB33-combine_values!$C33</f>
        <v>1.0824590669979983E-3</v>
      </c>
      <c r="DC33" s="4">
        <f>(combine_values!DC33-combine_values!$D33)</f>
        <v>-3.9959667682900601E-3</v>
      </c>
      <c r="DD33" s="4">
        <f>combine_values!DD33-combine_values!$B33</f>
        <v>5.7089136715440247E-3</v>
      </c>
      <c r="DE33" s="4">
        <f>combine_values!DE33-combine_values!$C33</f>
        <v>5.7089136715440247E-3</v>
      </c>
      <c r="DF33" s="4">
        <f>(combine_values!DF33-combine_values!$D33)</f>
        <v>9.3259760190402829E-3</v>
      </c>
      <c r="DG33" s="4">
        <f>combine_values!DG33-combine_values!$B33</f>
        <v>1.9104220897250279E-3</v>
      </c>
      <c r="DH33" s="4">
        <f>combine_values!DH33-combine_values!$C33</f>
        <v>1.9104220897250279E-3</v>
      </c>
      <c r="DI33" s="4">
        <f>(combine_values!DI33-combine_values!$D33)</f>
        <v>-1.5817735436298719E-3</v>
      </c>
      <c r="DJ33" s="4">
        <f>combine_values!DJ33-combine_values!$B33</f>
        <v>2.130085748816013E-3</v>
      </c>
      <c r="DK33" s="4">
        <f>combine_values!DK33-combine_values!$C33</f>
        <v>2.130085748816013E-3</v>
      </c>
      <c r="DL33" s="4">
        <f>(combine_values!DL33-combine_values!$D33)</f>
        <v>-5.278096715395364E-4</v>
      </c>
      <c r="DM33" s="4">
        <f>combine_values!DM33-combine_values!$B33</f>
        <v>-8.3448046638068263E-5</v>
      </c>
      <c r="DN33" s="4">
        <f>combine_values!DN33-combine_values!$C33</f>
        <v>-8.3448046638068263E-5</v>
      </c>
      <c r="DO33" s="4">
        <f>(combine_values!DO33-combine_values!$D33)</f>
        <v>-1.9635278216298957E-3</v>
      </c>
      <c r="DP33" s="4">
        <f>combine_values!DP33-combine_values!$B33</f>
        <v>4.7863263033619541E-3</v>
      </c>
      <c r="DQ33" s="4">
        <f>combine_values!DQ33-combine_values!$C33</f>
        <v>4.7863263033619541E-3</v>
      </c>
      <c r="DR33" s="4">
        <f>(combine_values!DR33-combine_values!$D33)</f>
        <v>4.5867146313600671E-3</v>
      </c>
      <c r="DS33" s="4">
        <f>combine_values!DS33-combine_values!$B33</f>
        <v>3.2115068397249313E-3</v>
      </c>
      <c r="DT33" s="4">
        <f>combine_values!DT33-combine_values!$C33</f>
        <v>3.2115068397249313E-3</v>
      </c>
      <c r="DU33" s="4">
        <f>(combine_values!DU33-combine_values!$D33)</f>
        <v>6.7050434613600274E-3</v>
      </c>
      <c r="DV33" s="4">
        <f>combine_values!DV33-combine_values!$B33</f>
        <v>7.5405706442709386E-3</v>
      </c>
      <c r="DW33" s="4">
        <f>combine_values!DW33-combine_values!$C33</f>
        <v>7.5405706442709386E-3</v>
      </c>
      <c r="DX33" s="4">
        <f>(combine_values!DX33-combine_values!$D33)</f>
        <v>5.5104840794601984E-3</v>
      </c>
      <c r="DY33" s="4">
        <f ca="1">combine_values!EB33-combine_values!$B33</f>
        <v>2.3610293430730289E-3</v>
      </c>
      <c r="DZ33" s="4">
        <f ca="1">combine_values!EC33-combine_values!$C33</f>
        <v>2.3610293430730289E-3</v>
      </c>
      <c r="EA33" s="4">
        <f ca="1">(combine_values!ED33-combine_values!$D33)</f>
        <v>5.0635625596200384E-3</v>
      </c>
      <c r="EB33" s="4">
        <f ca="1">combine_values!EE33-combine_values!$B33</f>
        <v>4.3204860650591925E-4</v>
      </c>
      <c r="EC33" s="4">
        <f ca="1">combine_values!EC33-combine_values!$C33</f>
        <v>2.3610293430730289E-3</v>
      </c>
      <c r="ED33" s="4">
        <f ca="1">(combine_values!ED33-combine_values!$D33)</f>
        <v>5.0635625596200384E-3</v>
      </c>
      <c r="EE33" s="4">
        <f ca="1">combine_values!EE33-combine_values!$B33</f>
        <v>4.3204860650591925E-4</v>
      </c>
      <c r="EF33" s="4">
        <f ca="1">combine_values!EF33-combine_values!$C33</f>
        <v>4.3204860650591925E-4</v>
      </c>
      <c r="EG33" s="4">
        <f ca="1">(combine_values!EG33-combine_values!$D33)</f>
        <v>9.7019503847040056E-4</v>
      </c>
      <c r="EH33" s="4">
        <f ca="1">combine_values!EH33-combine_values!$B33</f>
        <v>5.0799499995501929E-4</v>
      </c>
      <c r="EI33" s="4">
        <f ca="1">combine_values!EI33-combine_values!$C33</f>
        <v>5.0799499995501929E-4</v>
      </c>
      <c r="EJ33" s="4">
        <f ca="1">(combine_values!EJ33-combine_values!$D33)</f>
        <v>5.5570564641005404E-4</v>
      </c>
      <c r="EK33" s="4">
        <f ca="1">combine_values!EK33-combine_values!$B33</f>
        <v>4.4436590233599693E-3</v>
      </c>
      <c r="EL33" s="4">
        <f ca="1">combine_values!EL33-combine_values!$C33</f>
        <v>4.4436590233599693E-3</v>
      </c>
      <c r="EM33" s="4">
        <f ca="1">(combine_values!EM33-combine_values!$D33)</f>
        <v>6.8850902878807574E-3</v>
      </c>
      <c r="EN33" s="4">
        <f ca="1">combine_values!EN33-combine_values!$B33</f>
        <v>3.1873408816819326E-3</v>
      </c>
      <c r="EO33" s="4">
        <f ca="1">combine_values!EO33-combine_values!$C33</f>
        <v>3.1873408816819326E-3</v>
      </c>
      <c r="EP33" s="4">
        <f ca="1">(combine_values!EP33-combine_values!$D33)</f>
        <v>5.1461329933699673E-3</v>
      </c>
      <c r="EQ33" s="4">
        <f ca="1">combine_values!EQ33-combine_values!$B33</f>
        <v>1.0170759957869313E-3</v>
      </c>
      <c r="ER33" s="4">
        <f ca="1">combine_values!ER33-combine_values!$C33</f>
        <v>1.0198450461790243E-3</v>
      </c>
      <c r="ES33" s="4">
        <f ca="1">(combine_values!ES33-combine_values!$D33)</f>
        <v>2.7998263155204484E-3</v>
      </c>
      <c r="ET33" s="4">
        <f ca="1">combine_values!ET33-combine_values!$B33</f>
        <v>7.2685626682200688E-4</v>
      </c>
      <c r="EU33" s="4">
        <f ca="1">combine_values!EU33-combine_values!$C33</f>
        <v>7.2735257979494872E-4</v>
      </c>
      <c r="EV33" s="4">
        <f ca="1">(combine_values!EV33-combine_values!$D33)</f>
        <v>2.9940191945900807E-3</v>
      </c>
      <c r="EW33" s="4">
        <f ca="1">combine_values!EW33-combine_values!$B33</f>
        <v>2.9939403449349422E-3</v>
      </c>
      <c r="EX33" s="4">
        <f ca="1">combine_values!EX33-combine_values!$C33</f>
        <v>2.9939403561080047E-3</v>
      </c>
      <c r="EY33" s="4">
        <f ca="1">(combine_values!EY33-combine_values!$D33)</f>
        <v>6.9658185563081787E-4</v>
      </c>
    </row>
    <row r="34" spans="1:155" x14ac:dyDescent="0.25">
      <c r="A34" t="s">
        <v>29</v>
      </c>
      <c r="B34" s="4">
        <f>combine_values!B34</f>
        <v>1.0001788585281799</v>
      </c>
      <c r="C34" s="4">
        <f>combine_values!C34</f>
        <v>1.0001788585281799</v>
      </c>
      <c r="D34" s="4">
        <f>combine_values!D34</f>
        <v>1.0001788585281799</v>
      </c>
      <c r="F34" s="4">
        <f>combine_values!F34-combine_values!$B34</f>
        <v>-5.3598128179954685E-5</v>
      </c>
      <c r="G34" s="4">
        <f>combine_values!G34-combine_values!$C34</f>
        <v>-5.3598128179954685E-5</v>
      </c>
      <c r="H34" s="4">
        <f>(combine_values!H34-combine_values!$D34)</f>
        <v>-5.3598128179954685E-5</v>
      </c>
      <c r="I34" s="4">
        <f>combine_values!I34-combine_values!$B34</f>
        <v>0</v>
      </c>
      <c r="J34" s="4">
        <f>combine_values!J34-combine_values!$C34</f>
        <v>0</v>
      </c>
      <c r="K34" s="4">
        <f>(combine_values!K34-combine_values!$D34)</f>
        <v>0</v>
      </c>
      <c r="L34" s="4">
        <f>combine_values!L34-combine_values!$B34</f>
        <v>0</v>
      </c>
      <c r="M34" s="4">
        <f>combine_values!M34-combine_values!$C34</f>
        <v>0</v>
      </c>
      <c r="N34" s="4">
        <f>(combine_values!N34-combine_values!$D34)</f>
        <v>0</v>
      </c>
      <c r="O34" s="4">
        <f>combine_values!O34-combine_values!$B34</f>
        <v>0.16641090217181009</v>
      </c>
      <c r="P34" s="4">
        <f>combine_values!P34-combine_values!$C34</f>
        <v>0.16641090217181009</v>
      </c>
      <c r="Q34" s="4">
        <f>(combine_values!Q34-combine_values!$D34)</f>
        <v>0.16641090217181009</v>
      </c>
      <c r="R34" s="4">
        <f>combine_values!R34-combine_values!$B34</f>
        <v>0.12886531367182008</v>
      </c>
      <c r="S34" s="4">
        <f>combine_values!S34-combine_values!$C34</f>
        <v>0.12886531367182008</v>
      </c>
      <c r="T34" s="4">
        <f>(combine_values!T34-combine_values!$D34)</f>
        <v>0.12886531367182008</v>
      </c>
      <c r="U34" s="4">
        <f>combine_values!U34-combine_values!$B34</f>
        <v>5.4666309071820018E-2</v>
      </c>
      <c r="V34" s="4">
        <f>combine_values!V34-combine_values!$C34</f>
        <v>5.4666309071820018E-2</v>
      </c>
      <c r="W34" s="4">
        <f>(combine_values!W34-combine_values!$D34)</f>
        <v>5.4666309071820018E-2</v>
      </c>
      <c r="X34" s="4">
        <f>combine_values!X34-combine_values!$B34</f>
        <v>7.659888057181008E-2</v>
      </c>
      <c r="Y34" s="4">
        <f>combine_values!Y34-combine_values!$C34</f>
        <v>7.659888057181008E-2</v>
      </c>
      <c r="Z34" s="4">
        <f>(combine_values!Z34-combine_values!$D34)</f>
        <v>7.659888057181008E-2</v>
      </c>
      <c r="AA34" s="4">
        <f>combine_values!AA34-combine_values!$B34</f>
        <v>5.9647604971820201E-2</v>
      </c>
      <c r="AB34" s="4">
        <f>combine_values!AB34-combine_values!$C34</f>
        <v>5.9647604971820201E-2</v>
      </c>
      <c r="AC34" s="4">
        <f>(combine_values!AC34-combine_values!$D34)</f>
        <v>5.9647604971820201E-2</v>
      </c>
      <c r="AD34" s="4">
        <f>combine_values!AD34-combine_values!$B34</f>
        <v>6.9015415171810091E-2</v>
      </c>
      <c r="AE34" s="4">
        <f>combine_values!AE34-combine_values!$C34</f>
        <v>6.9015415171810091E-2</v>
      </c>
      <c r="AF34" s="4">
        <f>(combine_values!AF34-combine_values!$D34)</f>
        <v>6.9015415171810091E-2</v>
      </c>
      <c r="AG34" s="4">
        <f>combine_values!AG34-combine_values!$B34</f>
        <v>0.10544578817182004</v>
      </c>
      <c r="AH34" s="4">
        <f>combine_values!AH34-combine_values!$C34</f>
        <v>0.10544578817182004</v>
      </c>
      <c r="AI34" s="4">
        <f>(combine_values!AI34-combine_values!$D34)</f>
        <v>0.10544578817182004</v>
      </c>
      <c r="AJ34" s="4">
        <f>combine_values!AJ34-combine_values!$B34</f>
        <v>7.92010500718201E-2</v>
      </c>
      <c r="AK34" s="4">
        <f>combine_values!AK34-combine_values!$C34</f>
        <v>7.92010500718201E-2</v>
      </c>
      <c r="AL34" s="4">
        <f>(combine_values!AL34-combine_values!$D34)</f>
        <v>7.92010500718201E-2</v>
      </c>
      <c r="AM34" s="4">
        <f>combine_values!AM34-combine_values!$B34</f>
        <v>9.4962762471820117E-2</v>
      </c>
      <c r="AN34" s="4">
        <f>combine_values!AN34-combine_values!$C34</f>
        <v>9.4962762471820117E-2</v>
      </c>
      <c r="AO34" s="4">
        <f>(combine_values!AO34-combine_values!$D34)</f>
        <v>9.4962762471820117E-2</v>
      </c>
      <c r="AP34" s="4">
        <f>combine_values!AP34-combine_values!$B34</f>
        <v>9.868014747182019E-2</v>
      </c>
      <c r="AQ34" s="4">
        <f>combine_values!AQ34-combine_values!$C34</f>
        <v>9.868014747182019E-2</v>
      </c>
      <c r="AR34" s="4">
        <f>(combine_values!AR34-combine_values!$D34)</f>
        <v>9.868014747182019E-2</v>
      </c>
      <c r="AS34" s="4">
        <f>combine_values!AS34-combine_values!$B34</f>
        <v>-1.9384000128179868E-2</v>
      </c>
      <c r="AT34" s="4">
        <f>combine_values!AT34-combine_values!$C34</f>
        <v>-1.9384000128179868E-2</v>
      </c>
      <c r="AU34" s="4">
        <f>(combine_values!AU34-combine_values!$D34)</f>
        <v>-1.9384000128179868E-2</v>
      </c>
      <c r="AV34" s="4">
        <f>combine_values!AV34-combine_values!$B34</f>
        <v>6.0837168171820055E-2</v>
      </c>
      <c r="AW34" s="4">
        <f>combine_values!AW34-combine_values!$C34</f>
        <v>6.0837168171820055E-2</v>
      </c>
      <c r="AX34" s="4">
        <f>(combine_values!AX34-combine_values!$D34)</f>
        <v>6.0837168171820055E-2</v>
      </c>
      <c r="AY34" s="4">
        <f>combine_values!AY34-combine_values!$B34</f>
        <v>3.9573725971820073E-2</v>
      </c>
      <c r="AZ34" s="4">
        <f>combine_values!AZ34-combine_values!$C34</f>
        <v>3.9573725971820073E-2</v>
      </c>
      <c r="BA34" s="4">
        <f>(combine_values!BA34-combine_values!$D34)</f>
        <v>3.9573725971820073E-2</v>
      </c>
      <c r="BB34" s="4">
        <f>combine_values!BB34-combine_values!$B34</f>
        <v>3.4889820871820021E-2</v>
      </c>
      <c r="BC34" s="4">
        <f>combine_values!BC34-combine_values!$C34</f>
        <v>3.4889820871820021E-2</v>
      </c>
      <c r="BD34" s="4">
        <f>(combine_values!BD34-combine_values!$D34)</f>
        <v>3.4889820871820021E-2</v>
      </c>
      <c r="BE34" s="4">
        <f>combine_values!BE34-combine_values!$B34</f>
        <v>8.9609728071810002E-2</v>
      </c>
      <c r="BF34" s="4">
        <f>combine_values!BF34-combine_values!$C34</f>
        <v>8.9609728071810002E-2</v>
      </c>
      <c r="BG34" s="4">
        <f>(combine_values!BG34-combine_values!$D34)</f>
        <v>8.9609728071810002E-2</v>
      </c>
      <c r="BH34" s="4">
        <f>combine_values!BH34-combine_values!$B34</f>
        <v>3.0577654271820132E-2</v>
      </c>
      <c r="BI34" s="4">
        <f>combine_values!BI34-combine_values!$C34</f>
        <v>3.0577654271820132E-2</v>
      </c>
      <c r="BJ34" s="4">
        <f>(combine_values!BJ34-combine_values!$D34)</f>
        <v>3.0577654271820132E-2</v>
      </c>
      <c r="BK34" s="4">
        <f>combine_values!BK34-combine_values!$B34</f>
        <v>3.4889820871820021E-2</v>
      </c>
      <c r="BL34" s="4">
        <f>combine_values!BL34-combine_values!$C34</f>
        <v>3.4889820871820021E-2</v>
      </c>
      <c r="BM34" s="4">
        <f>(combine_values!BM34-combine_values!$D34)</f>
        <v>3.4889820871820021E-2</v>
      </c>
      <c r="BN34" s="4">
        <f>combine_values!BN34-combine_values!$B34</f>
        <v>4.2250243171810142E-2</v>
      </c>
      <c r="BO34" s="4">
        <f>combine_values!BO34-combine_values!$C34</f>
        <v>4.2250243171810142E-2</v>
      </c>
      <c r="BP34" s="4">
        <f>(combine_values!BP34-combine_values!$D34)</f>
        <v>4.2250243171810142E-2</v>
      </c>
      <c r="BQ34" s="4">
        <f>combine_values!BQ34-combine_values!$B34</f>
        <v>5.6748044671820042E-2</v>
      </c>
      <c r="BR34" s="4">
        <f>combine_values!BR34-combine_values!$C34</f>
        <v>5.6748044671820042E-2</v>
      </c>
      <c r="BS34" s="4">
        <f>(combine_values!BS34-combine_values!$D34)</f>
        <v>5.6748044671820042E-2</v>
      </c>
      <c r="BT34" s="4">
        <f>combine_values!BT34-combine_values!$B34</f>
        <v>4.8792840771820112E-2</v>
      </c>
      <c r="BU34" s="4">
        <f>combine_values!BU34-combine_values!$C34</f>
        <v>4.8792840771820112E-2</v>
      </c>
      <c r="BV34" s="4">
        <f>(combine_values!BV34-combine_values!$D34)</f>
        <v>4.8792840771820112E-2</v>
      </c>
      <c r="BW34" s="4">
        <f>combine_values!BW34-combine_values!$B34</f>
        <v>4.076328917182015E-2</v>
      </c>
      <c r="BX34" s="4">
        <f>combine_values!BX34-combine_values!$C34</f>
        <v>4.076328917182015E-2</v>
      </c>
      <c r="BY34" s="4">
        <f>(combine_values!BY34-combine_values!$D34)</f>
        <v>4.076328917182015E-2</v>
      </c>
      <c r="BZ34" s="4">
        <f>combine_values!BZ34-combine_values!$B34</f>
        <v>-1.2794582817998723E-4</v>
      </c>
      <c r="CA34" s="4">
        <f>combine_values!CA34-combine_values!$C34</f>
        <v>-1.2794582817998723E-4</v>
      </c>
      <c r="CB34" s="4">
        <f>(combine_values!CB34-combine_values!$D34)</f>
        <v>-1.2794582817998723E-4</v>
      </c>
      <c r="CC34" s="4">
        <f>combine_values!CC34-combine_values!$B34</f>
        <v>6.6041507171820113E-2</v>
      </c>
      <c r="CD34" s="4">
        <f>combine_values!CD34-combine_values!$C34</f>
        <v>6.6041507171820113E-2</v>
      </c>
      <c r="CE34" s="4">
        <f>(combine_values!CE34-combine_values!$D34)</f>
        <v>6.6041507171820113E-2</v>
      </c>
      <c r="CF34" s="4">
        <f>combine_values!CF34-combine_values!$B34</f>
        <v>5.2138487271820022E-2</v>
      </c>
      <c r="CG34" s="4">
        <f>combine_values!CG34-combine_values!$C34</f>
        <v>5.2138487271820022E-2</v>
      </c>
      <c r="CH34" s="4">
        <f>(combine_values!CH34-combine_values!$D34)</f>
        <v>5.2138487271820022E-2</v>
      </c>
      <c r="CI34" s="4">
        <f>combine_values!CI34-combine_values!$B34</f>
        <v>5.0577185571820005E-2</v>
      </c>
      <c r="CJ34" s="4">
        <f>combine_values!CJ34-combine_values!$C34</f>
        <v>5.0577185571820005E-2</v>
      </c>
      <c r="CK34" s="4">
        <f>(combine_values!CK34-combine_values!$D34)</f>
        <v>5.0577185571820005E-2</v>
      </c>
      <c r="CL34" s="4">
        <f>combine_values!CL34-combine_values!$B34</f>
        <v>4.7975016071820198E-2</v>
      </c>
      <c r="CM34" s="4">
        <f>combine_values!CM34-combine_values!$C34</f>
        <v>4.7975016071820198E-2</v>
      </c>
      <c r="CN34" s="4">
        <f>(combine_values!CN34-combine_values!$D34)</f>
        <v>4.7975016071820198E-2</v>
      </c>
      <c r="CO34" s="4">
        <f>combine_values!CO34-combine_values!$B34</f>
        <v>7.8754963871820127E-2</v>
      </c>
      <c r="CP34" s="4">
        <f>combine_values!CP34-combine_values!$C34</f>
        <v>7.8754963871820127E-2</v>
      </c>
      <c r="CQ34" s="4">
        <f>(combine_values!CQ34-combine_values!$D34)</f>
        <v>7.8754963871820127E-2</v>
      </c>
      <c r="CR34" s="4">
        <f>combine_values!CR34-combine_values!$B34</f>
        <v>9.1988854471820147E-2</v>
      </c>
      <c r="CS34" s="4">
        <f>combine_values!CS34-combine_values!$C34</f>
        <v>9.1988854471820147E-2</v>
      </c>
      <c r="CT34" s="4">
        <f>(combine_values!CT34-combine_values!$D34)</f>
        <v>9.1988854471820147E-2</v>
      </c>
      <c r="CU34" s="4">
        <f>combine_values!CU34-combine_values!$B34</f>
        <v>5.3328050471820099E-2</v>
      </c>
      <c r="CV34" s="4">
        <f>combine_values!CV34-combine_values!$C34</f>
        <v>5.3328050471820099E-2</v>
      </c>
      <c r="CW34" s="4">
        <f>(combine_values!CW34-combine_values!$D34)</f>
        <v>5.3328050471820099E-2</v>
      </c>
      <c r="CX34" s="4">
        <f>combine_values!CX34-combine_values!$B34</f>
        <v>2.5001576771820133E-2</v>
      </c>
      <c r="CY34" s="4">
        <f>combine_values!CY34-combine_values!$C34</f>
        <v>2.5001576771820133E-2</v>
      </c>
      <c r="CZ34" s="4">
        <f>(combine_values!CZ34-combine_values!$D34)</f>
        <v>2.5001576771820133E-2</v>
      </c>
      <c r="DA34" s="4">
        <f>combine_values!DA34-combine_values!$B34</f>
        <v>3.7045904171820077E-2</v>
      </c>
      <c r="DB34" s="4">
        <f>combine_values!DB34-combine_values!$C34</f>
        <v>3.7045904171820077E-2</v>
      </c>
      <c r="DC34" s="4">
        <f>(combine_values!DC34-combine_values!$D34)</f>
        <v>3.7045904171820077E-2</v>
      </c>
      <c r="DD34" s="4">
        <f>combine_values!DD34-combine_values!$B34</f>
        <v>7.0130630671810135E-2</v>
      </c>
      <c r="DE34" s="4">
        <f>combine_values!DE34-combine_values!$C34</f>
        <v>7.0130630671810135E-2</v>
      </c>
      <c r="DF34" s="4">
        <f>(combine_values!DF34-combine_values!$D34)</f>
        <v>7.0130630671810135E-2</v>
      </c>
      <c r="DG34" s="4">
        <f>combine_values!DG34-combine_values!$B34</f>
        <v>5.10232717718202E-2</v>
      </c>
      <c r="DH34" s="4">
        <f>combine_values!DH34-combine_values!$C34</f>
        <v>5.10232717718202E-2</v>
      </c>
      <c r="DI34" s="4">
        <f>(combine_values!DI34-combine_values!$D34)</f>
        <v>5.10232717718202E-2</v>
      </c>
      <c r="DJ34" s="4">
        <f>combine_values!DJ34-combine_values!$B34</f>
        <v>6.0762820471820023E-2</v>
      </c>
      <c r="DK34" s="4">
        <f>combine_values!DK34-combine_values!$C34</f>
        <v>6.0762820471820023E-2</v>
      </c>
      <c r="DL34" s="4">
        <f>(combine_values!DL34-combine_values!$D34)</f>
        <v>6.0762820471820023E-2</v>
      </c>
      <c r="DM34" s="4">
        <f>combine_values!DM34-combine_values!$B34</f>
        <v>5.5855872271820095E-2</v>
      </c>
      <c r="DN34" s="4">
        <f>combine_values!DN34-combine_values!$C34</f>
        <v>5.5855872271820095E-2</v>
      </c>
      <c r="DO34" s="4">
        <f>(combine_values!DO34-combine_values!$D34)</f>
        <v>5.5855872271820095E-2</v>
      </c>
      <c r="DP34" s="4">
        <f>combine_values!DP34-combine_values!$B34</f>
        <v>6.6264550271820211E-2</v>
      </c>
      <c r="DQ34" s="4">
        <f>combine_values!DQ34-combine_values!$C34</f>
        <v>6.6264550271820211E-2</v>
      </c>
      <c r="DR34" s="4">
        <f>(combine_values!DR34-combine_values!$D34)</f>
        <v>6.6264550271820211E-2</v>
      </c>
      <c r="DS34" s="4">
        <f>combine_values!DS34-combine_values!$B34</f>
        <v>6.232412217182004E-2</v>
      </c>
      <c r="DT34" s="4">
        <f>combine_values!DT34-combine_values!$C34</f>
        <v>6.232412217182004E-2</v>
      </c>
      <c r="DU34" s="4">
        <f>(combine_values!DU34-combine_values!$D34)</f>
        <v>6.232412217182004E-2</v>
      </c>
      <c r="DV34" s="4">
        <f>combine_values!DV34-combine_values!$B34</f>
        <v>0.12708096887182019</v>
      </c>
      <c r="DW34" s="4">
        <f>combine_values!DW34-combine_values!$C34</f>
        <v>0.12708096887182019</v>
      </c>
      <c r="DX34" s="4">
        <f>(combine_values!DX34-combine_values!$D34)</f>
        <v>0.12708096887182019</v>
      </c>
      <c r="DY34" s="4">
        <f ca="1">combine_values!EB34-combine_values!$B34</f>
        <v>2.3076005906480068E-2</v>
      </c>
      <c r="DZ34" s="4">
        <f ca="1">combine_values!EC34-combine_values!$C34</f>
        <v>2.3076005906480068E-2</v>
      </c>
      <c r="EA34" s="4">
        <f ca="1">(combine_values!ED34-combine_values!$D34)</f>
        <v>2.3076005906480068E-2</v>
      </c>
      <c r="EB34" s="4">
        <f ca="1">combine_values!EE34-combine_values!$B34</f>
        <v>1.9637786661510059E-2</v>
      </c>
      <c r="EC34" s="4">
        <f ca="1">combine_values!EC34-combine_values!$C34</f>
        <v>2.3076005906480068E-2</v>
      </c>
      <c r="ED34" s="4">
        <f ca="1">(combine_values!ED34-combine_values!$D34)</f>
        <v>2.3076005906480068E-2</v>
      </c>
      <c r="EE34" s="4">
        <f ca="1">combine_values!EE34-combine_values!$B34</f>
        <v>1.9637786661510059E-2</v>
      </c>
      <c r="EF34" s="4">
        <f ca="1">combine_values!EF34-combine_values!$C34</f>
        <v>1.9637786661510059E-2</v>
      </c>
      <c r="EG34" s="4">
        <f ca="1">(combine_values!EG34-combine_values!$D34)</f>
        <v>1.9637786661510059E-2</v>
      </c>
      <c r="EH34" s="4">
        <f ca="1">combine_values!EH34-combine_values!$B34</f>
        <v>2.8023947414060002E-2</v>
      </c>
      <c r="EI34" s="4">
        <f ca="1">combine_values!EI34-combine_values!$C34</f>
        <v>2.8023947414060002E-2</v>
      </c>
      <c r="EJ34" s="4">
        <f ca="1">(combine_values!EJ34-combine_values!$D34)</f>
        <v>2.8023947414060002E-2</v>
      </c>
      <c r="EK34" s="4">
        <f ca="1">combine_values!EK34-combine_values!$B34</f>
        <v>2.3453655552490016E-2</v>
      </c>
      <c r="EL34" s="4">
        <f ca="1">combine_values!EL34-combine_values!$C34</f>
        <v>2.3453655552490016E-2</v>
      </c>
      <c r="EM34" s="4">
        <f ca="1">(combine_values!EM34-combine_values!$D34)</f>
        <v>2.3453655552490016E-2</v>
      </c>
      <c r="EN34" s="4">
        <f ca="1">combine_values!EN34-combine_values!$B34</f>
        <v>3.1879920948880036E-2</v>
      </c>
      <c r="EO34" s="4">
        <f ca="1">combine_values!EO34-combine_values!$C34</f>
        <v>3.1879920948880036E-2</v>
      </c>
      <c r="EP34" s="4">
        <f ca="1">(combine_values!EP34-combine_values!$D34)</f>
        <v>3.1879920948880036E-2</v>
      </c>
      <c r="EQ34" s="4">
        <f ca="1">combine_values!EQ34-combine_values!$B34</f>
        <v>5.8118832995701641E-3</v>
      </c>
      <c r="ER34" s="4">
        <f ca="1">combine_values!ER34-combine_values!$C34</f>
        <v>5.8132481662500624E-3</v>
      </c>
      <c r="ES34" s="4">
        <f ca="1">(combine_values!ES34-combine_values!$D34)</f>
        <v>5.8132481662500624E-3</v>
      </c>
      <c r="ET34" s="4">
        <f ca="1">combine_values!ET34-combine_values!$B34</f>
        <v>1.82402680142002E-2</v>
      </c>
      <c r="EU34" s="4">
        <f ca="1">combine_values!EU34-combine_values!$C34</f>
        <v>1.8242862612670052E-2</v>
      </c>
      <c r="EV34" s="4">
        <f ca="1">(combine_values!EV34-combine_values!$D34)</f>
        <v>1.8242862612670052E-2</v>
      </c>
      <c r="EW34" s="4">
        <f ca="1">combine_values!EW34-combine_values!$B34</f>
        <v>3.3722792741350149E-2</v>
      </c>
      <c r="EX34" s="4">
        <f ca="1">combine_values!EX34-combine_values!$C34</f>
        <v>3.3722792741350149E-2</v>
      </c>
      <c r="EY34" s="4">
        <f ca="1">(combine_values!EY34-combine_values!$D34)</f>
        <v>3.3722792741350149E-2</v>
      </c>
    </row>
    <row r="35" spans="1:155" x14ac:dyDescent="0.25">
      <c r="A35" t="s">
        <v>30</v>
      </c>
      <c r="B35" s="4">
        <f>combine_values!B35</f>
        <v>0.76184365823308497</v>
      </c>
      <c r="C35" s="4">
        <f>combine_values!C35</f>
        <v>0.76184365823308497</v>
      </c>
      <c r="D35" s="4">
        <f>combine_values!D35</f>
        <v>1.02387949240341</v>
      </c>
      <c r="F35" s="4">
        <f>combine_values!F35-combine_values!$B35</f>
        <v>1.5461545266915011E-2</v>
      </c>
      <c r="G35" s="4">
        <f>combine_values!G35-combine_values!$C35</f>
        <v>1.5461545266915011E-2</v>
      </c>
      <c r="H35" s="4">
        <f>(combine_values!H35-combine_values!$D35)</f>
        <v>-2.9738248379100884E-3</v>
      </c>
      <c r="I35" s="4">
        <f>combine_values!I35-combine_values!$B35</f>
        <v>3.8587899463600195E-3</v>
      </c>
      <c r="J35" s="4">
        <f>combine_values!J35-combine_values!$C35</f>
        <v>3.8587899463600195E-3</v>
      </c>
      <c r="K35" s="4">
        <f>(combine_values!K35-combine_values!$D35)</f>
        <v>-4.0324388727599469E-3</v>
      </c>
      <c r="L35" s="4">
        <f>combine_values!L35-combine_values!$B35</f>
        <v>0</v>
      </c>
      <c r="M35" s="4">
        <f>combine_values!M35-combine_values!$C35</f>
        <v>0</v>
      </c>
      <c r="N35" s="4">
        <f>(combine_values!N35-combine_values!$D35)</f>
        <v>0</v>
      </c>
      <c r="O35" s="4">
        <f>combine_values!O35-combine_values!$B35</f>
        <v>7.914035031691502E-2</v>
      </c>
      <c r="P35" s="4">
        <f>combine_values!P35-combine_values!$C35</f>
        <v>7.914035031691502E-2</v>
      </c>
      <c r="Q35" s="4">
        <f>(combine_values!Q35-combine_values!$D35)</f>
        <v>9.1559275712089994E-2</v>
      </c>
      <c r="R35" s="4">
        <f>combine_values!R35-combine_values!$B35</f>
        <v>4.520062526691504E-2</v>
      </c>
      <c r="S35" s="4">
        <f>combine_values!S35-combine_values!$C35</f>
        <v>4.520062526691504E-2</v>
      </c>
      <c r="T35" s="4">
        <f>(combine_values!T35-combine_values!$D35)</f>
        <v>5.5426293512089941E-2</v>
      </c>
      <c r="U35" s="4">
        <f>combine_values!U35-combine_values!$B35</f>
        <v>1.0294380116915081E-2</v>
      </c>
      <c r="V35" s="4">
        <f>combine_values!V35-combine_values!$C35</f>
        <v>1.0294380116915081E-2</v>
      </c>
      <c r="W35" s="4">
        <f>(combine_values!W35-combine_values!$D35)</f>
        <v>2.5129605762090002E-2</v>
      </c>
      <c r="X35" s="4">
        <f>combine_values!X35-combine_values!$B35</f>
        <v>2.6762395666915073E-2</v>
      </c>
      <c r="Y35" s="4">
        <f>combine_values!Y35-combine_values!$C35</f>
        <v>2.6762395666915073E-2</v>
      </c>
      <c r="Z35" s="4">
        <f>(combine_values!Z35-combine_values!$D35)</f>
        <v>4.4943267812090015E-2</v>
      </c>
      <c r="AA35" s="4">
        <f>combine_values!AA35-combine_values!$B35</f>
        <v>1.2822201916915077E-2</v>
      </c>
      <c r="AB35" s="4">
        <f>combine_values!AB35-combine_values!$C35</f>
        <v>1.2822201916915077E-2</v>
      </c>
      <c r="AC35" s="4">
        <f>(combine_values!AC35-combine_values!$D35)</f>
        <v>2.6430690512089905E-2</v>
      </c>
      <c r="AD35" s="4">
        <f>combine_values!AD35-combine_values!$B35</f>
        <v>1.8658496366915078E-2</v>
      </c>
      <c r="AE35" s="4">
        <f>combine_values!AE35-combine_values!$C35</f>
        <v>1.8658496366915078E-2</v>
      </c>
      <c r="AF35" s="4">
        <f>(combine_values!AF35-combine_values!$D35)</f>
        <v>3.2601549612089942E-2</v>
      </c>
      <c r="AG35" s="4">
        <f>combine_values!AG35-combine_values!$B35</f>
        <v>1.9736538016914995E-2</v>
      </c>
      <c r="AH35" s="4">
        <f>combine_values!AH35-combine_values!$C35</f>
        <v>1.9736538016914995E-2</v>
      </c>
      <c r="AI35" s="4">
        <f>(combine_values!AI35-combine_values!$D35)</f>
        <v>3.5315240662090019E-2</v>
      </c>
      <c r="AJ35" s="4">
        <f>combine_values!AJ35-combine_values!$B35</f>
        <v>2.3788487666914993E-2</v>
      </c>
      <c r="AK35" s="4">
        <f>combine_values!AK35-combine_values!$C35</f>
        <v>2.3788487666914993E-2</v>
      </c>
      <c r="AL35" s="4">
        <f>(combine_values!AL35-combine_values!$D35)</f>
        <v>3.7248280862089977E-2</v>
      </c>
      <c r="AM35" s="4">
        <f>combine_values!AM35-combine_values!$B35</f>
        <v>8.8322291266914044E-2</v>
      </c>
      <c r="AN35" s="4">
        <f>combine_values!AN35-combine_values!$C35</f>
        <v>8.8322291266914044E-2</v>
      </c>
      <c r="AO35" s="4">
        <f>(combine_values!AO35-combine_values!$D35)</f>
        <v>0.10412403701208994</v>
      </c>
      <c r="AP35" s="4">
        <f>combine_values!AP35-combine_values!$B35</f>
        <v>1.5796109916915047E-2</v>
      </c>
      <c r="AQ35" s="4">
        <f>combine_values!AQ35-combine_values!$C35</f>
        <v>1.5796109916915047E-2</v>
      </c>
      <c r="AR35" s="4">
        <f>(combine_values!AR35-combine_values!$D35)</f>
        <v>3.0668509412089984E-2</v>
      </c>
      <c r="AS35" s="4">
        <f>combine_values!AS35-combine_values!$B35</f>
        <v>-6.8799385830849991E-3</v>
      </c>
      <c r="AT35" s="4">
        <f>combine_values!AT35-combine_values!$C35</f>
        <v>-6.8799385830849991E-3</v>
      </c>
      <c r="AU35" s="4">
        <f>(combine_values!AU35-combine_values!$D35)</f>
        <v>1.4126894620900554E-3</v>
      </c>
      <c r="AV35" s="4">
        <f>combine_values!AV35-combine_values!$B35</f>
        <v>1.2264594166915055E-2</v>
      </c>
      <c r="AW35" s="4">
        <f>combine_values!AW35-combine_values!$C35</f>
        <v>1.2264594166915055E-2</v>
      </c>
      <c r="AX35" s="4">
        <f>(combine_values!AX35-combine_values!$D35)</f>
        <v>2.9181555412089999E-2</v>
      </c>
      <c r="AY35" s="4">
        <f>combine_values!AY35-combine_values!$B35</f>
        <v>6.6513428169140409E-3</v>
      </c>
      <c r="AZ35" s="4">
        <f>combine_values!AZ35-combine_values!$C35</f>
        <v>6.6513428169140409E-3</v>
      </c>
      <c r="BA35" s="4">
        <f>(combine_values!BA35-combine_values!$D35)</f>
        <v>1.7769183462089888E-2</v>
      </c>
      <c r="BB35" s="4">
        <f>combine_values!BB35-combine_values!$B35</f>
        <v>4.2350425669149816E-3</v>
      </c>
      <c r="BC35" s="4">
        <f>combine_values!BC35-combine_values!$C35</f>
        <v>4.2350425669149816E-3</v>
      </c>
      <c r="BD35" s="4">
        <f>(combine_values!BD35-combine_values!$D35)</f>
        <v>9.7396318620899258E-3</v>
      </c>
      <c r="BE35" s="4">
        <f>combine_values!BE35-combine_values!$B35</f>
        <v>2.5461310916915059E-2</v>
      </c>
      <c r="BF35" s="4">
        <f>combine_values!BF35-combine_values!$C35</f>
        <v>2.5461310916915059E-2</v>
      </c>
      <c r="BG35" s="4">
        <f>(combine_values!BG35-combine_values!$D35)</f>
        <v>3.2824592712090039E-2</v>
      </c>
      <c r="BH35" s="4">
        <f>combine_values!BH35-combine_values!$B35</f>
        <v>6.6513428169140409E-3</v>
      </c>
      <c r="BI35" s="4">
        <f>combine_values!BI35-combine_values!$C35</f>
        <v>6.6513428169140409E-3</v>
      </c>
      <c r="BJ35" s="4">
        <f>(combine_values!BJ35-combine_values!$D35)</f>
        <v>1.0185718062089899E-2</v>
      </c>
      <c r="BK35" s="4">
        <f>combine_values!BK35-combine_values!$B35</f>
        <v>9.7739462169150748E-3</v>
      </c>
      <c r="BL35" s="4">
        <f>combine_values!BL35-combine_values!$C35</f>
        <v>9.7739462169150748E-3</v>
      </c>
      <c r="BM35" s="4">
        <f>(combine_values!BM35-combine_values!$D35)</f>
        <v>1.6207881762089871E-2</v>
      </c>
      <c r="BN35" s="4">
        <f>combine_values!BN35-combine_values!$B35</f>
        <v>2.7852624169150131E-3</v>
      </c>
      <c r="BO35" s="4">
        <f>combine_values!BO35-combine_values!$C35</f>
        <v>2.7852624169150131E-3</v>
      </c>
      <c r="BP35" s="4">
        <f>(combine_values!BP35-combine_values!$D35)</f>
        <v>8.9961548620900444E-3</v>
      </c>
      <c r="BQ35" s="4">
        <f>combine_values!BQ35-combine_values!$B35</f>
        <v>2.0777405816915007E-2</v>
      </c>
      <c r="BR35" s="4">
        <f>combine_values!BR35-combine_values!$C35</f>
        <v>2.0777405816915007E-2</v>
      </c>
      <c r="BS35" s="4">
        <f>(combine_values!BS35-combine_values!$D35)</f>
        <v>2.9664815462089988E-2</v>
      </c>
      <c r="BT35" s="4">
        <f>combine_values!BT35-combine_values!$B35</f>
        <v>1.2338941866914976E-2</v>
      </c>
      <c r="BU35" s="4">
        <f>combine_values!BU35-combine_values!$C35</f>
        <v>1.2338941866914976E-2</v>
      </c>
      <c r="BV35" s="4">
        <f>(combine_values!BV35-combine_values!$D35)</f>
        <v>1.9218963612090079E-2</v>
      </c>
      <c r="BW35" s="4">
        <f>combine_values!BW35-combine_values!$B35</f>
        <v>6.8743859169150268E-3</v>
      </c>
      <c r="BX35" s="4">
        <f>combine_values!BX35-combine_values!$C35</f>
        <v>6.8743859169150268E-3</v>
      </c>
      <c r="BY35" s="4">
        <f>(combine_values!BY35-combine_values!$D35)</f>
        <v>1.1932889012089998E-2</v>
      </c>
      <c r="BZ35" s="4">
        <f>combine_values!BZ35-combine_values!$B35</f>
        <v>9.1791646169150365E-3</v>
      </c>
      <c r="CA35" s="4">
        <f>combine_values!CA35-combine_values!$C35</f>
        <v>9.1791646169150365E-3</v>
      </c>
      <c r="CB35" s="4">
        <f>(combine_values!CB35-combine_values!$D35)</f>
        <v>-1.148663648791004E-2</v>
      </c>
      <c r="CC35" s="4">
        <f>combine_values!CC35-combine_values!$B35</f>
        <v>1.557306681691506E-2</v>
      </c>
      <c r="CD35" s="4">
        <f>combine_values!CD35-combine_values!$C35</f>
        <v>1.557306681691506E-2</v>
      </c>
      <c r="CE35" s="4">
        <f>(combine_values!CE35-combine_values!$D35)</f>
        <v>1.5092666262090049E-2</v>
      </c>
      <c r="CF35" s="4">
        <f>combine_values!CF35-combine_values!$B35</f>
        <v>1.6205022266915003E-2</v>
      </c>
      <c r="CG35" s="4">
        <f>combine_values!CG35-combine_values!$C35</f>
        <v>1.6205022266915003E-2</v>
      </c>
      <c r="CH35" s="4">
        <f>(combine_values!CH35-combine_values!$D35)</f>
        <v>1.910744206209003E-2</v>
      </c>
      <c r="CI35" s="4">
        <f>combine_values!CI35-combine_values!$B35</f>
        <v>1.3193940416915018E-2</v>
      </c>
      <c r="CJ35" s="4">
        <f>combine_values!CJ35-combine_values!$C35</f>
        <v>1.3193940416915018E-2</v>
      </c>
      <c r="CK35" s="4">
        <f>(combine_values!CK35-combine_values!$D35)</f>
        <v>1.2081584412090063E-2</v>
      </c>
      <c r="CL35" s="4">
        <f>combine_values!CL35-combine_values!$B35</f>
        <v>7.729384466915068E-3</v>
      </c>
      <c r="CM35" s="4">
        <f>combine_values!CM35-combine_values!$C35</f>
        <v>7.729384466915068E-3</v>
      </c>
      <c r="CN35" s="4">
        <f>(combine_values!CN35-combine_values!$D35)</f>
        <v>1.613353406209006E-2</v>
      </c>
      <c r="CO35" s="4">
        <f>combine_values!CO35-combine_values!$B35</f>
        <v>1.8770017916915016E-2</v>
      </c>
      <c r="CP35" s="4">
        <f>combine_values!CP35-combine_values!$C35</f>
        <v>1.8770017916915016E-2</v>
      </c>
      <c r="CQ35" s="4">
        <f>(combine_values!CQ35-combine_values!$D35)</f>
        <v>2.4014390262089957E-2</v>
      </c>
      <c r="CR35" s="4">
        <f>combine_values!CR35-combine_values!$B35</f>
        <v>1.6948499266914996E-2</v>
      </c>
      <c r="CS35" s="4">
        <f>combine_values!CS35-combine_values!$C35</f>
        <v>1.6948499266914996E-2</v>
      </c>
      <c r="CT35" s="4">
        <f>(combine_values!CT35-combine_values!$D35)</f>
        <v>2.706264596208996E-2</v>
      </c>
      <c r="CU35" s="4">
        <f>combine_values!CU35-combine_values!$B35</f>
        <v>1.624219611691502E-2</v>
      </c>
      <c r="CV35" s="4">
        <f>combine_values!CV35-combine_values!$C35</f>
        <v>1.624219611691502E-2</v>
      </c>
      <c r="CW35" s="4">
        <f>(combine_values!CW35-combine_values!$D35)</f>
        <v>2.379134716208986E-2</v>
      </c>
      <c r="CX35" s="4">
        <f>combine_values!CX35-combine_values!$B35</f>
        <v>9.3278600169149906E-3</v>
      </c>
      <c r="CY35" s="4">
        <f>combine_values!CY35-combine_values!$C35</f>
        <v>9.3278600169149906E-3</v>
      </c>
      <c r="CZ35" s="4">
        <f>(combine_values!CZ35-combine_values!$D35)</f>
        <v>8.8102856120899631E-3</v>
      </c>
      <c r="DA35" s="4">
        <f>combine_values!DA35-combine_values!$B35</f>
        <v>2.4506977669149776E-3</v>
      </c>
      <c r="DB35" s="4">
        <f>combine_values!DB35-combine_values!$C35</f>
        <v>2.4506977669149776E-3</v>
      </c>
      <c r="DC35" s="4">
        <f>(combine_values!DC35-combine_values!$D35)</f>
        <v>5.4646391120900528E-3</v>
      </c>
      <c r="DD35" s="4">
        <f>combine_values!DD35-combine_values!$B35</f>
        <v>3.1223257666915027E-2</v>
      </c>
      <c r="DE35" s="4">
        <f>combine_values!DE35-combine_values!$C35</f>
        <v>3.1223257666915027E-2</v>
      </c>
      <c r="DF35" s="4">
        <f>(combine_values!DF35-combine_values!$D35)</f>
        <v>3.4497415962089883E-2</v>
      </c>
      <c r="DG35" s="4">
        <f>combine_values!DG35-combine_values!$B35</f>
        <v>1.5647414516914981E-2</v>
      </c>
      <c r="DH35" s="4">
        <f>combine_values!DH35-combine_values!$C35</f>
        <v>1.5647414516914981E-2</v>
      </c>
      <c r="DI35" s="4">
        <f>(combine_values!DI35-combine_values!$D35)</f>
        <v>1.8772877412089883E-2</v>
      </c>
      <c r="DJ35" s="4">
        <f>combine_values!DJ35-combine_values!$B35</f>
        <v>2.1000448916914993E-2</v>
      </c>
      <c r="DK35" s="4">
        <f>combine_values!DK35-combine_values!$C35</f>
        <v>2.1000448916914993E-2</v>
      </c>
      <c r="DL35" s="4">
        <f>(combine_values!DL35-combine_values!$D35)</f>
        <v>2.2304393162089875E-2</v>
      </c>
      <c r="DM35" s="4">
        <f>combine_values!DM35-combine_values!$B35</f>
        <v>1.1186552516914028E-2</v>
      </c>
      <c r="DN35" s="4">
        <f>combine_values!DN35-combine_values!$C35</f>
        <v>1.1186552516914028E-2</v>
      </c>
      <c r="DO35" s="4">
        <f>(combine_values!DO35-combine_values!$D35)</f>
        <v>1.2564844462090052E-2</v>
      </c>
      <c r="DP35" s="4">
        <f>combine_values!DP35-combine_values!$B35</f>
        <v>2.1520882816914999E-2</v>
      </c>
      <c r="DQ35" s="4">
        <f>combine_values!DQ35-combine_values!$C35</f>
        <v>2.1520882816914999E-2</v>
      </c>
      <c r="DR35" s="4">
        <f>(combine_values!DR35-combine_values!$D35)</f>
        <v>2.0966134562089955E-2</v>
      </c>
      <c r="DS35" s="4">
        <f>combine_values!DS35-combine_values!$B35</f>
        <v>2.4792181616914988E-2</v>
      </c>
      <c r="DT35" s="4">
        <f>combine_values!DT35-combine_values!$C35</f>
        <v>2.4792181616914988E-2</v>
      </c>
      <c r="DU35" s="4">
        <f>(combine_values!DU35-combine_values!$D35)</f>
        <v>2.791764451208989E-2</v>
      </c>
      <c r="DV35" s="4">
        <f>combine_values!DV35-combine_values!$B35</f>
        <v>3.2598690116915074E-2</v>
      </c>
      <c r="DW35" s="4">
        <f>combine_values!DW35-combine_values!$C35</f>
        <v>3.2598690116915074E-2</v>
      </c>
      <c r="DX35" s="4">
        <f>(combine_values!DX35-combine_values!$D35)</f>
        <v>3.903262566208987E-2</v>
      </c>
      <c r="DY35" s="4">
        <f ca="1">combine_values!EB35-combine_values!$B35</f>
        <v>1.2585519903364983E-2</v>
      </c>
      <c r="DZ35" s="4">
        <f ca="1">combine_values!EC35-combine_values!$C35</f>
        <v>1.2585519903364983E-2</v>
      </c>
      <c r="EA35" s="4">
        <f ca="1">(combine_values!ED35-combine_values!$D35)</f>
        <v>1.013523948678996E-2</v>
      </c>
      <c r="EB35" s="4">
        <f ca="1">combine_values!EE35-combine_values!$B35</f>
        <v>7.5770395083639697E-3</v>
      </c>
      <c r="EC35" s="4">
        <f ca="1">combine_values!EC35-combine_values!$C35</f>
        <v>1.2585519903364983E-2</v>
      </c>
      <c r="ED35" s="4">
        <f ca="1">(combine_values!ED35-combine_values!$D35)</f>
        <v>1.013523948678996E-2</v>
      </c>
      <c r="EE35" s="4">
        <f ca="1">combine_values!EE35-combine_values!$B35</f>
        <v>7.5770395083639697E-3</v>
      </c>
      <c r="EF35" s="4">
        <f ca="1">combine_values!EF35-combine_values!$C35</f>
        <v>7.5770395083639697E-3</v>
      </c>
      <c r="EG35" s="4">
        <f ca="1">(combine_values!EG35-combine_values!$D35)</f>
        <v>4.9102427710698837E-3</v>
      </c>
      <c r="EH35" s="4">
        <f ca="1">combine_values!EH35-combine_values!$B35</f>
        <v>8.6964704289400618E-3</v>
      </c>
      <c r="EI35" s="4">
        <f ca="1">combine_values!EI35-combine_values!$C35</f>
        <v>8.6964704289400618E-3</v>
      </c>
      <c r="EJ35" s="4">
        <f ca="1">(combine_values!EJ35-combine_values!$D35)</f>
        <v>1.0757407582379974E-2</v>
      </c>
      <c r="EK35" s="4">
        <f ca="1">combine_values!EK35-combine_values!$B35</f>
        <v>1.2272780978764053E-2</v>
      </c>
      <c r="EL35" s="4">
        <f ca="1">combine_values!EL35-combine_values!$C35</f>
        <v>1.2272780978764053E-2</v>
      </c>
      <c r="EM35" s="4">
        <f ca="1">(combine_values!EM35-combine_values!$D35)</f>
        <v>6.9811920244700065E-3</v>
      </c>
      <c r="EN35" s="4">
        <f ca="1">combine_values!EN35-combine_values!$B35</f>
        <v>1.5123273629092049E-2</v>
      </c>
      <c r="EO35" s="4">
        <f ca="1">combine_values!EO35-combine_values!$C35</f>
        <v>1.5123273629092049E-2</v>
      </c>
      <c r="EP35" s="4">
        <f ca="1">(combine_values!EP35-combine_values!$D35)</f>
        <v>1.620619512879995E-2</v>
      </c>
      <c r="EQ35" s="4">
        <f ca="1">combine_values!EQ35-combine_values!$B35</f>
        <v>8.3622137745940073E-3</v>
      </c>
      <c r="ER35" s="4">
        <f ca="1">combine_values!ER35-combine_values!$C35</f>
        <v>8.3622137745940073E-3</v>
      </c>
      <c r="ES35" s="4">
        <f ca="1">(combine_values!ES35-combine_values!$D35)</f>
        <v>9.8982278868997575E-4</v>
      </c>
      <c r="ET35" s="4">
        <f ca="1">combine_values!ET35-combine_values!$B35</f>
        <v>1.1945327604038991E-2</v>
      </c>
      <c r="EU35" s="4">
        <f ca="1">combine_values!EU35-combine_values!$C35</f>
        <v>1.194576003719805E-2</v>
      </c>
      <c r="EV35" s="4">
        <f ca="1">(combine_values!EV35-combine_values!$D35)</f>
        <v>7.188913771549954E-3</v>
      </c>
      <c r="EW35" s="4">
        <f ca="1">combine_values!EW35-combine_values!$B35</f>
        <v>1.5229204470590063E-2</v>
      </c>
      <c r="EX35" s="4">
        <f ca="1">combine_values!EX35-combine_values!$C35</f>
        <v>1.5229204470590063E-2</v>
      </c>
      <c r="EY35" s="4">
        <f ca="1">(combine_values!EY35-combine_values!$D35)</f>
        <v>1.3256301838979967E-2</v>
      </c>
    </row>
    <row r="36" spans="1:155" x14ac:dyDescent="0.25">
      <c r="A36" t="s">
        <v>83</v>
      </c>
      <c r="B36" s="4">
        <f>combine_values!B36</f>
        <v>0.63195939474784302</v>
      </c>
      <c r="C36" s="4">
        <f>combine_values!C36</f>
        <v>0.96241941430509304</v>
      </c>
      <c r="D36" s="4">
        <f>combine_values!D36</f>
        <v>2.3835192480187701</v>
      </c>
      <c r="F36" s="4">
        <f>combine_values!F36-combine_values!$B36</f>
        <v>5.6365674254900133E-3</v>
      </c>
      <c r="G36" s="4">
        <f>combine_values!G36-combine_values!$C36</f>
        <v>-1.1723439875520603E-3</v>
      </c>
      <c r="H36" s="4">
        <f>(combine_values!H36-combine_values!$D36)</f>
        <v>4.0399272666600261E-3</v>
      </c>
      <c r="I36" s="4">
        <f>combine_values!I36-combine_values!$B36</f>
        <v>1.2847407903608943E-2</v>
      </c>
      <c r="J36" s="4">
        <f>combine_values!J36-combine_values!$C36</f>
        <v>1.3932454721339305E-3</v>
      </c>
      <c r="K36" s="4">
        <f>(combine_values!K36-combine_values!$D36)</f>
        <v>-1.0735282502430277E-2</v>
      </c>
      <c r="L36" s="4">
        <f>combine_values!L36-combine_values!$B36</f>
        <v>-8.6513651310404782E-4</v>
      </c>
      <c r="M36" s="4">
        <f>combine_values!M36-combine_values!$C36</f>
        <v>-1.6549575916710024E-3</v>
      </c>
      <c r="N36" s="4">
        <f>(combine_values!N36-combine_values!$D36)</f>
        <v>-1.6320809148702153E-3</v>
      </c>
      <c r="O36" s="4">
        <f>combine_values!O36-combine_values!$B36</f>
        <v>2.5512185892155981E-2</v>
      </c>
      <c r="P36" s="4">
        <f>combine_values!P36-combine_values!$C36</f>
        <v>2.6108305399115017E-2</v>
      </c>
      <c r="Q36" s="4">
        <f>(combine_values!Q36-combine_values!$D36)</f>
        <v>3.0553558273870074E-2</v>
      </c>
      <c r="R36" s="4">
        <f>combine_values!R36-combine_values!$B36</f>
        <v>8.7542143121569493E-3</v>
      </c>
      <c r="S36" s="4">
        <f>combine_values!S36-combine_values!$C36</f>
        <v>7.5213803991149852E-3</v>
      </c>
      <c r="T36" s="4">
        <f>(combine_values!T36-combine_values!$D36)</f>
        <v>9.513640781769972E-3</v>
      </c>
      <c r="U36" s="4">
        <f>combine_values!U36-combine_values!$B36</f>
        <v>-9.3576925450999937E-4</v>
      </c>
      <c r="V36" s="4">
        <f>combine_values!V36-combine_values!$C36</f>
        <v>3.2191268257809602E-3</v>
      </c>
      <c r="W36" s="4">
        <f>(combine_values!W36-combine_values!$D36)</f>
        <v>5.6725919635800537E-3</v>
      </c>
      <c r="X36" s="4">
        <f>combine_values!X36-combine_values!$B36</f>
        <v>6.8558697054900142E-3</v>
      </c>
      <c r="Y36" s="4">
        <f>combine_values!Y36-combine_values!$C36</f>
        <v>1.2577023999114978E-2</v>
      </c>
      <c r="Z36" s="4">
        <f>(combine_values!Z36-combine_values!$D36)</f>
        <v>1.6228858956169656E-2</v>
      </c>
      <c r="AA36" s="4">
        <f>combine_values!AA36-combine_values!$B36</f>
        <v>-1.0943776811770389E-3</v>
      </c>
      <c r="AB36" s="4">
        <f>combine_values!AB36-combine_values!$C36</f>
        <v>2.307128372447953E-3</v>
      </c>
      <c r="AC36" s="4">
        <f>(combine_values!AC36-combine_values!$D36)</f>
        <v>4.8917293998100853E-3</v>
      </c>
      <c r="AD36" s="4">
        <f>combine_values!AD36-combine_values!$B36</f>
        <v>1.3590964188230359E-3</v>
      </c>
      <c r="AE36" s="4">
        <f>combine_values!AE36-combine_values!$C36</f>
        <v>4.7754720124479899E-3</v>
      </c>
      <c r="AF36" s="4">
        <f>(combine_values!AF36-combine_values!$D36)</f>
        <v>7.3434718335598781E-3</v>
      </c>
      <c r="AG36" s="4">
        <f>combine_values!AG36-combine_values!$B36</f>
        <v>-1.9320284345100136E-3</v>
      </c>
      <c r="AH36" s="4">
        <f>combine_values!AH36-combine_values!$C36</f>
        <v>6.0208778578096922E-4</v>
      </c>
      <c r="AI36" s="4">
        <f>(combine_values!AI36-combine_values!$D36)</f>
        <v>3.7408028554599682E-3</v>
      </c>
      <c r="AJ36" s="4">
        <f>combine_values!AJ36-combine_values!$B36</f>
        <v>3.7927444654899389E-3</v>
      </c>
      <c r="AK36" s="4">
        <f>combine_values!AK36-combine_values!$C36</f>
        <v>6.9365118257819214E-3</v>
      </c>
      <c r="AL36" s="4">
        <f>(combine_values!AL36-combine_values!$D36)</f>
        <v>9.3023854086697888E-3</v>
      </c>
      <c r="AM36" s="4">
        <f>combine_values!AM36-combine_values!$B36</f>
        <v>1.0474124438823007E-2</v>
      </c>
      <c r="AN36" s="4">
        <f>combine_values!AN36-combine_values!$C36</f>
        <v>1.1392417312448E-2</v>
      </c>
      <c r="AO36" s="4">
        <f>(combine_values!AO36-combine_values!$D36)</f>
        <v>1.2389954064819797E-2</v>
      </c>
      <c r="AP36" s="4">
        <f>combine_values!AP36-combine_values!$B36</f>
        <v>-4.1037884117700596E-4</v>
      </c>
      <c r="AQ36" s="4">
        <f>combine_values!AQ36-combine_values!$C36</f>
        <v>5.3553840724479551E-3</v>
      </c>
      <c r="AR36" s="4">
        <f>(combine_values!AR36-combine_values!$D36)</f>
        <v>7.6587574482500642E-3</v>
      </c>
      <c r="AS36" s="4">
        <f>combine_values!AS36-combine_values!$B36</f>
        <v>-1.3713660627843072E-2</v>
      </c>
      <c r="AT36" s="4">
        <f>combine_values!AT36-combine_values!$C36</f>
        <v>-7.4472898675520538E-3</v>
      </c>
      <c r="AU36" s="4">
        <f>(combine_values!AU36-combine_values!$D36)</f>
        <v>-3.1354864565500407E-3</v>
      </c>
      <c r="AV36" s="4">
        <f>combine_values!AV36-combine_values!$B36</f>
        <v>-9.1338423078429765E-3</v>
      </c>
      <c r="AW36" s="4">
        <f>combine_values!AW36-combine_values!$C36</f>
        <v>-1.826603747552058E-3</v>
      </c>
      <c r="AX36" s="4">
        <f>(combine_values!AX36-combine_values!$D36)</f>
        <v>-5.5463734205201121E-3</v>
      </c>
      <c r="AY36" s="4">
        <f>combine_values!AY36-combine_values!$B36</f>
        <v>-5.9864563411770044E-3</v>
      </c>
      <c r="AZ36" s="4">
        <f>combine_values!AZ36-combine_values!$C36</f>
        <v>-8.2538805421905614E-4</v>
      </c>
      <c r="BA36" s="4">
        <f>(combine_values!BA36-combine_values!$D36)</f>
        <v>8.2396994316003003E-4</v>
      </c>
      <c r="BB36" s="4">
        <f>combine_values!BB36-combine_values!$B36</f>
        <v>-3.642025534509985E-3</v>
      </c>
      <c r="BC36" s="4">
        <f>combine_values!BC36-combine_values!$C36</f>
        <v>-6.7041514218990628E-5</v>
      </c>
      <c r="BD36" s="4">
        <f>(combine_values!BD36-combine_values!$D36)</f>
        <v>2.1924452916999293E-3</v>
      </c>
      <c r="BE36" s="4">
        <f>combine_values!BE36-combine_values!$B36</f>
        <v>9.6265606588229469E-3</v>
      </c>
      <c r="BF36" s="4">
        <f>combine_values!BF36-combine_values!$C36</f>
        <v>1.6973451325780986E-2</v>
      </c>
      <c r="BG36" s="4">
        <f>(combine_values!BG36-combine_values!$D36)</f>
        <v>1.9686918019839794E-2</v>
      </c>
      <c r="BH36" s="4">
        <f>combine_values!BH36-combine_values!$B36</f>
        <v>-9.5898415345100352E-3</v>
      </c>
      <c r="BI36" s="4">
        <f>combine_values!BI36-combine_values!$C36</f>
        <v>-2.9999764088506353E-4</v>
      </c>
      <c r="BJ36" s="4">
        <f>(combine_values!BJ36-combine_values!$D36)</f>
        <v>4.4869526670399118E-3</v>
      </c>
      <c r="BK36" s="4">
        <f>combine_values!BK36-combine_values!$B36</f>
        <v>-1.7040288211770394E-3</v>
      </c>
      <c r="BL36" s="4">
        <f>combine_values!BL36-combine_values!$C36</f>
        <v>-1.8860819075520174E-3</v>
      </c>
      <c r="BM36" s="4">
        <f>(combine_values!BM36-combine_values!$D36)</f>
        <v>1.1033092678900402E-3</v>
      </c>
      <c r="BN36" s="4">
        <f>combine_values!BN36-combine_values!$B36</f>
        <v>-1.1637688678439728E-3</v>
      </c>
      <c r="BO36" s="4">
        <f>combine_values!BO36-combine_values!$C36</f>
        <v>2.4112151524479097E-3</v>
      </c>
      <c r="BP36" s="4">
        <f>(combine_values!BP36-combine_values!$D36)</f>
        <v>5.6615646620197246E-3</v>
      </c>
      <c r="BQ36" s="4">
        <f>combine_values!BQ36-combine_values!$B36</f>
        <v>4.6403082454899991E-3</v>
      </c>
      <c r="BR36" s="4">
        <f>combine_values!BR36-combine_values!$C36</f>
        <v>5.7419921124479689E-3</v>
      </c>
      <c r="BS36" s="4">
        <f>(combine_values!BS36-combine_values!$D36)</f>
        <v>7.7304610377497696E-3</v>
      </c>
      <c r="BT36" s="4">
        <f>combine_values!BT36-combine_values!$B36</f>
        <v>1.7704870254899863E-3</v>
      </c>
      <c r="BU36" s="4">
        <f>combine_values!BU36-combine_values!$C36</f>
        <v>2.1386069191149382E-3</v>
      </c>
      <c r="BV36" s="4">
        <f>(combine_values!BV36-combine_values!$D36)</f>
        <v>2.9698628534697846E-3</v>
      </c>
      <c r="BW36" s="4">
        <f>combine_values!BW36-combine_values!$B36</f>
        <v>-2.0708108078439924E-3</v>
      </c>
      <c r="BX36" s="4">
        <f>combine_values!BX36-combine_values!$C36</f>
        <v>-2.2677334342190436E-3</v>
      </c>
      <c r="BY36" s="4">
        <f>(combine_values!BY36-combine_values!$D36)</f>
        <v>-1.9591374655600902E-3</v>
      </c>
      <c r="BZ36" s="4">
        <f>combine_values!BZ36-combine_values!$B36</f>
        <v>1.8993563721569906E-3</v>
      </c>
      <c r="CA36" s="4">
        <f>combine_values!CA36-combine_values!$C36</f>
        <v>-9.429895200885996E-3</v>
      </c>
      <c r="CB36" s="4">
        <f>(combine_values!CB36-combine_values!$D36)</f>
        <v>-9.561876215520293E-3</v>
      </c>
      <c r="CC36" s="4">
        <f>combine_values!CC36-combine_values!$B36</f>
        <v>5.2499593854899995E-3</v>
      </c>
      <c r="CD36" s="4">
        <f>combine_values!CD36-combine_values!$C36</f>
        <v>3.8981691524480055E-3</v>
      </c>
      <c r="CE36" s="4">
        <f>(combine_values!CE36-combine_values!$D36)</f>
        <v>3.3368691780966131E-4</v>
      </c>
      <c r="CF36" s="4">
        <f>combine_values!CF36-combine_values!$B36</f>
        <v>1.5623134654899618E-3</v>
      </c>
      <c r="CG36" s="4">
        <f>combine_values!CG36-combine_values!$C36</f>
        <v>-3.09910667552038E-4</v>
      </c>
      <c r="CH36" s="4">
        <f>(combine_values!CH36-combine_values!$D36)</f>
        <v>3.8546584388976513E-4</v>
      </c>
      <c r="CI36" s="4">
        <f>combine_values!CI36-combine_values!$B36</f>
        <v>4.2586567188229729E-3</v>
      </c>
      <c r="CJ36" s="4">
        <f>combine_values!CJ36-combine_values!$C36</f>
        <v>2.440954232447945E-3</v>
      </c>
      <c r="CK36" s="4">
        <f>(combine_values!CK36-combine_values!$D36)</f>
        <v>5.6693707331989529E-4</v>
      </c>
      <c r="CL36" s="4">
        <f>combine_values!CL36-combine_values!$B36</f>
        <v>-4.3458504278429677E-3</v>
      </c>
      <c r="CM36" s="4">
        <f>combine_values!CM36-combine_values!$C36</f>
        <v>5.574791657809719E-4</v>
      </c>
      <c r="CN36" s="4">
        <f>(combine_values!CN36-combine_values!$D36)</f>
        <v>1.0270448640499197E-3</v>
      </c>
      <c r="CO36" s="4">
        <f>combine_values!CO36-combine_values!$B36</f>
        <v>6.0132624388229416E-3</v>
      </c>
      <c r="CP36" s="4">
        <f>combine_values!CP36-combine_values!$C36</f>
        <v>5.2314712391149376E-3</v>
      </c>
      <c r="CQ36" s="4">
        <f>(combine_values!CQ36-combine_values!$D36)</f>
        <v>2.1222282225799027E-3</v>
      </c>
      <c r="CR36" s="4">
        <f>combine_values!CR36-combine_values!$B36</f>
        <v>2.2760513854900299E-3</v>
      </c>
      <c r="CS36" s="4">
        <f>combine_values!CS36-combine_values!$C36</f>
        <v>5.2711233457809481E-3</v>
      </c>
      <c r="CT36" s="4">
        <f>(combine_values!CT36-combine_values!$D36)</f>
        <v>3.8469988793798926E-3</v>
      </c>
      <c r="CU36" s="4">
        <f>combine_values!CU36-combine_values!$B36</f>
        <v>1.1707489121569603E-3</v>
      </c>
      <c r="CV36" s="4">
        <f>combine_values!CV36-combine_values!$C36</f>
        <v>1.5041732124480012E-3</v>
      </c>
      <c r="CW36" s="4">
        <f>(combine_values!CW36-combine_values!$D36)</f>
        <v>7.6403597351992758E-4</v>
      </c>
      <c r="CX36" s="4">
        <f>combine_values!CX36-combine_values!$B36</f>
        <v>-4.8968305451002614E-4</v>
      </c>
      <c r="CY36" s="4">
        <f>combine_values!CY36-combine_values!$C36</f>
        <v>-4.5229470008860684E-3</v>
      </c>
      <c r="CZ36" s="4">
        <f>(combine_values!CZ36-combine_values!$D36)</f>
        <v>-3.2752229614403383E-3</v>
      </c>
      <c r="DA36" s="4">
        <f>combine_values!DA36-combine_values!$B36</f>
        <v>-1.4661161811769796E-3</v>
      </c>
      <c r="DB36" s="4">
        <f>combine_values!DB36-combine_values!$C36</f>
        <v>9.1566912447937909E-5</v>
      </c>
      <c r="DC36" s="4">
        <f>(combine_values!DC36-combine_values!$D36)</f>
        <v>2.5808561362397064E-3</v>
      </c>
      <c r="DD36" s="4">
        <f>combine_values!DD36-combine_values!$B36</f>
        <v>7.2523907721570025E-3</v>
      </c>
      <c r="DE36" s="4">
        <f>combine_values!DE36-combine_values!$C36</f>
        <v>5.9650352124479555E-3</v>
      </c>
      <c r="DF36" s="4">
        <f>(combine_values!DF36-combine_values!$D36)</f>
        <v>7.2211641848296537E-3</v>
      </c>
      <c r="DG36" s="4">
        <f>combine_values!DG36-combine_values!$B36</f>
        <v>1.4929222788230279E-3</v>
      </c>
      <c r="DH36" s="4">
        <f>combine_values!DH36-combine_values!$C36</f>
        <v>-2.7025856088502831E-4</v>
      </c>
      <c r="DI36" s="4">
        <f>(combine_values!DI36-combine_values!$D36)</f>
        <v>4.6494652244977175E-4</v>
      </c>
      <c r="DJ36" s="4">
        <f>combine_values!DJ36-combine_values!$B36</f>
        <v>1.7506609721570365E-3</v>
      </c>
      <c r="DK36" s="4">
        <f>combine_values!DK36-combine_values!$C36</f>
        <v>-4.5364955421900444E-4</v>
      </c>
      <c r="DL36" s="4">
        <f>(combine_values!DL36-combine_values!$D36)</f>
        <v>6.2096545059731056E-5</v>
      </c>
      <c r="DM36" s="4">
        <f>combine_values!DM36-combine_values!$B36</f>
        <v>-3.756832478429839E-4</v>
      </c>
      <c r="DN36" s="4">
        <f>combine_values!DN36-combine_values!$C36</f>
        <v>-2.6642545008850327E-3</v>
      </c>
      <c r="DO36" s="4">
        <f>(combine_values!DO36-combine_values!$D36)</f>
        <v>-2.8243297031202985E-3</v>
      </c>
      <c r="DP36" s="4">
        <f>combine_values!DP36-combine_values!$B36</f>
        <v>5.3243070854900321E-3</v>
      </c>
      <c r="DQ36" s="4">
        <f>combine_values!DQ36-combine_values!$C36</f>
        <v>4.0518210657809473E-3</v>
      </c>
      <c r="DR36" s="4">
        <f>(combine_values!DR36-combine_values!$D36)</f>
        <v>3.2403029325700494E-3</v>
      </c>
      <c r="DS36" s="4">
        <f>combine_values!DS36-combine_values!$B36</f>
        <v>3.1979628654900116E-3</v>
      </c>
      <c r="DT36" s="4">
        <f>combine_values!DT36-combine_values!$C36</f>
        <v>7.111310791149128E-4</v>
      </c>
      <c r="DU36" s="4">
        <f>(combine_values!DU36-combine_values!$D36)</f>
        <v>-1.1198156992602293E-3</v>
      </c>
      <c r="DV36" s="4">
        <f>combine_values!DV36-combine_values!$B36</f>
        <v>1.0181690152156975E-2</v>
      </c>
      <c r="DW36" s="4">
        <f>combine_values!DW36-combine_values!$C36</f>
        <v>1.0178071545780987E-2</v>
      </c>
      <c r="DX36" s="4">
        <f>(combine_values!DX36-combine_values!$D36)</f>
        <v>7.6078935045900131E-3</v>
      </c>
      <c r="DY36" s="4">
        <f ca="1">combine_values!EB36-combine_values!$B36</f>
        <v>4.0779345999190086E-3</v>
      </c>
      <c r="DZ36" s="4">
        <f ca="1">combine_values!EC36-combine_values!$C36</f>
        <v>2.9142593383099102E-3</v>
      </c>
      <c r="EA36" s="4">
        <f ca="1">(combine_values!ED36-combine_values!$D36)</f>
        <v>2.8880770816197554E-3</v>
      </c>
      <c r="EB36" s="4">
        <f ca="1">combine_values!EE36-combine_values!$B36</f>
        <v>6.3673441519696006E-4</v>
      </c>
      <c r="EC36" s="4">
        <f ca="1">combine_values!EC36-combine_values!$C36</f>
        <v>2.9142593383099102E-3</v>
      </c>
      <c r="ED36" s="4">
        <f ca="1">(combine_values!ED36-combine_values!$D36)</f>
        <v>2.8880770816197554E-3</v>
      </c>
      <c r="EE36" s="4">
        <f ca="1">combine_values!EE36-combine_values!$B36</f>
        <v>6.3673441519696006E-4</v>
      </c>
      <c r="EF36" s="4">
        <f ca="1">combine_values!EF36-combine_values!$C36</f>
        <v>3.8795925464696346E-4</v>
      </c>
      <c r="EG36" s="4">
        <f ca="1">(combine_values!EG36-combine_values!$D36)</f>
        <v>3.0221114506989721E-4</v>
      </c>
      <c r="EH36" s="4">
        <f ca="1">combine_values!EH36-combine_values!$B36</f>
        <v>-3.4943785362406832E-4</v>
      </c>
      <c r="EI36" s="4">
        <f ca="1">combine_values!EI36-combine_values!$C36</f>
        <v>9.7924822394301891E-4</v>
      </c>
      <c r="EJ36" s="4">
        <f ca="1">(combine_values!EJ36-combine_values!$D36)</f>
        <v>2.2194474789598573E-3</v>
      </c>
      <c r="EK36" s="4">
        <f ca="1">combine_values!EK36-combine_values!$B36</f>
        <v>6.0088753473559464E-3</v>
      </c>
      <c r="EL36" s="4">
        <f ca="1">combine_values!EL36-combine_values!$C36</f>
        <v>5.0996400290559407E-3</v>
      </c>
      <c r="EM36" s="4">
        <f ca="1">(combine_values!EM36-combine_values!$D36)</f>
        <v>4.2284380476900196E-3</v>
      </c>
      <c r="EN36" s="4">
        <f ca="1">combine_values!EN36-combine_values!$B36</f>
        <v>4.5911152287080315E-3</v>
      </c>
      <c r="EO36" s="4">
        <f ca="1">combine_values!EO36-combine_values!$C36</f>
        <v>4.615343146906925E-3</v>
      </c>
      <c r="EP36" s="4">
        <f ca="1">(combine_values!EP36-combine_values!$D36)</f>
        <v>5.2233068536500227E-3</v>
      </c>
      <c r="EQ36" s="4">
        <f ca="1">combine_values!EQ36-combine_values!$B36</f>
        <v>3.1604457468870084E-3</v>
      </c>
      <c r="ER36" s="4">
        <f ca="1">combine_values!ER36-combine_values!$C36</f>
        <v>1.5730963489749561E-3</v>
      </c>
      <c r="ES36" s="4">
        <f ca="1">(combine_values!ES36-combine_values!$D36)</f>
        <v>1.5380540321099367E-3</v>
      </c>
      <c r="ET36" s="4">
        <f ca="1">combine_values!ET36-combine_values!$B36</f>
        <v>2.0133105702829779E-3</v>
      </c>
      <c r="EU36" s="4">
        <f ca="1">combine_values!EU36-combine_values!$C36</f>
        <v>1.6462505164609453E-3</v>
      </c>
      <c r="EV36" s="4">
        <f ca="1">(combine_values!EV36-combine_values!$D36)</f>
        <v>2.4223552665598724E-3</v>
      </c>
      <c r="EW36" s="4">
        <f ca="1">combine_values!EW36-combine_values!$B36</f>
        <v>4.5857660367140118E-3</v>
      </c>
      <c r="EX36" s="4">
        <f ca="1">combine_values!EX36-combine_values!$C36</f>
        <v>4.015069612263944E-3</v>
      </c>
      <c r="EY36" s="4">
        <f ca="1">(combine_values!EY36-combine_values!$D36)</f>
        <v>1.1377492146298351E-3</v>
      </c>
    </row>
    <row r="37" spans="1:155" x14ac:dyDescent="0.25">
      <c r="A37" t="s">
        <v>31</v>
      </c>
      <c r="B37" s="4">
        <f>combine_values!B37</f>
        <v>0.57334668733808303</v>
      </c>
      <c r="C37" s="4">
        <f>combine_values!C37</f>
        <v>0.73453285914205602</v>
      </c>
      <c r="D37" s="4">
        <f>combine_values!D37</f>
        <v>0.66534677025494904</v>
      </c>
      <c r="F37" s="4">
        <f>combine_values!F37-combine_values!$B37</f>
        <v>-1.1939769868082983E-2</v>
      </c>
      <c r="G37" s="4">
        <f>combine_values!G37-combine_values!$C37</f>
        <v>-1.0017276384984064E-2</v>
      </c>
      <c r="H37" s="4">
        <f>(combine_values!H37-combine_values!$D37)</f>
        <v>-1.1271640783813042E-2</v>
      </c>
      <c r="I37" s="4">
        <f>combine_values!I37-combine_values!$B37</f>
        <v>6.0740637547109788E-3</v>
      </c>
      <c r="J37" s="4">
        <f>combine_values!J37-combine_values!$C37</f>
        <v>1.3663535309379471E-3</v>
      </c>
      <c r="K37" s="4">
        <f>(combine_values!K37-combine_values!$D37)</f>
        <v>4.0281253494469649E-3</v>
      </c>
      <c r="L37" s="4">
        <f>combine_values!L37-combine_values!$B37</f>
        <v>-2.8809505361909737E-3</v>
      </c>
      <c r="M37" s="4">
        <f>combine_values!M37-combine_values!$C37</f>
        <v>-2.4585174513550578E-3</v>
      </c>
      <c r="N37" s="4">
        <f>(combine_values!N37-combine_values!$D37)</f>
        <v>-2.7990864467530852E-3</v>
      </c>
      <c r="O37" s="4">
        <f>combine_values!O37-combine_values!$B37</f>
        <v>3.3048023401916926E-2</v>
      </c>
      <c r="P37" s="4">
        <f>combine_values!P37-combine_values!$C37</f>
        <v>2.6717922185015008E-2</v>
      </c>
      <c r="Q37" s="4">
        <f>(combine_values!Q37-combine_values!$D37)</f>
        <v>3.033751201049395E-2</v>
      </c>
      <c r="R37" s="4">
        <f>combine_values!R37-combine_values!$B37</f>
        <v>1.5145097241916927E-2</v>
      </c>
      <c r="S37" s="4">
        <f>combine_values!S37-combine_values!$C37</f>
        <v>1.2807467515015936E-2</v>
      </c>
      <c r="T37" s="4">
        <f>(combine_values!T37-combine_values!$D37)</f>
        <v>1.457015593244293E-2</v>
      </c>
      <c r="U37" s="4">
        <f>combine_values!U37-combine_values!$B37</f>
        <v>4.0226813219169655E-3</v>
      </c>
      <c r="V37" s="4">
        <f>combine_values!V37-combine_values!$C37</f>
        <v>7.8410411550159376E-3</v>
      </c>
      <c r="W37" s="4">
        <f>(combine_values!W37-combine_values!$D37)</f>
        <v>6.0514361513859249E-3</v>
      </c>
      <c r="X37" s="4">
        <f>combine_values!X37-combine_values!$B37</f>
        <v>1.4877445521916943E-2</v>
      </c>
      <c r="Y37" s="4">
        <f>combine_values!Y37-combine_values!$C37</f>
        <v>1.7967197895015996E-2</v>
      </c>
      <c r="Z37" s="4">
        <f>(combine_values!Z37-combine_values!$D37)</f>
        <v>1.6708998397661934E-2</v>
      </c>
      <c r="AA37" s="4">
        <f>combine_values!AA37-combine_values!$B37</f>
        <v>6.305155711916921E-3</v>
      </c>
      <c r="AB37" s="4">
        <f>combine_values!AB37-combine_values!$C37</f>
        <v>9.6922988850149938E-3</v>
      </c>
      <c r="AC37" s="4">
        <f>(combine_values!AC37-combine_values!$D37)</f>
        <v>8.1140051307129202E-3</v>
      </c>
      <c r="AD37" s="4">
        <f>combine_values!AD37-combine_values!$B37</f>
        <v>8.8106732019169742E-3</v>
      </c>
      <c r="AE37" s="4">
        <f>combine_values!AE37-combine_values!$C37</f>
        <v>1.1863251725016011E-2</v>
      </c>
      <c r="AF37" s="4">
        <f>(combine_values!AF37-combine_values!$D37)</f>
        <v>1.0477547163693979E-2</v>
      </c>
      <c r="AG37" s="4">
        <f>combine_values!AG37-combine_values!$B37</f>
        <v>-5.1572638082975075E-5</v>
      </c>
      <c r="AH37" s="4">
        <f>combine_values!AH37-combine_values!$C37</f>
        <v>4.7630463750160112E-3</v>
      </c>
      <c r="AI37" s="4">
        <f>(combine_values!AI37-combine_values!$D37)</f>
        <v>3.1810183474539899E-3</v>
      </c>
      <c r="AJ37" s="4">
        <f>combine_values!AJ37-combine_values!$B37</f>
        <v>1.1435147011916946E-2</v>
      </c>
      <c r="AK37" s="4">
        <f>combine_values!AK37-combine_values!$C37</f>
        <v>1.3625292215015961E-2</v>
      </c>
      <c r="AL37" s="4">
        <f>(combine_values!AL37-combine_values!$D37)</f>
        <v>1.260273140415491E-2</v>
      </c>
      <c r="AM37" s="4">
        <f>combine_values!AM37-combine_values!$B37</f>
        <v>1.2349623721916947E-2</v>
      </c>
      <c r="AN37" s="4">
        <f>combine_values!AN37-combine_values!$C37</f>
        <v>2.6703052645015934E-2</v>
      </c>
      <c r="AO37" s="4">
        <f>(combine_values!AO37-combine_values!$D37)</f>
        <v>1.8190057914966973E-2</v>
      </c>
      <c r="AP37" s="4">
        <f>combine_values!AP37-combine_values!$B37</f>
        <v>8.3316499191699034E-4</v>
      </c>
      <c r="AQ37" s="4">
        <f>combine_values!AQ37-combine_values!$C37</f>
        <v>4.1310909250159566E-3</v>
      </c>
      <c r="AR37" s="4">
        <f>(combine_values!AR37-combine_values!$D37)</f>
        <v>2.5656424381189646E-3</v>
      </c>
      <c r="AS37" s="4">
        <f>combine_values!AS37-combine_values!$B37</f>
        <v>-8.8469055480839831E-3</v>
      </c>
      <c r="AT37" s="4">
        <f>combine_values!AT37-combine_values!$C37</f>
        <v>-3.3185486149840404E-3</v>
      </c>
      <c r="AU37" s="4">
        <f>(combine_values!AU37-combine_values!$D37)</f>
        <v>-6.2676211919140412E-3</v>
      </c>
      <c r="AV37" s="4">
        <f>combine_values!AV37-combine_values!$B37</f>
        <v>-1.3947157768082974E-2</v>
      </c>
      <c r="AW37" s="4">
        <f>combine_values!AW37-combine_values!$C37</f>
        <v>-1.2738402204984012E-2</v>
      </c>
      <c r="AX37" s="4">
        <f>(combine_values!AX37-combine_values!$D37)</f>
        <v>-1.4306968887891069E-2</v>
      </c>
      <c r="AY37" s="4">
        <f>combine_values!AY37-combine_values!$B37</f>
        <v>-5.1518248580830761E-3</v>
      </c>
      <c r="AZ37" s="4">
        <f>combine_values!AZ37-combine_values!$C37</f>
        <v>1.4694432650159683E-3</v>
      </c>
      <c r="BA37" s="4">
        <f>(combine_values!BA37-combine_values!$D37)</f>
        <v>-1.1506292689790198E-3</v>
      </c>
      <c r="BB37" s="4">
        <f>combine_values!BB37-combine_values!$B37</f>
        <v>-8.4709302808305686E-4</v>
      </c>
      <c r="BC37" s="4">
        <f>combine_values!BC37-combine_values!$C37</f>
        <v>5.558566765015982E-3</v>
      </c>
      <c r="BD37" s="4">
        <f>(combine_values!BD37-combine_values!$D37)</f>
        <v>3.4208753600619701E-3</v>
      </c>
      <c r="BE37" s="4">
        <f>combine_values!BE37-combine_values!$B37</f>
        <v>5.0115057319159995E-3</v>
      </c>
      <c r="BF37" s="4">
        <f>combine_values!BF37-combine_values!$C37</f>
        <v>5.8782618750159443E-3</v>
      </c>
      <c r="BG37" s="4">
        <f>(combine_values!BG37-combine_values!$D37)</f>
        <v>5.907104711808997E-3</v>
      </c>
      <c r="BH37" s="4">
        <f>combine_values!BH37-combine_values!$B37</f>
        <v>-7.3748210880830722E-3</v>
      </c>
      <c r="BI37" s="4">
        <f>combine_values!BI37-combine_values!$C37</f>
        <v>-3.534156944984046E-3</v>
      </c>
      <c r="BJ37" s="4">
        <f>(combine_values!BJ37-combine_values!$D37)</f>
        <v>-5.2468438717910848E-3</v>
      </c>
      <c r="BK37" s="4">
        <f>combine_values!BK37-combine_values!$B37</f>
        <v>3.0209831916927499E-5</v>
      </c>
      <c r="BL37" s="4">
        <f>combine_values!BL37-combine_values!$C37</f>
        <v>1.8486165350150019E-3</v>
      </c>
      <c r="BM37" s="4">
        <f>(combine_values!BM37-combine_values!$D37)</f>
        <v>1.6273260011029356E-3</v>
      </c>
      <c r="BN37" s="4">
        <f>combine_values!BN37-combine_values!$B37</f>
        <v>5.6211568719169991E-3</v>
      </c>
      <c r="BO37" s="4">
        <f>combine_values!BO37-combine_values!$C37</f>
        <v>9.3279951550160334E-3</v>
      </c>
      <c r="BP37" s="4">
        <f>(combine_values!BP37-combine_values!$D37)</f>
        <v>7.5713004194629674E-3</v>
      </c>
      <c r="BQ37" s="4">
        <f>combine_values!BQ37-combine_values!$B37</f>
        <v>5.5393744019159863E-3</v>
      </c>
      <c r="BR37" s="4">
        <f>combine_values!BR37-combine_values!$C37</f>
        <v>8.7183440150150338E-3</v>
      </c>
      <c r="BS37" s="4">
        <f>(combine_values!BS37-combine_values!$D37)</f>
        <v>7.3755956174729187E-3</v>
      </c>
      <c r="BT37" s="4">
        <f>combine_values!BT37-combine_values!$B37</f>
        <v>1.8442937119169667E-3</v>
      </c>
      <c r="BU37" s="4">
        <f>combine_values!BU37-combine_values!$C37</f>
        <v>5.3801322850159927E-3</v>
      </c>
      <c r="BV37" s="4">
        <f>(combine_values!BV37-combine_values!$D37)</f>
        <v>3.645631430738927E-3</v>
      </c>
      <c r="BW37" s="4">
        <f>combine_values!BW37-combine_values!$B37</f>
        <v>-2.7652636880830528E-3</v>
      </c>
      <c r="BX37" s="4">
        <f>combine_values!BX37-combine_values!$C37</f>
        <v>1.0307918350159762E-3</v>
      </c>
      <c r="BY37" s="4">
        <f>(combine_values!BY37-combine_values!$D37)</f>
        <v>-9.0380106770704405E-4</v>
      </c>
      <c r="BZ37" s="4">
        <f>combine_values!BZ37-combine_values!$B37</f>
        <v>-1.6906196228083981E-2</v>
      </c>
      <c r="CA37" s="4">
        <f>combine_values!CA37-combine_values!$C37</f>
        <v>-1.5927918534983987E-2</v>
      </c>
      <c r="CB37" s="4">
        <f>(combine_values!CB37-combine_values!$D37)</f>
        <v>-1.6681204166810071E-2</v>
      </c>
      <c r="CC37" s="4">
        <f>combine_values!CC37-combine_values!$B37</f>
        <v>-1.4047007780830789E-3</v>
      </c>
      <c r="CD37" s="4">
        <f>combine_values!CD37-combine_values!$C37</f>
        <v>2.4954415250160178E-3</v>
      </c>
      <c r="CE37" s="4">
        <f>(combine_values!CE37-combine_values!$D37)</f>
        <v>5.0631800210498845E-4</v>
      </c>
      <c r="CF37" s="4">
        <f>combine_values!CF37-combine_values!$B37</f>
        <v>7.7368683191691989E-4</v>
      </c>
      <c r="CG37" s="4">
        <f>combine_values!CG37-combine_values!$C37</f>
        <v>3.216614215015956E-3</v>
      </c>
      <c r="CH37" s="4">
        <f>(combine_values!CH37-combine_values!$D37)</f>
        <v>1.9812914728190023E-3</v>
      </c>
      <c r="CI37" s="4">
        <f>combine_values!CI37-combine_values!$B37</f>
        <v>-1.3823964680830247E-3</v>
      </c>
      <c r="CJ37" s="4">
        <f>combine_values!CJ37-combine_values!$C37</f>
        <v>1.8114426850159848E-3</v>
      </c>
      <c r="CK37" s="4">
        <f>(combine_values!CK37-combine_values!$D37)</f>
        <v>-4.787084739299452E-5</v>
      </c>
      <c r="CL37" s="4">
        <f>combine_values!CL37-combine_values!$B37</f>
        <v>-4.1109570580830646E-3</v>
      </c>
      <c r="CM37" s="4">
        <f>combine_values!CM37-combine_values!$C37</f>
        <v>-2.6285814498405724E-4</v>
      </c>
      <c r="CN37" s="4">
        <f>(combine_values!CN37-combine_values!$D37)</f>
        <v>-2.0661476292029857E-3</v>
      </c>
      <c r="CO37" s="4">
        <f>combine_values!CO37-combine_values!$B37</f>
        <v>1.2866859619169446E-3</v>
      </c>
      <c r="CP37" s="4">
        <f>combine_values!CP37-combine_values!$C37</f>
        <v>3.5957874850159888E-3</v>
      </c>
      <c r="CQ37" s="4">
        <f>(combine_values!CQ37-combine_values!$D37)</f>
        <v>1.9782518854170039E-3</v>
      </c>
      <c r="CR37" s="4">
        <f>combine_values!CR37-combine_values!$B37</f>
        <v>-3.1593064980830476E-3</v>
      </c>
      <c r="CS37" s="4">
        <f>combine_values!CS37-combine_values!$C37</f>
        <v>3.4396573150149434E-3</v>
      </c>
      <c r="CT37" s="4">
        <f>(combine_values!CT37-combine_values!$D37)</f>
        <v>8.6378217161098281E-4</v>
      </c>
      <c r="CU37" s="4">
        <f>combine_values!CU37-combine_values!$B37</f>
        <v>1.0455753191696004E-4</v>
      </c>
      <c r="CV37" s="4">
        <f>combine_values!CV37-combine_values!$C37</f>
        <v>4.2872210950150036E-3</v>
      </c>
      <c r="CW37" s="4">
        <f>(combine_values!CW37-combine_values!$D37)</f>
        <v>2.3467006695579995E-3</v>
      </c>
      <c r="CX37" s="4">
        <f>combine_values!CX37-combine_values!$B37</f>
        <v>-5.003129458083011E-3</v>
      </c>
      <c r="CY37" s="4">
        <f>combine_values!CY37-combine_values!$C37</f>
        <v>-3.2070270649849908E-3</v>
      </c>
      <c r="CZ37" s="4">
        <f>(combine_values!CZ37-combine_values!$D37)</f>
        <v>-3.678476904266037E-3</v>
      </c>
      <c r="DA37" s="4">
        <f>combine_values!DA37-combine_values!$B37</f>
        <v>1.9632500319169965E-3</v>
      </c>
      <c r="DB37" s="4">
        <f>combine_values!DB37-combine_values!$C37</f>
        <v>5.6552187750149585E-3</v>
      </c>
      <c r="DC37" s="4">
        <f>(combine_values!DC37-combine_values!$D37)</f>
        <v>3.893165316181002E-3</v>
      </c>
      <c r="DD37" s="4">
        <f>combine_values!DD37-combine_values!$B37</f>
        <v>6.855328691916962E-3</v>
      </c>
      <c r="DE37" s="4">
        <f>combine_values!DE37-combine_values!$C37</f>
        <v>8.1458667250159378E-3</v>
      </c>
      <c r="DF37" s="4">
        <f>(combine_values!DF37-combine_values!$D37)</f>
        <v>7.5895254820199654E-3</v>
      </c>
      <c r="DG37" s="4">
        <f>combine_values!DG37-combine_values!$B37</f>
        <v>6.8446959191692525E-4</v>
      </c>
      <c r="DH37" s="4">
        <f>combine_values!DH37-combine_values!$C37</f>
        <v>3.2314837550150299E-3</v>
      </c>
      <c r="DI37" s="4">
        <f>(combine_values!DI37-combine_values!$D37)</f>
        <v>1.9653127202249321E-3</v>
      </c>
      <c r="DJ37" s="4">
        <f>combine_values!DJ37-combine_values!$B37</f>
        <v>2.1342497419170048E-3</v>
      </c>
      <c r="DK37" s="4">
        <f>combine_values!DK37-combine_values!$C37</f>
        <v>3.8708739750159538E-3</v>
      </c>
      <c r="DL37" s="4">
        <f>(combine_values!DL37-combine_values!$D37)</f>
        <v>2.8244582590689626E-3</v>
      </c>
      <c r="DM37" s="4">
        <f>combine_values!DM37-combine_values!$B37</f>
        <v>-2.0217866880840596E-3</v>
      </c>
      <c r="DN37" s="4">
        <f>combine_values!DN37-combine_values!$C37</f>
        <v>-3.3720584498497796E-4</v>
      </c>
      <c r="DO37" s="4">
        <f>(combine_values!DO37-combine_values!$D37)</f>
        <v>-1.2868416506660596E-3</v>
      </c>
      <c r="DP37" s="4">
        <f>combine_values!DP37-combine_values!$B37</f>
        <v>3.8293773019160149E-3</v>
      </c>
      <c r="DQ37" s="4">
        <f>combine_values!DQ37-combine_values!$C37</f>
        <v>5.714696935015029E-3</v>
      </c>
      <c r="DR37" s="4">
        <f>(combine_values!DR37-combine_values!$D37)</f>
        <v>4.4726782247099806E-3</v>
      </c>
      <c r="DS37" s="4">
        <f>combine_values!DS37-combine_values!$B37</f>
        <v>2.9786155191702246E-4</v>
      </c>
      <c r="DT37" s="4">
        <f>combine_values!DT37-combine_values!$C37</f>
        <v>3.1720055950159587E-3</v>
      </c>
      <c r="DU37" s="4">
        <f>(combine_values!DU37-combine_values!$D37)</f>
        <v>1.4208620174139819E-3</v>
      </c>
      <c r="DV37" s="4">
        <f>combine_values!DV37-combine_values!$B37</f>
        <v>7.7103272419170032E-3</v>
      </c>
      <c r="DW37" s="4">
        <f>combine_values!DW37-combine_values!$C37</f>
        <v>8.9562566550149825E-3</v>
      </c>
      <c r="DX37" s="4">
        <f>(combine_values!DX37-combine_values!$D37)</f>
        <v>8.0588037254699652E-3</v>
      </c>
      <c r="DY37" s="4">
        <f ca="1">combine_values!EB37-combine_values!$B37</f>
        <v>3.7825453971809253E-3</v>
      </c>
      <c r="DZ37" s="4">
        <f ca="1">combine_values!EC37-combine_values!$C37</f>
        <v>3.4382793454519334E-3</v>
      </c>
      <c r="EA37" s="4">
        <f ca="1">(combine_values!ED37-combine_values!$D37)</f>
        <v>3.8814665046289498E-3</v>
      </c>
      <c r="EB37" s="4">
        <f ca="1">combine_values!EE37-combine_values!$B37</f>
        <v>1.8836717751630205E-3</v>
      </c>
      <c r="EC37" s="4">
        <f ca="1">combine_values!EC37-combine_values!$C37</f>
        <v>3.4382793454519334E-3</v>
      </c>
      <c r="ED37" s="4">
        <f ca="1">(combine_values!ED37-combine_values!$D37)</f>
        <v>3.8814665046289498E-3</v>
      </c>
      <c r="EE37" s="4">
        <f ca="1">combine_values!EE37-combine_values!$B37</f>
        <v>1.8836717751630205E-3</v>
      </c>
      <c r="EF37" s="4">
        <f ca="1">combine_values!EF37-combine_values!$C37</f>
        <v>1.6801507978260188E-3</v>
      </c>
      <c r="EG37" s="4">
        <f ca="1">(combine_values!EG37-combine_values!$D37)</f>
        <v>1.8329722679769622E-3</v>
      </c>
      <c r="EH37" s="4">
        <f ca="1">combine_values!EH37-combine_values!$B37</f>
        <v>2.5845034360659769E-3</v>
      </c>
      <c r="EI37" s="4">
        <f ca="1">combine_values!EI37-combine_values!$C37</f>
        <v>3.6870428005110201E-3</v>
      </c>
      <c r="EJ37" s="4">
        <f ca="1">(combine_values!EJ37-combine_values!$D37)</f>
        <v>3.2369264899479999E-3</v>
      </c>
      <c r="EK37" s="4">
        <f ca="1">combine_values!EK37-combine_values!$B37</f>
        <v>7.1750891990579602E-3</v>
      </c>
      <c r="EL37" s="4">
        <f ca="1">combine_values!EL37-combine_values!$C37</f>
        <v>5.9250883092749618E-3</v>
      </c>
      <c r="EM37" s="4">
        <f ca="1">(combine_values!EM37-combine_values!$D37)</f>
        <v>6.7657029146819259E-3</v>
      </c>
      <c r="EN37" s="4">
        <f ca="1">combine_values!EN37-combine_values!$B37</f>
        <v>5.7026460130980006E-3</v>
      </c>
      <c r="EO37" s="4">
        <f ca="1">combine_values!EO37-combine_values!$C37</f>
        <v>6.0971202766969546E-3</v>
      </c>
      <c r="EP37" s="4">
        <f ca="1">(combine_values!EP37-combine_values!$D37)</f>
        <v>6.2117362996599867E-3</v>
      </c>
      <c r="EQ37" s="4">
        <f ca="1">combine_values!EQ37-combine_values!$B37</f>
        <v>2.3971186813389611E-3</v>
      </c>
      <c r="ER37" s="4">
        <f ca="1">combine_values!ER37-combine_values!$C37</f>
        <v>1.2809199809039606E-3</v>
      </c>
      <c r="ES37" s="4">
        <f ca="1">(combine_values!ES37-combine_values!$D37)</f>
        <v>2.2468151023880001E-3</v>
      </c>
      <c r="ET37" s="4">
        <f ca="1">combine_values!ET37-combine_values!$B37</f>
        <v>2.5057039862319552E-3</v>
      </c>
      <c r="EU37" s="4">
        <f ca="1">combine_values!EU37-combine_values!$C37</f>
        <v>1.4660472886259823E-3</v>
      </c>
      <c r="EV37" s="4">
        <f ca="1">(combine_values!EV37-combine_values!$D37)</f>
        <v>2.2169480643560169E-3</v>
      </c>
      <c r="EW37" s="4">
        <f ca="1">combine_values!EW37-combine_values!$B37</f>
        <v>4.5996411212180233E-3</v>
      </c>
      <c r="EX37" s="4">
        <f ca="1">combine_values!EX37-combine_values!$C37</f>
        <v>4.519745430574984E-3</v>
      </c>
      <c r="EY37" s="4">
        <f ca="1">(combine_values!EY37-combine_values!$D37)</f>
        <v>4.2517778857439348E-3</v>
      </c>
    </row>
    <row r="38" spans="1:155" x14ac:dyDescent="0.25">
      <c r="A38" t="s">
        <v>32</v>
      </c>
      <c r="B38" s="4">
        <f>combine_values!B38</f>
        <v>0.58253162577547402</v>
      </c>
      <c r="C38" s="4">
        <f>combine_values!C38</f>
        <v>0.58253162577547402</v>
      </c>
      <c r="D38" s="4">
        <f>combine_values!D38</f>
        <v>2.5501236779413099</v>
      </c>
      <c r="F38" s="4">
        <f>combine_values!F38-combine_values!$B38</f>
        <v>-3.5382909254739747E-3</v>
      </c>
      <c r="G38" s="4">
        <f>combine_values!G38-combine_values!$C38</f>
        <v>-3.5382909254739747E-3</v>
      </c>
      <c r="H38" s="4">
        <f>(combine_values!H38-combine_values!$D38)</f>
        <v>-2.2026198392599561E-3</v>
      </c>
      <c r="I38" s="4">
        <f>combine_values!I38-combine_values!$B38</f>
        <v>4.2182499915509597E-3</v>
      </c>
      <c r="J38" s="4">
        <f>combine_values!J38-combine_values!$C38</f>
        <v>4.2182499915509597E-3</v>
      </c>
      <c r="K38" s="4">
        <f>(combine_values!K38-combine_values!$D38)</f>
        <v>4.3821224581099827E-3</v>
      </c>
      <c r="L38" s="4">
        <f>combine_values!L38-combine_values!$B38</f>
        <v>-1.6839795200400687E-3</v>
      </c>
      <c r="M38" s="4">
        <f>combine_values!M38-combine_values!$C38</f>
        <v>-1.6839795200400687E-3</v>
      </c>
      <c r="N38" s="4">
        <f>(combine_values!N38-combine_values!$D38)</f>
        <v>-2.7625675962297258E-3</v>
      </c>
      <c r="O38" s="4">
        <f>combine_values!O38-combine_values!$B38</f>
        <v>2.6413211074525988E-2</v>
      </c>
      <c r="P38" s="4">
        <f>combine_values!P38-combine_values!$C38</f>
        <v>2.6413211074525988E-2</v>
      </c>
      <c r="Q38" s="4">
        <f>(combine_values!Q38-combine_values!$D38)</f>
        <v>2.099858392706011E-2</v>
      </c>
      <c r="R38" s="4">
        <f>combine_values!R38-combine_values!$B38</f>
        <v>1.0412523924525963E-2</v>
      </c>
      <c r="S38" s="4">
        <f>combine_values!S38-combine_values!$C38</f>
        <v>1.0412523924525963E-2</v>
      </c>
      <c r="T38" s="4">
        <f>(combine_values!T38-combine_values!$D38)</f>
        <v>4.116490093830194E-3</v>
      </c>
      <c r="U38" s="4">
        <f>combine_values!U38-combine_values!$B38</f>
        <v>2.074960424525929E-3</v>
      </c>
      <c r="V38" s="4">
        <f>combine_values!V38-combine_values!$C38</f>
        <v>2.074960424525929E-3</v>
      </c>
      <c r="W38" s="4">
        <f>(combine_values!W38-combine_values!$D38)</f>
        <v>7.8205360872503071E-3</v>
      </c>
      <c r="X38" s="4">
        <f>combine_values!X38-combine_values!$B38</f>
        <v>9.2176501745250272E-3</v>
      </c>
      <c r="Y38" s="4">
        <f>combine_values!Y38-combine_values!$C38</f>
        <v>9.2176501745250272E-3</v>
      </c>
      <c r="Z38" s="4">
        <f>(combine_values!Z38-combine_values!$D38)</f>
        <v>1.745799390848024E-2</v>
      </c>
      <c r="AA38" s="4">
        <f>combine_values!AA38-combine_values!$B38</f>
        <v>2.3245562745259907E-3</v>
      </c>
      <c r="AB38" s="4">
        <f>combine_values!AB38-combine_values!$C38</f>
        <v>2.3245562745259907E-3</v>
      </c>
      <c r="AC38" s="4">
        <f>(combine_values!AC38-combine_values!$D38)</f>
        <v>4.1090577365299197E-3</v>
      </c>
      <c r="AD38" s="4">
        <f>combine_values!AD38-combine_values!$B38</f>
        <v>4.4806395745259353E-3</v>
      </c>
      <c r="AE38" s="4">
        <f>combine_values!AE38-combine_values!$C38</f>
        <v>4.4806395745259353E-3</v>
      </c>
      <c r="AF38" s="4">
        <f>(combine_values!AF38-combine_values!$D38)</f>
        <v>6.5096776782902488E-3</v>
      </c>
      <c r="AG38" s="4">
        <f>combine_values!AG38-combine_values!$B38</f>
        <v>-9.4674252547499727E-4</v>
      </c>
      <c r="AH38" s="4">
        <f>combine_values!AH38-combine_values!$C38</f>
        <v>-9.4674252547499727E-4</v>
      </c>
      <c r="AI38" s="4">
        <f>(combine_values!AI38-combine_values!$D38)</f>
        <v>5.4881688690300301E-3</v>
      </c>
      <c r="AJ38" s="4">
        <f>combine_values!AJ38-combine_values!$B38</f>
        <v>6.8225921245259613E-3</v>
      </c>
      <c r="AK38" s="4">
        <f>combine_values!AK38-combine_values!$C38</f>
        <v>6.8225921245259613E-3</v>
      </c>
      <c r="AL38" s="4">
        <f>(combine_values!AL38-combine_values!$D38)</f>
        <v>7.6981466414900446E-3</v>
      </c>
      <c r="AM38" s="4">
        <f>combine_values!AM38-combine_values!$B38</f>
        <v>1.2175626524525973E-2</v>
      </c>
      <c r="AN38" s="4">
        <f>combine_values!AN38-combine_values!$C38</f>
        <v>1.2175626524525973E-2</v>
      </c>
      <c r="AO38" s="4">
        <f>(combine_values!AO38-combine_values!$D38)</f>
        <v>1.1888795524760187E-2</v>
      </c>
      <c r="AP38" s="4">
        <f>combine_values!AP38-combine_values!$B38</f>
        <v>9.3319217452503267E-4</v>
      </c>
      <c r="AQ38" s="4">
        <f>combine_values!AQ38-combine_values!$C38</f>
        <v>9.3319217452503267E-4</v>
      </c>
      <c r="AR38" s="4">
        <f>(combine_values!AR38-combine_values!$D38)</f>
        <v>1.4763467854910228E-2</v>
      </c>
      <c r="AS38" s="4">
        <f>combine_values!AS38-combine_values!$B38</f>
        <v>-1.0558838025473971E-2</v>
      </c>
      <c r="AT38" s="4">
        <f>combine_values!AT38-combine_values!$C38</f>
        <v>-1.0558838025473971E-2</v>
      </c>
      <c r="AU38" s="4">
        <f>(combine_values!AU38-combine_values!$D38)</f>
        <v>3.2160424414899857E-3</v>
      </c>
      <c r="AV38" s="4">
        <f>combine_values!AV38-combine_values!$B38</f>
        <v>-1.0171167875474008E-2</v>
      </c>
      <c r="AW38" s="4">
        <f>combine_values!AW38-combine_values!$C38</f>
        <v>-1.0171167875474008E-2</v>
      </c>
      <c r="AX38" s="4">
        <f>(combine_values!AX38-combine_values!$D38)</f>
        <v>7.5757551854702676E-3</v>
      </c>
      <c r="AY38" s="4">
        <f>combine_values!AY38-combine_values!$B38</f>
        <v>-4.0799670254739739E-3</v>
      </c>
      <c r="AZ38" s="4">
        <f>combine_values!AZ38-combine_values!$C38</f>
        <v>-4.0799670254739739E-3</v>
      </c>
      <c r="BA38" s="4">
        <f>(combine_values!BA38-combine_values!$D38)</f>
        <v>4.0484822734900838E-3</v>
      </c>
      <c r="BB38" s="4">
        <f>combine_values!BB38-combine_values!$B38</f>
        <v>-1.3025493754740269E-3</v>
      </c>
      <c r="BC38" s="4">
        <f>combine_values!BC38-combine_values!$C38</f>
        <v>-1.3025493754740269E-3</v>
      </c>
      <c r="BD38" s="4">
        <f>(combine_values!BD38-combine_values!$D38)</f>
        <v>1.8143840492399477E-3</v>
      </c>
      <c r="BE38" s="4">
        <f>combine_values!BE38-combine_values!$B38</f>
        <v>9.100818074526007E-3</v>
      </c>
      <c r="BF38" s="4">
        <f>combine_values!BF38-combine_values!$C38</f>
        <v>9.100818074526007E-3</v>
      </c>
      <c r="BG38" s="4">
        <f>(combine_values!BG38-combine_values!$D38)</f>
        <v>2.0418041519000063E-2</v>
      </c>
      <c r="BH38" s="4">
        <f>combine_values!BH38-combine_values!$B38</f>
        <v>-6.0661127254739711E-3</v>
      </c>
      <c r="BI38" s="4">
        <f>combine_values!BI38-combine_values!$C38</f>
        <v>-6.0661127254739711E-3</v>
      </c>
      <c r="BJ38" s="4">
        <f>(combine_values!BJ38-combine_values!$D38)</f>
        <v>1.6025040775600186E-2</v>
      </c>
      <c r="BK38" s="4">
        <f>combine_values!BK38-combine_values!$B38</f>
        <v>-8.6433425473986247E-5</v>
      </c>
      <c r="BL38" s="4">
        <f>combine_values!BL38-combine_values!$C38</f>
        <v>-8.6433425473986247E-5</v>
      </c>
      <c r="BM38" s="4">
        <f>(combine_values!BM38-combine_values!$D38)</f>
        <v>-9.2085371696803975E-6</v>
      </c>
      <c r="BN38" s="4">
        <f>combine_values!BN38-combine_values!$B38</f>
        <v>1.735085224526034E-3</v>
      </c>
      <c r="BO38" s="4">
        <f>combine_values!BO38-combine_values!$C38</f>
        <v>1.735085224526034E-3</v>
      </c>
      <c r="BP38" s="4">
        <f>(combine_values!BP38-combine_values!$D38)</f>
        <v>5.3532307992600892E-3</v>
      </c>
      <c r="BQ38" s="4">
        <f>combine_values!BQ38-combine_values!$B38</f>
        <v>4.1301432745259881E-3</v>
      </c>
      <c r="BR38" s="4">
        <f>combine_values!BR38-combine_values!$C38</f>
        <v>4.1301432745259881E-3</v>
      </c>
      <c r="BS38" s="4">
        <f>(combine_values!BS38-combine_values!$D38)</f>
        <v>8.3544423107602128E-3</v>
      </c>
      <c r="BT38" s="4">
        <f>combine_values!BT38-combine_values!$B38</f>
        <v>1.3792783745260051E-3</v>
      </c>
      <c r="BU38" s="4">
        <f>combine_values!BU38-combine_values!$C38</f>
        <v>1.3792783745260051E-3</v>
      </c>
      <c r="BV38" s="4">
        <f>(combine_values!BV38-combine_values!$D38)</f>
        <v>3.6435752621102324E-3</v>
      </c>
      <c r="BW38" s="4">
        <f>combine_values!BW38-combine_values!$B38</f>
        <v>-1.9663681254750154E-3</v>
      </c>
      <c r="BX38" s="4">
        <f>combine_values!BX38-combine_values!$C38</f>
        <v>-1.9663681254750154E-3</v>
      </c>
      <c r="BY38" s="4">
        <f>(combine_values!BY38-combine_values!$D38)</f>
        <v>-1.2982656963997918E-3</v>
      </c>
      <c r="BZ38" s="4">
        <f>combine_values!BZ38-combine_values!$B38</f>
        <v>-9.2949271254739729E-3</v>
      </c>
      <c r="CA38" s="4">
        <f>combine_values!CA38-combine_values!$C38</f>
        <v>-9.2949271254739729E-3</v>
      </c>
      <c r="CB38" s="4">
        <f>(combine_values!CB38-combine_values!$D38)</f>
        <v>-1.299550840179986E-2</v>
      </c>
      <c r="CC38" s="4">
        <f>combine_values!CC38-combine_values!$B38</f>
        <v>1.326172874525966E-3</v>
      </c>
      <c r="CD38" s="4">
        <f>combine_values!CD38-combine_values!$C38</f>
        <v>1.326172874525966E-3</v>
      </c>
      <c r="CE38" s="4">
        <f>(combine_values!CE38-combine_values!$D38)</f>
        <v>-1.1656970875999484E-3</v>
      </c>
      <c r="CF38" s="4">
        <f>combine_values!CF38-combine_values!$B38</f>
        <v>1.0340926245250293E-3</v>
      </c>
      <c r="CG38" s="4">
        <f>combine_values!CG38-combine_values!$C38</f>
        <v>1.0340926245250293E-3</v>
      </c>
      <c r="CH38" s="4">
        <f>(combine_values!CH38-combine_values!$D38)</f>
        <v>-1.5607135237201142E-3</v>
      </c>
      <c r="CI38" s="4">
        <f>combine_values!CI38-combine_values!$B38</f>
        <v>1.1243719745259728E-3</v>
      </c>
      <c r="CJ38" s="4">
        <f>combine_values!CJ38-combine_values!$C38</f>
        <v>1.1243719745259728E-3</v>
      </c>
      <c r="CK38" s="4">
        <f>(combine_values!CK38-combine_values!$D38)</f>
        <v>4.5504512040217548E-5</v>
      </c>
      <c r="CL38" s="4">
        <f>combine_values!CL38-combine_values!$B38</f>
        <v>-5.7527902754740401E-3</v>
      </c>
      <c r="CM38" s="4">
        <f>combine_values!CM38-combine_values!$C38</f>
        <v>-5.7527902754740401E-3</v>
      </c>
      <c r="CN38" s="4">
        <f>(combine_values!CN38-combine_values!$D38)</f>
        <v>6.0884199209900736E-3</v>
      </c>
      <c r="CO38" s="4">
        <f>combine_values!CO38-combine_values!$B38</f>
        <v>4.2682175745260009E-3</v>
      </c>
      <c r="CP38" s="4">
        <f>combine_values!CP38-combine_values!$C38</f>
        <v>4.2682175745260009E-3</v>
      </c>
      <c r="CQ38" s="4">
        <f>(combine_values!CQ38-combine_values!$D38)</f>
        <v>4.9648388083700645E-3</v>
      </c>
      <c r="CR38" s="4">
        <f>combine_values!CR38-combine_values!$B38</f>
        <v>1.623563674524986E-3</v>
      </c>
      <c r="CS38" s="4">
        <f>combine_values!CS38-combine_values!$C38</f>
        <v>1.623563674524986E-3</v>
      </c>
      <c r="CT38" s="4">
        <f>(combine_values!CT38-combine_values!$D38)</f>
        <v>8.3613870111203248E-3</v>
      </c>
      <c r="CU38" s="4">
        <f>combine_values!CU38-combine_values!$B38</f>
        <v>4.286899245259379E-4</v>
      </c>
      <c r="CV38" s="4">
        <f>combine_values!CV38-combine_values!$C38</f>
        <v>4.286899245259379E-4</v>
      </c>
      <c r="CW38" s="4">
        <f>(combine_values!CW38-combine_values!$D38)</f>
        <v>1.5054919480501638E-3</v>
      </c>
      <c r="CX38" s="4">
        <f>combine_values!CX38-combine_values!$B38</f>
        <v>-2.1363057254739637E-3</v>
      </c>
      <c r="CY38" s="4">
        <f>combine_values!CY38-combine_values!$C38</f>
        <v>-2.1363057254739637E-3</v>
      </c>
      <c r="CZ38" s="4">
        <f>(combine_values!CZ38-combine_values!$D38)</f>
        <v>-5.2299785600098403E-3</v>
      </c>
      <c r="DA38" s="4">
        <f>combine_values!DA38-combine_values!$B38</f>
        <v>3.845924525958111E-6</v>
      </c>
      <c r="DB38" s="4">
        <f>combine_values!DB38-combine_values!$C38</f>
        <v>3.845924525958111E-6</v>
      </c>
      <c r="DC38" s="4">
        <f>(combine_values!DC38-combine_values!$D38)</f>
        <v>2.0834172665002981E-3</v>
      </c>
      <c r="DD38" s="4">
        <f>combine_values!DD38-combine_values!$B38</f>
        <v>5.8507614745260117E-3</v>
      </c>
      <c r="DE38" s="4">
        <f>combine_values!DE38-combine_values!$C38</f>
        <v>5.8507614745260117E-3</v>
      </c>
      <c r="DF38" s="4">
        <f>(combine_values!DF38-combine_values!$D38)</f>
        <v>6.6774978203900659E-3</v>
      </c>
      <c r="DG38" s="4">
        <f>combine_values!DG38-combine_values!$B38</f>
        <v>9.5974492452599591E-4</v>
      </c>
      <c r="DH38" s="4">
        <f>combine_values!DH38-combine_values!$C38</f>
        <v>9.5974492452599591E-4</v>
      </c>
      <c r="DI38" s="4">
        <f>(combine_values!DI38-combine_values!$D38)</f>
        <v>-1.4470733259899227E-3</v>
      </c>
      <c r="DJ38" s="4">
        <f>combine_values!DJ38-combine_values!$B38</f>
        <v>1.8041223745259849E-3</v>
      </c>
      <c r="DK38" s="4">
        <f>combine_values!DK38-combine_values!$C38</f>
        <v>1.8041223745259849E-3</v>
      </c>
      <c r="DL38" s="4">
        <f>(combine_values!DL38-combine_values!$D38)</f>
        <v>-1.8930472964000522E-3</v>
      </c>
      <c r="DM38" s="4">
        <f>combine_values!DM38-combine_values!$B38</f>
        <v>-8.7239482547496472E-4</v>
      </c>
      <c r="DN38" s="4">
        <f>combine_values!DN38-combine_values!$C38</f>
        <v>-8.7239482547496472E-4</v>
      </c>
      <c r="DO38" s="4">
        <f>(combine_values!DO38-combine_values!$D38)</f>
        <v>-2.2024935735101003E-3</v>
      </c>
      <c r="DP38" s="4">
        <f>combine_values!DP38-combine_values!$B38</f>
        <v>4.4062918745260138E-3</v>
      </c>
      <c r="DQ38" s="4">
        <f>combine_values!DQ38-combine_values!$C38</f>
        <v>4.4062918745260138E-3</v>
      </c>
      <c r="DR38" s="4">
        <f>(combine_values!DR38-combine_values!$D38)</f>
        <v>2.8540831374099795E-3</v>
      </c>
      <c r="DS38" s="4">
        <f>combine_values!DS38-combine_values!$B38</f>
        <v>2.6378787245260327E-3</v>
      </c>
      <c r="DT38" s="4">
        <f>combine_values!DT38-combine_values!$C38</f>
        <v>2.6378787245260327E-3</v>
      </c>
      <c r="DU38" s="4">
        <f>(combine_values!DU38-combine_values!$D38)</f>
        <v>-7.7326052886297347E-3</v>
      </c>
      <c r="DV38" s="4">
        <f>combine_values!DV38-combine_values!$B38</f>
        <v>8.2192667745260017E-3</v>
      </c>
      <c r="DW38" s="4">
        <f>combine_values!DW38-combine_values!$C38</f>
        <v>8.2192667745260017E-3</v>
      </c>
      <c r="DX38" s="4">
        <f>(combine_values!DX38-combine_values!$D38)</f>
        <v>7.7848406684402072E-3</v>
      </c>
      <c r="DY38" s="4">
        <f ca="1">combine_values!EB38-combine_values!$B38</f>
        <v>3.1502568856019986E-3</v>
      </c>
      <c r="DZ38" s="4">
        <f ca="1">combine_values!EC38-combine_values!$C38</f>
        <v>3.1502568856019986E-3</v>
      </c>
      <c r="EA38" s="4">
        <f ca="1">(combine_values!ED38-combine_values!$D38)</f>
        <v>5.4718767505201882E-3</v>
      </c>
      <c r="EB38" s="4">
        <f ca="1">combine_values!EE38-combine_values!$B38</f>
        <v>1.4615475659940369E-3</v>
      </c>
      <c r="EC38" s="4">
        <f ca="1">combine_values!EC38-combine_values!$C38</f>
        <v>3.1502568856019986E-3</v>
      </c>
      <c r="ED38" s="4">
        <f ca="1">(combine_values!ED38-combine_values!$D38)</f>
        <v>5.4718767505201882E-3</v>
      </c>
      <c r="EE38" s="4">
        <f ca="1">combine_values!EE38-combine_values!$B38</f>
        <v>1.4615475659940369E-3</v>
      </c>
      <c r="EF38" s="4">
        <f ca="1">combine_values!EF38-combine_values!$C38</f>
        <v>1.4615475659940369E-3</v>
      </c>
      <c r="EG38" s="4">
        <f ca="1">(combine_values!EG38-combine_values!$D38)</f>
        <v>1.9786066908600297E-3</v>
      </c>
      <c r="EH38" s="4">
        <f ca="1">combine_values!EH38-combine_values!$B38</f>
        <v>1.4267137431319687E-3</v>
      </c>
      <c r="EI38" s="4">
        <f ca="1">combine_values!EI38-combine_values!$C38</f>
        <v>1.4267137431319687E-3</v>
      </c>
      <c r="EJ38" s="4">
        <f ca="1">(combine_values!EJ38-combine_values!$D38)</f>
        <v>3.7457793233599546E-3</v>
      </c>
      <c r="EK38" s="4">
        <f ca="1">combine_values!EK38-combine_values!$B38</f>
        <v>5.9987038988339458E-3</v>
      </c>
      <c r="EL38" s="4">
        <f ca="1">combine_values!EL38-combine_values!$C38</f>
        <v>5.9987038988339458E-3</v>
      </c>
      <c r="EM38" s="4">
        <f ca="1">(combine_values!EM38-combine_values!$D38)</f>
        <v>6.4190850177698877E-3</v>
      </c>
      <c r="EN38" s="4">
        <f ca="1">combine_values!EN38-combine_values!$B38</f>
        <v>4.3072924688459802E-3</v>
      </c>
      <c r="EO38" s="4">
        <f ca="1">combine_values!EO38-combine_values!$C38</f>
        <v>4.3072924688459802E-3</v>
      </c>
      <c r="EP38" s="4">
        <f ca="1">(combine_values!EP38-combine_values!$D38)</f>
        <v>7.8066841513599883E-3</v>
      </c>
      <c r="EQ38" s="4">
        <f ca="1">combine_values!EQ38-combine_values!$B38</f>
        <v>2.1609344947399745E-3</v>
      </c>
      <c r="ER38" s="4">
        <f ca="1">combine_values!ER38-combine_values!$C38</f>
        <v>2.1566970404449659E-3</v>
      </c>
      <c r="ES38" s="4">
        <f ca="1">(combine_values!ES38-combine_values!$D38)</f>
        <v>5.6359238461802796E-3</v>
      </c>
      <c r="ET38" s="4">
        <f ca="1">combine_values!ET38-combine_values!$B38</f>
        <v>2.3785265497969776E-3</v>
      </c>
      <c r="EU38" s="4">
        <f ca="1">combine_values!EU38-combine_values!$C38</f>
        <v>2.3779483545980362E-3</v>
      </c>
      <c r="EV38" s="4">
        <f ca="1">(combine_values!EV38-combine_values!$D38)</f>
        <v>4.8982707145701632E-3</v>
      </c>
      <c r="EW38" s="4">
        <f ca="1">combine_values!EW38-combine_values!$B38</f>
        <v>3.6959514252939973E-3</v>
      </c>
      <c r="EX38" s="4">
        <f ca="1">combine_values!EX38-combine_values!$C38</f>
        <v>3.6959514252939973E-3</v>
      </c>
      <c r="EY38" s="4">
        <f ca="1">(combine_values!EY38-combine_values!$D38)</f>
        <v>-3.9593635924589865E-2</v>
      </c>
    </row>
    <row r="39" spans="1:155" x14ac:dyDescent="0.25">
      <c r="A39" t="s">
        <v>118</v>
      </c>
      <c r="B39" s="4">
        <f>combine_values!B39</f>
        <v>0.66548109873204597</v>
      </c>
      <c r="C39" s="4">
        <f>combine_values!C39</f>
        <v>0.66548109873204597</v>
      </c>
      <c r="D39" s="4">
        <f>combine_values!D39</f>
        <v>3.0130194032622102</v>
      </c>
      <c r="F39" s="4">
        <f>combine_values!F39-combine_values!$B39</f>
        <v>1.5412035072498997E-2</v>
      </c>
      <c r="G39" s="4">
        <f>combine_values!G39-combine_values!$C39</f>
        <v>1.5412035072498997E-2</v>
      </c>
      <c r="H39" s="4">
        <f>(combine_values!H39-combine_values!$D39)</f>
        <v>-1.3365356313980392E-2</v>
      </c>
      <c r="I39" s="4">
        <f>combine_values!I39-combine_values!$B39</f>
        <v>1.6614277008630829E-3</v>
      </c>
      <c r="J39" s="4">
        <f>combine_values!J39-combine_values!$C39</f>
        <v>1.6614277008630829E-3</v>
      </c>
      <c r="K39" s="4">
        <f>(combine_values!K39-combine_values!$D39)</f>
        <v>2.573404563279702E-3</v>
      </c>
      <c r="L39" s="4">
        <f>combine_values!L39-combine_values!$B39</f>
        <v>1.2278889179320185E-3</v>
      </c>
      <c r="M39" s="4">
        <f>combine_values!M39-combine_values!$C39</f>
        <v>1.2278889179320185E-3</v>
      </c>
      <c r="N39" s="4">
        <f>(combine_values!N39-combine_values!$D39)</f>
        <v>-6.2864745266599797E-3</v>
      </c>
      <c r="O39" s="4">
        <f>combine_values!O39-combine_values!$B39</f>
        <v>2.2454789927043972E-2</v>
      </c>
      <c r="P39" s="4">
        <f>combine_values!P39-combine_values!$C39</f>
        <v>2.2454789927043972E-2</v>
      </c>
      <c r="Q39" s="4">
        <f>(combine_values!Q39-combine_values!$D39)</f>
        <v>2.6197592176319784E-2</v>
      </c>
      <c r="R39" s="4">
        <f>combine_values!R39-combine_values!$B39</f>
        <v>4.8647999952260434E-3</v>
      </c>
      <c r="S39" s="4">
        <f>combine_values!S39-combine_values!$C39</f>
        <v>4.8647999952260434E-3</v>
      </c>
      <c r="T39" s="4">
        <f>(combine_values!T39-combine_values!$D39)</f>
        <v>8.0113254795097788E-3</v>
      </c>
      <c r="U39" s="4">
        <f>combine_values!U39-combine_values!$B39</f>
        <v>-5.4568490022799399E-4</v>
      </c>
      <c r="V39" s="4">
        <f>combine_values!V39-combine_values!$C39</f>
        <v>-5.4568490022799399E-4</v>
      </c>
      <c r="W39" s="4">
        <f>(combine_values!W39-combine_values!$D39)</f>
        <v>7.2323872884396678E-3</v>
      </c>
      <c r="X39" s="4">
        <f>combine_values!X39-combine_values!$B39</f>
        <v>5.7772490406809984E-3</v>
      </c>
      <c r="Y39" s="4">
        <f>combine_values!Y39-combine_values!$C39</f>
        <v>5.7772490406809984E-3</v>
      </c>
      <c r="Z39" s="4">
        <f>(combine_values!Z39-combine_values!$D39)</f>
        <v>1.895151100966963E-2</v>
      </c>
      <c r="AA39" s="4">
        <f>combine_values!AA39-combine_values!$B39</f>
        <v>-2.3604446684100111E-3</v>
      </c>
      <c r="AB39" s="4">
        <f>combine_values!AB39-combine_values!$C39</f>
        <v>-2.3604446684100111E-3</v>
      </c>
      <c r="AC39" s="4">
        <f>(combine_values!AC39-combine_values!$D39)</f>
        <v>5.182260746529721E-3</v>
      </c>
      <c r="AD39" s="4">
        <f>combine_values!AD39-combine_values!$B39</f>
        <v>-8.2701495683012993E-5</v>
      </c>
      <c r="AE39" s="4">
        <f>combine_values!AE39-combine_values!$C39</f>
        <v>-8.2701495683012993E-5</v>
      </c>
      <c r="AF39" s="4">
        <f>(combine_values!AF39-combine_values!$D39)</f>
        <v>7.8331127342998741E-3</v>
      </c>
      <c r="AG39" s="4">
        <f>combine_values!AG39-combine_values!$B39</f>
        <v>-5.1451039775010088E-3</v>
      </c>
      <c r="AH39" s="4">
        <f>combine_values!AH39-combine_values!$C39</f>
        <v>-5.1451039775010088E-3</v>
      </c>
      <c r="AI39" s="4">
        <f>(combine_values!AI39-combine_values!$D39)</f>
        <v>1.3358585205898166E-3</v>
      </c>
      <c r="AJ39" s="4">
        <f>combine_values!AJ39-combine_values!$B39</f>
        <v>1.9990341043170101E-3</v>
      </c>
      <c r="AK39" s="4">
        <f>combine_values!AK39-combine_values!$C39</f>
        <v>1.9990341043170101E-3</v>
      </c>
      <c r="AL39" s="4">
        <f>(combine_values!AL39-combine_values!$D39)</f>
        <v>9.4012992690899466E-3</v>
      </c>
      <c r="AM39" s="4">
        <f>combine_values!AM39-combine_values!$B39</f>
        <v>3.2055781549772067E-2</v>
      </c>
      <c r="AN39" s="4">
        <f>combine_values!AN39-combine_values!$C39</f>
        <v>3.2055781549772067E-2</v>
      </c>
      <c r="AO39" s="4">
        <f>(combine_values!AO39-combine_values!$D39)</f>
        <v>2.5010079477239877E-2</v>
      </c>
      <c r="AP39" s="4">
        <f>combine_values!AP39-combine_values!$B39</f>
        <v>1.1034822634080621E-3</v>
      </c>
      <c r="AQ39" s="4">
        <f>combine_values!AQ39-combine_values!$C39</f>
        <v>1.1034822634080621E-3</v>
      </c>
      <c r="AR39" s="4">
        <f>(combine_values!AR39-combine_values!$D39)</f>
        <v>1.1712159212829754E-2</v>
      </c>
      <c r="AS39" s="4">
        <f>combine_values!AS39-combine_values!$B39</f>
        <v>-1.0944224577500994E-2</v>
      </c>
      <c r="AT39" s="4">
        <f>combine_values!AT39-combine_values!$C39</f>
        <v>-1.0944224577500994E-2</v>
      </c>
      <c r="AU39" s="4">
        <f>(combine_values!AU39-combine_values!$D39)</f>
        <v>2.3704950632597033E-3</v>
      </c>
      <c r="AV39" s="4">
        <f>combine_values!AV39-combine_values!$B39</f>
        <v>1.4921179679540097E-3</v>
      </c>
      <c r="AW39" s="4">
        <f>combine_values!AW39-combine_values!$C39</f>
        <v>1.4921179679540097E-3</v>
      </c>
      <c r="AX39" s="4">
        <f>(combine_values!AX39-combine_values!$D39)</f>
        <v>5.0299553874300074E-3</v>
      </c>
      <c r="AY39" s="4">
        <f>combine_values!AY39-combine_values!$B39</f>
        <v>-6.7097851184100277E-3</v>
      </c>
      <c r="AZ39" s="4">
        <f>combine_values!AZ39-combine_values!$C39</f>
        <v>-6.7097851184100277E-3</v>
      </c>
      <c r="BA39" s="4">
        <f>(combine_values!BA39-combine_values!$D39)</f>
        <v>3.3811474309697331E-5</v>
      </c>
      <c r="BB39" s="4">
        <f>combine_values!BB39-combine_values!$B39</f>
        <v>-4.0062323911369546E-3</v>
      </c>
      <c r="BC39" s="4">
        <f>combine_values!BC39-combine_values!$C39</f>
        <v>-4.0062323911369546E-3</v>
      </c>
      <c r="BD39" s="4">
        <f>(combine_values!BD39-combine_values!$D39)</f>
        <v>5.9410457987985055E-4</v>
      </c>
      <c r="BE39" s="4">
        <f>combine_values!BE39-combine_values!$B39</f>
        <v>1.4100811999771978E-2</v>
      </c>
      <c r="BF39" s="4">
        <f>combine_values!BF39-combine_values!$C39</f>
        <v>1.4100811999771978E-2</v>
      </c>
      <c r="BG39" s="4">
        <f>(combine_values!BG39-combine_values!$D39)</f>
        <v>1.9645233006529761E-2</v>
      </c>
      <c r="BH39" s="4">
        <f>combine_values!BH39-combine_values!$B39</f>
        <v>-5.5573957684099673E-3</v>
      </c>
      <c r="BI39" s="4">
        <f>combine_values!BI39-combine_values!$C39</f>
        <v>-5.5573957684099673E-3</v>
      </c>
      <c r="BJ39" s="4">
        <f>(combine_values!BJ39-combine_values!$D39)</f>
        <v>1.1479437634209777E-2</v>
      </c>
      <c r="BK39" s="4">
        <f>combine_values!BK39-combine_values!$B39</f>
        <v>-9.4107948659194474E-4</v>
      </c>
      <c r="BL39" s="4">
        <f>combine_values!BL39-combine_values!$C39</f>
        <v>-9.4107948659194474E-4</v>
      </c>
      <c r="BM39" s="4">
        <f>(combine_values!BM39-combine_values!$D39)</f>
        <v>8.9524581719846452E-5</v>
      </c>
      <c r="BN39" s="4">
        <f>combine_values!BN39-combine_values!$B39</f>
        <v>-1.387165686591918E-3</v>
      </c>
      <c r="BO39" s="4">
        <f>combine_values!BO39-combine_values!$C39</f>
        <v>-1.387165686591918E-3</v>
      </c>
      <c r="BP39" s="4">
        <f>(combine_values!BP39-combine_values!$D39)</f>
        <v>4.9551828699296863E-3</v>
      </c>
      <c r="BQ39" s="4">
        <f>combine_values!BQ39-combine_values!$B39</f>
        <v>4.8614205543170419E-3</v>
      </c>
      <c r="BR39" s="4">
        <f>combine_values!BR39-combine_values!$C39</f>
        <v>4.8614205543170419E-3</v>
      </c>
      <c r="BS39" s="4">
        <f>(combine_values!BS39-combine_values!$D39)</f>
        <v>7.3473612194696614E-3</v>
      </c>
      <c r="BT39" s="4">
        <f>combine_values!BT39-combine_values!$B39</f>
        <v>2.3910492497720703E-3</v>
      </c>
      <c r="BU39" s="4">
        <f>combine_values!BU39-combine_values!$C39</f>
        <v>2.3910492497720703E-3</v>
      </c>
      <c r="BV39" s="4">
        <f>(combine_values!BV39-combine_values!$D39)</f>
        <v>2.3461973078697795E-3</v>
      </c>
      <c r="BW39" s="4">
        <f>combine_values!BW39-combine_values!$B39</f>
        <v>-1.4750311502279567E-3</v>
      </c>
      <c r="BX39" s="4">
        <f>combine_values!BX39-combine_values!$C39</f>
        <v>-1.4750311502279567E-3</v>
      </c>
      <c r="BY39" s="4">
        <f>(combine_values!BY39-combine_values!$D39)</f>
        <v>-4.0318200756601641E-3</v>
      </c>
      <c r="BZ39" s="4">
        <f>combine_values!BZ39-combine_values!$B39</f>
        <v>7.5683527224990055E-3</v>
      </c>
      <c r="CA39" s="4">
        <f>combine_values!CA39-combine_values!$C39</f>
        <v>7.5683527224990055E-3</v>
      </c>
      <c r="CB39" s="4">
        <f>(combine_values!CB39-combine_values!$D39)</f>
        <v>-2.387505844791038E-2</v>
      </c>
      <c r="CC39" s="4">
        <f>combine_values!CC39-combine_values!$B39</f>
        <v>4.6383774543170553E-3</v>
      </c>
      <c r="CD39" s="4">
        <f>combine_values!CD39-combine_values!$C39</f>
        <v>4.6383774543170553E-3</v>
      </c>
      <c r="CE39" s="4">
        <f>(combine_values!CE39-combine_values!$D39)</f>
        <v>-2.3918104399700546E-3</v>
      </c>
      <c r="CF39" s="4">
        <f>combine_values!CF39-combine_values!$B39</f>
        <v>1.6915049815899863E-3</v>
      </c>
      <c r="CG39" s="4">
        <f>combine_values!CG39-combine_values!$C39</f>
        <v>1.6915049815899863E-3</v>
      </c>
      <c r="CH39" s="4">
        <f>(combine_values!CH39-combine_values!$D39)</f>
        <v>-3.0318902486801136E-3</v>
      </c>
      <c r="CI39" s="4">
        <f>combine_values!CI39-combine_values!$B39</f>
        <v>4.3139511270450237E-3</v>
      </c>
      <c r="CJ39" s="4">
        <f>combine_values!CJ39-combine_values!$C39</f>
        <v>4.3139511270450237E-3</v>
      </c>
      <c r="CK39" s="4">
        <f>(combine_values!CK39-combine_values!$D39)</f>
        <v>-4.5364009350601364E-3</v>
      </c>
      <c r="CL39" s="4">
        <f>combine_values!CL39-combine_values!$B39</f>
        <v>-3.7629126456829587E-3</v>
      </c>
      <c r="CM39" s="4">
        <f>combine_values!CM39-combine_values!$C39</f>
        <v>-3.7629126456829587E-3</v>
      </c>
      <c r="CN39" s="4">
        <f>(combine_values!CN39-combine_values!$D39)</f>
        <v>2.661147839719824E-3</v>
      </c>
      <c r="CO39" s="4">
        <f>combine_values!CO39-combine_values!$B39</f>
        <v>8.4368690361350529E-3</v>
      </c>
      <c r="CP39" s="4">
        <f>combine_values!CP39-combine_values!$C39</f>
        <v>8.4368690361350529E-3</v>
      </c>
      <c r="CQ39" s="4">
        <f>(combine_values!CQ39-combine_values!$D39)</f>
        <v>2.0031341503896627E-3</v>
      </c>
      <c r="CR39" s="4">
        <f>combine_values!CR39-combine_values!$B39</f>
        <v>2.3133221088630362E-3</v>
      </c>
      <c r="CS39" s="4">
        <f>combine_values!CS39-combine_values!$C39</f>
        <v>2.3133221088630362E-3</v>
      </c>
      <c r="CT39" s="4">
        <f>(combine_values!CT39-combine_values!$D39)</f>
        <v>3.9240638262199035E-3</v>
      </c>
      <c r="CU39" s="4">
        <f>combine_values!CU39-combine_values!$B39</f>
        <v>7.8919425886303518E-4</v>
      </c>
      <c r="CV39" s="4">
        <f>combine_values!CV39-combine_values!$C39</f>
        <v>7.8919425886303518E-4</v>
      </c>
      <c r="CW39" s="4">
        <f>(combine_values!CW39-combine_values!$D39)</f>
        <v>3.9591179833964318E-4</v>
      </c>
      <c r="CX39" s="4">
        <f>combine_values!CX39-combine_values!$B39</f>
        <v>1.3130075997720425E-3</v>
      </c>
      <c r="CY39" s="4">
        <f>combine_values!CY39-combine_values!$C39</f>
        <v>1.3130075997720425E-3</v>
      </c>
      <c r="CZ39" s="4">
        <f>(combine_values!CZ39-combine_values!$D39)</f>
        <v>-6.989407134170289E-3</v>
      </c>
      <c r="DA39" s="4">
        <f>combine_values!DA39-combine_values!$B39</f>
        <v>-1.0999132093190145E-3</v>
      </c>
      <c r="DB39" s="4">
        <f>combine_values!DB39-combine_values!$C39</f>
        <v>-1.0999132093190145E-3</v>
      </c>
      <c r="DC39" s="4">
        <f>(combine_values!DC39-combine_values!$D39)</f>
        <v>6.4124594391001821E-4</v>
      </c>
      <c r="DD39" s="4">
        <f>combine_values!DD39-combine_values!$B39</f>
        <v>6.81811684068101E-3</v>
      </c>
      <c r="DE39" s="4">
        <f>combine_values!DE39-combine_values!$C39</f>
        <v>6.81811684068101E-3</v>
      </c>
      <c r="DF39" s="4">
        <f>(combine_values!DF39-combine_values!$D39)</f>
        <v>1.6709586252998676E-3</v>
      </c>
      <c r="DG39" s="4">
        <f>combine_values!DG39-combine_values!$B39</f>
        <v>1.701643304316991E-3</v>
      </c>
      <c r="DH39" s="4">
        <f>combine_values!DH39-combine_values!$C39</f>
        <v>1.701643304316991E-3</v>
      </c>
      <c r="DI39" s="4">
        <f>(combine_values!DI39-combine_values!$D39)</f>
        <v>-2.6141081757899975E-3</v>
      </c>
      <c r="DJ39" s="4">
        <f>combine_values!DJ39-combine_values!$B39</f>
        <v>9.6830462704500242E-4</v>
      </c>
      <c r="DK39" s="4">
        <f>combine_values!DK39-combine_values!$C39</f>
        <v>9.6830462704500242E-4</v>
      </c>
      <c r="DL39" s="4">
        <f>(combine_values!DL39-combine_values!$D39)</f>
        <v>-6.4450222953200687E-3</v>
      </c>
      <c r="DM39" s="4">
        <f>combine_values!DM39-combine_values!$B39</f>
        <v>1.2724543088630247E-3</v>
      </c>
      <c r="DN39" s="4">
        <f>combine_values!DN39-combine_values!$C39</f>
        <v>1.2724543088630247E-3</v>
      </c>
      <c r="DO39" s="4">
        <f>(combine_values!DO39-combine_values!$D39)</f>
        <v>-7.9330179878303042E-3</v>
      </c>
      <c r="DP39" s="4">
        <f>combine_values!DP39-combine_values!$B39</f>
        <v>4.979700986135982E-3</v>
      </c>
      <c r="DQ39" s="4">
        <f>combine_values!DQ39-combine_values!$C39</f>
        <v>4.979700986135982E-3</v>
      </c>
      <c r="DR39" s="4">
        <f>(combine_values!DR39-combine_values!$D39)</f>
        <v>-5.689614753830341E-3</v>
      </c>
      <c r="DS39" s="4">
        <f>combine_values!DS39-combine_values!$B39</f>
        <v>5.3345422815900267E-3</v>
      </c>
      <c r="DT39" s="4">
        <f>combine_values!DT39-combine_values!$C39</f>
        <v>5.3345422815900267E-3</v>
      </c>
      <c r="DU39" s="4">
        <f>(combine_values!DU39-combine_values!$D39)</f>
        <v>-1.3752145729860388E-2</v>
      </c>
      <c r="DV39" s="4">
        <f>combine_values!DV39-combine_values!$B39</f>
        <v>1.0119830608863012E-2</v>
      </c>
      <c r="DW39" s="4">
        <f>combine_values!DW39-combine_values!$C39</f>
        <v>1.0119830608863012E-2</v>
      </c>
      <c r="DX39" s="4">
        <f>(combine_values!DX39-combine_values!$D39)</f>
        <v>2.796856694240013E-3</v>
      </c>
      <c r="DY39" s="4">
        <f ca="1">combine_values!EB39-combine_values!$B39</f>
        <v>3.6797949639070238E-3</v>
      </c>
      <c r="DZ39" s="4">
        <f ca="1">combine_values!EC39-combine_values!$C39</f>
        <v>3.6797949639070238E-3</v>
      </c>
      <c r="EA39" s="4">
        <f ca="1">(combine_values!ED39-combine_values!$D39)</f>
        <v>3.5762559918697256E-3</v>
      </c>
      <c r="EB39" s="4">
        <f ca="1">combine_values!EE39-combine_values!$B39</f>
        <v>9.3879918601103007E-4</v>
      </c>
      <c r="EC39" s="4">
        <f ca="1">combine_values!EC39-combine_values!$C39</f>
        <v>3.6797949639070238E-3</v>
      </c>
      <c r="ED39" s="4">
        <f ca="1">(combine_values!ED39-combine_values!$D39)</f>
        <v>3.5762559918697256E-3</v>
      </c>
      <c r="EE39" s="4">
        <f ca="1">combine_values!EE39-combine_values!$B39</f>
        <v>9.3879918601103007E-4</v>
      </c>
      <c r="EF39" s="4">
        <f ca="1">combine_values!EF39-combine_values!$C39</f>
        <v>9.3879918601103007E-4</v>
      </c>
      <c r="EG39" s="4">
        <f ca="1">(combine_values!EG39-combine_values!$D39)</f>
        <v>2.9613821054974565E-4</v>
      </c>
      <c r="EH39" s="4">
        <f ca="1">combine_values!EH39-combine_values!$B39</f>
        <v>1.5605061942403076E-4</v>
      </c>
      <c r="EI39" s="4">
        <f ca="1">combine_values!EI39-combine_values!$C39</f>
        <v>1.5605061942403076E-4</v>
      </c>
      <c r="EJ39" s="4">
        <f ca="1">(combine_values!EJ39-combine_values!$D39)</f>
        <v>3.6202097144300005E-3</v>
      </c>
      <c r="EK39" s="4">
        <f ca="1">combine_values!EK39-combine_values!$B39</f>
        <v>5.3642762892940343E-3</v>
      </c>
      <c r="EL39" s="4">
        <f ca="1">combine_values!EL39-combine_values!$C39</f>
        <v>5.3642762892940343E-3</v>
      </c>
      <c r="EM39" s="4">
        <f ca="1">(combine_values!EM39-combine_values!$D39)</f>
        <v>1.59670240676002E-3</v>
      </c>
      <c r="EN39" s="4">
        <f ca="1">combine_values!EN39-combine_values!$B39</f>
        <v>3.8645004631530089E-3</v>
      </c>
      <c r="EO39" s="4">
        <f ca="1">combine_values!EO39-combine_values!$C39</f>
        <v>3.8645004631530089E-3</v>
      </c>
      <c r="EP39" s="4">
        <f ca="1">(combine_values!EP39-combine_values!$D39)</f>
        <v>6.7674913323099162E-3</v>
      </c>
      <c r="EQ39" s="4">
        <f ca="1">combine_values!EQ39-combine_values!$B39</f>
        <v>1.3435000416670562E-3</v>
      </c>
      <c r="ER39" s="4">
        <f ca="1">combine_values!ER39-combine_values!$C39</f>
        <v>1.3457783026480374E-3</v>
      </c>
      <c r="ES39" s="4">
        <f ca="1">(combine_values!ES39-combine_values!$D39)</f>
        <v>4.8661975596497875E-3</v>
      </c>
      <c r="ET39" s="4">
        <f ca="1">combine_values!ET39-combine_values!$B39</f>
        <v>1.4936342174620698E-3</v>
      </c>
      <c r="EU39" s="4">
        <f ca="1">combine_values!EU39-combine_values!$C39</f>
        <v>1.4966114996319835E-3</v>
      </c>
      <c r="EV39" s="4">
        <f ca="1">(combine_values!EV39-combine_values!$D39)</f>
        <v>4.8481187052797914E-3</v>
      </c>
      <c r="EW39" s="4">
        <f ca="1">combine_values!EW39-combine_values!$B39</f>
        <v>2.9788141096870335E-3</v>
      </c>
      <c r="EX39" s="4">
        <f ca="1">combine_values!EX39-combine_values!$C39</f>
        <v>2.9804725903099794E-3</v>
      </c>
      <c r="EY39" s="4">
        <f ca="1">(combine_values!EY39-combine_values!$D39)</f>
        <v>-1.7423382444829993E-2</v>
      </c>
    </row>
    <row r="40" spans="1:155" x14ac:dyDescent="0.25">
      <c r="A40" t="s">
        <v>119</v>
      </c>
      <c r="B40" s="4">
        <f>combine_values!B40</f>
        <v>0.61480829464520204</v>
      </c>
      <c r="C40" s="4">
        <f>combine_values!C40</f>
        <v>0.61480829464520204</v>
      </c>
      <c r="D40" s="4">
        <f>combine_values!D40</f>
        <v>6.1699361721865698</v>
      </c>
      <c r="F40" s="4">
        <f>combine_values!F40-combine_values!$B40</f>
        <v>1.116712201813097E-2</v>
      </c>
      <c r="G40" s="4">
        <f>combine_values!G40-combine_values!$C40</f>
        <v>1.116712201813097E-2</v>
      </c>
      <c r="H40" s="4">
        <f>(combine_values!H40-combine_values!$D40)</f>
        <v>-5.6378267249996838E-3</v>
      </c>
      <c r="I40" s="4">
        <f>combine_values!I40-combine_values!$B40</f>
        <v>1.3736508501589473E-3</v>
      </c>
      <c r="J40" s="4">
        <f>combine_values!J40-combine_values!$C40</f>
        <v>1.3736508501589473E-3</v>
      </c>
      <c r="K40" s="4">
        <f>(combine_values!K40-combine_values!$D40)</f>
        <v>3.0584341136705717E-3</v>
      </c>
      <c r="L40" s="4">
        <f>combine_values!L40-combine_values!$B40</f>
        <v>-2.773878164260557E-4</v>
      </c>
      <c r="M40" s="4">
        <f>combine_values!M40-combine_values!$C40</f>
        <v>-2.773878164260557E-4</v>
      </c>
      <c r="N40" s="4">
        <f>(combine_values!N40-combine_values!$D40)</f>
        <v>-2.5456760628097541E-3</v>
      </c>
      <c r="O40" s="4">
        <f>combine_values!O40-combine_values!$B40</f>
        <v>1.8859630711464015E-2</v>
      </c>
      <c r="P40" s="4">
        <f>combine_values!P40-combine_values!$C40</f>
        <v>1.8859630711464015E-2</v>
      </c>
      <c r="Q40" s="4">
        <f>(combine_values!Q40-combine_values!$D40)</f>
        <v>2.5215386882110558E-2</v>
      </c>
      <c r="R40" s="4">
        <f>combine_values!R40-combine_values!$B40</f>
        <v>4.6369157014639617E-3</v>
      </c>
      <c r="S40" s="4">
        <f>combine_values!S40-combine_values!$C40</f>
        <v>4.6369157014639617E-3</v>
      </c>
      <c r="T40" s="4">
        <f>(combine_values!T40-combine_values!$D40)</f>
        <v>7.5737521642702532E-3</v>
      </c>
      <c r="U40" s="4">
        <f>combine_values!U40-combine_values!$B40</f>
        <v>-1.3109002985360885E-3</v>
      </c>
      <c r="V40" s="4">
        <f>combine_values!V40-combine_values!$C40</f>
        <v>-1.3109002985360885E-3</v>
      </c>
      <c r="W40" s="4">
        <f>(combine_values!W40-combine_values!$D40)</f>
        <v>8.0694142563002558E-3</v>
      </c>
      <c r="X40" s="4">
        <f>combine_values!X40-combine_values!$B40</f>
        <v>5.7050443247980143E-3</v>
      </c>
      <c r="Y40" s="4">
        <f>combine_values!Y40-combine_values!$C40</f>
        <v>5.7050443247980143E-3</v>
      </c>
      <c r="Z40" s="4">
        <f>(combine_values!Z40-combine_values!$D40)</f>
        <v>1.9345757734010149E-2</v>
      </c>
      <c r="AA40" s="4">
        <f>combine_values!AA40-combine_values!$B40</f>
        <v>-1.4050740518690708E-3</v>
      </c>
      <c r="AB40" s="4">
        <f>combine_values!AB40-combine_values!$C40</f>
        <v>-1.4050740518690708E-3</v>
      </c>
      <c r="AC40" s="4">
        <f>(combine_values!AC40-combine_values!$D40)</f>
        <v>6.3264204945303604E-3</v>
      </c>
      <c r="AD40" s="4">
        <f>combine_values!AD40-combine_values!$B40</f>
        <v>4.9327055479797544E-4</v>
      </c>
      <c r="AE40" s="4">
        <f>combine_values!AE40-combine_values!$C40</f>
        <v>4.9327055479797544E-4</v>
      </c>
      <c r="AF40" s="4">
        <f>(combine_values!AF40-combine_values!$D40)</f>
        <v>8.653661006659874E-3</v>
      </c>
      <c r="AG40" s="4">
        <f>combine_values!AG40-combine_values!$B40</f>
        <v>-5.2637196818690057E-3</v>
      </c>
      <c r="AH40" s="4">
        <f>combine_values!AH40-combine_values!$C40</f>
        <v>-5.2637196818690057E-3</v>
      </c>
      <c r="AI40" s="4">
        <f>(combine_values!AI40-combine_values!$D40)</f>
        <v>3.8458903816103174E-3</v>
      </c>
      <c r="AJ40" s="4">
        <f>combine_values!AJ40-combine_values!$B40</f>
        <v>2.3593978247969938E-3</v>
      </c>
      <c r="AK40" s="4">
        <f>combine_values!AK40-combine_values!$C40</f>
        <v>2.3593978247969938E-3</v>
      </c>
      <c r="AL40" s="4">
        <f>(combine_values!AL40-combine_values!$D40)</f>
        <v>9.9776250828904622E-3</v>
      </c>
      <c r="AM40" s="4">
        <f>combine_values!AM40-combine_values!$B40</f>
        <v>1.3739552438130964E-2</v>
      </c>
      <c r="AN40" s="4">
        <f>combine_values!AN40-combine_values!$C40</f>
        <v>1.3739552438130964E-2</v>
      </c>
      <c r="AO40" s="4">
        <f>(combine_values!AO40-combine_values!$D40)</f>
        <v>2.9892335911740453E-2</v>
      </c>
      <c r="AP40" s="4">
        <f>combine_values!AP40-combine_values!$B40</f>
        <v>1.640703391463938E-3</v>
      </c>
      <c r="AQ40" s="4">
        <f>combine_values!AQ40-combine_values!$C40</f>
        <v>1.640703391463938E-3</v>
      </c>
      <c r="AR40" s="4">
        <f>(combine_values!AR40-combine_values!$D40)</f>
        <v>5.2608801761202528E-3</v>
      </c>
      <c r="AS40" s="4">
        <f>combine_values!AS40-combine_values!$B40</f>
        <v>-8.6514965452020309E-3</v>
      </c>
      <c r="AT40" s="4">
        <f>combine_values!AT40-combine_values!$C40</f>
        <v>-8.6514965452020309E-3</v>
      </c>
      <c r="AU40" s="4">
        <f>(combine_values!AU40-combine_values!$D40)</f>
        <v>-4.7704717235941274E-4</v>
      </c>
      <c r="AV40" s="4">
        <f>combine_values!AV40-combine_values!$B40</f>
        <v>-2.4831157018689876E-3</v>
      </c>
      <c r="AW40" s="4">
        <f>combine_values!AW40-combine_values!$C40</f>
        <v>-2.4831157018689876E-3</v>
      </c>
      <c r="AX40" s="4">
        <f>(combine_values!AX40-combine_values!$D40)</f>
        <v>-9.1982785265196654E-3</v>
      </c>
      <c r="AY40" s="4">
        <f>combine_values!AY40-combine_values!$B40</f>
        <v>-3.8907654885360632E-3</v>
      </c>
      <c r="AZ40" s="4">
        <f>combine_values!AZ40-combine_values!$C40</f>
        <v>-3.8907654885360632E-3</v>
      </c>
      <c r="BA40" s="4">
        <f>(combine_values!BA40-combine_values!$D40)</f>
        <v>-2.8195457861013296E-4</v>
      </c>
      <c r="BB40" s="4">
        <f>combine_values!BB40-combine_values!$B40</f>
        <v>-1.0581181185360666E-3</v>
      </c>
      <c r="BC40" s="4">
        <f>combine_values!BC40-combine_values!$C40</f>
        <v>-1.0581181185360666E-3</v>
      </c>
      <c r="BD40" s="4">
        <f>(combine_values!BD40-combine_values!$D40)</f>
        <v>-2.6565545230994303E-4</v>
      </c>
      <c r="BE40" s="4">
        <f>combine_values!BE40-combine_values!$B40</f>
        <v>1.1263774028130946E-2</v>
      </c>
      <c r="BF40" s="4">
        <f>combine_values!BF40-combine_values!$C40</f>
        <v>1.1263774028130946E-2</v>
      </c>
      <c r="BG40" s="4">
        <f>(combine_values!BG40-combine_values!$D40)</f>
        <v>1.5017398661290038E-2</v>
      </c>
      <c r="BH40" s="4">
        <f>combine_values!BH40-combine_values!$B40</f>
        <v>-4.3938515918690024E-3</v>
      </c>
      <c r="BI40" s="4">
        <f>combine_values!BI40-combine_values!$C40</f>
        <v>-4.3938515918690024E-3</v>
      </c>
      <c r="BJ40" s="4">
        <f>(combine_values!BJ40-combine_values!$D40)</f>
        <v>3.8109434645301477E-3</v>
      </c>
      <c r="BK40" s="4">
        <f>combine_values!BK40-combine_values!$B40</f>
        <v>-1.3125012520198709E-4</v>
      </c>
      <c r="BL40" s="4">
        <f>combine_values!BL40-combine_values!$C40</f>
        <v>-1.3125012520198709E-4</v>
      </c>
      <c r="BM40" s="4">
        <f>(combine_values!BM40-combine_values!$D40)</f>
        <v>5.088490678106794E-4</v>
      </c>
      <c r="BN40" s="4">
        <f>combine_values!BN40-combine_values!$B40</f>
        <v>-2.3285864853606064E-4</v>
      </c>
      <c r="BO40" s="4">
        <f>combine_values!BO40-combine_values!$C40</f>
        <v>-2.3285864853606064E-4</v>
      </c>
      <c r="BP40" s="4">
        <f>(combine_values!BP40-combine_values!$D40)</f>
        <v>5.3339921576798233E-3</v>
      </c>
      <c r="BQ40" s="4">
        <f>combine_values!BQ40-combine_values!$B40</f>
        <v>4.2998727947979321E-3</v>
      </c>
      <c r="BR40" s="4">
        <f>combine_values!BR40-combine_values!$C40</f>
        <v>4.2998727947979321E-3</v>
      </c>
      <c r="BS40" s="4">
        <f>(combine_values!BS40-combine_values!$D40)</f>
        <v>9.5250128323804972E-3</v>
      </c>
      <c r="BT40" s="4">
        <f>combine_values!BT40-combine_values!$B40</f>
        <v>2.1636155481309371E-3</v>
      </c>
      <c r="BU40" s="4">
        <f>combine_values!BU40-combine_values!$C40</f>
        <v>2.1636155481309371E-3</v>
      </c>
      <c r="BV40" s="4">
        <f>(combine_values!BV40-combine_values!$D40)</f>
        <v>4.1071951777000848E-3</v>
      </c>
      <c r="BW40" s="4">
        <f>combine_values!BW40-combine_values!$B40</f>
        <v>-1.8189429152020153E-3</v>
      </c>
      <c r="BX40" s="4">
        <f>combine_values!BX40-combine_values!$C40</f>
        <v>-1.8189429152020153E-3</v>
      </c>
      <c r="BY40" s="4">
        <f>(combine_values!BY40-combine_values!$D40)</f>
        <v>-1.1935331977497299E-3</v>
      </c>
      <c r="BZ40" s="4">
        <f>combine_values!BZ40-combine_values!$B40</f>
        <v>5.251523354797949E-3</v>
      </c>
      <c r="CA40" s="4">
        <f>combine_values!CA40-combine_values!$C40</f>
        <v>5.251523354797949E-3</v>
      </c>
      <c r="CB40" s="4">
        <f>(combine_values!CB40-combine_values!$D40)</f>
        <v>-1.6346428150979975E-2</v>
      </c>
      <c r="CC40" s="4">
        <f>combine_values!CC40-combine_values!$B40</f>
        <v>3.7100477081309924E-3</v>
      </c>
      <c r="CD40" s="4">
        <f>combine_values!CD40-combine_values!$C40</f>
        <v>3.7100477081309924E-3</v>
      </c>
      <c r="CE40" s="4">
        <f>(combine_values!CE40-combine_values!$D40)</f>
        <v>-2.5098979256998888E-4</v>
      </c>
      <c r="CF40" s="4">
        <f>combine_values!CF40-combine_values!$B40</f>
        <v>1.3680951581309664E-3</v>
      </c>
      <c r="CG40" s="4">
        <f>combine_values!CG40-combine_values!$C40</f>
        <v>1.3680951581309664E-3</v>
      </c>
      <c r="CH40" s="4">
        <f>(combine_values!CH40-combine_values!$D40)</f>
        <v>-2.7152034276944903E-4</v>
      </c>
      <c r="CI40" s="4">
        <f>combine_values!CI40-combine_values!$B40</f>
        <v>4.2453511481309603E-3</v>
      </c>
      <c r="CJ40" s="4">
        <f>combine_values!CJ40-combine_values!$C40</f>
        <v>4.2453511481309603E-3</v>
      </c>
      <c r="CK40" s="4">
        <f>(combine_values!CK40-combine_values!$D40)</f>
        <v>-5.6012865934018663E-4</v>
      </c>
      <c r="CL40" s="4">
        <f>combine_values!CL40-combine_values!$B40</f>
        <v>-3.1745493118690016E-3</v>
      </c>
      <c r="CM40" s="4">
        <f>combine_values!CM40-combine_values!$C40</f>
        <v>-3.1745493118690016E-3</v>
      </c>
      <c r="CN40" s="4">
        <f>(combine_values!CN40-combine_values!$D40)</f>
        <v>2.7410897367206033E-3</v>
      </c>
      <c r="CO40" s="4">
        <f>combine_values!CO40-combine_values!$B40</f>
        <v>5.4002187547980141E-3</v>
      </c>
      <c r="CP40" s="4">
        <f>combine_values!CP40-combine_values!$C40</f>
        <v>5.4002187547980141E-3</v>
      </c>
      <c r="CQ40" s="4">
        <f>(combine_values!CQ40-combine_values!$D40)</f>
        <v>1.2164963565606257E-3</v>
      </c>
      <c r="CR40" s="4">
        <f>combine_values!CR40-combine_values!$B40</f>
        <v>-1.090335455201985E-3</v>
      </c>
      <c r="CS40" s="4">
        <f>combine_values!CS40-combine_values!$C40</f>
        <v>-1.090335455201985E-3</v>
      </c>
      <c r="CT40" s="4">
        <f>(combine_values!CT40-combine_values!$D40)</f>
        <v>6.2016769505106595E-3</v>
      </c>
      <c r="CU40" s="4">
        <f>combine_values!CU40-combine_values!$B40</f>
        <v>4.3627065146401023E-4</v>
      </c>
      <c r="CV40" s="4">
        <f>combine_values!CV40-combine_values!$C40</f>
        <v>4.3627065146401023E-4</v>
      </c>
      <c r="CW40" s="4">
        <f>(combine_values!CW40-combine_values!$D40)</f>
        <v>2.1684611559802391E-3</v>
      </c>
      <c r="CX40" s="4">
        <f>combine_values!CX40-combine_values!$B40</f>
        <v>1.0508783047979975E-3</v>
      </c>
      <c r="CY40" s="4">
        <f>combine_values!CY40-combine_values!$C40</f>
        <v>1.0508783047979975E-3</v>
      </c>
      <c r="CZ40" s="4">
        <f>(combine_values!CZ40-combine_values!$D40)</f>
        <v>-4.8480618519093355E-3</v>
      </c>
      <c r="DA40" s="4">
        <f>combine_values!DA40-combine_values!$B40</f>
        <v>-3.096846052020874E-4</v>
      </c>
      <c r="DB40" s="4">
        <f>combine_values!DB40-combine_values!$C40</f>
        <v>-3.096846052020874E-4</v>
      </c>
      <c r="DC40" s="4">
        <f>(combine_values!DC40-combine_values!$D40)</f>
        <v>1.8279538026604314E-3</v>
      </c>
      <c r="DD40" s="4">
        <f>combine_values!DD40-combine_values!$B40</f>
        <v>5.6926530414639354E-3</v>
      </c>
      <c r="DE40" s="4">
        <f>combine_values!DE40-combine_values!$C40</f>
        <v>5.6926530414639354E-3</v>
      </c>
      <c r="DF40" s="4">
        <f>(combine_values!DF40-combine_values!$D40)</f>
        <v>6.7502001494599284E-3</v>
      </c>
      <c r="DG40" s="4">
        <f>combine_values!DG40-combine_values!$B40</f>
        <v>1.3854429547979219E-3</v>
      </c>
      <c r="DH40" s="4">
        <f>combine_values!DH40-combine_values!$C40</f>
        <v>1.3854429547979219E-3</v>
      </c>
      <c r="DI40" s="4">
        <f>(combine_values!DI40-combine_values!$D40)</f>
        <v>-1.3303124560160029E-5</v>
      </c>
      <c r="DJ40" s="4">
        <f>combine_values!DJ40-combine_values!$B40</f>
        <v>7.7331355813092806E-4</v>
      </c>
      <c r="DK40" s="4">
        <f>combine_values!DK40-combine_values!$C40</f>
        <v>7.7331355813092806E-4</v>
      </c>
      <c r="DL40" s="4">
        <f>(combine_values!DL40-combine_values!$D40)</f>
        <v>-1.7654551741399516E-3</v>
      </c>
      <c r="DM40" s="4">
        <f>combine_values!DM40-combine_values!$B40</f>
        <v>9.7478131011463631E-8</v>
      </c>
      <c r="DN40" s="4">
        <f>combine_values!DN40-combine_values!$C40</f>
        <v>9.7478131011463631E-8</v>
      </c>
      <c r="DO40" s="4">
        <f>(combine_values!DO40-combine_values!$D40)</f>
        <v>-3.3032185885994991E-3</v>
      </c>
      <c r="DP40" s="4">
        <f>combine_values!DP40-combine_values!$B40</f>
        <v>4.0322210747979481E-3</v>
      </c>
      <c r="DQ40" s="4">
        <f>combine_values!DQ40-combine_values!$C40</f>
        <v>4.0322210747979481E-3</v>
      </c>
      <c r="DR40" s="4">
        <f>(combine_values!DR40-combine_values!$D40)</f>
        <v>1.226664692230095E-3</v>
      </c>
      <c r="DS40" s="4">
        <f>combine_values!DS40-combine_values!$B40</f>
        <v>2.4411802947980066E-3</v>
      </c>
      <c r="DT40" s="4">
        <f>combine_values!DT40-combine_values!$C40</f>
        <v>2.4411802947980066E-3</v>
      </c>
      <c r="DU40" s="4">
        <f>(combine_values!DU40-combine_values!$D40)</f>
        <v>-4.0406337404297332E-3</v>
      </c>
      <c r="DV40" s="4">
        <f>combine_values!DV40-combine_values!$B40</f>
        <v>8.3691702414639968E-3</v>
      </c>
      <c r="DW40" s="4">
        <f>combine_values!DW40-combine_values!$C40</f>
        <v>8.3691702414639968E-3</v>
      </c>
      <c r="DX40" s="4">
        <f>(combine_values!DX40-combine_values!$D40)</f>
        <v>5.9596841365605613E-3</v>
      </c>
      <c r="DY40" s="4">
        <f ca="1">combine_values!EB40-combine_values!$B40</f>
        <v>3.3607650009269685E-3</v>
      </c>
      <c r="DZ40" s="4">
        <f ca="1">combine_values!EC40-combine_values!$C40</f>
        <v>3.3607650009269685E-3</v>
      </c>
      <c r="EA40" s="4">
        <f ca="1">(combine_values!ED40-combine_values!$D40)</f>
        <v>4.5184351942104684E-3</v>
      </c>
      <c r="EB40" s="4">
        <f ca="1">combine_values!EE40-combine_values!$B40</f>
        <v>7.7264849206692965E-4</v>
      </c>
      <c r="EC40" s="4">
        <f ca="1">combine_values!EC40-combine_values!$C40</f>
        <v>3.3607650009269685E-3</v>
      </c>
      <c r="ED40" s="4">
        <f ca="1">(combine_values!ED40-combine_values!$D40)</f>
        <v>4.5184351942104684E-3</v>
      </c>
      <c r="EE40" s="4">
        <f ca="1">combine_values!EE40-combine_values!$B40</f>
        <v>7.7264849206692965E-4</v>
      </c>
      <c r="EF40" s="4">
        <f ca="1">combine_values!EF40-combine_values!$C40</f>
        <v>7.7264849206692965E-4</v>
      </c>
      <c r="EG40" s="4">
        <f ca="1">(combine_values!EG40-combine_values!$D40)</f>
        <v>8.9088908362988661E-4</v>
      </c>
      <c r="EH40" s="4">
        <f ca="1">combine_values!EH40-combine_values!$B40</f>
        <v>3.9619625764297783E-4</v>
      </c>
      <c r="EI40" s="4">
        <f ca="1">combine_values!EI40-combine_values!$C40</f>
        <v>3.9619625764297783E-4</v>
      </c>
      <c r="EJ40" s="4">
        <f ca="1">(combine_values!EJ40-combine_values!$D40)</f>
        <v>3.2106710460304555E-3</v>
      </c>
      <c r="EK40" s="4">
        <f ca="1">combine_values!EK40-combine_values!$B40</f>
        <v>4.943847708315019E-3</v>
      </c>
      <c r="EL40" s="4">
        <f ca="1">combine_values!EL40-combine_values!$C40</f>
        <v>4.943847708315019E-3</v>
      </c>
      <c r="EM40" s="4">
        <f ca="1">(combine_values!EM40-combine_values!$D40)</f>
        <v>5.2102950530699133E-3</v>
      </c>
      <c r="EN40" s="4">
        <f ca="1">combine_values!EN40-combine_values!$B40</f>
        <v>3.7110092995840116E-3</v>
      </c>
      <c r="EO40" s="4">
        <f ca="1">combine_values!EO40-combine_values!$C40</f>
        <v>3.7110092995840116E-3</v>
      </c>
      <c r="EP40" s="4">
        <f ca="1">(combine_values!EP40-combine_values!$D40)</f>
        <v>7.245505796900531E-3</v>
      </c>
      <c r="EQ40" s="4">
        <f ca="1">combine_values!EQ40-combine_values!$B40</f>
        <v>2.1904763895789214E-3</v>
      </c>
      <c r="ER40" s="4">
        <f ca="1">combine_values!ER40-combine_values!$C40</f>
        <v>2.1907200828259477E-3</v>
      </c>
      <c r="ES40" s="4">
        <f ca="1">(combine_values!ES40-combine_values!$D40)</f>
        <v>2.351413859930318E-3</v>
      </c>
      <c r="ET40" s="4">
        <f ca="1">combine_values!ET40-combine_values!$B40</f>
        <v>1.8589848494879879E-3</v>
      </c>
      <c r="EU40" s="4">
        <f ca="1">combine_values!EU40-combine_values!$C40</f>
        <v>1.8591798862269693E-3</v>
      </c>
      <c r="EV40" s="4">
        <f ca="1">(combine_values!EV40-combine_values!$D40)</f>
        <v>1.6487528770703364E-3</v>
      </c>
      <c r="EW40" s="4">
        <f ca="1">combine_values!EW40-combine_values!$B40</f>
        <v>2.7609799957599712E-3</v>
      </c>
      <c r="EX40" s="4">
        <f ca="1">combine_values!EX40-combine_values!$C40</f>
        <v>2.7638628717069347E-3</v>
      </c>
      <c r="EY40" s="4">
        <f ca="1">(combine_values!EY40-combine_values!$D40)</f>
        <v>1.2450566080204339E-3</v>
      </c>
    </row>
    <row r="41" spans="1:155" x14ac:dyDescent="0.25">
      <c r="A41" t="s">
        <v>84</v>
      </c>
      <c r="B41" s="4">
        <f>combine_values!B41</f>
        <v>0.57282863954416396</v>
      </c>
      <c r="C41" s="4">
        <f>combine_values!C41</f>
        <v>0.57282863954416396</v>
      </c>
      <c r="D41" s="4">
        <f>combine_values!D41</f>
        <v>5.0147664511687999</v>
      </c>
      <c r="F41" s="4">
        <f>combine_values!F41-combine_values!$B41</f>
        <v>8.3946435285630061E-3</v>
      </c>
      <c r="G41" s="4">
        <f>combine_values!G41-combine_values!$C41</f>
        <v>8.3946435285630061E-3</v>
      </c>
      <c r="H41" s="4">
        <f>(combine_values!H41-combine_values!$D41)</f>
        <v>-5.0385506418795245E-3</v>
      </c>
      <c r="I41" s="4">
        <f>combine_values!I41-combine_values!$B41</f>
        <v>1.4778893283839967E-3</v>
      </c>
      <c r="J41" s="4">
        <f>combine_values!J41-combine_values!$C41</f>
        <v>1.4778893283839967E-3</v>
      </c>
      <c r="K41" s="4">
        <f>(combine_values!K41-combine_values!$D41)</f>
        <v>3.1519083461999386E-3</v>
      </c>
      <c r="L41" s="4">
        <f>combine_values!L41-combine_values!$B41</f>
        <v>-8.2309714136696854E-4</v>
      </c>
      <c r="M41" s="4">
        <f>combine_values!M41-combine_values!$C41</f>
        <v>-8.2309714136696854E-4</v>
      </c>
      <c r="N41" s="4">
        <f>(combine_values!N41-combine_values!$D41)</f>
        <v>-1.8831662024298979E-3</v>
      </c>
      <c r="O41" s="4">
        <f>combine_values!O41-combine_values!$B41</f>
        <v>2.3358807874017007E-2</v>
      </c>
      <c r="P41" s="4">
        <f>combine_values!P41-combine_values!$C41</f>
        <v>2.3358807874017007E-2</v>
      </c>
      <c r="Q41" s="4">
        <f>(combine_values!Q41-combine_values!$D41)</f>
        <v>1.9326175350600217E-2</v>
      </c>
      <c r="R41" s="4">
        <f>combine_values!R41-combine_values!$B41</f>
        <v>8.3574696785629898E-3</v>
      </c>
      <c r="S41" s="4">
        <f>combine_values!S41-combine_values!$C41</f>
        <v>8.3574696785629898E-3</v>
      </c>
      <c r="T41" s="4">
        <f>(combine_values!T41-combine_values!$D41)</f>
        <v>3.9831801035097314E-3</v>
      </c>
      <c r="U41" s="4">
        <f>combine_values!U41-combine_values!$B41</f>
        <v>2.2744760421989918E-3</v>
      </c>
      <c r="V41" s="4">
        <f>combine_values!V41-combine_values!$C41</f>
        <v>2.2744760421989918E-3</v>
      </c>
      <c r="W41" s="4">
        <f>(combine_values!W41-combine_values!$D41)</f>
        <v>3.9178785122597759E-3</v>
      </c>
      <c r="X41" s="4">
        <f>combine_values!X41-combine_values!$B41</f>
        <v>8.8914213421990018E-3</v>
      </c>
      <c r="Y41" s="4">
        <f>combine_values!Y41-combine_values!$C41</f>
        <v>8.8914213421990018E-3</v>
      </c>
      <c r="Z41" s="4">
        <f>(combine_values!Z41-combine_values!$D41)</f>
        <v>1.4963936569899694E-2</v>
      </c>
      <c r="AA41" s="4">
        <f>combine_values!AA41-combine_values!$B41</f>
        <v>2.2947526876540003E-3</v>
      </c>
      <c r="AB41" s="4">
        <f>combine_values!AB41-combine_values!$C41</f>
        <v>2.2947526876540003E-3</v>
      </c>
      <c r="AC41" s="4">
        <f>(combine_values!AC41-combine_values!$D41)</f>
        <v>2.02765672077998E-3</v>
      </c>
      <c r="AD41" s="4">
        <f>combine_values!AD41-combine_values!$B41</f>
        <v>4.1635835103810415E-3</v>
      </c>
      <c r="AE41" s="4">
        <f>combine_values!AE41-combine_values!$C41</f>
        <v>4.1635835103810415E-3</v>
      </c>
      <c r="AF41" s="4">
        <f>(combine_values!AF41-combine_values!$D41)</f>
        <v>4.4474042555604498E-3</v>
      </c>
      <c r="AG41" s="4">
        <f>combine_values!AG41-combine_values!$B41</f>
        <v>-1.4800828078009864E-3</v>
      </c>
      <c r="AH41" s="4">
        <f>combine_values!AH41-combine_values!$C41</f>
        <v>-1.4800828078009864E-3</v>
      </c>
      <c r="AI41" s="4">
        <f>(combine_values!AI41-combine_values!$D41)</f>
        <v>2.4752799850702445E-3</v>
      </c>
      <c r="AJ41" s="4">
        <f>combine_values!AJ41-combine_values!$B41</f>
        <v>6.2318013467440592E-3</v>
      </c>
      <c r="AK41" s="4">
        <f>combine_values!AK41-combine_values!$C41</f>
        <v>6.2318013467440592E-3</v>
      </c>
      <c r="AL41" s="4">
        <f>(combine_values!AL41-combine_values!$D41)</f>
        <v>5.5772252029200331E-3</v>
      </c>
      <c r="AM41" s="4">
        <f>combine_values!AM41-combine_values!$B41</f>
        <v>6.9448633785630376E-3</v>
      </c>
      <c r="AN41" s="4">
        <f>combine_values!AN41-combine_values!$C41</f>
        <v>6.9448633785630376E-3</v>
      </c>
      <c r="AO41" s="4">
        <f>(combine_values!AO41-combine_values!$D41)</f>
        <v>1.5086795560629973E-2</v>
      </c>
      <c r="AP41" s="4">
        <f>combine_values!AP41-combine_values!$B41</f>
        <v>4.0047497876540827E-3</v>
      </c>
      <c r="AQ41" s="4">
        <f>combine_values!AQ41-combine_values!$C41</f>
        <v>4.0047497876540827E-3</v>
      </c>
      <c r="AR41" s="4">
        <f>(combine_values!AR41-combine_values!$D41)</f>
        <v>-3.5740357845970294E-4</v>
      </c>
      <c r="AS41" s="4">
        <f>combine_values!AS41-combine_values!$B41</f>
        <v>-7.2724445259829684E-3</v>
      </c>
      <c r="AT41" s="4">
        <f>combine_values!AT41-combine_values!$C41</f>
        <v>-7.2724445259829684E-3</v>
      </c>
      <c r="AU41" s="4">
        <f>(combine_values!AU41-combine_values!$D41)</f>
        <v>-6.8084513276795988E-3</v>
      </c>
      <c r="AV41" s="4">
        <f>combine_values!AV41-combine_values!$B41</f>
        <v>-1.07454989870992E-3</v>
      </c>
      <c r="AW41" s="4">
        <f>combine_values!AW41-combine_values!$C41</f>
        <v>-1.07454989870992E-3</v>
      </c>
      <c r="AX41" s="4">
        <f>(combine_values!AX41-combine_values!$D41)</f>
        <v>-1.7172165660300109E-2</v>
      </c>
      <c r="AY41" s="4">
        <f>combine_values!AY41-combine_values!$B41</f>
        <v>-1.2266247396189867E-3</v>
      </c>
      <c r="AZ41" s="4">
        <f>combine_values!AZ41-combine_values!$C41</f>
        <v>-1.2266247396189867E-3</v>
      </c>
      <c r="BA41" s="4">
        <f>(combine_values!BA41-combine_values!$D41)</f>
        <v>-4.5946093261797216E-3</v>
      </c>
      <c r="BB41" s="4">
        <f>combine_values!BB41-combine_values!$B41</f>
        <v>1.0849128421990262E-3</v>
      </c>
      <c r="BC41" s="4">
        <f>combine_values!BC41-combine_values!$C41</f>
        <v>1.0849128421990262E-3</v>
      </c>
      <c r="BD41" s="4">
        <f>(combine_values!BD41-combine_values!$D41)</f>
        <v>-5.2015357663499628E-3</v>
      </c>
      <c r="BE41" s="4">
        <f>combine_values!BE41-combine_values!$B41</f>
        <v>1.3551670355836043E-2</v>
      </c>
      <c r="BF41" s="4">
        <f>combine_values!BF41-combine_values!$C41</f>
        <v>1.3551670355836043E-2</v>
      </c>
      <c r="BG41" s="4">
        <f>(combine_values!BG41-combine_values!$D41)</f>
        <v>7.1887114486797188E-3</v>
      </c>
      <c r="BH41" s="4">
        <f>combine_values!BH41-combine_values!$B41</f>
        <v>-2.9095863123459464E-3</v>
      </c>
      <c r="BI41" s="4">
        <f>combine_values!BI41-combine_values!$C41</f>
        <v>-2.9095863123459464E-3</v>
      </c>
      <c r="BJ41" s="4">
        <f>(combine_values!BJ41-combine_values!$D41)</f>
        <v>-1.7162425845000939E-3</v>
      </c>
      <c r="BK41" s="4">
        <f>combine_values!BK41-combine_values!$B41</f>
        <v>2.0886067921990215E-3</v>
      </c>
      <c r="BL41" s="4">
        <f>combine_values!BL41-combine_values!$C41</f>
        <v>2.0886067921990215E-3</v>
      </c>
      <c r="BM41" s="4">
        <f>(combine_values!BM41-combine_values!$D41)</f>
        <v>-4.5490196527202542E-3</v>
      </c>
      <c r="BN41" s="4">
        <f>combine_values!BN41-combine_values!$B41</f>
        <v>3.1159568285630268E-3</v>
      </c>
      <c r="BO41" s="4">
        <f>combine_values!BO41-combine_values!$C41</f>
        <v>3.1159568285630268E-3</v>
      </c>
      <c r="BP41" s="4">
        <f>(combine_values!BP41-combine_values!$D41)</f>
        <v>1.098307742579685E-3</v>
      </c>
      <c r="BQ41" s="4">
        <f>combine_values!BQ41-combine_values!$B41</f>
        <v>5.974963837654057E-3</v>
      </c>
      <c r="BR41" s="4">
        <f>combine_values!BR41-combine_values!$C41</f>
        <v>5.974963837654057E-3</v>
      </c>
      <c r="BS41" s="4">
        <f>(combine_values!BS41-combine_values!$D41)</f>
        <v>7.0273073801097041E-3</v>
      </c>
      <c r="BT41" s="4">
        <f>combine_values!BT41-combine_values!$B41</f>
        <v>4.3393144376540072E-3</v>
      </c>
      <c r="BU41" s="4">
        <f>combine_values!BU41-combine_values!$C41</f>
        <v>4.3393144376540072E-3</v>
      </c>
      <c r="BV41" s="4">
        <f>(combine_values!BV41-combine_values!$D41)</f>
        <v>1.0580382859304294E-3</v>
      </c>
      <c r="BW41" s="4">
        <f>combine_values!BW41-combine_values!$B41</f>
        <v>4.2592186492707018E-4</v>
      </c>
      <c r="BX41" s="4">
        <f>combine_values!BX41-combine_values!$C41</f>
        <v>4.2592186492707018E-4</v>
      </c>
      <c r="BY41" s="4">
        <f>(combine_values!BY41-combine_values!$D41)</f>
        <v>-3.5185008856997158E-3</v>
      </c>
      <c r="BZ41" s="4">
        <f>combine_values!BZ41-combine_values!$B41</f>
        <v>2.2744760421989918E-3</v>
      </c>
      <c r="CA41" s="4">
        <f>combine_values!CA41-combine_values!$C41</f>
        <v>2.2744760421989918E-3</v>
      </c>
      <c r="CB41" s="4">
        <f>(combine_values!CB41-combine_values!$D41)</f>
        <v>-1.4158043068370318E-2</v>
      </c>
      <c r="CC41" s="4">
        <f>combine_values!CC41-combine_values!$B41</f>
        <v>4.4711126331080653E-3</v>
      </c>
      <c r="CD41" s="4">
        <f>combine_values!CD41-combine_values!$C41</f>
        <v>4.4711126331080653E-3</v>
      </c>
      <c r="CE41" s="4">
        <f>(combine_values!CE41-combine_values!$D41)</f>
        <v>-6.5381818798027069E-4</v>
      </c>
      <c r="CF41" s="4">
        <f>combine_values!CF41-combine_values!$B41</f>
        <v>3.3288616058360088E-3</v>
      </c>
      <c r="CG41" s="4">
        <f>combine_values!CG41-combine_values!$C41</f>
        <v>3.3288616058360088E-3</v>
      </c>
      <c r="CH41" s="4">
        <f>(combine_values!CH41-combine_values!$D41)</f>
        <v>-2.561072526179764E-3</v>
      </c>
      <c r="CI41" s="4">
        <f>combine_values!CI41-combine_values!$B41</f>
        <v>5.9952404831080663E-3</v>
      </c>
      <c r="CJ41" s="4">
        <f>combine_values!CJ41-combine_values!$C41</f>
        <v>5.9952404831080663E-3</v>
      </c>
      <c r="CK41" s="4">
        <f>(combine_values!CK41-combine_values!$D41)</f>
        <v>-1.9535615345702695E-3</v>
      </c>
      <c r="CL41" s="4">
        <f>combine_values!CL41-combine_values!$B41</f>
        <v>-2.3992907350739445E-3</v>
      </c>
      <c r="CM41" s="4">
        <f>combine_values!CM41-combine_values!$C41</f>
        <v>-2.3992907350739445E-3</v>
      </c>
      <c r="CN41" s="4">
        <f>(combine_values!CN41-combine_values!$D41)</f>
        <v>1.6541163643601919E-3</v>
      </c>
      <c r="CO41" s="4">
        <f>combine_values!CO41-combine_values!$B41</f>
        <v>6.3703584240170086E-3</v>
      </c>
      <c r="CP41" s="4">
        <f>combine_values!CP41-combine_values!$C41</f>
        <v>6.3703584240170086E-3</v>
      </c>
      <c r="CQ41" s="4">
        <f>(combine_values!CQ41-combine_values!$D41)</f>
        <v>1.8252628025301476E-3</v>
      </c>
      <c r="CR41" s="4">
        <f>combine_values!CR41-combine_values!$B41</f>
        <v>1.841907605836024E-3</v>
      </c>
      <c r="CS41" s="4">
        <f>combine_values!CS41-combine_values!$C41</f>
        <v>1.841907605836024E-3</v>
      </c>
      <c r="CT41" s="4">
        <f>(combine_values!CT41-combine_values!$D41)</f>
        <v>7.1986821598502004E-3</v>
      </c>
      <c r="CU41" s="4">
        <f>combine_values!CU41-combine_values!$B41</f>
        <v>2.0683301467450121E-3</v>
      </c>
      <c r="CV41" s="4">
        <f>combine_values!CV41-combine_values!$C41</f>
        <v>2.0683301467450121E-3</v>
      </c>
      <c r="CW41" s="4">
        <f>(combine_values!CW41-combine_values!$D41)</f>
        <v>6.51836835670494E-4</v>
      </c>
      <c r="CX41" s="4">
        <f>combine_values!CX41-combine_values!$B41</f>
        <v>1.9094964240170542E-3</v>
      </c>
      <c r="CY41" s="4">
        <f>combine_values!CY41-combine_values!$C41</f>
        <v>1.9094964240170542E-3</v>
      </c>
      <c r="CZ41" s="4">
        <f>(combine_values!CZ41-combine_values!$D41)</f>
        <v>-7.6565267313002394E-3</v>
      </c>
      <c r="DA41" s="4">
        <f>combine_values!DA41-combine_values!$B41</f>
        <v>2.3116498921990081E-3</v>
      </c>
      <c r="DB41" s="4">
        <f>combine_values!DB41-combine_values!$C41</f>
        <v>2.3116498921990081E-3</v>
      </c>
      <c r="DC41" s="4">
        <f>(combine_values!DC41-combine_values!$D41)</f>
        <v>-1.5469592286603273E-3</v>
      </c>
      <c r="DD41" s="4">
        <f>combine_values!DD41-combine_values!$B41</f>
        <v>7.2659102649270668E-3</v>
      </c>
      <c r="DE41" s="4">
        <f>combine_values!DE41-combine_values!$C41</f>
        <v>7.2659102649270668E-3</v>
      </c>
      <c r="DF41" s="4">
        <f>(combine_values!DF41-combine_values!$D41)</f>
        <v>5.9887830329001801E-3</v>
      </c>
      <c r="DG41" s="4">
        <f>combine_values!DG41-combine_values!$B41</f>
        <v>3.3187232831080049E-3</v>
      </c>
      <c r="DH41" s="4">
        <f>combine_values!DH41-combine_values!$C41</f>
        <v>3.3187232831080049E-3</v>
      </c>
      <c r="DI41" s="4">
        <f>(combine_values!DI41-combine_values!$D41)</f>
        <v>-2.431834651869913E-3</v>
      </c>
      <c r="DJ41" s="4">
        <f>combine_values!DJ41-combine_values!$B41</f>
        <v>3.1328540331080346E-3</v>
      </c>
      <c r="DK41" s="4">
        <f>combine_values!DK41-combine_values!$C41</f>
        <v>3.1328540331080346E-3</v>
      </c>
      <c r="DL41" s="4">
        <f>(combine_values!DL41-combine_values!$D41)</f>
        <v>-2.9512229986101701E-3</v>
      </c>
      <c r="DM41" s="4">
        <f>combine_values!DM41-combine_values!$B41</f>
        <v>1.4836868694720895E-3</v>
      </c>
      <c r="DN41" s="4">
        <f>combine_values!DN41-combine_values!$C41</f>
        <v>1.4836868694720895E-3</v>
      </c>
      <c r="DO41" s="4">
        <f>(combine_values!DO41-combine_values!$D41)</f>
        <v>-5.2338651378498469E-3</v>
      </c>
      <c r="DP41" s="4">
        <f>combine_values!DP41-combine_values!$B41</f>
        <v>6.218283583108053E-3</v>
      </c>
      <c r="DQ41" s="4">
        <f>combine_values!DQ41-combine_values!$C41</f>
        <v>6.218283583108053E-3</v>
      </c>
      <c r="DR41" s="4">
        <f>(combine_values!DR41-combine_values!$D41)</f>
        <v>9.1771074655966345E-4</v>
      </c>
      <c r="DS41" s="4">
        <f>combine_values!DS41-combine_values!$B41</f>
        <v>3.4539009194720638E-3</v>
      </c>
      <c r="DT41" s="4">
        <f>combine_values!DT41-combine_values!$C41</f>
        <v>3.4539009194720638E-3</v>
      </c>
      <c r="DU41" s="4">
        <f>(combine_values!DU41-combine_values!$D41)</f>
        <v>-1.1237928884897386E-3</v>
      </c>
      <c r="DV41" s="4">
        <f>combine_values!DV41-combine_values!$B41</f>
        <v>1.0003257401290044E-2</v>
      </c>
      <c r="DW41" s="4">
        <f>combine_values!DW41-combine_values!$C41</f>
        <v>1.0003257401290044E-2</v>
      </c>
      <c r="DX41" s="4">
        <f>(combine_values!DX41-combine_values!$D41)</f>
        <v>4.7438528772998367E-3</v>
      </c>
      <c r="DY41" s="4">
        <f ca="1">combine_values!EB41-combine_values!$B41</f>
        <v>3.7676591846540486E-3</v>
      </c>
      <c r="DZ41" s="4">
        <f ca="1">combine_values!EC41-combine_values!$C41</f>
        <v>3.7676591846540486E-3</v>
      </c>
      <c r="EA41" s="4">
        <f ca="1">(combine_values!ED41-combine_values!$D41)</f>
        <v>3.6521978568098135E-3</v>
      </c>
      <c r="EB41" s="4">
        <f ca="1">combine_values!EE41-combine_values!$B41</f>
        <v>1.2478752411250182E-3</v>
      </c>
      <c r="EC41" s="4">
        <f ca="1">combine_values!EC41-combine_values!$C41</f>
        <v>3.7676591846540486E-3</v>
      </c>
      <c r="ED41" s="4">
        <f ca="1">(combine_values!ED41-combine_values!$D41)</f>
        <v>3.6521978568098135E-3</v>
      </c>
      <c r="EE41" s="4">
        <f ca="1">combine_values!EE41-combine_values!$B41</f>
        <v>1.2478752411250182E-3</v>
      </c>
      <c r="EF41" s="4">
        <f ca="1">combine_values!EF41-combine_values!$C41</f>
        <v>1.2478752411250182E-3</v>
      </c>
      <c r="EG41" s="4">
        <f ca="1">(combine_values!EG41-combine_values!$D41)</f>
        <v>6.7703680370456709E-5</v>
      </c>
      <c r="EH41" s="4">
        <f ca="1">combine_values!EH41-combine_values!$B41</f>
        <v>1.1536878874980339E-3</v>
      </c>
      <c r="EI41" s="4">
        <f ca="1">combine_values!EI41-combine_values!$C41</f>
        <v>1.1536878874980339E-3</v>
      </c>
      <c r="EJ41" s="4">
        <f ca="1">(combine_values!EJ41-combine_values!$D41)</f>
        <v>1.4490418742196809E-3</v>
      </c>
      <c r="EK41" s="4">
        <f ca="1">combine_values!EK41-combine_values!$B41</f>
        <v>5.6626343337630169E-3</v>
      </c>
      <c r="EL41" s="4">
        <f ca="1">combine_values!EL41-combine_values!$C41</f>
        <v>5.6626343337630169E-3</v>
      </c>
      <c r="EM41" s="4">
        <f ca="1">(combine_values!EM41-combine_values!$D41)</f>
        <v>4.8995967445000232E-3</v>
      </c>
      <c r="EN41" s="4">
        <f ca="1">combine_values!EN41-combine_values!$B41</f>
        <v>4.5744092490530575E-3</v>
      </c>
      <c r="EO41" s="4">
        <f ca="1">combine_values!EO41-combine_values!$C41</f>
        <v>4.5744092490530575E-3</v>
      </c>
      <c r="EP41" s="4">
        <f ca="1">(combine_values!EP41-combine_values!$D41)</f>
        <v>5.7749744372603828E-3</v>
      </c>
      <c r="EQ41" s="4">
        <f ca="1">combine_values!EQ41-combine_values!$B41</f>
        <v>1.8631972391450757E-3</v>
      </c>
      <c r="ER41" s="4">
        <f ca="1">combine_values!ER41-combine_values!$C41</f>
        <v>1.8625092724130488E-3</v>
      </c>
      <c r="ES41" s="4">
        <f ca="1">(combine_values!ES41-combine_values!$D41)</f>
        <v>2.1139528907498928E-3</v>
      </c>
      <c r="ET41" s="4">
        <f ca="1">combine_values!ET41-combine_values!$B41</f>
        <v>1.2533221728180388E-3</v>
      </c>
      <c r="EU41" s="4">
        <f ca="1">combine_values!EU41-combine_values!$C41</f>
        <v>1.2503160291240656E-3</v>
      </c>
      <c r="EV41" s="4">
        <f ca="1">(combine_values!EV41-combine_values!$D41)</f>
        <v>1.8489001761397006E-3</v>
      </c>
      <c r="EW41" s="4">
        <f ca="1">combine_values!EW41-combine_values!$B41</f>
        <v>4.2316187087320101E-3</v>
      </c>
      <c r="EX41" s="4">
        <f ca="1">combine_values!EX41-combine_values!$C41</f>
        <v>4.233891430265091E-3</v>
      </c>
      <c r="EY41" s="4">
        <f ca="1">(combine_values!EY41-combine_values!$D41)</f>
        <v>6.8910645702047191E-4</v>
      </c>
    </row>
    <row r="42" spans="1:155" x14ac:dyDescent="0.25">
      <c r="A42" t="s">
        <v>120</v>
      </c>
      <c r="B42" s="4">
        <f>combine_values!B42</f>
        <v>0.61424074793248096</v>
      </c>
      <c r="C42" s="4">
        <f>combine_values!C42</f>
        <v>0.88510546836764503</v>
      </c>
      <c r="D42" s="4">
        <f>combine_values!D42</f>
        <v>3.0417841251048099</v>
      </c>
      <c r="F42" s="4">
        <f>combine_values!F42-combine_values!$B42</f>
        <v>4.9857562633520702E-3</v>
      </c>
      <c r="G42" s="4">
        <f>combine_values!G42-combine_values!$C42</f>
        <v>7.9820269843079439E-3</v>
      </c>
      <c r="H42" s="4">
        <f>(combine_values!H42-combine_values!$D42)</f>
        <v>1.0318745178309996E-2</v>
      </c>
      <c r="I42" s="4">
        <f>combine_values!I42-combine_values!$B42</f>
        <v>2.303111786618306E-2</v>
      </c>
      <c r="J42" s="4">
        <f>combine_values!J42-combine_values!$C42</f>
        <v>5.4908308291509167E-3</v>
      </c>
      <c r="K42" s="4">
        <f>(combine_values!K42-combine_values!$D42)</f>
        <v>-3.0456925024529902E-2</v>
      </c>
      <c r="L42" s="4">
        <f>combine_values!L42-combine_values!$B42</f>
        <v>7.4667913539905317E-4</v>
      </c>
      <c r="M42" s="4">
        <f>combine_values!M42-combine_values!$C42</f>
        <v>-4.9532739285707006E-4</v>
      </c>
      <c r="N42" s="4">
        <f>(combine_values!N42-combine_values!$D42)</f>
        <v>-3.0483120373498984E-3</v>
      </c>
      <c r="O42" s="4">
        <f>combine_values!O42-combine_values!$B42</f>
        <v>1.8442689963352077E-2</v>
      </c>
      <c r="P42" s="4">
        <f>combine_values!P42-combine_values!$C42</f>
        <v>2.4437651250974968E-2</v>
      </c>
      <c r="Q42" s="4">
        <f>(combine_values!Q42-combine_values!$D42)</f>
        <v>2.9675132548810268E-2</v>
      </c>
      <c r="R42" s="4">
        <f>combine_values!R42-combine_values!$B42</f>
        <v>2.8730424550190703E-3</v>
      </c>
      <c r="S42" s="4">
        <f>combine_values!S42-combine_values!$C42</f>
        <v>5.1846947718079406E-3</v>
      </c>
      <c r="T42" s="4">
        <f>(combine_values!T42-combine_values!$D42)</f>
        <v>1.1830495221639925E-2</v>
      </c>
      <c r="U42" s="4">
        <f>combine_values!U42-combine_values!$B42</f>
        <v>-3.5642292366480088E-3</v>
      </c>
      <c r="V42" s="4">
        <f>combine_values!V42-combine_values!$C42</f>
        <v>1.3186143718079135E-3</v>
      </c>
      <c r="W42" s="4">
        <f>(combine_values!W42-combine_values!$D42)</f>
        <v>8.9671515548199743E-3</v>
      </c>
      <c r="X42" s="4">
        <f>combine_values!X42-combine_values!$B42</f>
        <v>3.2292918508520785E-3</v>
      </c>
      <c r="Y42" s="4">
        <f>combine_values!Y42-combine_values!$C42</f>
        <v>1.0435501084308019E-2</v>
      </c>
      <c r="Z42" s="4">
        <f>(combine_values!Z42-combine_values!$D42)</f>
        <v>1.9547970675449999E-2</v>
      </c>
      <c r="AA42" s="4">
        <f>combine_values!AA42-combine_values!$B42</f>
        <v>-4.4161299658149744E-3</v>
      </c>
      <c r="AB42" s="4">
        <f>combine_values!AB42-combine_values!$C42</f>
        <v>4.5410009308022303E-5</v>
      </c>
      <c r="AC42" s="4">
        <f>(combine_values!AC42-combine_values!$D42)</f>
        <v>8.0480230666100105E-3</v>
      </c>
      <c r="AD42" s="4">
        <f>combine_values!AD42-combine_values!$B42</f>
        <v>-2.1887967866479618E-3</v>
      </c>
      <c r="AE42" s="4">
        <f>combine_values!AE42-combine_values!$C42</f>
        <v>2.3780690968079332E-3</v>
      </c>
      <c r="AF42" s="4">
        <f>(combine_values!AF42-combine_values!$D42)</f>
        <v>1.0461254748689974E-2</v>
      </c>
      <c r="AG42" s="4">
        <f>combine_values!AG42-combine_values!$B42</f>
        <v>-7.1267231949819765E-3</v>
      </c>
      <c r="AH42" s="4">
        <f>combine_values!AH42-combine_values!$C42</f>
        <v>-5.223983228192064E-3</v>
      </c>
      <c r="AI42" s="4">
        <f>(combine_values!AI42-combine_values!$D42)</f>
        <v>3.9020988513800425E-3</v>
      </c>
      <c r="AJ42" s="4">
        <f>combine_values!AJ42-combine_values!$B42</f>
        <v>-1.8760452831501073E-4</v>
      </c>
      <c r="AK42" s="4">
        <f>combine_values!AK42-combine_values!$C42</f>
        <v>4.4350221301410198E-3</v>
      </c>
      <c r="AL42" s="4">
        <f>(combine_values!AL42-combine_values!$D42)</f>
        <v>1.2188450561130271E-2</v>
      </c>
      <c r="AM42" s="4">
        <f>combine_values!AM42-combine_values!$B42</f>
        <v>2.0713392634185035E-2</v>
      </c>
      <c r="AN42" s="4">
        <f>combine_values!AN42-combine_values!$C42</f>
        <v>2.1903633809307932E-2</v>
      </c>
      <c r="AO42" s="4">
        <f>(combine_values!AO42-combine_values!$D42)</f>
        <v>2.8799738100560024E-2</v>
      </c>
      <c r="AP42" s="4">
        <f>combine_values!AP42-combine_values!$B42</f>
        <v>-1.8015691824809776E-3</v>
      </c>
      <c r="AQ42" s="4">
        <f>combine_values!AQ42-combine_values!$C42</f>
        <v>5.3860531259749544E-3</v>
      </c>
      <c r="AR42" s="4">
        <f>(combine_values!AR42-combine_values!$D42)</f>
        <v>8.8617553822198936E-3</v>
      </c>
      <c r="AS42" s="4">
        <f>combine_values!AS42-combine_values!$B42</f>
        <v>-1.2836006990814997E-2</v>
      </c>
      <c r="AT42" s="4">
        <f>combine_values!AT42-combine_values!$C42</f>
        <v>-5.4563197906920546E-3</v>
      </c>
      <c r="AU42" s="4">
        <f>(combine_values!AU42-combine_values!$D42)</f>
        <v>1.0661496497501588E-3</v>
      </c>
      <c r="AV42" s="4">
        <f>combine_values!AV42-combine_values!$B42</f>
        <v>-4.1001522408149471E-3</v>
      </c>
      <c r="AW42" s="4">
        <f>combine_values!AW42-combine_values!$C42</f>
        <v>5.0081189843079743E-3</v>
      </c>
      <c r="AX42" s="4">
        <f>(combine_values!AX42-combine_values!$D42)</f>
        <v>-8.619774240998801E-4</v>
      </c>
      <c r="AY42" s="4">
        <f>combine_values!AY42-combine_values!$B42</f>
        <v>-7.5944941408149225E-3</v>
      </c>
      <c r="AZ42" s="4">
        <f>combine_values!AZ42-combine_values!$C42</f>
        <v>-1.4198592448589897E-3</v>
      </c>
      <c r="BA42" s="4">
        <f>(combine_values!BA42-combine_values!$D42)</f>
        <v>1.6793050981203095E-3</v>
      </c>
      <c r="BB42" s="4">
        <f>combine_values!BB42-combine_values!$B42</f>
        <v>-4.7506946158150098E-3</v>
      </c>
      <c r="BC42" s="4">
        <f>combine_values!BC42-combine_values!$C42</f>
        <v>1.4146468176409188E-3</v>
      </c>
      <c r="BD42" s="4">
        <f>(combine_values!BD42-combine_values!$D42)</f>
        <v>1.8259763598300616E-3</v>
      </c>
      <c r="BE42" s="4">
        <f>combine_values!BE42-combine_values!$B42</f>
        <v>8.625695742519035E-3</v>
      </c>
      <c r="BF42" s="4">
        <f>combine_values!BF42-combine_values!$C42</f>
        <v>1.7266196021808011E-2</v>
      </c>
      <c r="BG42" s="4">
        <f>(combine_values!BG42-combine_values!$D42)</f>
        <v>1.9996070097080043E-2</v>
      </c>
      <c r="BH42" s="4">
        <f>combine_values!BH42-combine_values!$B42</f>
        <v>-1.0320576474147969E-2</v>
      </c>
      <c r="BI42" s="4">
        <f>combine_values!BI42-combine_values!$C42</f>
        <v>1.185408075975003E-3</v>
      </c>
      <c r="BJ42" s="4">
        <f>(combine_values!BJ42-combine_values!$D42)</f>
        <v>6.4633549129400336E-3</v>
      </c>
      <c r="BK42" s="4">
        <f>combine_values!BK42-combine_values!$B42</f>
        <v>-3.0716757241479042E-3</v>
      </c>
      <c r="BL42" s="4">
        <f>combine_values!BL42-combine_values!$C42</f>
        <v>7.8578918847493906E-4</v>
      </c>
      <c r="BM42" s="4">
        <f>(combine_values!BM42-combine_values!$D42)</f>
        <v>2.3848538210202719E-3</v>
      </c>
      <c r="BN42" s="4">
        <f>combine_values!BN42-combine_values!$B42</f>
        <v>-3.7098268158149983E-3</v>
      </c>
      <c r="BO42" s="4">
        <f>combine_values!BO42-combine_values!$C42</f>
        <v>1.6252986343079368E-3</v>
      </c>
      <c r="BP42" s="4">
        <f>(combine_values!BP42-combine_values!$D42)</f>
        <v>7.7125112373401805E-3</v>
      </c>
      <c r="BQ42" s="4">
        <f>combine_values!BQ42-combine_values!$B42</f>
        <v>2.7801078300190296E-3</v>
      </c>
      <c r="BR42" s="4">
        <f>combine_values!BR42-combine_values!$C42</f>
        <v>6.0799649926409627E-3</v>
      </c>
      <c r="BS42" s="4">
        <f>(combine_values!BS42-combine_values!$D42)</f>
        <v>1.0538464749060061E-2</v>
      </c>
      <c r="BT42" s="4">
        <f>combine_values!BT42-combine_values!$B42</f>
        <v>2.7706859668508166E-4</v>
      </c>
      <c r="BU42" s="4">
        <f>combine_values!BU42-combine_values!$C42</f>
        <v>2.3966560218079414E-3</v>
      </c>
      <c r="BV42" s="4">
        <f>(combine_values!BV42-combine_values!$D42)</f>
        <v>6.0265888980399751E-3</v>
      </c>
      <c r="BW42" s="4">
        <f>combine_values!BW42-combine_values!$B42</f>
        <v>-3.5208597449809531E-3</v>
      </c>
      <c r="BX42" s="4">
        <f>combine_values!BX42-combine_values!$C42</f>
        <v>-2.2872490781919996E-3</v>
      </c>
      <c r="BY42" s="4">
        <f>(combine_values!BY42-combine_values!$D42)</f>
        <v>7.9373022261020054E-4</v>
      </c>
      <c r="BZ42" s="4">
        <f>combine_values!BZ42-combine_values!$B42</f>
        <v>4.7720066258520877E-3</v>
      </c>
      <c r="CA42" s="4">
        <f>combine_values!CA42-combine_values!$C42</f>
        <v>2.0405176409665771E-6</v>
      </c>
      <c r="CB42" s="4">
        <f>(combine_values!CB42-combine_values!$D42)</f>
        <v>-9.4452739272399278E-3</v>
      </c>
      <c r="CC42" s="4">
        <f>combine_values!CC42-combine_values!$B42</f>
        <v>3.3315199383520122E-3</v>
      </c>
      <c r="CD42" s="4">
        <f>combine_values!CD42-combine_values!$C42</f>
        <v>2.5608405259739397E-3</v>
      </c>
      <c r="CE42" s="4">
        <f>(combine_values!CE42-combine_values!$D42)</f>
        <v>4.7610978255900882E-3</v>
      </c>
      <c r="CF42" s="4">
        <f>combine_values!CF42-combine_values!$B42</f>
        <v>-1.1015900748090335E-4</v>
      </c>
      <c r="CG42" s="4">
        <f>combine_values!CG42-combine_values!$C42</f>
        <v>5.1937659680800774E-4</v>
      </c>
      <c r="CH42" s="4">
        <f>(combine_values!CH42-combine_values!$D42)</f>
        <v>2.630085177059982E-3</v>
      </c>
      <c r="CI42" s="4">
        <f>combine_values!CI42-combine_values!$B42</f>
        <v>2.8389664258520186E-3</v>
      </c>
      <c r="CJ42" s="4">
        <f>combine_values!CJ42-combine_values!$C42</f>
        <v>3.2206763634750057E-3</v>
      </c>
      <c r="CK42" s="4">
        <f>(combine_values!CK42-combine_values!$D42)</f>
        <v>2.0211884507901345E-3</v>
      </c>
      <c r="CL42" s="4">
        <f>combine_values!CL42-combine_values!$B42</f>
        <v>-3.8585222158149524E-3</v>
      </c>
      <c r="CM42" s="4">
        <f>combine_values!CM42-combine_values!$C42</f>
        <v>-9.8306650735902057E-4</v>
      </c>
      <c r="CN42" s="4">
        <f>(combine_values!CN42-combine_values!$D42)</f>
        <v>3.4322427413302492E-3</v>
      </c>
      <c r="CO42" s="4">
        <f>combine_values!CO42-combine_values!$B42</f>
        <v>4.2515727258520819E-3</v>
      </c>
      <c r="CP42" s="4">
        <f>combine_values!CP42-combine_values!$C42</f>
        <v>4.7881737051409523E-3</v>
      </c>
      <c r="CQ42" s="4">
        <f>(combine_values!CQ42-combine_values!$D42)</f>
        <v>8.1437522164202747E-3</v>
      </c>
      <c r="CR42" s="4">
        <f>combine_values!CR42-combine_values!$B42</f>
        <v>2.9255770085201416E-4</v>
      </c>
      <c r="CS42" s="4">
        <f>combine_values!CS42-combine_values!$C42</f>
        <v>-9.2420791152503234E-4</v>
      </c>
      <c r="CT42" s="4">
        <f>(combine_values!CT42-combine_values!$D42)</f>
        <v>4.9495264558001573E-3</v>
      </c>
      <c r="CU42" s="4">
        <f>combine_values!CU42-combine_values!$B42</f>
        <v>-6.3678854914794858E-4</v>
      </c>
      <c r="CV42" s="4">
        <f>combine_values!CV42-combine_values!$C42</f>
        <v>6.0611558014100897E-4</v>
      </c>
      <c r="CW42" s="4">
        <f>(combine_values!CW42-combine_values!$D42)</f>
        <v>4.2570713822702722E-3</v>
      </c>
      <c r="CX42" s="4">
        <f>combine_values!CX42-combine_values!$B42</f>
        <v>-4.602127616479823E-4</v>
      </c>
      <c r="CY42" s="4">
        <f>combine_values!CY42-combine_values!$C42</f>
        <v>-2.984481031920172E-4</v>
      </c>
      <c r="CZ42" s="4">
        <f>(combine_values!CZ42-combine_values!$D42)</f>
        <v>-2.1676846358000823E-3</v>
      </c>
      <c r="DA42" s="4">
        <f>combine_values!DA42-combine_values!$B42</f>
        <v>-3.2513493324809462E-3</v>
      </c>
      <c r="DB42" s="4">
        <f>combine_values!DB42-combine_values!$C42</f>
        <v>4.5122453847501465E-4</v>
      </c>
      <c r="DC42" s="4">
        <f>(combine_values!DC42-combine_values!$D42)</f>
        <v>4.4594429023803173E-3</v>
      </c>
      <c r="DD42" s="4">
        <f>combine_values!DD42-combine_values!$B42</f>
        <v>4.8029848341850645E-3</v>
      </c>
      <c r="DE42" s="4">
        <f>combine_values!DE42-combine_values!$C42</f>
        <v>6.1357257676409871E-3</v>
      </c>
      <c r="DF42" s="4">
        <f>(combine_values!DF42-combine_values!$D42)</f>
        <v>7.5846648543103079E-3</v>
      </c>
      <c r="DG42" s="4">
        <f>combine_values!DG42-combine_values!$B42</f>
        <v>-1.0706118664793873E-4</v>
      </c>
      <c r="DH42" s="4">
        <f>combine_values!DH42-combine_values!$C42</f>
        <v>6.0611558014100897E-4</v>
      </c>
      <c r="DI42" s="4">
        <f>(combine_values!DI42-combine_values!$D42)</f>
        <v>2.9210424073502494E-3</v>
      </c>
      <c r="DJ42" s="4">
        <f>combine_values!DJ42-combine_values!$B42</f>
        <v>-7.8548394914790265E-4</v>
      </c>
      <c r="DK42" s="4">
        <f>combine_values!DK42-combine_values!$C42</f>
        <v>-6.3920839485898107E-4</v>
      </c>
      <c r="DL42" s="4">
        <f>(combine_values!DL42-combine_values!$D42)</f>
        <v>3.6717624714999175E-4</v>
      </c>
      <c r="DM42" s="4">
        <f>combine_values!DM42-combine_values!$B42</f>
        <v>-1.2532548949809597E-3</v>
      </c>
      <c r="DN42" s="4">
        <f>combine_values!DN42-combine_values!$C42</f>
        <v>-1.2773594865250759E-3</v>
      </c>
      <c r="DO42" s="4">
        <f>(combine_values!DO42-combine_values!$D42)</f>
        <v>-1.727060503579736E-3</v>
      </c>
      <c r="DP42" s="4">
        <f>combine_values!DP42-combine_values!$B42</f>
        <v>2.804890396685078E-3</v>
      </c>
      <c r="DQ42" s="4">
        <f>combine_values!DQ42-combine_values!$C42</f>
        <v>3.1339373801410053E-3</v>
      </c>
      <c r="DR42" s="4">
        <f>(combine_values!DR42-combine_values!$D42)</f>
        <v>2.043971383189902E-3</v>
      </c>
      <c r="DS42" s="4">
        <f>combine_values!DS42-combine_values!$B42</f>
        <v>1.4356535883520705E-3</v>
      </c>
      <c r="DT42" s="4">
        <f>combine_values!DT42-combine_values!$C42</f>
        <v>-1.6833962819207127E-4</v>
      </c>
      <c r="DU42" s="4">
        <f>(combine_values!DU42-combine_values!$D42)</f>
        <v>-1.1284609996975448E-4</v>
      </c>
      <c r="DV42" s="4">
        <f>combine_values!DV42-combine_values!$B42</f>
        <v>7.9317838758520276E-3</v>
      </c>
      <c r="DW42" s="4">
        <f>combine_values!DW42-combine_values!$C42</f>
        <v>8.7471887301410201E-3</v>
      </c>
      <c r="DX42" s="4">
        <f>(combine_values!DX42-combine_values!$D42)</f>
        <v>7.9336800793101681E-3</v>
      </c>
      <c r="DY42" s="4">
        <f ca="1">combine_values!EB42-combine_values!$B42</f>
        <v>2.3959688430420512E-3</v>
      </c>
      <c r="DZ42" s="4">
        <f ca="1">combine_values!EC42-combine_values!$C42</f>
        <v>4.2854133599219413E-3</v>
      </c>
      <c r="EA42" s="4">
        <f ca="1">(combine_values!ED42-combine_values!$D42)</f>
        <v>6.0889127771601714E-3</v>
      </c>
      <c r="EB42" s="4">
        <f ca="1">combine_values!EE42-combine_values!$B42</f>
        <v>-8.3752604254394569E-4</v>
      </c>
      <c r="EC42" s="4">
        <f ca="1">combine_values!EC42-combine_values!$C42</f>
        <v>4.2854133599219413E-3</v>
      </c>
      <c r="ED42" s="4">
        <f ca="1">(combine_values!ED42-combine_values!$D42)</f>
        <v>6.0889127771601714E-3</v>
      </c>
      <c r="EE42" s="4">
        <f ca="1">combine_values!EE42-combine_values!$B42</f>
        <v>-8.3752604254394569E-4</v>
      </c>
      <c r="EF42" s="4">
        <f ca="1">combine_values!EF42-combine_values!$C42</f>
        <v>1.2044008841239906E-3</v>
      </c>
      <c r="EG42" s="4">
        <f ca="1">(combine_values!EG42-combine_values!$D42)</f>
        <v>3.4744785528202371E-3</v>
      </c>
      <c r="EH42" s="4">
        <f ca="1">combine_values!EH42-combine_values!$B42</f>
        <v>-1.9317120963209256E-3</v>
      </c>
      <c r="EI42" s="4">
        <f ca="1">combine_values!EI42-combine_values!$C42</f>
        <v>1.86127306648598E-3</v>
      </c>
      <c r="EJ42" s="4">
        <f ca="1">(combine_values!EJ42-combine_values!$D42)</f>
        <v>5.6145337630302272E-3</v>
      </c>
      <c r="EK42" s="4">
        <f ca="1">combine_values!EK42-combine_values!$B42</f>
        <v>3.9955865050410599E-3</v>
      </c>
      <c r="EL42" s="4">
        <f ca="1">combine_values!EL42-combine_values!$C42</f>
        <v>5.6318290869409315E-3</v>
      </c>
      <c r="EM42" s="4">
        <f ca="1">(combine_values!EM42-combine_values!$D42)</f>
        <v>5.8651574588299837E-3</v>
      </c>
      <c r="EN42" s="4">
        <f ca="1">combine_values!EN42-combine_values!$B42</f>
        <v>2.4551929828550145E-3</v>
      </c>
      <c r="EO42" s="4">
        <f ca="1">combine_values!EO42-combine_values!$C42</f>
        <v>5.3104140695700019E-3</v>
      </c>
      <c r="EP42" s="4">
        <f ca="1">(combine_values!EP42-combine_values!$D42)</f>
        <v>8.5533657319603051E-3</v>
      </c>
      <c r="EQ42" s="4">
        <f ca="1">combine_values!EQ42-combine_values!$B42</f>
        <v>1.1494685973760799E-3</v>
      </c>
      <c r="ER42" s="4">
        <f ca="1">combine_values!ER42-combine_values!$C42</f>
        <v>2.8579473508759667E-3</v>
      </c>
      <c r="ES42" s="4">
        <f ca="1">(combine_values!ES42-combine_values!$D42)</f>
        <v>4.2575604984103066E-3</v>
      </c>
      <c r="ET42" s="4">
        <f ca="1">combine_values!ET42-combine_values!$B42</f>
        <v>5.1081157045995695E-5</v>
      </c>
      <c r="EU42" s="4">
        <f ca="1">combine_values!EU42-combine_values!$C42</f>
        <v>2.5885612098559552E-3</v>
      </c>
      <c r="EV42" s="4">
        <f ca="1">(combine_values!EV42-combine_values!$D42)</f>
        <v>4.9762239115302975E-3</v>
      </c>
      <c r="EW42" s="4">
        <f ca="1">combine_values!EW42-combine_values!$B42</f>
        <v>2.6590548980169881E-3</v>
      </c>
      <c r="EX42" s="4">
        <f ca="1">combine_values!EX42-combine_values!$C42</f>
        <v>2.9105746477849914E-3</v>
      </c>
      <c r="EY42" s="4">
        <f ca="1">(combine_values!EY42-combine_values!$D42)</f>
        <v>2.038978567400207E-3</v>
      </c>
    </row>
    <row r="43" spans="1:155" x14ac:dyDescent="0.25">
      <c r="A43" t="s">
        <v>33</v>
      </c>
      <c r="B43" s="4">
        <f>combine_values!B43</f>
        <v>0.62236948823675997</v>
      </c>
      <c r="C43" s="4">
        <f>combine_values!C43</f>
        <v>0.62236948823675997</v>
      </c>
      <c r="D43" s="4">
        <f>combine_values!D43</f>
        <v>2.2868708906364499</v>
      </c>
      <c r="F43" s="4">
        <f>combine_values!F43-combine_values!$B43</f>
        <v>1.3537010963240004E-2</v>
      </c>
      <c r="G43" s="4">
        <f>combine_values!G43-combine_values!$C43</f>
        <v>1.3537010963240004E-2</v>
      </c>
      <c r="H43" s="4">
        <f>(combine_values!H43-combine_values!$D43)</f>
        <v>-1.4442814759120015E-2</v>
      </c>
      <c r="I43" s="4">
        <f>combine_values!I43-combine_values!$B43</f>
        <v>-5.2606271532917859E-5</v>
      </c>
      <c r="J43" s="4">
        <f>combine_values!J43-combine_values!$C43</f>
        <v>-5.2606271532917859E-5</v>
      </c>
      <c r="K43" s="4">
        <f>(combine_values!K43-combine_values!$D43)</f>
        <v>3.880955383160245E-3</v>
      </c>
      <c r="L43" s="4">
        <f>combine_values!L43-combine_values!$B43</f>
        <v>-3.4932488048500243E-4</v>
      </c>
      <c r="M43" s="4">
        <f>combine_values!M43-combine_values!$C43</f>
        <v>-3.4932488048500243E-4</v>
      </c>
      <c r="N43" s="4">
        <f>(combine_values!N43-combine_values!$D43)</f>
        <v>-3.4873261061498795E-3</v>
      </c>
      <c r="O43" s="4">
        <f>combine_values!O43-combine_values!$B43</f>
        <v>2.4343980213240024E-2</v>
      </c>
      <c r="P43" s="4">
        <f>combine_values!P43-combine_values!$C43</f>
        <v>2.4343980213240024E-2</v>
      </c>
      <c r="Q43" s="4">
        <f>(combine_values!Q43-combine_values!$D43)</f>
        <v>2.4950298696630124E-2</v>
      </c>
      <c r="R43" s="4">
        <f>combine_values!R43-combine_values!$B43</f>
        <v>8.1999082132400147E-3</v>
      </c>
      <c r="S43" s="4">
        <f>combine_values!S43-combine_values!$C43</f>
        <v>8.1999082132400147E-3</v>
      </c>
      <c r="T43" s="4">
        <f>(combine_values!T43-combine_values!$D43)</f>
        <v>7.0320560390100262E-3</v>
      </c>
      <c r="U43" s="4">
        <f>combine_values!U43-combine_values!$B43</f>
        <v>9.7224966324005457E-4</v>
      </c>
      <c r="V43" s="4">
        <f>combine_values!V43-combine_values!$C43</f>
        <v>9.7224966324005457E-4</v>
      </c>
      <c r="W43" s="4">
        <f>(combine_values!W43-combine_values!$D43)</f>
        <v>5.1863241451401976E-3</v>
      </c>
      <c r="X43" s="4">
        <f>combine_values!X43-combine_values!$B43</f>
        <v>8.2848770132399885E-3</v>
      </c>
      <c r="Y43" s="4">
        <f>combine_values!Y43-combine_values!$C43</f>
        <v>8.2848770132399885E-3</v>
      </c>
      <c r="Z43" s="4">
        <f>(combine_values!Z43-combine_values!$D43)</f>
        <v>1.5979742935510188E-2</v>
      </c>
      <c r="AA43" s="4">
        <f>combine_values!AA43-combine_values!$B43</f>
        <v>3.3498366324002937E-4</v>
      </c>
      <c r="AB43" s="4">
        <f>combine_values!AB43-combine_values!$C43</f>
        <v>3.3498366324002937E-4</v>
      </c>
      <c r="AC43" s="4">
        <f>(combine_values!AC43-combine_values!$D43)</f>
        <v>4.0789737374802293E-3</v>
      </c>
      <c r="AD43" s="4">
        <f>combine_values!AD43-combine_values!$B43</f>
        <v>2.6132096132400751E-3</v>
      </c>
      <c r="AE43" s="4">
        <f>combine_values!AE43-combine_values!$C43</f>
        <v>2.6132096132400751E-3</v>
      </c>
      <c r="AF43" s="4">
        <f>(combine_values!AF43-combine_values!$D43)</f>
        <v>6.511095392780053E-3</v>
      </c>
      <c r="AG43" s="4">
        <f>combine_values!AG43-combine_values!$B43</f>
        <v>-8.5989008676001788E-4</v>
      </c>
      <c r="AH43" s="4">
        <f>combine_values!AH43-combine_values!$C43</f>
        <v>-8.5989008676001788E-4</v>
      </c>
      <c r="AI43" s="4">
        <f>(combine_values!AI43-combine_values!$D43)</f>
        <v>1.3663827858501065E-3</v>
      </c>
      <c r="AJ43" s="4">
        <f>combine_values!AJ43-combine_values!$B43</f>
        <v>4.8011562132400654E-3</v>
      </c>
      <c r="AK43" s="4">
        <f>combine_values!AK43-combine_values!$C43</f>
        <v>4.8011562132400654E-3</v>
      </c>
      <c r="AL43" s="4">
        <f>(combine_values!AL43-combine_values!$D43)</f>
        <v>8.2477206504001366E-3</v>
      </c>
      <c r="AM43" s="4">
        <f>combine_values!AM43-combine_values!$B43</f>
        <v>1.1556175813239977E-2</v>
      </c>
      <c r="AN43" s="4">
        <f>combine_values!AN43-combine_values!$C43</f>
        <v>1.1556175813239977E-2</v>
      </c>
      <c r="AO43" s="4">
        <f>(combine_values!AO43-combine_values!$D43)</f>
        <v>1.9225554485120089E-2</v>
      </c>
      <c r="AP43" s="4">
        <f>combine_values!AP43-combine_values!$B43</f>
        <v>1.8272482132399848E-3</v>
      </c>
      <c r="AQ43" s="4">
        <f>combine_values!AQ43-combine_values!$C43</f>
        <v>1.8272482132399848E-3</v>
      </c>
      <c r="AR43" s="4">
        <f>(combine_values!AR43-combine_values!$D43)</f>
        <v>2.0468065977299332E-3</v>
      </c>
      <c r="AS43" s="4">
        <f>combine_values!AS43-combine_values!$B43</f>
        <v>-1.1502232286760949E-2</v>
      </c>
      <c r="AT43" s="4">
        <f>combine_values!AT43-combine_values!$C43</f>
        <v>-1.1502232286760949E-2</v>
      </c>
      <c r="AU43" s="4">
        <f>(combine_values!AU43-combine_values!$D43)</f>
        <v>-3.1392585503997594E-3</v>
      </c>
      <c r="AV43" s="4">
        <f>combine_values!AV43-combine_values!$B43</f>
        <v>-6.3987937367600001E-3</v>
      </c>
      <c r="AW43" s="4">
        <f>combine_values!AW43-combine_values!$C43</f>
        <v>-6.3987937367600001E-3</v>
      </c>
      <c r="AX43" s="4">
        <f>(combine_values!AX43-combine_values!$D43)</f>
        <v>-1.4860593453279947E-2</v>
      </c>
      <c r="AY43" s="4">
        <f>combine_values!AY43-combine_values!$B43</f>
        <v>-3.8497297367600103E-3</v>
      </c>
      <c r="AZ43" s="4">
        <f>combine_values!AZ43-combine_values!$C43</f>
        <v>-3.8497297367600103E-3</v>
      </c>
      <c r="BA43" s="4">
        <f>(combine_values!BA43-combine_values!$D43)</f>
        <v>-1.6402594650899438E-3</v>
      </c>
      <c r="BB43" s="4">
        <f>combine_values!BB43-combine_values!$B43</f>
        <v>-1.3537712367599486E-3</v>
      </c>
      <c r="BC43" s="4">
        <f>combine_values!BC43-combine_values!$C43</f>
        <v>-1.3537712367599486E-3</v>
      </c>
      <c r="BD43" s="4">
        <f>(combine_values!BD43-combine_values!$D43)</f>
        <v>2.1011852871000158E-4</v>
      </c>
      <c r="BE43" s="4">
        <f>combine_values!BE43-combine_values!$B43</f>
        <v>1.2766981213239048E-2</v>
      </c>
      <c r="BF43" s="4">
        <f>combine_values!BF43-combine_values!$C43</f>
        <v>1.2766981213239048E-2</v>
      </c>
      <c r="BG43" s="4">
        <f>(combine_values!BG43-combine_values!$D43)</f>
        <v>1.0644526321400338E-2</v>
      </c>
      <c r="BH43" s="4">
        <f>combine_values!BH43-combine_values!$B43</f>
        <v>-5.7137327867600174E-3</v>
      </c>
      <c r="BI43" s="4">
        <f>combine_values!BI43-combine_values!$C43</f>
        <v>-5.7137327867600174E-3</v>
      </c>
      <c r="BJ43" s="4">
        <f>(combine_values!BJ43-combine_values!$D43)</f>
        <v>-4.4376402027967998E-4</v>
      </c>
      <c r="BK43" s="4">
        <f>combine_values!BK43-combine_values!$B43</f>
        <v>2.1661213239987376E-5</v>
      </c>
      <c r="BL43" s="4">
        <f>combine_values!BL43-combine_values!$C43</f>
        <v>2.1661213239987376E-5</v>
      </c>
      <c r="BM43" s="4">
        <f>(combine_values!BM43-combine_values!$D43)</f>
        <v>-3.2584801156998466E-3</v>
      </c>
      <c r="BN43" s="4">
        <f>combine_values!BN43-combine_values!$B43</f>
        <v>8.5541756323903595E-4</v>
      </c>
      <c r="BO43" s="4">
        <f>combine_values!BO43-combine_values!$C43</f>
        <v>8.5541756323903595E-4</v>
      </c>
      <c r="BP43" s="4">
        <f>(combine_values!BP43-combine_values!$D43)</f>
        <v>4.0797987146601322E-3</v>
      </c>
      <c r="BQ43" s="4">
        <f>combine_values!BQ43-combine_values!$B43</f>
        <v>6.6120537632400334E-3</v>
      </c>
      <c r="BR43" s="4">
        <f>combine_values!BR43-combine_values!$C43</f>
        <v>6.6120537632400334E-3</v>
      </c>
      <c r="BS43" s="4">
        <f>(combine_values!BS43-combine_values!$D43)</f>
        <v>5.019580943100177E-3</v>
      </c>
      <c r="BT43" s="4">
        <f>combine_values!BT43-combine_values!$B43</f>
        <v>3.9196049132400601E-3</v>
      </c>
      <c r="BU43" s="4">
        <f>combine_values!BU43-combine_values!$C43</f>
        <v>3.9196049132400601E-3</v>
      </c>
      <c r="BV43" s="4">
        <f>(combine_values!BV43-combine_values!$D43)</f>
        <v>-2.4605546405975787E-4</v>
      </c>
      <c r="BW43" s="4">
        <f>combine_values!BW43-combine_values!$B43</f>
        <v>9.6008913240019922E-5</v>
      </c>
      <c r="BX43" s="4">
        <f>combine_values!BX43-combine_values!$C43</f>
        <v>9.6008913240019922E-5</v>
      </c>
      <c r="BY43" s="4">
        <f>(combine_values!BY43-combine_values!$D43)</f>
        <v>-4.8104995929096894E-3</v>
      </c>
      <c r="BZ43" s="4">
        <f>combine_values!BZ43-combine_values!$B43</f>
        <v>7.1590404132400032E-3</v>
      </c>
      <c r="CA43" s="4">
        <f>combine_values!CA43-combine_values!$C43</f>
        <v>7.1590404132400032E-3</v>
      </c>
      <c r="CB43" s="4">
        <f>(combine_values!CB43-combine_values!$D43)</f>
        <v>-2.41071072284198E-2</v>
      </c>
      <c r="CC43" s="4">
        <f>combine_values!CC43-combine_values!$B43</f>
        <v>6.643917063240079E-3</v>
      </c>
      <c r="CD43" s="4">
        <f>combine_values!CD43-combine_values!$C43</f>
        <v>6.643917063240079E-3</v>
      </c>
      <c r="CE43" s="4">
        <f>(combine_values!CE43-combine_values!$D43)</f>
        <v>-5.6589437318197433E-3</v>
      </c>
      <c r="CF43" s="4">
        <f>combine_values!CF43-combine_values!$B43</f>
        <v>3.4204132132400478E-3</v>
      </c>
      <c r="CG43" s="4">
        <f>combine_values!CG43-combine_values!$C43</f>
        <v>3.4204132132400478E-3</v>
      </c>
      <c r="CH43" s="4">
        <f>(combine_values!CH43-combine_values!$D43)</f>
        <v>-3.7257918413500235E-3</v>
      </c>
      <c r="CI43" s="4">
        <f>combine_values!CI43-combine_values!$B43</f>
        <v>7.0581399632400066E-3</v>
      </c>
      <c r="CJ43" s="4">
        <f>combine_values!CJ43-combine_values!$C43</f>
        <v>7.0581399632400066E-3</v>
      </c>
      <c r="CK43" s="4">
        <f>(combine_values!CK43-combine_values!$D43)</f>
        <v>-4.6433339098399529E-3</v>
      </c>
      <c r="CL43" s="4">
        <f>combine_values!CL43-combine_values!$B43</f>
        <v>-3.5204756367599455E-3</v>
      </c>
      <c r="CM43" s="4">
        <f>combine_values!CM43-combine_values!$C43</f>
        <v>-3.5204756367599455E-3</v>
      </c>
      <c r="CN43" s="4">
        <f>(combine_values!CN43-combine_values!$D43)</f>
        <v>-3.0621419942988837E-4</v>
      </c>
      <c r="CO43" s="4">
        <f>combine_values!CO43-combine_values!$B43</f>
        <v>8.1043183132399887E-3</v>
      </c>
      <c r="CP43" s="4">
        <f>combine_values!CP43-combine_values!$C43</f>
        <v>8.1043183132399887E-3</v>
      </c>
      <c r="CQ43" s="4">
        <f>(combine_values!CQ43-combine_values!$D43)</f>
        <v>-4.6203770599198002E-3</v>
      </c>
      <c r="CR43" s="4">
        <f>combine_values!CR43-combine_values!$B43</f>
        <v>3.9514682132399948E-3</v>
      </c>
      <c r="CS43" s="4">
        <f>combine_values!CS43-combine_values!$C43</f>
        <v>3.9514682132399948E-3</v>
      </c>
      <c r="CT43" s="4">
        <f>(combine_values!CT43-combine_values!$D43)</f>
        <v>1.7130754352603361E-3</v>
      </c>
      <c r="CU43" s="4">
        <f>combine_values!CU43-combine_values!$B43</f>
        <v>2.9477742632399995E-3</v>
      </c>
      <c r="CV43" s="4">
        <f>combine_values!CV43-combine_values!$C43</f>
        <v>2.9477742632399995E-3</v>
      </c>
      <c r="CW43" s="4">
        <f>(combine_values!CW43-combine_values!$D43)</f>
        <v>-1.9489351936696764E-3</v>
      </c>
      <c r="CX43" s="4">
        <f>combine_values!CX43-combine_values!$B43</f>
        <v>1.8803537132390247E-3</v>
      </c>
      <c r="CY43" s="4">
        <f>combine_values!CY43-combine_values!$C43</f>
        <v>1.8803537132390247E-3</v>
      </c>
      <c r="CZ43" s="4">
        <f>(combine_values!CZ43-combine_values!$D43)</f>
        <v>-9.7895050324798838E-3</v>
      </c>
      <c r="DA43" s="4">
        <f>combine_values!DA43-combine_values!$B43</f>
        <v>7.810698632400026E-4</v>
      </c>
      <c r="DB43" s="4">
        <f>combine_values!DB43-combine_values!$C43</f>
        <v>7.810698632400026E-4</v>
      </c>
      <c r="DC43" s="4">
        <f>(combine_values!DC43-combine_values!$D43)</f>
        <v>-1.9532452141968193E-4</v>
      </c>
      <c r="DD43" s="4">
        <f>combine_values!DD43-combine_values!$B43</f>
        <v>9.08145951324002E-3</v>
      </c>
      <c r="DE43" s="4">
        <f>combine_values!DE43-combine_values!$C43</f>
        <v>9.08145951324002E-3</v>
      </c>
      <c r="DF43" s="4">
        <f>(combine_values!DF43-combine_values!$D43)</f>
        <v>3.0561871417900122E-3</v>
      </c>
      <c r="DG43" s="4">
        <f>combine_values!DG43-combine_values!$B43</f>
        <v>3.3566866132400675E-3</v>
      </c>
      <c r="DH43" s="4">
        <f>combine_values!DH43-combine_values!$C43</f>
        <v>3.3566866132400675E-3</v>
      </c>
      <c r="DI43" s="4">
        <f>(combine_values!DI43-combine_values!$D43)</f>
        <v>-3.6105636139298625E-3</v>
      </c>
      <c r="DJ43" s="4">
        <f>combine_values!DJ43-combine_values!$B43</f>
        <v>3.5213136632400444E-3</v>
      </c>
      <c r="DK43" s="4">
        <f>combine_values!DK43-combine_values!$C43</f>
        <v>3.5213136632400444E-3</v>
      </c>
      <c r="DL43" s="4">
        <f>(combine_values!DL43-combine_values!$D43)</f>
        <v>-3.912484712759845E-3</v>
      </c>
      <c r="DM43" s="4">
        <f>combine_values!DM43-combine_values!$B43</f>
        <v>1.6254473132389924E-3</v>
      </c>
      <c r="DN43" s="4">
        <f>combine_values!DN43-combine_values!$C43</f>
        <v>1.6254473132389924E-3</v>
      </c>
      <c r="DO43" s="4">
        <f>(combine_values!DO43-combine_values!$D43)</f>
        <v>-7.3322307901100281E-3</v>
      </c>
      <c r="DP43" s="4">
        <f>combine_values!DP43-combine_values!$B43</f>
        <v>7.2918041632400454E-3</v>
      </c>
      <c r="DQ43" s="4">
        <f>combine_values!DQ43-combine_values!$C43</f>
        <v>7.2918041632400454E-3</v>
      </c>
      <c r="DR43" s="4">
        <f>(combine_values!DR43-combine_values!$D43)</f>
        <v>-1.0585881911699957E-3</v>
      </c>
      <c r="DS43" s="4">
        <f>combine_values!DS43-combine_values!$B43</f>
        <v>5.5021488132400709E-3</v>
      </c>
      <c r="DT43" s="4">
        <f>combine_values!DT43-combine_values!$C43</f>
        <v>5.5021488132400709E-3</v>
      </c>
      <c r="DU43" s="4">
        <f>(combine_values!DU43-combine_values!$D43)</f>
        <v>-8.795073298999867E-3</v>
      </c>
      <c r="DV43" s="4">
        <f>combine_values!DV43-combine_values!$B43</f>
        <v>1.1784529463240045E-2</v>
      </c>
      <c r="DW43" s="4">
        <f>combine_values!DW43-combine_values!$C43</f>
        <v>1.1784529463240045E-2</v>
      </c>
      <c r="DX43" s="4">
        <f>(combine_values!DX43-combine_values!$D43)</f>
        <v>2.0610213762699559E-3</v>
      </c>
      <c r="DY43" s="4">
        <f ca="1">combine_values!EB43-combine_values!$B43</f>
        <v>3.9516884000719843E-3</v>
      </c>
      <c r="DZ43" s="4">
        <f ca="1">combine_values!EC43-combine_values!$C43</f>
        <v>3.9516884000719843E-3</v>
      </c>
      <c r="EA43" s="4">
        <f ca="1">(combine_values!ED43-combine_values!$D43)</f>
        <v>2.3060212960301918E-3</v>
      </c>
      <c r="EB43" s="4">
        <f ca="1">combine_values!EE43-combine_values!$B43</f>
        <v>5.578639016500242E-4</v>
      </c>
      <c r="EC43" s="4">
        <f ca="1">combine_values!EC43-combine_values!$C43</f>
        <v>3.9516884000719843E-3</v>
      </c>
      <c r="ED43" s="4">
        <f ca="1">(combine_values!ED43-combine_values!$D43)</f>
        <v>2.3060212960301918E-3</v>
      </c>
      <c r="EE43" s="4">
        <f ca="1">combine_values!EE43-combine_values!$B43</f>
        <v>5.578639016500242E-4</v>
      </c>
      <c r="EF43" s="4">
        <f ca="1">combine_values!EF43-combine_values!$C43</f>
        <v>5.578639016500242E-4</v>
      </c>
      <c r="EG43" s="4">
        <f ca="1">(combine_values!EG43-combine_values!$D43)</f>
        <v>4.4247373357020336E-4</v>
      </c>
      <c r="EH43" s="4">
        <f ca="1">combine_values!EH43-combine_values!$B43</f>
        <v>1.4071634430001811E-4</v>
      </c>
      <c r="EI43" s="4">
        <f ca="1">combine_values!EI43-combine_values!$C43</f>
        <v>1.4071634430001811E-4</v>
      </c>
      <c r="EJ43" s="4">
        <f ca="1">(combine_values!EJ43-combine_values!$D43)</f>
        <v>2.2402601605699957E-3</v>
      </c>
      <c r="EK43" s="4">
        <f ca="1">combine_values!EK43-combine_values!$B43</f>
        <v>5.5188328026319899E-3</v>
      </c>
      <c r="EL43" s="4">
        <f ca="1">combine_values!EL43-combine_values!$C43</f>
        <v>5.5188328026319899E-3</v>
      </c>
      <c r="EM43" s="4">
        <f ca="1">(combine_values!EM43-combine_values!$D43)</f>
        <v>3.8618481178600561E-3</v>
      </c>
      <c r="EN43" s="4">
        <f ca="1">combine_values!EN43-combine_values!$B43</f>
        <v>4.6247480314560718E-3</v>
      </c>
      <c r="EO43" s="4">
        <f ca="1">combine_values!EO43-combine_values!$C43</f>
        <v>4.6247480314560718E-3</v>
      </c>
      <c r="EP43" s="4">
        <f ca="1">(combine_values!EP43-combine_values!$D43)</f>
        <v>4.9755876238801733E-3</v>
      </c>
      <c r="EQ43" s="4">
        <f ca="1">combine_values!EQ43-combine_values!$B43</f>
        <v>1.9326410949099815E-3</v>
      </c>
      <c r="ER43" s="4">
        <f ca="1">combine_values!ER43-combine_values!$C43</f>
        <v>1.9327289344560628E-3</v>
      </c>
      <c r="ES43" s="4">
        <f ca="1">(combine_values!ES43-combine_values!$D43)</f>
        <v>2.2402556446299293E-3</v>
      </c>
      <c r="ET43" s="4">
        <f ca="1">combine_values!ET43-combine_values!$B43</f>
        <v>1.3341874286370015E-3</v>
      </c>
      <c r="EU43" s="4">
        <f ca="1">combine_values!EU43-combine_values!$C43</f>
        <v>1.3343013304660811E-3</v>
      </c>
      <c r="EV43" s="4">
        <f ca="1">(combine_values!EV43-combine_values!$D43)</f>
        <v>3.1850700450100078E-3</v>
      </c>
      <c r="EW43" s="4">
        <f ca="1">combine_values!EW43-combine_values!$B43</f>
        <v>4.3265898918910528E-3</v>
      </c>
      <c r="EX43" s="4">
        <f ca="1">combine_values!EX43-combine_values!$C43</f>
        <v>4.3178060958890541E-3</v>
      </c>
      <c r="EY43" s="4">
        <f ca="1">(combine_values!EY43-combine_values!$D43)</f>
        <v>-5.0852504874399074E-3</v>
      </c>
    </row>
    <row r="44" spans="1:155" x14ac:dyDescent="0.25">
      <c r="A44" t="s">
        <v>121</v>
      </c>
      <c r="B44" s="4">
        <f>combine_values!B44</f>
        <v>0.67151064577588004</v>
      </c>
      <c r="C44" s="4">
        <f>combine_values!C44</f>
        <v>0.67151064577588004</v>
      </c>
      <c r="D44" s="4">
        <f>combine_values!D44</f>
        <v>2.8995828763504199</v>
      </c>
      <c r="F44" s="4">
        <f>combine_values!F44-combine_values!$B44</f>
        <v>1.0213830492300957E-2</v>
      </c>
      <c r="G44" s="4">
        <f>combine_values!G44-combine_values!$C44</f>
        <v>1.0213830492300957E-2</v>
      </c>
      <c r="H44" s="4">
        <f>(combine_values!H44-combine_values!$D44)</f>
        <v>1.7174213206440303E-2</v>
      </c>
      <c r="I44" s="4">
        <f>combine_values!I44-combine_values!$B44</f>
        <v>2.3103660958396999E-2</v>
      </c>
      <c r="J44" s="4">
        <f>combine_values!J44-combine_values!$C44</f>
        <v>2.3103660958396999E-2</v>
      </c>
      <c r="K44" s="4">
        <f>(combine_values!K44-combine_values!$D44)</f>
        <v>-9.9074062378980088E-2</v>
      </c>
      <c r="L44" s="4">
        <f>combine_values!L44-combine_values!$B44</f>
        <v>7.3126654004496139E-4</v>
      </c>
      <c r="M44" s="4">
        <f>combine_values!M44-combine_values!$C44</f>
        <v>7.3126654004496139E-4</v>
      </c>
      <c r="N44" s="4">
        <f>(combine_values!N44-combine_values!$D44)</f>
        <v>-2.3265432201400316E-3</v>
      </c>
      <c r="O44" s="4">
        <f>combine_values!O44-combine_values!$B44</f>
        <v>2.1501163128664902E-2</v>
      </c>
      <c r="P44" s="4">
        <f>combine_values!P44-combine_values!$C44</f>
        <v>2.1501163128664902E-2</v>
      </c>
      <c r="Q44" s="4">
        <f>(combine_values!Q44-combine_values!$D44)</f>
        <v>2.6565947251329991E-2</v>
      </c>
      <c r="R44" s="4">
        <f>combine_values!R44-combine_values!$B44</f>
        <v>2.6878155877559928E-3</v>
      </c>
      <c r="S44" s="4">
        <f>combine_values!S44-combine_values!$C44</f>
        <v>2.6878155877559928E-3</v>
      </c>
      <c r="T44" s="4">
        <f>(combine_values!T44-combine_values!$D44)</f>
        <v>9.0118263261000919E-3</v>
      </c>
      <c r="U44" s="4">
        <f>combine_values!U44-combine_values!$B44</f>
        <v>-1.2999246849710877E-3</v>
      </c>
      <c r="V44" s="4">
        <f>combine_values!V44-combine_values!$C44</f>
        <v>-1.2999246849710877E-3</v>
      </c>
      <c r="W44" s="4">
        <f>(combine_values!W44-combine_values!$D44)</f>
        <v>9.9288935191998995E-3</v>
      </c>
      <c r="X44" s="4">
        <f>combine_values!X44-combine_values!$B44</f>
        <v>4.722239015028995E-3</v>
      </c>
      <c r="Y44" s="4">
        <f>combine_values!Y44-combine_values!$C44</f>
        <v>4.722239015028995E-3</v>
      </c>
      <c r="Z44" s="4">
        <f>(combine_values!Z44-combine_values!$D44)</f>
        <v>1.9606607887499905E-2</v>
      </c>
      <c r="AA44" s="4">
        <f>combine_values!AA44-combine_values!$B44</f>
        <v>-3.7804343122440631E-3</v>
      </c>
      <c r="AB44" s="4">
        <f>combine_values!AB44-combine_values!$C44</f>
        <v>-3.7804343122440631E-3</v>
      </c>
      <c r="AC44" s="4">
        <f>(combine_values!AC44-combine_values!$D44)</f>
        <v>6.2908563879000567E-3</v>
      </c>
      <c r="AD44" s="4">
        <f>combine_values!AD44-combine_values!$B44</f>
        <v>-1.4384817622440371E-3</v>
      </c>
      <c r="AE44" s="4">
        <f>combine_values!AE44-combine_values!$C44</f>
        <v>-1.4384817622440371E-3</v>
      </c>
      <c r="AF44" s="4">
        <f>(combine_values!AF44-combine_values!$D44)</f>
        <v>9.0719197800201989E-3</v>
      </c>
      <c r="AG44" s="4">
        <f>combine_values!AG44-combine_values!$B44</f>
        <v>-6.3961215758800982E-3</v>
      </c>
      <c r="AH44" s="4">
        <f>combine_values!AH44-combine_values!$C44</f>
        <v>-6.3961215758800982E-3</v>
      </c>
      <c r="AI44" s="4">
        <f>(combine_values!AI44-combine_values!$D44)</f>
        <v>2.452737668220184E-3</v>
      </c>
      <c r="AJ44" s="4">
        <f>combine_values!AJ44-combine_values!$B44</f>
        <v>7.7167259230193075E-4</v>
      </c>
      <c r="AK44" s="4">
        <f>combine_values!AK44-combine_values!$C44</f>
        <v>7.7167259230193075E-4</v>
      </c>
      <c r="AL44" s="4">
        <f>(combine_values!AL44-combine_values!$D44)</f>
        <v>1.0832953379579902E-2</v>
      </c>
      <c r="AM44" s="4">
        <f>combine_values!AM44-combine_values!$B44</f>
        <v>2.0230493346846901E-2</v>
      </c>
      <c r="AN44" s="4">
        <f>combine_values!AN44-combine_values!$C44</f>
        <v>2.0230493346846901E-2</v>
      </c>
      <c r="AO44" s="4">
        <f>(combine_values!AO44-combine_values!$D44)</f>
        <v>2.4119401270560115E-2</v>
      </c>
      <c r="AP44" s="4">
        <f>combine_values!AP44-combine_values!$B44</f>
        <v>9.2712687411899974E-4</v>
      </c>
      <c r="AQ44" s="4">
        <f>combine_values!AQ44-combine_values!$C44</f>
        <v>9.2712687411899974E-4</v>
      </c>
      <c r="AR44" s="4">
        <f>(combine_values!AR44-combine_values!$D44)</f>
        <v>9.9379648659803088E-3</v>
      </c>
      <c r="AS44" s="4">
        <f>combine_values!AS44-combine_values!$B44</f>
        <v>-1.2374352544062051E-2</v>
      </c>
      <c r="AT44" s="4">
        <f>combine_values!AT44-combine_values!$C44</f>
        <v>-1.2374352544062051E-2</v>
      </c>
      <c r="AU44" s="4">
        <f>(combine_values!AU44-combine_values!$D44)</f>
        <v>1.0670074014900166E-3</v>
      </c>
      <c r="AV44" s="4">
        <f>combine_values!AV44-combine_values!$B44</f>
        <v>7.6153426957392689E-4</v>
      </c>
      <c r="AW44" s="4">
        <f>combine_values!AW44-combine_values!$C44</f>
        <v>7.6153426957392689E-4</v>
      </c>
      <c r="AX44" s="4">
        <f>(combine_values!AX44-combine_values!$D44)</f>
        <v>-6.3363837328700434E-3</v>
      </c>
      <c r="AY44" s="4">
        <f>combine_values!AY44-combine_values!$B44</f>
        <v>-6.7104095804260133E-3</v>
      </c>
      <c r="AZ44" s="4">
        <f>combine_values!AZ44-combine_values!$C44</f>
        <v>-6.7104095804260133E-3</v>
      </c>
      <c r="BA44" s="4">
        <f>(combine_values!BA44-combine_values!$D44)</f>
        <v>2.4079933896299366E-3</v>
      </c>
      <c r="BB44" s="4">
        <f>combine_values!BB44-combine_values!$B44</f>
        <v>-3.199170475880031E-3</v>
      </c>
      <c r="BC44" s="4">
        <f>combine_values!BC44-combine_values!$C44</f>
        <v>-3.199170475880031E-3</v>
      </c>
      <c r="BD44" s="4">
        <f>(combine_values!BD44-combine_values!$D44)</f>
        <v>3.1886152668900714E-3</v>
      </c>
      <c r="BE44" s="4">
        <f>combine_values!BE44-combine_values!$B44</f>
        <v>1.7121407710482983E-2</v>
      </c>
      <c r="BF44" s="4">
        <f>combine_values!BF44-combine_values!$C44</f>
        <v>1.7121407710482983E-2</v>
      </c>
      <c r="BG44" s="4">
        <f>(combine_values!BG44-combine_values!$D44)</f>
        <v>2.4716002728029984E-2</v>
      </c>
      <c r="BH44" s="4">
        <f>combine_values!BH44-combine_values!$B44</f>
        <v>-6.8760021849710862E-3</v>
      </c>
      <c r="BI44" s="4">
        <f>combine_values!BI44-combine_values!$C44</f>
        <v>-6.8760021849710862E-3</v>
      </c>
      <c r="BJ44" s="4">
        <f>(combine_values!BJ44-combine_values!$D44)</f>
        <v>8.1160842354401908E-3</v>
      </c>
      <c r="BK44" s="4">
        <f>combine_values!BK44-combine_values!$B44</f>
        <v>-1.6378687758800137E-3</v>
      </c>
      <c r="BL44" s="4">
        <f>combine_values!BL44-combine_values!$C44</f>
        <v>-1.6378687758800137E-3</v>
      </c>
      <c r="BM44" s="4">
        <f>(combine_values!BM44-combine_values!$D44)</f>
        <v>2.1625399176099513E-3</v>
      </c>
      <c r="BN44" s="4">
        <f>combine_values!BN44-combine_values!$B44</f>
        <v>-2.0163661576990677E-3</v>
      </c>
      <c r="BO44" s="4">
        <f>combine_values!BO44-combine_values!$C44</f>
        <v>-2.0163661576990677E-3</v>
      </c>
      <c r="BP44" s="4">
        <f>(combine_values!BP44-combine_values!$D44)</f>
        <v>7.1084951959301534E-3</v>
      </c>
      <c r="BQ44" s="4">
        <f>combine_values!BQ44-combine_values!$B44</f>
        <v>4.164631265028973E-3</v>
      </c>
      <c r="BR44" s="4">
        <f>combine_values!BR44-combine_values!$C44</f>
        <v>4.164631265028973E-3</v>
      </c>
      <c r="BS44" s="4">
        <f>(combine_values!BS44-combine_values!$D44)</f>
        <v>1.0708997006140031E-2</v>
      </c>
      <c r="BT44" s="4">
        <f>combine_values!BT44-combine_values!$B44</f>
        <v>1.7787459832109276E-3</v>
      </c>
      <c r="BU44" s="4">
        <f>combine_values!BU44-combine_values!$C44</f>
        <v>1.7787459832109276E-3</v>
      </c>
      <c r="BV44" s="4">
        <f>(combine_values!BV44-combine_values!$D44)</f>
        <v>4.8523322372799882E-3</v>
      </c>
      <c r="BW44" s="4">
        <f>combine_values!BW44-combine_values!$B44</f>
        <v>-1.9555362213350413E-3</v>
      </c>
      <c r="BX44" s="4">
        <f>combine_values!BX44-combine_values!$C44</f>
        <v>-1.9555362213350413E-3</v>
      </c>
      <c r="BY44" s="4">
        <f>(combine_values!BY44-combine_values!$D44)</f>
        <v>8.8864954071032898E-4</v>
      </c>
      <c r="BZ44" s="4">
        <f>combine_values!BZ44-combine_values!$B44</f>
        <v>8.4599006604829663E-3</v>
      </c>
      <c r="CA44" s="4">
        <f>combine_values!CA44-combine_values!$C44</f>
        <v>8.4599006604829663E-3</v>
      </c>
      <c r="CB44" s="4">
        <f>(combine_values!CB44-combine_values!$D44)</f>
        <v>-8.9414379182199966E-3</v>
      </c>
      <c r="CC44" s="4">
        <f>combine_values!CC44-combine_values!$B44</f>
        <v>4.2051845559379908E-3</v>
      </c>
      <c r="CD44" s="4">
        <f>combine_values!CD44-combine_values!$C44</f>
        <v>4.2051845559379908E-3</v>
      </c>
      <c r="CE44" s="4">
        <f>(combine_values!CE44-combine_values!$D44)</f>
        <v>2.7724454775999163E-3</v>
      </c>
      <c r="CF44" s="4">
        <f>combine_values!CF44-combine_values!$B44</f>
        <v>1.0454073059379398E-3</v>
      </c>
      <c r="CG44" s="4">
        <f>combine_values!CG44-combine_values!$C44</f>
        <v>1.0454073059379398E-3</v>
      </c>
      <c r="CH44" s="4">
        <f>(combine_values!CH44-combine_values!$D44)</f>
        <v>1.5442339282603079E-3</v>
      </c>
      <c r="CI44" s="4">
        <f>combine_values!CI44-combine_values!$B44</f>
        <v>4.9250054695739731E-3</v>
      </c>
      <c r="CJ44" s="4">
        <f>combine_values!CJ44-combine_values!$C44</f>
        <v>4.9250054695739731E-3</v>
      </c>
      <c r="CK44" s="4">
        <f>(combine_values!CK44-combine_values!$D44)</f>
        <v>1.5870241203201907E-3</v>
      </c>
      <c r="CL44" s="4">
        <f>combine_values!CL44-combine_values!$B44</f>
        <v>-5.777683889517049E-3</v>
      </c>
      <c r="CM44" s="4">
        <f>combine_values!CM44-combine_values!$C44</f>
        <v>-5.777683889517049E-3</v>
      </c>
      <c r="CN44" s="4">
        <f>(combine_values!CN44-combine_values!$D44)</f>
        <v>4.6529682988900589E-3</v>
      </c>
      <c r="CO44" s="4">
        <f>combine_values!CO44-combine_values!$B44</f>
        <v>5.8509722786649343E-3</v>
      </c>
      <c r="CP44" s="4">
        <f>combine_values!CP44-combine_values!$C44</f>
        <v>5.8509722786649343E-3</v>
      </c>
      <c r="CQ44" s="4">
        <f>(combine_values!CQ44-combine_values!$D44)</f>
        <v>6.1600177799499001E-3</v>
      </c>
      <c r="CR44" s="4">
        <f>combine_values!CR44-combine_values!$B44</f>
        <v>3.8503432604829468E-3</v>
      </c>
      <c r="CS44" s="4">
        <f>combine_values!CS44-combine_values!$C44</f>
        <v>3.8503432604829468E-3</v>
      </c>
      <c r="CT44" s="4">
        <f>(combine_values!CT44-combine_values!$D44)</f>
        <v>8.5550351610401698E-3</v>
      </c>
      <c r="CU44" s="4">
        <f>combine_values!CU44-combine_values!$B44</f>
        <v>2.0730596048290639E-4</v>
      </c>
      <c r="CV44" s="4">
        <f>combine_values!CV44-combine_values!$C44</f>
        <v>2.0730596048290639E-4</v>
      </c>
      <c r="CW44" s="4">
        <f>(combine_values!CW44-combine_values!$D44)</f>
        <v>3.4421372116901772E-3</v>
      </c>
      <c r="CX44" s="4">
        <f>combine_values!CX44-combine_values!$B44</f>
        <v>1.271829846846928E-3</v>
      </c>
      <c r="CY44" s="4">
        <f>combine_values!CY44-combine_values!$C44</f>
        <v>1.271829846846928E-3</v>
      </c>
      <c r="CZ44" s="4">
        <f>(combine_values!CZ44-combine_values!$D44)</f>
        <v>-2.4741714954097382E-3</v>
      </c>
      <c r="DA44" s="4">
        <f>combine_values!DA44-combine_values!$B44</f>
        <v>-1.5432444304260828E-3</v>
      </c>
      <c r="DB44" s="4">
        <f>combine_values!DB44-combine_values!$C44</f>
        <v>-1.5432444304260828E-3</v>
      </c>
      <c r="DC44" s="4">
        <f>(combine_values!DC44-combine_values!$D44)</f>
        <v>3.8863075282602466E-3</v>
      </c>
      <c r="DD44" s="4">
        <f>combine_values!DD44-combine_values!$B44</f>
        <v>5.7022768786649802E-3</v>
      </c>
      <c r="DE44" s="4">
        <f>combine_values!DE44-combine_values!$C44</f>
        <v>5.7022768786649802E-3</v>
      </c>
      <c r="DF44" s="4">
        <f>(combine_values!DF44-combine_values!$D44)</f>
        <v>7.3640986983201095E-3</v>
      </c>
      <c r="DG44" s="4">
        <f>combine_values!DG44-combine_values!$B44</f>
        <v>1.0589250695739461E-3</v>
      </c>
      <c r="DH44" s="4">
        <f>combine_values!DH44-combine_values!$C44</f>
        <v>1.0589250695739461E-3</v>
      </c>
      <c r="DI44" s="4">
        <f>(combine_values!DI44-combine_values!$D44)</f>
        <v>1.8791796958401719E-3</v>
      </c>
      <c r="DJ44" s="4">
        <f>combine_values!DJ44-combine_values!$B44</f>
        <v>-2.5875462244084879E-5</v>
      </c>
      <c r="DK44" s="4">
        <f>combine_values!DK44-combine_values!$C44</f>
        <v>-2.5875462244084879E-5</v>
      </c>
      <c r="DL44" s="4">
        <f>(combine_values!DL44-combine_values!$D44)</f>
        <v>-1.1990681159996797E-3</v>
      </c>
      <c r="DM44" s="4">
        <f>combine_values!DM44-combine_values!$B44</f>
        <v>8.564608775596394E-5</v>
      </c>
      <c r="DN44" s="4">
        <f>combine_values!DN44-combine_values!$C44</f>
        <v>8.564608775596394E-5</v>
      </c>
      <c r="DO44" s="4">
        <f>(combine_values!DO44-combine_values!$D44)</f>
        <v>-3.6019774563498252E-3</v>
      </c>
      <c r="DP44" s="4">
        <f>combine_values!DP44-combine_values!$B44</f>
        <v>4.1375957377559613E-3</v>
      </c>
      <c r="DQ44" s="4">
        <f>combine_values!DQ44-combine_values!$C44</f>
        <v>4.1375957377559613E-3</v>
      </c>
      <c r="DR44" s="4">
        <f>(combine_values!DR44-combine_values!$D44)</f>
        <v>1.6695696068502741E-3</v>
      </c>
      <c r="DS44" s="4">
        <f>combine_values!DS44-combine_values!$B44</f>
        <v>1.6401889059379782E-3</v>
      </c>
      <c r="DT44" s="4">
        <f>combine_values!DT44-combine_values!$C44</f>
        <v>1.6401889059379782E-3</v>
      </c>
      <c r="DU44" s="4">
        <f>(combine_values!DU44-combine_values!$D44)</f>
        <v>-4.7409838017600237E-3</v>
      </c>
      <c r="DV44" s="4">
        <f>combine_values!DV44-combine_values!$B44</f>
        <v>9.5278039877559895E-3</v>
      </c>
      <c r="DW44" s="4">
        <f>combine_values!DW44-combine_values!$C44</f>
        <v>9.5278039877559895E-3</v>
      </c>
      <c r="DX44" s="4">
        <f>(combine_values!DX44-combine_values!$D44)</f>
        <v>5.9293684703400906E-3</v>
      </c>
      <c r="DY44" s="4">
        <f ca="1">combine_values!EB44-combine_values!$B44</f>
        <v>2.7700966127209847E-3</v>
      </c>
      <c r="DZ44" s="4">
        <f ca="1">combine_values!EC44-combine_values!$C44</f>
        <v>2.7700966127209847E-3</v>
      </c>
      <c r="EA44" s="4">
        <f ca="1">(combine_values!ED44-combine_values!$D44)</f>
        <v>8.3108078812501596E-3</v>
      </c>
      <c r="EB44" s="4">
        <f ca="1">combine_values!EE44-combine_values!$B44</f>
        <v>-6.1431276912304877E-4</v>
      </c>
      <c r="EC44" s="4">
        <f ca="1">combine_values!EC44-combine_values!$C44</f>
        <v>2.7700966127209847E-3</v>
      </c>
      <c r="ED44" s="4">
        <f ca="1">(combine_values!ED44-combine_values!$D44)</f>
        <v>8.3108078812501596E-3</v>
      </c>
      <c r="EE44" s="4">
        <f ca="1">combine_values!EE44-combine_values!$B44</f>
        <v>-6.1431276912304877E-4</v>
      </c>
      <c r="EF44" s="4">
        <f ca="1">combine_values!EF44-combine_values!$C44</f>
        <v>-6.1431276912304877E-4</v>
      </c>
      <c r="EG44" s="4">
        <f ca="1">(combine_values!EG44-combine_values!$D44)</f>
        <v>5.2046593615200365E-3</v>
      </c>
      <c r="EH44" s="4">
        <f ca="1">combine_values!EH44-combine_values!$B44</f>
        <v>-1.4257968045980896E-3</v>
      </c>
      <c r="EI44" s="4">
        <f ca="1">combine_values!EI44-combine_values!$C44</f>
        <v>-1.4257968045980896E-3</v>
      </c>
      <c r="EJ44" s="4">
        <f ca="1">(combine_values!EJ44-combine_values!$D44)</f>
        <v>7.0525805013201825E-3</v>
      </c>
      <c r="EK44" s="4">
        <f ca="1">combine_values!EK44-combine_values!$B44</f>
        <v>4.2670873749939275E-3</v>
      </c>
      <c r="EL44" s="4">
        <f ca="1">combine_values!EL44-combine_values!$C44</f>
        <v>4.2670873749939275E-3</v>
      </c>
      <c r="EM44" s="4">
        <f ca="1">(combine_values!EM44-combine_values!$D44)</f>
        <v>7.1832119864501109E-3</v>
      </c>
      <c r="EN44" s="4">
        <f ca="1">combine_values!EN44-combine_values!$B44</f>
        <v>2.9020992902659692E-3</v>
      </c>
      <c r="EO44" s="4">
        <f ca="1">combine_values!EO44-combine_values!$C44</f>
        <v>2.9020992902659692E-3</v>
      </c>
      <c r="EP44" s="4">
        <f ca="1">(combine_values!EP44-combine_values!$D44)</f>
        <v>1.0624635619460143E-2</v>
      </c>
      <c r="EQ44" s="4">
        <f ca="1">combine_values!EQ44-combine_values!$B44</f>
        <v>1.763913667549577E-4</v>
      </c>
      <c r="ER44" s="4">
        <f ca="1">combine_values!ER44-combine_values!$C44</f>
        <v>1.7461925078798846E-4</v>
      </c>
      <c r="ES44" s="4">
        <f ca="1">(combine_values!ES44-combine_values!$D44)</f>
        <v>9.4077271313000033E-3</v>
      </c>
      <c r="ET44" s="4">
        <f ca="1">combine_values!ET44-combine_values!$B44</f>
        <v>-4.8401079788407131E-4</v>
      </c>
      <c r="EU44" s="4">
        <f ca="1">combine_values!EU44-combine_values!$C44</f>
        <v>-4.8414714828504124E-4</v>
      </c>
      <c r="EV44" s="4">
        <f ca="1">(combine_values!EV44-combine_values!$D44)</f>
        <v>9.2343796422200697E-3</v>
      </c>
      <c r="EW44" s="4">
        <f ca="1">combine_values!EW44-combine_values!$B44</f>
        <v>2.5507501857919834E-3</v>
      </c>
      <c r="EX44" s="4">
        <f ca="1">combine_values!EX44-combine_values!$C44</f>
        <v>2.5445462397579721E-3</v>
      </c>
      <c r="EY44" s="4">
        <f ca="1">(combine_values!EY44-combine_values!$D44)</f>
        <v>2.3124093474202745E-3</v>
      </c>
    </row>
    <row r="45" spans="1:155" x14ac:dyDescent="0.25">
      <c r="A45" t="s">
        <v>46</v>
      </c>
      <c r="B45" s="4">
        <f>combine_values!B45</f>
        <v>0.575997677529553</v>
      </c>
      <c r="C45" s="4">
        <f>combine_values!C45</f>
        <v>0.575997677529553</v>
      </c>
      <c r="D45" s="4">
        <f>combine_values!D45</f>
        <v>0.73317197018890201</v>
      </c>
      <c r="F45" s="4">
        <f>combine_values!F45-combine_values!$B45</f>
        <v>5.2609019260020373E-3</v>
      </c>
      <c r="G45" s="4">
        <f>combine_values!G45-combine_values!$C45</f>
        <v>5.2609019260020373E-3</v>
      </c>
      <c r="H45" s="4">
        <f>(combine_values!H45-combine_values!$D45)</f>
        <v>-4.862485477059586E-4</v>
      </c>
      <c r="I45" s="4">
        <f>combine_values!I45-combine_values!$B45</f>
        <v>2.3391178487569553E-3</v>
      </c>
      <c r="J45" s="4">
        <f>combine_values!J45-combine_values!$C45</f>
        <v>2.3391178487569553E-3</v>
      </c>
      <c r="K45" s="4">
        <f>(combine_values!K45-combine_values!$D45)</f>
        <v>-2.9047109231106205E-4</v>
      </c>
      <c r="L45" s="4">
        <f>combine_values!L45-combine_values!$B45</f>
        <v>-6.2349949388296189E-4</v>
      </c>
      <c r="M45" s="4">
        <f>combine_values!M45-combine_values!$C45</f>
        <v>-6.2349949388296189E-4</v>
      </c>
      <c r="N45" s="4">
        <f>(combine_values!N45-combine_values!$D45)</f>
        <v>-1.1479485458080196E-3</v>
      </c>
      <c r="O45" s="4">
        <f>combine_values!O45-combine_values!$B45</f>
        <v>2.1894134587112979E-2</v>
      </c>
      <c r="P45" s="4">
        <f>combine_values!P45-combine_values!$C45</f>
        <v>2.1894134587112979E-2</v>
      </c>
      <c r="Q45" s="4">
        <f>(combine_values!Q45-combine_values!$D45)</f>
        <v>1.9382340058627934E-2</v>
      </c>
      <c r="R45" s="4">
        <f>combine_values!R45-combine_values!$B45</f>
        <v>8.1769839371129693E-3</v>
      </c>
      <c r="S45" s="4">
        <f>combine_values!S45-combine_values!$C45</f>
        <v>8.1769839371129693E-3</v>
      </c>
      <c r="T45" s="4">
        <f>(combine_values!T45-combine_values!$D45)</f>
        <v>7.4782989399659883E-3</v>
      </c>
      <c r="U45" s="4">
        <f>combine_values!U45-combine_values!$B45</f>
        <v>6.8851837600203414E-4</v>
      </c>
      <c r="V45" s="4">
        <f>combine_values!V45-combine_values!$C45</f>
        <v>6.8851837600203414E-4</v>
      </c>
      <c r="W45" s="4">
        <f>(combine_values!W45-combine_values!$D45)</f>
        <v>3.3601707656959467E-3</v>
      </c>
      <c r="X45" s="4">
        <f>combine_values!X45-combine_values!$B45</f>
        <v>9.4656774037800151E-3</v>
      </c>
      <c r="Y45" s="4">
        <f>combine_values!Y45-combine_values!$C45</f>
        <v>9.4656774037800151E-3</v>
      </c>
      <c r="Z45" s="4">
        <f>(combine_values!Z45-combine_values!$D45)</f>
        <v>1.2735237313511005E-2</v>
      </c>
      <c r="AA45" s="4">
        <f>combine_values!AA45-combine_values!$B45</f>
        <v>2.0969942482239601E-3</v>
      </c>
      <c r="AB45" s="4">
        <f>combine_values!AB45-combine_values!$C45</f>
        <v>2.0969942482239601E-3</v>
      </c>
      <c r="AC45" s="4">
        <f>(combine_values!AC45-combine_values!$D45)</f>
        <v>4.4802670146689705E-3</v>
      </c>
      <c r="AD45" s="4">
        <f>combine_values!AD45-combine_values!$B45</f>
        <v>3.9969910260020391E-3</v>
      </c>
      <c r="AE45" s="4">
        <f>combine_values!AE45-combine_values!$C45</f>
        <v>3.9969910260020391E-3</v>
      </c>
      <c r="AF45" s="4">
        <f>(combine_values!AF45-combine_values!$D45)</f>
        <v>6.3827290903299971E-3</v>
      </c>
      <c r="AG45" s="4">
        <f>combine_values!AG45-combine_values!$B45</f>
        <v>-3.4501702573309645E-3</v>
      </c>
      <c r="AH45" s="4">
        <f>combine_values!AH45-combine_values!$C45</f>
        <v>-3.4501702573309645E-3</v>
      </c>
      <c r="AI45" s="4">
        <f>(combine_values!AI45-combine_values!$D45)</f>
        <v>-5.7464601222700917E-4</v>
      </c>
      <c r="AJ45" s="4">
        <f>combine_values!AJ45-combine_values!$B45</f>
        <v>5.7813358260020431E-3</v>
      </c>
      <c r="AK45" s="4">
        <f>combine_values!AK45-combine_values!$C45</f>
        <v>5.7813358260020431E-3</v>
      </c>
      <c r="AL45" s="4">
        <f>(combine_values!AL45-combine_values!$D45)</f>
        <v>7.6322663101460186E-3</v>
      </c>
      <c r="AM45" s="4">
        <f>combine_values!AM45-combine_values!$B45</f>
        <v>5.4302494648910127E-3</v>
      </c>
      <c r="AN45" s="4">
        <f>combine_values!AN45-combine_values!$C45</f>
        <v>5.4302494648910127E-3</v>
      </c>
      <c r="AO45" s="4">
        <f>(combine_values!AO45-combine_values!$D45)</f>
        <v>1.2452514280736016E-2</v>
      </c>
      <c r="AP45" s="4">
        <f>combine_values!AP45-combine_values!$B45</f>
        <v>2.3365590593350527E-3</v>
      </c>
      <c r="AQ45" s="4">
        <f>combine_values!AQ45-combine_values!$C45</f>
        <v>2.3365590593350527E-3</v>
      </c>
      <c r="AR45" s="4">
        <f>(combine_values!AR45-combine_values!$D45)</f>
        <v>1.6383902304729636E-3</v>
      </c>
      <c r="AS45" s="4">
        <f>combine_values!AS45-combine_values!$B45</f>
        <v>-4.2679949573309894E-3</v>
      </c>
      <c r="AT45" s="4">
        <f>combine_values!AT45-combine_values!$C45</f>
        <v>-4.2679949573309894E-3</v>
      </c>
      <c r="AU45" s="4">
        <f>(combine_values!AU45-combine_values!$D45)</f>
        <v>-4.6258491936099766E-3</v>
      </c>
      <c r="AV45" s="4">
        <f>combine_values!AV45-combine_values!$B45</f>
        <v>-4.3506035128869636E-3</v>
      </c>
      <c r="AW45" s="4">
        <f>combine_values!AW45-combine_values!$C45</f>
        <v>-4.3506035128869636E-3</v>
      </c>
      <c r="AX45" s="4">
        <f>(combine_values!AX45-combine_values!$D45)</f>
        <v>-8.1792787866710182E-3</v>
      </c>
      <c r="AY45" s="4">
        <f>combine_values!AY45-combine_values!$B45</f>
        <v>-3.7393002017750421E-3</v>
      </c>
      <c r="AZ45" s="4">
        <f>combine_values!AZ45-combine_values!$C45</f>
        <v>-3.7393002017750421E-3</v>
      </c>
      <c r="BA45" s="4">
        <f>(combine_values!BA45-combine_values!$D45)</f>
        <v>-2.7462442211410032E-3</v>
      </c>
      <c r="BB45" s="4">
        <f>combine_values!BB45-combine_values!$B45</f>
        <v>-3.3582771288698243E-4</v>
      </c>
      <c r="BC45" s="4">
        <f>combine_values!BC45-combine_values!$C45</f>
        <v>-3.3582771288698243E-4</v>
      </c>
      <c r="BD45" s="4">
        <f>(combine_values!BD45-combine_values!$D45)</f>
        <v>3.988939919610246E-4</v>
      </c>
      <c r="BE45" s="4">
        <f>combine_values!BE45-combine_values!$B45</f>
        <v>8.5735050037799576E-3</v>
      </c>
      <c r="BF45" s="4">
        <f>combine_values!BF45-combine_values!$C45</f>
        <v>8.5735050037799576E-3</v>
      </c>
      <c r="BG45" s="4">
        <f>(combine_values!BG45-combine_values!$D45)</f>
        <v>5.6702585775639802E-3</v>
      </c>
      <c r="BH45" s="4">
        <f>combine_values!BH45-combine_values!$B45</f>
        <v>-2.2771287684419939E-3</v>
      </c>
      <c r="BI45" s="4">
        <f>combine_values!BI45-combine_values!$C45</f>
        <v>-2.2771287684419939E-3</v>
      </c>
      <c r="BJ45" s="4">
        <f>(combine_values!BJ45-combine_values!$D45)</f>
        <v>-2.6070719409609922E-3</v>
      </c>
      <c r="BK45" s="4">
        <f>combine_values!BK45-combine_values!$B45</f>
        <v>1.3535172482239677E-3</v>
      </c>
      <c r="BL45" s="4">
        <f>combine_values!BL45-combine_values!$C45</f>
        <v>1.3535172482239677E-3</v>
      </c>
      <c r="BM45" s="4">
        <f>(combine_values!BM45-combine_values!$D45)</f>
        <v>-3.1863871173098968E-4</v>
      </c>
      <c r="BN45" s="4">
        <f>combine_values!BN45-combine_values!$B45</f>
        <v>2.4646023204469847E-3</v>
      </c>
      <c r="BO45" s="4">
        <f>combine_values!BO45-combine_values!$C45</f>
        <v>2.4646023204469847E-3</v>
      </c>
      <c r="BP45" s="4">
        <f>(combine_values!BP45-combine_values!$D45)</f>
        <v>4.5018650469149657E-3</v>
      </c>
      <c r="BQ45" s="4">
        <f>combine_values!BQ45-combine_values!$B45</f>
        <v>5.9795963593359813E-3</v>
      </c>
      <c r="BR45" s="4">
        <f>combine_values!BR45-combine_values!$C45</f>
        <v>5.9795963593359813E-3</v>
      </c>
      <c r="BS45" s="4">
        <f>(combine_values!BS45-combine_values!$D45)</f>
        <v>7.2506501329979711E-3</v>
      </c>
      <c r="BT45" s="4">
        <f>combine_values!BT45-combine_values!$B45</f>
        <v>3.0139492148909541E-3</v>
      </c>
      <c r="BU45" s="4">
        <f>combine_values!BU45-combine_values!$C45</f>
        <v>3.0139492148909541E-3</v>
      </c>
      <c r="BV45" s="4">
        <f>(combine_values!BV45-combine_values!$D45)</f>
        <v>3.9585564300670395E-3</v>
      </c>
      <c r="BW45" s="4">
        <f>combine_values!BW45-combine_values!$B45</f>
        <v>-1.1371307017760124E-3</v>
      </c>
      <c r="BX45" s="4">
        <f>combine_values!BX45-combine_values!$C45</f>
        <v>-1.1371307017760124E-3</v>
      </c>
      <c r="BY45" s="4">
        <f>(combine_values!BY45-combine_values!$D45)</f>
        <v>-5.7072325093598941E-4</v>
      </c>
      <c r="BZ45" s="4">
        <f>combine_values!BZ45-combine_values!$B45</f>
        <v>1.5156276489103337E-4</v>
      </c>
      <c r="CA45" s="4">
        <f>combine_values!CA45-combine_values!$C45</f>
        <v>1.5156276489103337E-4</v>
      </c>
      <c r="CB45" s="4">
        <f>(combine_values!CB45-combine_values!$D45)</f>
        <v>-5.8278337705539585E-3</v>
      </c>
      <c r="CC45" s="4">
        <f>combine_values!CC45-combine_values!$B45</f>
        <v>3.0098187871130389E-3</v>
      </c>
      <c r="CD45" s="4">
        <f>combine_values!CD45-combine_values!$C45</f>
        <v>3.0098187871130389E-3</v>
      </c>
      <c r="CE45" s="4">
        <f>(combine_values!CE45-combine_values!$D45)</f>
        <v>4.2596648767440071E-3</v>
      </c>
      <c r="CF45" s="4">
        <f>combine_values!CF45-combine_values!$B45</f>
        <v>2.2869939260019567E-3</v>
      </c>
      <c r="CG45" s="4">
        <f>combine_values!CG45-combine_values!$C45</f>
        <v>2.2869939260019567E-3</v>
      </c>
      <c r="CH45" s="4">
        <f>(combine_values!CH45-combine_values!$D45)</f>
        <v>1.852422798379938E-3</v>
      </c>
      <c r="CI45" s="4">
        <f>combine_values!CI45-combine_values!$B45</f>
        <v>2.3613416260019893E-3</v>
      </c>
      <c r="CJ45" s="4">
        <f>combine_values!CJ45-combine_values!$C45</f>
        <v>2.3613416260019893E-3</v>
      </c>
      <c r="CK45" s="4">
        <f>(combine_values!CK45-combine_values!$D45)</f>
        <v>1.2115743989049577E-3</v>
      </c>
      <c r="CL45" s="4">
        <f>combine_values!CL45-combine_values!$B45</f>
        <v>-7.571313462200191E-4</v>
      </c>
      <c r="CM45" s="4">
        <f>combine_values!CM45-combine_values!$C45</f>
        <v>-7.571313462200191E-4</v>
      </c>
      <c r="CN45" s="4">
        <f>(combine_values!CN45-combine_values!$D45)</f>
        <v>1.7556333557710024E-3</v>
      </c>
      <c r="CO45" s="4">
        <f>combine_values!CO45-combine_values!$B45</f>
        <v>4.0713387260019607E-3</v>
      </c>
      <c r="CP45" s="4">
        <f>combine_values!CP45-combine_values!$C45</f>
        <v>4.0713387260019607E-3</v>
      </c>
      <c r="CQ45" s="4">
        <f>(combine_values!CQ45-combine_values!$D45)</f>
        <v>5.4012208470060052E-3</v>
      </c>
      <c r="CR45" s="4">
        <f>combine_values!CR45-combine_values!$B45</f>
        <v>-2.5621282851090443E-3</v>
      </c>
      <c r="CS45" s="4">
        <f>combine_values!CS45-combine_values!$C45</f>
        <v>-2.5621282851090443E-3</v>
      </c>
      <c r="CT45" s="4">
        <f>(combine_values!CT45-combine_values!$D45)</f>
        <v>1.1638292119720006E-3</v>
      </c>
      <c r="CU45" s="4">
        <f>combine_values!CU45-combine_values!$B45</f>
        <v>1.6261254815580495E-3</v>
      </c>
      <c r="CV45" s="4">
        <f>combine_values!CV45-combine_values!$C45</f>
        <v>1.6261254815580495E-3</v>
      </c>
      <c r="CW45" s="4">
        <f>(combine_values!CW45-combine_values!$D45)</f>
        <v>3.2720339985029545E-3</v>
      </c>
      <c r="CX45" s="4">
        <f>combine_values!CX45-combine_values!$B45</f>
        <v>6.8851837600203414E-4</v>
      </c>
      <c r="CY45" s="4">
        <f>combine_values!CY45-combine_values!$C45</f>
        <v>6.8851837600203414E-4</v>
      </c>
      <c r="CZ45" s="4">
        <f>(combine_values!CZ45-combine_values!$D45)</f>
        <v>-1.9532168420439699E-3</v>
      </c>
      <c r="DA45" s="4">
        <f>combine_values!DA45-combine_values!$B45</f>
        <v>1.4609083704469894E-3</v>
      </c>
      <c r="DB45" s="4">
        <f>combine_values!DB45-combine_values!$C45</f>
        <v>1.4609083704469894E-3</v>
      </c>
      <c r="DC45" s="4">
        <f>(combine_values!DC45-combine_values!$D45)</f>
        <v>2.5824483767530326E-3</v>
      </c>
      <c r="DD45" s="4">
        <f>combine_values!DD45-combine_values!$B45</f>
        <v>6.632203948223947E-3</v>
      </c>
      <c r="DE45" s="4">
        <f>combine_values!DE45-combine_values!$C45</f>
        <v>6.632203948223947E-3</v>
      </c>
      <c r="DF45" s="4">
        <f>(combine_values!DF45-combine_values!$D45)</f>
        <v>6.3920869935339963E-3</v>
      </c>
      <c r="DG45" s="4">
        <f>combine_values!DG45-combine_values!$B45</f>
        <v>2.307646064890978E-3</v>
      </c>
      <c r="DH45" s="4">
        <f>combine_values!DH45-combine_values!$C45</f>
        <v>2.307646064890978E-3</v>
      </c>
      <c r="DI45" s="4">
        <f>(combine_values!DI45-combine_values!$D45)</f>
        <v>1.9484988825310134E-3</v>
      </c>
      <c r="DJ45" s="4">
        <f>combine_values!DJ45-combine_values!$B45</f>
        <v>1.8780815760019998E-3</v>
      </c>
      <c r="DK45" s="4">
        <f>combine_values!DK45-combine_values!$C45</f>
        <v>1.8780815760019998E-3</v>
      </c>
      <c r="DL45" s="4">
        <f>(combine_values!DL45-combine_values!$D45)</f>
        <v>1.1526899386440359E-3</v>
      </c>
      <c r="DM45" s="4">
        <f>combine_values!DM45-combine_values!$B45</f>
        <v>4.1177971489103626E-4</v>
      </c>
      <c r="DN45" s="4">
        <f>combine_values!DN45-combine_values!$C45</f>
        <v>4.1177971489103626E-4</v>
      </c>
      <c r="DO45" s="4">
        <f>(combine_values!DO45-combine_values!$D45)</f>
        <v>-2.6295248534102811E-4</v>
      </c>
      <c r="DP45" s="4">
        <f>combine_values!DP45-combine_values!$B45</f>
        <v>3.5467743982240396E-3</v>
      </c>
      <c r="DQ45" s="4">
        <f>combine_values!DQ45-combine_values!$C45</f>
        <v>3.5467743982240396E-3</v>
      </c>
      <c r="DR45" s="4">
        <f>(combine_values!DR45-combine_values!$D45)</f>
        <v>2.8782991624529686E-3</v>
      </c>
      <c r="DS45" s="4">
        <f>combine_values!DS45-combine_values!$B45</f>
        <v>2.7454714093350097E-3</v>
      </c>
      <c r="DT45" s="4">
        <f>combine_values!DT45-combine_values!$C45</f>
        <v>2.7454714093350097E-3</v>
      </c>
      <c r="DU45" s="4">
        <f>(combine_values!DU45-combine_values!$D45)</f>
        <v>4.5146330291739867E-3</v>
      </c>
      <c r="DV45" s="4">
        <f>combine_values!DV45-combine_values!$B45</f>
        <v>7.6978543148910061E-3</v>
      </c>
      <c r="DW45" s="4">
        <f>combine_values!DW45-combine_values!$C45</f>
        <v>7.6978543148910061E-3</v>
      </c>
      <c r="DX45" s="4">
        <f>(combine_values!DX45-combine_values!$D45)</f>
        <v>7.7809346175919947E-3</v>
      </c>
      <c r="DY45" s="4">
        <f ca="1">combine_values!EB45-combine_values!$B45</f>
        <v>3.9207540003409758E-3</v>
      </c>
      <c r="DZ45" s="4">
        <f ca="1">combine_values!EC45-combine_values!$C45</f>
        <v>3.9207540003409758E-3</v>
      </c>
      <c r="EA45" s="4">
        <f ca="1">(combine_values!ED45-combine_values!$D45)</f>
        <v>2.7338984631629648E-3</v>
      </c>
      <c r="EB45" s="4">
        <f ca="1">combine_values!EE45-combine_values!$B45</f>
        <v>1.6593441093950556E-3</v>
      </c>
      <c r="EC45" s="4">
        <f ca="1">combine_values!EC45-combine_values!$C45</f>
        <v>3.9207540003409758E-3</v>
      </c>
      <c r="ED45" s="4">
        <f ca="1">(combine_values!ED45-combine_values!$D45)</f>
        <v>2.7338984631629648E-3</v>
      </c>
      <c r="EE45" s="4">
        <f ca="1">combine_values!EE45-combine_values!$B45</f>
        <v>1.6593441093950556E-3</v>
      </c>
      <c r="EF45" s="4">
        <f ca="1">combine_values!EF45-combine_values!$C45</f>
        <v>1.6593441093950556E-3</v>
      </c>
      <c r="EG45" s="4">
        <f ca="1">(combine_values!EG45-combine_values!$D45)</f>
        <v>6.6711639127003952E-4</v>
      </c>
      <c r="EH45" s="4">
        <f ca="1">combine_values!EH45-combine_values!$B45</f>
        <v>2.2777733173530157E-3</v>
      </c>
      <c r="EI45" s="4">
        <f ca="1">combine_values!EI45-combine_values!$C45</f>
        <v>2.2777733173530157E-3</v>
      </c>
      <c r="EJ45" s="4">
        <f ca="1">(combine_values!EJ45-combine_values!$D45)</f>
        <v>2.2014978478029912E-3</v>
      </c>
      <c r="EK45" s="4">
        <f ca="1">combine_values!EK45-combine_values!$B45</f>
        <v>5.4695283540669992E-3</v>
      </c>
      <c r="EL45" s="4">
        <f ca="1">combine_values!EL45-combine_values!$C45</f>
        <v>5.4695283540669992E-3</v>
      </c>
      <c r="EM45" s="4">
        <f ca="1">(combine_values!EM45-combine_values!$D45)</f>
        <v>3.9995319076180369E-3</v>
      </c>
      <c r="EN45" s="4">
        <f ca="1">combine_values!EN45-combine_values!$B45</f>
        <v>4.8307724871810009E-3</v>
      </c>
      <c r="EO45" s="4">
        <f ca="1">combine_values!EO45-combine_values!$C45</f>
        <v>4.8307724871810009E-3</v>
      </c>
      <c r="EP45" s="4">
        <f ca="1">(combine_values!EP45-combine_values!$D45)</f>
        <v>4.4968152872419953E-3</v>
      </c>
      <c r="EQ45" s="4">
        <f ca="1">combine_values!EQ45-combine_values!$B45</f>
        <v>2.2475815746090255E-3</v>
      </c>
      <c r="ER45" s="4">
        <f ca="1">combine_values!ER45-combine_values!$C45</f>
        <v>2.2475590505820486E-3</v>
      </c>
      <c r="ES45" s="4">
        <f ca="1">(combine_values!ES45-combine_values!$D45)</f>
        <v>6.2681264079600396E-4</v>
      </c>
      <c r="ET45" s="4">
        <f ca="1">combine_values!ET45-combine_values!$B45</f>
        <v>2.4877006070239682E-3</v>
      </c>
      <c r="EU45" s="4">
        <f ca="1">combine_values!EU45-combine_values!$C45</f>
        <v>2.4876780714749858E-3</v>
      </c>
      <c r="EV45" s="4">
        <f ca="1">(combine_values!EV45-combine_values!$D45)</f>
        <v>1.2098255960589777E-3</v>
      </c>
      <c r="EW45" s="4">
        <f ca="1">combine_values!EW45-combine_values!$B45</f>
        <v>2.4889070691219706E-3</v>
      </c>
      <c r="EX45" s="4">
        <f ca="1">combine_values!EX45-combine_values!$C45</f>
        <v>2.493711885412031E-3</v>
      </c>
      <c r="EY45" s="4">
        <f ca="1">(combine_values!EY45-combine_values!$D45)</f>
        <v>2.0012022636189952E-3</v>
      </c>
    </row>
    <row r="46" spans="1:155" x14ac:dyDescent="0.25">
      <c r="A46" t="s">
        <v>1</v>
      </c>
      <c r="B46" s="4">
        <f>combine_values!B46</f>
        <v>0.43240120758880002</v>
      </c>
      <c r="C46" s="4">
        <f>combine_values!C46</f>
        <v>0.43240120758880002</v>
      </c>
      <c r="D46" s="4">
        <f>combine_values!D46</f>
        <v>0.538193274347746</v>
      </c>
      <c r="F46" s="4">
        <f>combine_values!F46-combine_values!$B46</f>
        <v>-9.7196635487999949E-3</v>
      </c>
      <c r="G46" s="4">
        <f>combine_values!G46-combine_values!$C46</f>
        <v>-9.7196635487999949E-3</v>
      </c>
      <c r="H46" s="4">
        <f>(combine_values!H46-combine_values!$D46)</f>
        <v>-1.1302658619972039E-2</v>
      </c>
      <c r="I46" s="4">
        <f>combine_values!I46-combine_values!$B46</f>
        <v>3.4748704001009711E-3</v>
      </c>
      <c r="J46" s="4">
        <f>combine_values!J46-combine_values!$C46</f>
        <v>3.4748704001009711E-3</v>
      </c>
      <c r="K46" s="4">
        <f>(combine_values!K46-combine_values!$D46)</f>
        <v>1.3381061244559511E-3</v>
      </c>
      <c r="L46" s="4">
        <f>combine_values!L46-combine_values!$B46</f>
        <v>-1.9728409982170403E-3</v>
      </c>
      <c r="M46" s="4">
        <f>combine_values!M46-combine_values!$C46</f>
        <v>-1.9728409982170403E-3</v>
      </c>
      <c r="N46" s="4">
        <f>(combine_values!N46-combine_values!$D46)</f>
        <v>-2.150895296113009E-3</v>
      </c>
      <c r="O46" s="4">
        <f>combine_values!O46-combine_values!$B46</f>
        <v>2.2636455491199969E-2</v>
      </c>
      <c r="P46" s="4">
        <f>combine_values!P46-combine_values!$C46</f>
        <v>2.2636455491199969E-2</v>
      </c>
      <c r="Q46" s="4">
        <f>(combine_values!Q46-combine_values!$D46)</f>
        <v>2.2896367972567E-2</v>
      </c>
      <c r="R46" s="4">
        <f>combine_values!R46-combine_values!$B46</f>
        <v>1.19526910012E-2</v>
      </c>
      <c r="S46" s="4">
        <f>combine_values!S46-combine_values!$C46</f>
        <v>1.19526910012E-2</v>
      </c>
      <c r="T46" s="4">
        <f>(combine_values!T46-combine_values!$D46)</f>
        <v>1.270789246156101E-2</v>
      </c>
      <c r="U46" s="4">
        <f>combine_values!U46-combine_values!$B46</f>
        <v>3.6926615311999589E-3</v>
      </c>
      <c r="V46" s="4">
        <f>combine_values!V46-combine_values!$C46</f>
        <v>3.6926615311999589E-3</v>
      </c>
      <c r="W46" s="4">
        <f>(combine_values!W46-combine_values!$D46)</f>
        <v>7.9537361735729784E-3</v>
      </c>
      <c r="X46" s="4">
        <f>combine_values!X46-combine_values!$B46</f>
        <v>1.2606950761199998E-2</v>
      </c>
      <c r="Y46" s="4">
        <f>combine_values!Y46-combine_values!$C46</f>
        <v>1.2606950761199998E-2</v>
      </c>
      <c r="Z46" s="4">
        <f>(combine_values!Z46-combine_values!$D46)</f>
        <v>1.6789718313758972E-2</v>
      </c>
      <c r="AA46" s="4">
        <f>combine_values!AA46-combine_values!$B46</f>
        <v>6.6963086111999637E-3</v>
      </c>
      <c r="AB46" s="4">
        <f>combine_values!AB46-combine_values!$C46</f>
        <v>6.6963086111999637E-3</v>
      </c>
      <c r="AC46" s="4">
        <f>(combine_values!AC46-combine_values!$D46)</f>
        <v>1.0985876453963983E-2</v>
      </c>
      <c r="AD46" s="4">
        <f>combine_values!AD46-combine_values!$B46</f>
        <v>8.391436171199973E-3</v>
      </c>
      <c r="AE46" s="4">
        <f>combine_values!AE46-combine_values!$C46</f>
        <v>8.391436171199973E-3</v>
      </c>
      <c r="AF46" s="4">
        <f>(combine_values!AF46-combine_values!$D46)</f>
        <v>1.2466911801394032E-2</v>
      </c>
      <c r="AG46" s="4">
        <f>combine_values!AG46-combine_values!$B46</f>
        <v>2.6523256119997951E-4</v>
      </c>
      <c r="AH46" s="4">
        <f>combine_values!AH46-combine_values!$C46</f>
        <v>2.6523256119997951E-4</v>
      </c>
      <c r="AI46" s="4">
        <f>(combine_values!AI46-combine_values!$D46)</f>
        <v>3.9263669398530432E-3</v>
      </c>
      <c r="AJ46" s="4">
        <f>combine_values!AJ46-combine_values!$B46</f>
        <v>1.0146041891198998E-2</v>
      </c>
      <c r="AK46" s="4">
        <f>combine_values!AK46-combine_values!$C46</f>
        <v>1.0146041891198998E-2</v>
      </c>
      <c r="AL46" s="4">
        <f>(combine_values!AL46-combine_values!$D46)</f>
        <v>1.3877150970425967E-2</v>
      </c>
      <c r="AM46" s="4">
        <f>combine_values!AM46-combine_values!$B46</f>
        <v>1.4562295271199954E-2</v>
      </c>
      <c r="AN46" s="4">
        <f>combine_values!AN46-combine_values!$C46</f>
        <v>1.4562295271199954E-2</v>
      </c>
      <c r="AO46" s="4">
        <f>(combine_values!AO46-combine_values!$D46)</f>
        <v>1.7578896613702044E-2</v>
      </c>
      <c r="AP46" s="4">
        <f>combine_values!AP46-combine_values!$B46</f>
        <v>1.0384486411990079E-3</v>
      </c>
      <c r="AQ46" s="4">
        <f>combine_values!AQ46-combine_values!$C46</f>
        <v>1.0384486411990079E-3</v>
      </c>
      <c r="AR46" s="4">
        <f>(combine_values!AR46-combine_values!$D46)</f>
        <v>3.6527365468429496E-3</v>
      </c>
      <c r="AS46" s="4">
        <f>combine_values!AS46-combine_values!$B46</f>
        <v>-4.9168021288010233E-3</v>
      </c>
      <c r="AT46" s="4">
        <f>combine_values!AT46-combine_values!$C46</f>
        <v>-4.9168021288010233E-3</v>
      </c>
      <c r="AU46" s="4">
        <f>(combine_values!AU46-combine_values!$D46)</f>
        <v>-2.4481580572689454E-3</v>
      </c>
      <c r="AV46" s="4">
        <f>combine_values!AV46-combine_values!$B46</f>
        <v>-1.4076438768800992E-2</v>
      </c>
      <c r="AW46" s="4">
        <f>combine_values!AW46-combine_values!$C46</f>
        <v>-1.4076438768800992E-2</v>
      </c>
      <c r="AX46" s="4">
        <f>(combine_values!AX46-combine_values!$D46)</f>
        <v>-1.3052356086228012E-2</v>
      </c>
      <c r="AY46" s="4">
        <f>combine_values!AY46-combine_values!$B46</f>
        <v>-1.4447645388009911E-3</v>
      </c>
      <c r="AZ46" s="4">
        <f>combine_values!AZ46-combine_values!$C46</f>
        <v>-1.4447645388009911E-3</v>
      </c>
      <c r="BA46" s="4">
        <f>(combine_values!BA46-combine_values!$D46)</f>
        <v>2.7116487068169493E-3</v>
      </c>
      <c r="BB46" s="4">
        <f>combine_values!BB46-combine_values!$B46</f>
        <v>2.1536641411999957E-3</v>
      </c>
      <c r="BC46" s="4">
        <f>combine_values!BC46-combine_values!$C46</f>
        <v>2.1536641411999957E-3</v>
      </c>
      <c r="BD46" s="4">
        <f>(combine_values!BD46-combine_values!$D46)</f>
        <v>7.4982369384639647E-3</v>
      </c>
      <c r="BE46" s="4">
        <f>combine_values!BE46-combine_values!$B46</f>
        <v>2.3395333911999661E-3</v>
      </c>
      <c r="BF46" s="4">
        <f>combine_values!BF46-combine_values!$C46</f>
        <v>2.3395333911999661E-3</v>
      </c>
      <c r="BG46" s="4">
        <f>(combine_values!BG46-combine_values!$D46)</f>
        <v>3.2211139166700153E-3</v>
      </c>
      <c r="BH46" s="4">
        <f>combine_values!BH46-combine_values!$B46</f>
        <v>-3.5041958288010155E-3</v>
      </c>
      <c r="BI46" s="4">
        <f>combine_values!BI46-combine_values!$C46</f>
        <v>-3.5041958288010155E-3</v>
      </c>
      <c r="BJ46" s="4">
        <f>(combine_values!BJ46-combine_values!$D46)</f>
        <v>-1.4159154186279554E-3</v>
      </c>
      <c r="BK46" s="4">
        <f>combine_values!BK46-combine_values!$B46</f>
        <v>9.9384002119995429E-4</v>
      </c>
      <c r="BL46" s="4">
        <f>combine_values!BL46-combine_values!$C46</f>
        <v>9.9384002119995429E-4</v>
      </c>
      <c r="BM46" s="4">
        <f>(combine_values!BM46-combine_values!$D46)</f>
        <v>3.3815927028769677E-3</v>
      </c>
      <c r="BN46" s="4">
        <f>combine_values!BN46-combine_values!$B46</f>
        <v>6.1163965511999985E-3</v>
      </c>
      <c r="BO46" s="4">
        <f>combine_values!BO46-combine_values!$C46</f>
        <v>6.1163965511999985E-3</v>
      </c>
      <c r="BP46" s="4">
        <f>(combine_values!BP46-combine_values!$D46)</f>
        <v>1.0137148151040054E-2</v>
      </c>
      <c r="BQ46" s="4">
        <f>combine_values!BQ46-combine_values!$B46</f>
        <v>5.5587888011999764E-3</v>
      </c>
      <c r="BR46" s="4">
        <f>combine_values!BR46-combine_values!$C46</f>
        <v>5.5587888011999764E-3</v>
      </c>
      <c r="BS46" s="4">
        <f>(combine_values!BS46-combine_values!$D46)</f>
        <v>8.2897938395940507E-3</v>
      </c>
      <c r="BT46" s="4">
        <f>combine_values!BT46-combine_values!$B46</f>
        <v>2.7856195911999948E-3</v>
      </c>
      <c r="BU46" s="4">
        <f>combine_values!BU46-combine_values!$C46</f>
        <v>2.7856195911999948E-3</v>
      </c>
      <c r="BV46" s="4">
        <f>(combine_values!BV46-combine_values!$D46)</f>
        <v>5.9098509464220461E-3</v>
      </c>
      <c r="BW46" s="4">
        <f>combine_values!BW46-combine_values!$B46</f>
        <v>-8.2024385880102857E-4</v>
      </c>
      <c r="BX46" s="4">
        <f>combine_values!BX46-combine_values!$C46</f>
        <v>-8.2024385880102857E-4</v>
      </c>
      <c r="BY46" s="4">
        <f>(combine_values!BY46-combine_values!$D46)</f>
        <v>2.1118936664450416E-3</v>
      </c>
      <c r="BZ46" s="4">
        <f>combine_values!BZ46-combine_values!$B46</f>
        <v>-1.2559745688800028E-2</v>
      </c>
      <c r="CA46" s="4">
        <f>combine_values!CA46-combine_values!$C46</f>
        <v>-1.2559745688800028E-2</v>
      </c>
      <c r="CB46" s="4">
        <f>(combine_values!CB46-combine_values!$D46)</f>
        <v>-1.5538513991646963E-2</v>
      </c>
      <c r="CC46" s="4">
        <f>combine_values!CC46-combine_values!$B46</f>
        <v>-1.5111455880001401E-4</v>
      </c>
      <c r="CD46" s="4">
        <f>combine_values!CD46-combine_values!$C46</f>
        <v>-1.5111455880001401E-4</v>
      </c>
      <c r="CE46" s="4">
        <f>(combine_values!CE46-combine_values!$D46)</f>
        <v>2.1591447756540427E-3</v>
      </c>
      <c r="CF46" s="4">
        <f>combine_values!CF46-combine_values!$B46</f>
        <v>1.9677948911999699E-3</v>
      </c>
      <c r="CG46" s="4">
        <f>combine_values!CG46-combine_values!$C46</f>
        <v>1.9677948911999699E-3</v>
      </c>
      <c r="CH46" s="4">
        <f>(combine_values!CH46-combine_values!$D46)</f>
        <v>4.1458444641180314E-3</v>
      </c>
      <c r="CI46" s="4">
        <f>combine_values!CI46-combine_values!$B46</f>
        <v>1.2397193119900729E-4</v>
      </c>
      <c r="CJ46" s="4">
        <f>combine_values!CJ46-combine_values!$C46</f>
        <v>1.2397193119900729E-4</v>
      </c>
      <c r="CK46" s="4">
        <f>(combine_values!CK46-combine_values!$D46)</f>
        <v>1.9546292066070503E-3</v>
      </c>
      <c r="CL46" s="4">
        <f>combine_values!CL46-combine_values!$B46</f>
        <v>-1.7495901087999921E-3</v>
      </c>
      <c r="CM46" s="4">
        <f>combine_values!CM46-combine_values!$C46</f>
        <v>-1.7495901087999921E-3</v>
      </c>
      <c r="CN46" s="4">
        <f>(combine_values!CN46-combine_values!$D46)</f>
        <v>-9.6511752367800518E-4</v>
      </c>
      <c r="CO46" s="4">
        <f>combine_values!CO46-combine_values!$B46</f>
        <v>1.9306210412000091E-3</v>
      </c>
      <c r="CP46" s="4">
        <f>combine_values!CP46-combine_values!$C46</f>
        <v>1.9306210412000091E-3</v>
      </c>
      <c r="CQ46" s="4">
        <f>(combine_values!CQ46-combine_values!$D46)</f>
        <v>4.1464541691490497E-3</v>
      </c>
      <c r="CR46" s="4">
        <f>combine_values!CR46-combine_values!$B46</f>
        <v>5.0156111999766217E-6</v>
      </c>
      <c r="CS46" s="4">
        <f>combine_values!CS46-combine_values!$C46</f>
        <v>5.0156111999766217E-6</v>
      </c>
      <c r="CT46" s="4">
        <f>(combine_values!CT46-combine_values!$D46)</f>
        <v>3.4771419537710235E-3</v>
      </c>
      <c r="CU46" s="4">
        <f>combine_values!CU46-combine_values!$B46</f>
        <v>1.499404381199998E-3</v>
      </c>
      <c r="CV46" s="4">
        <f>combine_values!CV46-combine_values!$C46</f>
        <v>1.499404381199998E-3</v>
      </c>
      <c r="CW46" s="4">
        <f>(combine_values!CW46-combine_values!$D46)</f>
        <v>4.2576193709430443E-3</v>
      </c>
      <c r="CX46" s="4">
        <f>combine_values!CX46-combine_values!$B46</f>
        <v>-3.0283705488000079E-3</v>
      </c>
      <c r="CY46" s="4">
        <f>combine_values!CY46-combine_values!$C46</f>
        <v>-3.0283705488000079E-3</v>
      </c>
      <c r="CZ46" s="4">
        <f>(combine_values!CZ46-combine_values!$D46)</f>
        <v>-1.9214816869630447E-3</v>
      </c>
      <c r="DA46" s="4">
        <f>combine_values!DA46-combine_values!$B46</f>
        <v>3.2688796411999843E-3</v>
      </c>
      <c r="DB46" s="4">
        <f>combine_values!DB46-combine_values!$C46</f>
        <v>3.2688796411999843E-3</v>
      </c>
      <c r="DC46" s="4">
        <f>(combine_values!DC46-combine_values!$D46)</f>
        <v>6.6433444720309653E-3</v>
      </c>
      <c r="DD46" s="4">
        <f>combine_values!DD46-combine_values!$B46</f>
        <v>6.8747430912000085E-3</v>
      </c>
      <c r="DE46" s="4">
        <f>combine_values!DE46-combine_values!$C46</f>
        <v>6.8747430912000085E-3</v>
      </c>
      <c r="DF46" s="4">
        <f>(combine_values!DF46-combine_values!$D46)</f>
        <v>7.9988422404320136E-3</v>
      </c>
      <c r="DG46" s="4">
        <f>combine_values!DG46-combine_values!$B46</f>
        <v>1.9083167311999549E-3</v>
      </c>
      <c r="DH46" s="4">
        <f>combine_values!DH46-combine_values!$C46</f>
        <v>1.9083167311999549E-3</v>
      </c>
      <c r="DI46" s="4">
        <f>(combine_values!DI46-combine_values!$D46)</f>
        <v>4.1418162198809672E-3</v>
      </c>
      <c r="DJ46" s="4">
        <f>combine_values!DJ46-combine_values!$B46</f>
        <v>3.4250098111999749E-3</v>
      </c>
      <c r="DK46" s="4">
        <f>combine_values!DK46-combine_values!$C46</f>
        <v>3.4250098111999749E-3</v>
      </c>
      <c r="DL46" s="4">
        <f>(combine_values!DL46-combine_values!$D46)</f>
        <v>5.2602543771860244E-3</v>
      </c>
      <c r="DM46" s="4">
        <f>combine_values!DM46-combine_values!$B46</f>
        <v>-7.2359184879999816E-4</v>
      </c>
      <c r="DN46" s="4">
        <f>combine_values!DN46-combine_values!$C46</f>
        <v>-7.2359184879999816E-4</v>
      </c>
      <c r="DO46" s="4">
        <f>(combine_values!DO46-combine_values!$D46)</f>
        <v>1.2216123101269627E-3</v>
      </c>
      <c r="DP46" s="4">
        <f>combine_values!DP46-combine_values!$B46</f>
        <v>4.9640072011999936E-3</v>
      </c>
      <c r="DQ46" s="4">
        <f>combine_values!DQ46-combine_values!$C46</f>
        <v>4.9640072011999936E-3</v>
      </c>
      <c r="DR46" s="4">
        <f>(combine_values!DR46-combine_values!$D46)</f>
        <v>6.6744718200939523E-3</v>
      </c>
      <c r="DS46" s="4">
        <f>combine_values!DS46-combine_values!$B46</f>
        <v>2.8525325211999908E-3</v>
      </c>
      <c r="DT46" s="4">
        <f>combine_values!DT46-combine_values!$C46</f>
        <v>2.8525325211999908E-3</v>
      </c>
      <c r="DU46" s="4">
        <f>(combine_values!DU46-combine_values!$D46)</f>
        <v>4.8063360044849901E-3</v>
      </c>
      <c r="DV46" s="4">
        <f>combine_values!DV46-combine_values!$B46</f>
        <v>6.8152649311999935E-3</v>
      </c>
      <c r="DW46" s="4">
        <f>combine_values!DW46-combine_values!$C46</f>
        <v>6.8152649311999935E-3</v>
      </c>
      <c r="DX46" s="4">
        <f>(combine_values!DX46-combine_values!$D46)</f>
        <v>8.3294533793120129E-3</v>
      </c>
      <c r="DY46" s="4">
        <f ca="1">combine_values!EB46-combine_values!$B46</f>
        <v>2.928036318395999E-3</v>
      </c>
      <c r="DZ46" s="4">
        <f ca="1">combine_values!EC46-combine_values!$C46</f>
        <v>2.928036318395999E-3</v>
      </c>
      <c r="EA46" s="4">
        <f ca="1">(combine_values!ED46-combine_values!$D46)</f>
        <v>3.0225970690409554E-3</v>
      </c>
      <c r="EB46" s="4">
        <f ca="1">combine_values!EE46-combine_values!$B46</f>
        <v>1.5365782135309813E-3</v>
      </c>
      <c r="EC46" s="4">
        <f ca="1">combine_values!EC46-combine_values!$C46</f>
        <v>2.928036318395999E-3</v>
      </c>
      <c r="ED46" s="4">
        <f ca="1">(combine_values!ED46-combine_values!$D46)</f>
        <v>3.0225970690409554E-3</v>
      </c>
      <c r="EE46" s="4">
        <f ca="1">combine_values!EE46-combine_values!$B46</f>
        <v>1.5365782135309813E-3</v>
      </c>
      <c r="EF46" s="4">
        <f ca="1">combine_values!EF46-combine_values!$C46</f>
        <v>1.5365782135309813E-3</v>
      </c>
      <c r="EG46" s="4">
        <f ca="1">(combine_values!EG46-combine_values!$D46)</f>
        <v>2.0183396026289824E-3</v>
      </c>
      <c r="EH46" s="4">
        <f ca="1">combine_values!EH46-combine_values!$B46</f>
        <v>2.5568721863109545E-3</v>
      </c>
      <c r="EI46" s="4">
        <f ca="1">combine_values!EI46-combine_values!$C46</f>
        <v>2.5568721863109545E-3</v>
      </c>
      <c r="EJ46" s="4">
        <f ca="1">(combine_values!EJ46-combine_values!$D46)</f>
        <v>4.0727568879890264E-3</v>
      </c>
      <c r="EK46" s="4">
        <f ca="1">combine_values!EK46-combine_values!$B46</f>
        <v>6.1682555540329975E-3</v>
      </c>
      <c r="EL46" s="4">
        <f ca="1">combine_values!EL46-combine_values!$C46</f>
        <v>6.1682555540329975E-3</v>
      </c>
      <c r="EM46" s="4">
        <f ca="1">(combine_values!EM46-combine_values!$D46)</f>
        <v>6.1396618786250245E-3</v>
      </c>
      <c r="EN46" s="4">
        <f ca="1">combine_values!EN46-combine_values!$B46</f>
        <v>4.6158615381519663E-3</v>
      </c>
      <c r="EO46" s="4">
        <f ca="1">combine_values!EO46-combine_values!$C46</f>
        <v>4.6158615381519663E-3</v>
      </c>
      <c r="EP46" s="4">
        <f ca="1">(combine_values!EP46-combine_values!$D46)</f>
        <v>5.5107712794549846E-3</v>
      </c>
      <c r="EQ46" s="4">
        <f ca="1">combine_values!EQ46-combine_values!$B46</f>
        <v>1.2748958486619721E-3</v>
      </c>
      <c r="ER46" s="4">
        <f ca="1">combine_values!ER46-combine_values!$C46</f>
        <v>1.2751823284279928E-3</v>
      </c>
      <c r="ES46" s="4">
        <f ca="1">(combine_values!ES46-combine_values!$D46)</f>
        <v>7.0714495052004445E-4</v>
      </c>
      <c r="ET46" s="4">
        <f ca="1">combine_values!ET46-combine_values!$B46</f>
        <v>1.1845173424649968E-3</v>
      </c>
      <c r="EU46" s="4">
        <f ca="1">combine_values!EU46-combine_values!$C46</f>
        <v>1.1848903155839974E-3</v>
      </c>
      <c r="EV46" s="4">
        <f ca="1">(combine_values!EV46-combine_values!$D46)</f>
        <v>1.0248823308710575E-3</v>
      </c>
      <c r="EW46" s="4">
        <f ca="1">combine_values!EW46-combine_values!$B46</f>
        <v>4.1020571284459684E-3</v>
      </c>
      <c r="EX46" s="4">
        <f ca="1">combine_values!EX46-combine_values!$C46</f>
        <v>4.1020571284459684E-3</v>
      </c>
      <c r="EY46" s="4">
        <f ca="1">(combine_values!EY46-combine_values!$D46)</f>
        <v>5.2848336341869695E-3</v>
      </c>
    </row>
    <row r="47" spans="1:155" x14ac:dyDescent="0.25">
      <c r="A47" t="s">
        <v>35</v>
      </c>
      <c r="B47" s="4">
        <f>combine_values!B47</f>
        <v>0.64014196044218796</v>
      </c>
      <c r="C47" s="4">
        <f>combine_values!C47</f>
        <v>0.64014196044218796</v>
      </c>
      <c r="D47" s="4">
        <f>combine_values!D47</f>
        <v>2.2301678194213599</v>
      </c>
      <c r="F47" s="4">
        <f>combine_values!F47-combine_values!$B47</f>
        <v>6.2475644578120493E-3</v>
      </c>
      <c r="G47" s="4">
        <f>combine_values!G47-combine_values!$C47</f>
        <v>6.2475644578120493E-3</v>
      </c>
      <c r="H47" s="4">
        <f>(combine_values!H47-combine_values!$D47)</f>
        <v>-5.1211868526697124E-3</v>
      </c>
      <c r="I47" s="4">
        <f>combine_values!I47-combine_values!$B47</f>
        <v>2.7868770333390191E-3</v>
      </c>
      <c r="J47" s="4">
        <f>combine_values!J47-combine_values!$C47</f>
        <v>2.7868770333390191E-3</v>
      </c>
      <c r="K47" s="4">
        <f>(combine_values!K47-combine_values!$D47)</f>
        <v>4.3655313461301581E-3</v>
      </c>
      <c r="L47" s="4">
        <f>combine_values!L47-combine_values!$B47</f>
        <v>-7.4295486368691765E-4</v>
      </c>
      <c r="M47" s="4">
        <f>combine_values!M47-combine_values!$C47</f>
        <v>-7.4295486368691765E-4</v>
      </c>
      <c r="N47" s="4">
        <f>(combine_values!N47-combine_values!$D47)</f>
        <v>-3.1471524382400418E-3</v>
      </c>
      <c r="O47" s="4">
        <f>combine_values!O47-combine_values!$B47</f>
        <v>2.6608213157812033E-2</v>
      </c>
      <c r="P47" s="4">
        <f>combine_values!P47-combine_values!$C47</f>
        <v>2.6608213157812033E-2</v>
      </c>
      <c r="Q47" s="4">
        <f>(combine_values!Q47-combine_values!$D47)</f>
        <v>3.3607872243700321E-2</v>
      </c>
      <c r="R47" s="4">
        <f>combine_values!R47-combine_values!$B47</f>
        <v>8.6160697578120393E-3</v>
      </c>
      <c r="S47" s="4">
        <f>combine_values!S47-combine_values!$C47</f>
        <v>8.6160697578120393E-3</v>
      </c>
      <c r="T47" s="4">
        <f>(combine_values!T47-combine_values!$D47)</f>
        <v>1.2774828692319939E-2</v>
      </c>
      <c r="U47" s="4">
        <f>combine_values!U47-combine_values!$B47</f>
        <v>1.829163578120907E-4</v>
      </c>
      <c r="V47" s="4">
        <f>combine_values!V47-combine_values!$C47</f>
        <v>1.829163578120907E-4</v>
      </c>
      <c r="W47" s="4">
        <f>(combine_values!W47-combine_values!$D47)</f>
        <v>9.3825120146400209E-3</v>
      </c>
      <c r="X47" s="4">
        <f>combine_values!X47-combine_values!$B47</f>
        <v>7.9363193578120272E-3</v>
      </c>
      <c r="Y47" s="4">
        <f>combine_values!Y47-combine_values!$C47</f>
        <v>7.9363193578120272E-3</v>
      </c>
      <c r="Z47" s="4">
        <f>(combine_values!Z47-combine_values!$D47)</f>
        <v>1.9751841779900303E-2</v>
      </c>
      <c r="AA47" s="4">
        <f>combine_values!AA47-combine_values!$B47</f>
        <v>-6.0304504218799959E-4</v>
      </c>
      <c r="AB47" s="4">
        <f>combine_values!AB47-combine_values!$C47</f>
        <v>-6.0304504218799959E-4</v>
      </c>
      <c r="AC47" s="4">
        <f>(combine_values!AC47-combine_values!$D47)</f>
        <v>8.6737932085600988E-3</v>
      </c>
      <c r="AD47" s="4">
        <f>combine_values!AD47-combine_values!$B47</f>
        <v>1.9141556578110563E-3</v>
      </c>
      <c r="AE47" s="4">
        <f>combine_values!AE47-combine_values!$C47</f>
        <v>1.9141556578110563E-3</v>
      </c>
      <c r="AF47" s="4">
        <f>(combine_values!AF47-combine_values!$D47)</f>
        <v>1.106211216498032E-2</v>
      </c>
      <c r="AG47" s="4">
        <f>combine_values!AG47-combine_values!$B47</f>
        <v>-2.1324834421879713E-3</v>
      </c>
      <c r="AH47" s="4">
        <f>combine_values!AH47-combine_values!$C47</f>
        <v>-2.1324834421879713E-3</v>
      </c>
      <c r="AI47" s="4">
        <f>(combine_values!AI47-combine_values!$D47)</f>
        <v>4.1185905986300675E-3</v>
      </c>
      <c r="AJ47" s="4">
        <f>combine_values!AJ47-combine_values!$B47</f>
        <v>4.3623192078120487E-3</v>
      </c>
      <c r="AK47" s="4">
        <f>combine_values!AK47-combine_values!$C47</f>
        <v>4.3623192078120487E-3</v>
      </c>
      <c r="AL47" s="4">
        <f>(combine_values!AL47-combine_values!$D47)</f>
        <v>1.3217168652730038E-2</v>
      </c>
      <c r="AM47" s="4">
        <f>combine_values!AM47-combine_values!$B47</f>
        <v>1.3262801007812075E-2</v>
      </c>
      <c r="AN47" s="4">
        <f>combine_values!AN47-combine_values!$C47</f>
        <v>1.3262801007812075E-2</v>
      </c>
      <c r="AO47" s="4">
        <f>(combine_values!AO47-combine_values!$D47)</f>
        <v>2.3881745097890317E-2</v>
      </c>
      <c r="AP47" s="4">
        <f>combine_values!AP47-combine_values!$B47</f>
        <v>-3.5875974218790851E-4</v>
      </c>
      <c r="AQ47" s="4">
        <f>combine_values!AQ47-combine_values!$C47</f>
        <v>-3.5875974218790851E-4</v>
      </c>
      <c r="AR47" s="4">
        <f>(combine_values!AR47-combine_values!$D47)</f>
        <v>6.9957278653802746E-3</v>
      </c>
      <c r="AS47" s="4">
        <f>combine_values!AS47-combine_values!$B47</f>
        <v>-1.3443954942187974E-2</v>
      </c>
      <c r="AT47" s="4">
        <f>combine_values!AT47-combine_values!$C47</f>
        <v>-1.3443954942187974E-2</v>
      </c>
      <c r="AU47" s="4">
        <f>(combine_values!AU47-combine_values!$D47)</f>
        <v>-1.6514249182297824E-3</v>
      </c>
      <c r="AV47" s="4">
        <f>combine_values!AV47-combine_values!$B47</f>
        <v>-8.0378150421889227E-3</v>
      </c>
      <c r="AW47" s="4">
        <f>combine_values!AW47-combine_values!$C47</f>
        <v>-8.0378150421889227E-3</v>
      </c>
      <c r="AX47" s="4">
        <f>(combine_values!AX47-combine_values!$D47)</f>
        <v>-1.1331078750129731E-2</v>
      </c>
      <c r="AY47" s="4">
        <f>combine_values!AY47-combine_values!$B47</f>
        <v>-5.7808312921879823E-3</v>
      </c>
      <c r="AZ47" s="4">
        <f>combine_values!AZ47-combine_values!$C47</f>
        <v>-5.7808312921879823E-3</v>
      </c>
      <c r="BA47" s="4">
        <f>(combine_values!BA47-combine_values!$D47)</f>
        <v>1.5577374353701323E-3</v>
      </c>
      <c r="BB47" s="4">
        <f>combine_values!BB47-combine_values!$B47</f>
        <v>-3.5291580921880117E-3</v>
      </c>
      <c r="BC47" s="4">
        <f>combine_values!BC47-combine_values!$C47</f>
        <v>-3.5291580921880117E-3</v>
      </c>
      <c r="BD47" s="4">
        <f>(combine_values!BD47-combine_values!$D47)</f>
        <v>5.4942348438400401E-3</v>
      </c>
      <c r="BE47" s="4">
        <f>combine_values!BE47-combine_values!$B47</f>
        <v>1.0044607707812014E-2</v>
      </c>
      <c r="BF47" s="4">
        <f>combine_values!BF47-combine_values!$C47</f>
        <v>1.0044607707812014E-2</v>
      </c>
      <c r="BG47" s="4">
        <f>(combine_values!BG47-combine_values!$D47)</f>
        <v>1.5937158249379912E-2</v>
      </c>
      <c r="BH47" s="4">
        <f>combine_values!BH47-combine_values!$B47</f>
        <v>-8.9193663421879288E-3</v>
      </c>
      <c r="BI47" s="4">
        <f>combine_values!BI47-combine_values!$C47</f>
        <v>-8.9193663421879288E-3</v>
      </c>
      <c r="BJ47" s="4">
        <f>(combine_values!BJ47-combine_values!$D47)</f>
        <v>3.5974145039001648E-3</v>
      </c>
      <c r="BK47" s="4">
        <f>combine_values!BK47-combine_values!$B47</f>
        <v>-1.2721743421879594E-3</v>
      </c>
      <c r="BL47" s="4">
        <f>combine_values!BL47-combine_values!$C47</f>
        <v>-1.2721743421879594E-3</v>
      </c>
      <c r="BM47" s="4">
        <f>(combine_values!BM47-combine_values!$D47)</f>
        <v>1.8187873965400669E-3</v>
      </c>
      <c r="BN47" s="4">
        <f>combine_values!BN47-combine_values!$B47</f>
        <v>-7.9422484218794054E-4</v>
      </c>
      <c r="BO47" s="4">
        <f>combine_values!BO47-combine_values!$C47</f>
        <v>-7.9422484218794054E-4</v>
      </c>
      <c r="BP47" s="4">
        <f>(combine_values!BP47-combine_values!$D47)</f>
        <v>8.7002805111500159E-3</v>
      </c>
      <c r="BQ47" s="4">
        <f>combine_values!BQ47-combine_values!$B47</f>
        <v>4.6278467078120222E-3</v>
      </c>
      <c r="BR47" s="4">
        <f>combine_values!BR47-combine_values!$C47</f>
        <v>4.6278467078120222E-3</v>
      </c>
      <c r="BS47" s="4">
        <f>(combine_values!BS47-combine_values!$D47)</f>
        <v>9.4827523785201429E-3</v>
      </c>
      <c r="BT47" s="4">
        <f>combine_values!BT47-combine_values!$B47</f>
        <v>1.4574483578120301E-3</v>
      </c>
      <c r="BU47" s="4">
        <f>combine_values!BU47-combine_values!$C47</f>
        <v>1.4574483578120301E-3</v>
      </c>
      <c r="BV47" s="4">
        <f>(combine_values!BV47-combine_values!$D47)</f>
        <v>4.3356967962000503E-3</v>
      </c>
      <c r="BW47" s="4">
        <f>combine_values!BW47-combine_values!$B47</f>
        <v>-2.3183526921879416E-3</v>
      </c>
      <c r="BX47" s="4">
        <f>combine_values!BX47-combine_values!$C47</f>
        <v>-2.3183526921879416E-3</v>
      </c>
      <c r="BY47" s="4">
        <f>(combine_values!BY47-combine_values!$D47)</f>
        <v>3.908162725703157E-4</v>
      </c>
      <c r="BZ47" s="4">
        <f>combine_values!BZ47-combine_values!$B47</f>
        <v>-4.1186524218794762E-4</v>
      </c>
      <c r="CA47" s="4">
        <f>combine_values!CA47-combine_values!$C47</f>
        <v>-4.1186524218794762E-4</v>
      </c>
      <c r="CB47" s="4">
        <f>(combine_values!CB47-combine_values!$D47)</f>
        <v>-1.6061773823419667E-2</v>
      </c>
      <c r="CC47" s="4">
        <f>combine_values!CC47-combine_values!$B47</f>
        <v>3.7887798078120039E-3</v>
      </c>
      <c r="CD47" s="4">
        <f>combine_values!CD47-combine_values!$C47</f>
        <v>3.7887798078120039E-3</v>
      </c>
      <c r="CE47" s="4">
        <f>(combine_values!CE47-combine_values!$D47)</f>
        <v>-1.577077456199838E-3</v>
      </c>
      <c r="CF47" s="4">
        <f>combine_values!CF47-combine_values!$B47</f>
        <v>1.0166727078120275E-3</v>
      </c>
      <c r="CG47" s="4">
        <f>combine_values!CG47-combine_values!$C47</f>
        <v>1.0166727078120275E-3</v>
      </c>
      <c r="CH47" s="4">
        <f>(combine_values!CH47-combine_values!$D47)</f>
        <v>2.1238174381399411E-3</v>
      </c>
      <c r="CI47" s="4">
        <f>combine_values!CI47-combine_values!$B47</f>
        <v>3.555115607812076E-3</v>
      </c>
      <c r="CJ47" s="4">
        <f>combine_values!CJ47-combine_values!$C47</f>
        <v>3.555115607812076E-3</v>
      </c>
      <c r="CK47" s="4">
        <f>(combine_values!CK47-combine_values!$D47)</f>
        <v>1.4416804652701565E-3</v>
      </c>
      <c r="CL47" s="4">
        <f>combine_values!CL47-combine_values!$B47</f>
        <v>-5.186049692187944E-3</v>
      </c>
      <c r="CM47" s="4">
        <f>combine_values!CM47-combine_values!$C47</f>
        <v>-5.186049692187944E-3</v>
      </c>
      <c r="CN47" s="4">
        <f>(combine_values!CN47-combine_values!$D47)</f>
        <v>2.6605559868020379E-4</v>
      </c>
      <c r="CO47" s="4">
        <f>combine_values!CO47-combine_values!$B47</f>
        <v>4.399493057812065E-3</v>
      </c>
      <c r="CP47" s="4">
        <f>combine_values!CP47-combine_values!$C47</f>
        <v>4.399493057812065E-3</v>
      </c>
      <c r="CQ47" s="4">
        <f>(combine_values!CQ47-combine_values!$D47)</f>
        <v>4.3267596526996854E-4</v>
      </c>
      <c r="CR47" s="4">
        <f>combine_values!CR47-combine_values!$B47</f>
        <v>1.5211749578120104E-3</v>
      </c>
      <c r="CS47" s="4">
        <f>combine_values!CS47-combine_values!$C47</f>
        <v>1.5211749578120104E-3</v>
      </c>
      <c r="CT47" s="4">
        <f>(combine_values!CT47-combine_values!$D47)</f>
        <v>4.9777909394999043E-3</v>
      </c>
      <c r="CU47" s="4">
        <f>combine_values!CU47-combine_values!$B47</f>
        <v>5.0154935781199228E-4</v>
      </c>
      <c r="CV47" s="4">
        <f>combine_values!CV47-combine_values!$C47</f>
        <v>5.0154935781199228E-4</v>
      </c>
      <c r="CW47" s="4">
        <f>(combine_values!CW47-combine_values!$D47)</f>
        <v>1.7410680424703173E-3</v>
      </c>
      <c r="CX47" s="4">
        <f>combine_values!CX47-combine_values!$B47</f>
        <v>-9.1636749218892977E-4</v>
      </c>
      <c r="CY47" s="4">
        <f>combine_values!CY47-combine_values!$C47</f>
        <v>-9.1636749218892977E-4</v>
      </c>
      <c r="CZ47" s="4">
        <f>(combine_values!CZ47-combine_values!$D47)</f>
        <v>-4.236706195440032E-3</v>
      </c>
      <c r="DA47" s="4">
        <f>combine_values!DA47-combine_values!$B47</f>
        <v>-1.4952174421879461E-3</v>
      </c>
      <c r="DB47" s="4">
        <f>combine_values!DB47-combine_values!$C47</f>
        <v>-1.4952174421879461E-3</v>
      </c>
      <c r="DC47" s="4">
        <f>(combine_values!DC47-combine_values!$D47)</f>
        <v>4.8110364526401384E-3</v>
      </c>
      <c r="DD47" s="4">
        <f>combine_values!DD47-combine_values!$B47</f>
        <v>6.7998616578109905E-3</v>
      </c>
      <c r="DE47" s="4">
        <f>combine_values!DE47-combine_values!$C47</f>
        <v>6.7998616578109905E-3</v>
      </c>
      <c r="DF47" s="4">
        <f>(combine_values!DF47-combine_values!$D47)</f>
        <v>8.5488295752300658E-3</v>
      </c>
      <c r="DG47" s="4">
        <f>combine_values!DG47-combine_values!$B47</f>
        <v>9.317039078120537E-4</v>
      </c>
      <c r="DH47" s="4">
        <f>combine_values!DH47-combine_values!$C47</f>
        <v>9.317039078120537E-4</v>
      </c>
      <c r="DI47" s="4">
        <f>(combine_values!DI47-combine_values!$D47)</f>
        <v>2.1319211666699367E-3</v>
      </c>
      <c r="DJ47" s="4">
        <f>combine_values!DJ47-combine_values!$B47</f>
        <v>1.3831006578119975E-3</v>
      </c>
      <c r="DK47" s="4">
        <f>combine_values!DK47-combine_values!$C47</f>
        <v>1.3831006578119975E-3</v>
      </c>
      <c r="DL47" s="4">
        <f>(combine_values!DL47-combine_values!$D47)</f>
        <v>2.5679490128101001E-3</v>
      </c>
      <c r="DM47" s="4">
        <f>combine_values!DM47-combine_values!$B47</f>
        <v>-6.614610921880093E-4</v>
      </c>
      <c r="DN47" s="4">
        <f>combine_values!DN47-combine_values!$C47</f>
        <v>-6.614610921880093E-4</v>
      </c>
      <c r="DO47" s="4">
        <f>(combine_values!DO47-combine_values!$D47)</f>
        <v>-1.3321418778597938E-3</v>
      </c>
      <c r="DP47" s="4">
        <f>combine_values!DP47-combine_values!$B47</f>
        <v>4.7393682578120711E-3</v>
      </c>
      <c r="DQ47" s="4">
        <f>combine_values!DQ47-combine_values!$C47</f>
        <v>4.7393682578120711E-3</v>
      </c>
      <c r="DR47" s="4">
        <f>(combine_values!DR47-combine_values!$D47)</f>
        <v>5.5007422081101431E-3</v>
      </c>
      <c r="DS47" s="4">
        <f>combine_values!DS47-combine_values!$B47</f>
        <v>1.4202745078120138E-3</v>
      </c>
      <c r="DT47" s="4">
        <f>combine_values!DT47-combine_values!$C47</f>
        <v>1.4202745078120138E-3</v>
      </c>
      <c r="DU47" s="4">
        <f>(combine_values!DU47-combine_values!$D47)</f>
        <v>-1.1405230545400435E-3</v>
      </c>
      <c r="DV47" s="4">
        <f>combine_values!DV47-combine_values!$B47</f>
        <v>9.8852912078120081E-3</v>
      </c>
      <c r="DW47" s="4">
        <f>combine_values!DW47-combine_values!$C47</f>
        <v>9.8852912078120081E-3</v>
      </c>
      <c r="DX47" s="4">
        <f>(combine_values!DX47-combine_values!$D47)</f>
        <v>6.6271686832002352E-3</v>
      </c>
      <c r="DY47" s="4">
        <f ca="1">combine_values!EB47-combine_values!$B47</f>
        <v>3.5278745854960825E-3</v>
      </c>
      <c r="DZ47" s="4">
        <f ca="1">combine_values!EC47-combine_values!$C47</f>
        <v>3.5278745854960825E-3</v>
      </c>
      <c r="EA47" s="4">
        <f ca="1">(combine_values!ED47-combine_values!$D47)</f>
        <v>5.1586208951399648E-3</v>
      </c>
      <c r="EB47" s="4">
        <f ca="1">combine_values!EE47-combine_values!$B47</f>
        <v>5.9368742226806326E-4</v>
      </c>
      <c r="EC47" s="4">
        <f ca="1">combine_values!EC47-combine_values!$C47</f>
        <v>3.5278745854960825E-3</v>
      </c>
      <c r="ED47" s="4">
        <f ca="1">(combine_values!ED47-combine_values!$D47)</f>
        <v>5.1586208951399648E-3</v>
      </c>
      <c r="EE47" s="4">
        <f ca="1">combine_values!EE47-combine_values!$B47</f>
        <v>5.9368742226806326E-4</v>
      </c>
      <c r="EF47" s="4">
        <f ca="1">combine_values!EF47-combine_values!$C47</f>
        <v>5.9368742226806326E-4</v>
      </c>
      <c r="EG47" s="4">
        <f ca="1">(combine_values!EG47-combine_values!$D47)</f>
        <v>3.30957244362029E-3</v>
      </c>
      <c r="EH47" s="4">
        <f ca="1">combine_values!EH47-combine_values!$B47</f>
        <v>-1.734355067799509E-4</v>
      </c>
      <c r="EI47" s="4">
        <f ca="1">combine_values!EI47-combine_values!$C47</f>
        <v>-1.734355067799509E-4</v>
      </c>
      <c r="EJ47" s="4">
        <f ca="1">(combine_values!EJ47-combine_values!$D47)</f>
        <v>5.3692435889103329E-3</v>
      </c>
      <c r="EK47" s="4">
        <f ca="1">combine_values!EK47-combine_values!$B47</f>
        <v>5.5505770308080793E-3</v>
      </c>
      <c r="EL47" s="4">
        <f ca="1">combine_values!EL47-combine_values!$C47</f>
        <v>5.5505770308080793E-3</v>
      </c>
      <c r="EM47" s="4">
        <f ca="1">(combine_values!EM47-combine_values!$D47)</f>
        <v>7.433099455820269E-3</v>
      </c>
      <c r="EN47" s="4">
        <f ca="1">combine_values!EN47-combine_values!$B47</f>
        <v>4.2433894239990444E-3</v>
      </c>
      <c r="EO47" s="4">
        <f ca="1">combine_values!EO47-combine_values!$C47</f>
        <v>4.2433894239990444E-3</v>
      </c>
      <c r="EP47" s="4">
        <f ca="1">(combine_values!EP47-combine_values!$D47)</f>
        <v>7.794808613480253E-3</v>
      </c>
      <c r="EQ47" s="4">
        <f ca="1">combine_values!EQ47-combine_values!$B47</f>
        <v>1.9832465804370258E-3</v>
      </c>
      <c r="ER47" s="4">
        <f ca="1">combine_values!ER47-combine_values!$C47</f>
        <v>1.9840892484310757E-3</v>
      </c>
      <c r="ES47" s="4">
        <f ca="1">(combine_values!ES47-combine_values!$D47)</f>
        <v>3.3612728070901987E-3</v>
      </c>
      <c r="ET47" s="4">
        <f ca="1">combine_values!ET47-combine_values!$B47</f>
        <v>1.6974362754150762E-3</v>
      </c>
      <c r="EU47" s="4">
        <f ca="1">combine_values!EU47-combine_values!$C47</f>
        <v>1.6983571302580103E-3</v>
      </c>
      <c r="EV47" s="4">
        <f ca="1">(combine_values!EV47-combine_values!$D47)</f>
        <v>4.4990199772301231E-3</v>
      </c>
      <c r="EW47" s="4">
        <f ca="1">combine_values!EW47-combine_values!$B47</f>
        <v>3.640824519955066E-3</v>
      </c>
      <c r="EX47" s="4">
        <f ca="1">combine_values!EX47-combine_values!$C47</f>
        <v>3.640824519955066E-3</v>
      </c>
      <c r="EY47" s="4">
        <f ca="1">(combine_values!EY47-combine_values!$D47)</f>
        <v>3.2594385503301737E-3</v>
      </c>
    </row>
    <row r="48" spans="1:155" x14ac:dyDescent="0.25">
      <c r="A48" t="s">
        <v>34</v>
      </c>
      <c r="B48" s="4">
        <f>combine_values!B48</f>
        <v>0.39789221560657001</v>
      </c>
      <c r="C48" s="4">
        <f>combine_values!C48</f>
        <v>0.39789221560657001</v>
      </c>
      <c r="D48" s="4">
        <f>combine_values!D48</f>
        <v>0.39789221560657001</v>
      </c>
      <c r="F48" s="4">
        <f>combine_values!F48-combine_values!$B48</f>
        <v>-2.8085378065700328E-3</v>
      </c>
      <c r="G48" s="4">
        <f>combine_values!G48-combine_values!$C48</f>
        <v>-2.8085378065700328E-3</v>
      </c>
      <c r="H48" s="4">
        <f>(combine_values!H48-combine_values!$D48)</f>
        <v>-2.8085378065700328E-3</v>
      </c>
      <c r="I48" s="4">
        <f>combine_values!I48-combine_values!$B48</f>
        <v>-1.6182458287510304E-3</v>
      </c>
      <c r="J48" s="4">
        <f>combine_values!J48-combine_values!$C48</f>
        <v>-1.6182458287510304E-3</v>
      </c>
      <c r="K48" s="4">
        <f>(combine_values!K48-combine_values!$D48)</f>
        <v>-1.6182458287510304E-3</v>
      </c>
      <c r="L48" s="4">
        <f>combine_values!L48-combine_values!$B48</f>
        <v>0</v>
      </c>
      <c r="M48" s="4">
        <f>combine_values!M48-combine_values!$C48</f>
        <v>0</v>
      </c>
      <c r="N48" s="4">
        <f>(combine_values!N48-combine_values!$D48)</f>
        <v>0</v>
      </c>
      <c r="O48" s="4">
        <f>combine_values!O48-combine_values!$B48</f>
        <v>4.458812094343001E-2</v>
      </c>
      <c r="P48" s="4">
        <f>combine_values!P48-combine_values!$C48</f>
        <v>4.458812094343001E-2</v>
      </c>
      <c r="Q48" s="4">
        <f>(combine_values!Q48-combine_values!$D48)</f>
        <v>4.458812094343001E-2</v>
      </c>
      <c r="R48" s="4">
        <f>combine_values!R48-combine_values!$B48</f>
        <v>3.1094013393429987E-2</v>
      </c>
      <c r="S48" s="4">
        <f>combine_values!S48-combine_values!$C48</f>
        <v>3.1094013393429987E-2</v>
      </c>
      <c r="T48" s="4">
        <f>(combine_values!T48-combine_values!$D48)</f>
        <v>3.1094013393429987E-2</v>
      </c>
      <c r="U48" s="4">
        <f>combine_values!U48-combine_values!$B48</f>
        <v>1.3064696143429977E-2</v>
      </c>
      <c r="V48" s="4">
        <f>combine_values!V48-combine_values!$C48</f>
        <v>1.3064696143429977E-2</v>
      </c>
      <c r="W48" s="4">
        <f>(combine_values!W48-combine_values!$D48)</f>
        <v>1.3064696143429977E-2</v>
      </c>
      <c r="X48" s="4">
        <f>combine_values!X48-combine_values!$B48</f>
        <v>2.0908378493429969E-2</v>
      </c>
      <c r="Y48" s="4">
        <f>combine_values!Y48-combine_values!$C48</f>
        <v>2.0908378493429969E-2</v>
      </c>
      <c r="Z48" s="4">
        <f>(combine_values!Z48-combine_values!$D48)</f>
        <v>2.0908378493429969E-2</v>
      </c>
      <c r="AA48" s="4">
        <f>combine_values!AA48-combine_values!$B48</f>
        <v>1.529512714342901E-2</v>
      </c>
      <c r="AB48" s="4">
        <f>combine_values!AB48-combine_values!$C48</f>
        <v>1.529512714342901E-2</v>
      </c>
      <c r="AC48" s="4">
        <f>(combine_values!AC48-combine_values!$D48)</f>
        <v>1.529512714342901E-2</v>
      </c>
      <c r="AD48" s="4">
        <f>combine_values!AD48-combine_values!$B48</f>
        <v>1.7599905843429964E-2</v>
      </c>
      <c r="AE48" s="4">
        <f>combine_values!AE48-combine_values!$C48</f>
        <v>1.7599905843429964E-2</v>
      </c>
      <c r="AF48" s="4">
        <f>(combine_values!AF48-combine_values!$D48)</f>
        <v>1.7599905843429964E-2</v>
      </c>
      <c r="AG48" s="4">
        <f>combine_values!AG48-combine_values!$B48</f>
        <v>1.1614915993429009E-2</v>
      </c>
      <c r="AH48" s="4">
        <f>combine_values!AH48-combine_values!$C48</f>
        <v>1.1614915993429009E-2</v>
      </c>
      <c r="AI48" s="4">
        <f>(combine_values!AI48-combine_values!$D48)</f>
        <v>1.1614915993429009E-2</v>
      </c>
      <c r="AJ48" s="4">
        <f>combine_values!AJ48-combine_values!$B48</f>
        <v>2.0313596893429986E-2</v>
      </c>
      <c r="AK48" s="4">
        <f>combine_values!AK48-combine_values!$C48</f>
        <v>2.0313596893429986E-2</v>
      </c>
      <c r="AL48" s="4">
        <f>(combine_values!AL48-combine_values!$D48)</f>
        <v>2.0313596893429986E-2</v>
      </c>
      <c r="AM48" s="4">
        <f>combine_values!AM48-combine_values!$B48</f>
        <v>2.5369240493429979E-2</v>
      </c>
      <c r="AN48" s="4">
        <f>combine_values!AN48-combine_values!$C48</f>
        <v>2.5369240493429979E-2</v>
      </c>
      <c r="AO48" s="4">
        <f>(combine_values!AO48-combine_values!$D48)</f>
        <v>2.5369240493429979E-2</v>
      </c>
      <c r="AP48" s="4">
        <f>combine_values!AP48-combine_values!$B48</f>
        <v>1.2805856934299809E-3</v>
      </c>
      <c r="AQ48" s="4">
        <f>combine_values!AQ48-combine_values!$C48</f>
        <v>1.2805856934299809E-3</v>
      </c>
      <c r="AR48" s="4">
        <f>(combine_values!AR48-combine_values!$D48)</f>
        <v>1.2805856934299809E-3</v>
      </c>
      <c r="AS48" s="4">
        <f>combine_values!AS48-combine_values!$B48</f>
        <v>-3.8122317565700281E-3</v>
      </c>
      <c r="AT48" s="4">
        <f>combine_values!AT48-combine_values!$C48</f>
        <v>-3.8122317565700281E-3</v>
      </c>
      <c r="AU48" s="4">
        <f>(combine_values!AU48-combine_values!$D48)</f>
        <v>-3.8122317565700281E-3</v>
      </c>
      <c r="AV48" s="4">
        <f>combine_values!AV48-combine_values!$B48</f>
        <v>-2.1172419706570023E-2</v>
      </c>
      <c r="AW48" s="4">
        <f>combine_values!AW48-combine_values!$C48</f>
        <v>-2.1172419706570023E-2</v>
      </c>
      <c r="AX48" s="4">
        <f>(combine_values!AX48-combine_values!$D48)</f>
        <v>-2.1172419706570023E-2</v>
      </c>
      <c r="AY48" s="4">
        <f>combine_values!AY48-combine_values!$B48</f>
        <v>9.5331803934299852E-3</v>
      </c>
      <c r="AZ48" s="4">
        <f>combine_values!AZ48-combine_values!$C48</f>
        <v>9.5331803934299852E-3</v>
      </c>
      <c r="BA48" s="4">
        <f>(combine_values!BA48-combine_values!$D48)</f>
        <v>9.5331803934299852E-3</v>
      </c>
      <c r="BB48" s="4">
        <f>combine_values!BB48-combine_values!$B48</f>
        <v>8.4923125934299737E-3</v>
      </c>
      <c r="BC48" s="4">
        <f>combine_values!BC48-combine_values!$C48</f>
        <v>8.4923125934299737E-3</v>
      </c>
      <c r="BD48" s="4">
        <f>(combine_values!BD48-combine_values!$D48)</f>
        <v>8.4923125934299737E-3</v>
      </c>
      <c r="BE48" s="4">
        <f>combine_values!BE48-combine_values!$B48</f>
        <v>1.6674793429982682E-5</v>
      </c>
      <c r="BF48" s="4">
        <f>combine_values!BF48-combine_values!$C48</f>
        <v>1.6674793429982682E-5</v>
      </c>
      <c r="BG48" s="4">
        <f>(combine_values!BG48-combine_values!$D48)</f>
        <v>1.6674793429982682E-5</v>
      </c>
      <c r="BH48" s="4">
        <f>combine_values!BH48-combine_values!$B48</f>
        <v>4.2558714342999515E-4</v>
      </c>
      <c r="BI48" s="4">
        <f>combine_values!BI48-combine_values!$C48</f>
        <v>4.2558714342999515E-4</v>
      </c>
      <c r="BJ48" s="4">
        <f>(combine_values!BJ48-combine_values!$D48)</f>
        <v>4.2558714342999515E-4</v>
      </c>
      <c r="BK48" s="4">
        <f>combine_values!BK48-combine_values!$B48</f>
        <v>8.603834143429967E-3</v>
      </c>
      <c r="BL48" s="4">
        <f>combine_values!BL48-combine_values!$C48</f>
        <v>8.603834143429967E-3</v>
      </c>
      <c r="BM48" s="4">
        <f>(combine_values!BM48-combine_values!$D48)</f>
        <v>8.603834143429967E-3</v>
      </c>
      <c r="BN48" s="4">
        <f>combine_values!BN48-combine_values!$B48</f>
        <v>7.8603571434299746E-3</v>
      </c>
      <c r="BO48" s="4">
        <f>combine_values!BO48-combine_values!$C48</f>
        <v>7.8603571434299746E-3</v>
      </c>
      <c r="BP48" s="4">
        <f>(combine_values!BP48-combine_values!$D48)</f>
        <v>7.8603571434299746E-3</v>
      </c>
      <c r="BQ48" s="4">
        <f>combine_values!BQ48-combine_values!$B48</f>
        <v>1.4477302443429985E-2</v>
      </c>
      <c r="BR48" s="4">
        <f>combine_values!BR48-combine_values!$C48</f>
        <v>1.4477302443429985E-2</v>
      </c>
      <c r="BS48" s="4">
        <f>(combine_values!BS48-combine_values!$D48)</f>
        <v>1.4477302443429985E-2</v>
      </c>
      <c r="BT48" s="4">
        <f>combine_values!BT48-combine_values!$B48</f>
        <v>1.0797091293429983E-2</v>
      </c>
      <c r="BU48" s="4">
        <f>combine_values!BU48-combine_values!$C48</f>
        <v>1.0797091293429983E-2</v>
      </c>
      <c r="BV48" s="4">
        <f>(combine_values!BV48-combine_values!$D48)</f>
        <v>1.0797091293429983E-2</v>
      </c>
      <c r="BW48" s="4">
        <f>combine_values!BW48-combine_values!$B48</f>
        <v>7.7860094434299976E-3</v>
      </c>
      <c r="BX48" s="4">
        <f>combine_values!BX48-combine_values!$C48</f>
        <v>7.7860094434299976E-3</v>
      </c>
      <c r="BY48" s="4">
        <f>(combine_values!BY48-combine_values!$D48)</f>
        <v>7.7860094434299976E-3</v>
      </c>
      <c r="BZ48" s="4">
        <f>combine_values!BZ48-combine_values!$B48</f>
        <v>-4.7044041565700301E-3</v>
      </c>
      <c r="CA48" s="4">
        <f>combine_values!CA48-combine_values!$C48</f>
        <v>-4.7044041565700301E-3</v>
      </c>
      <c r="CB48" s="4">
        <f>(combine_values!CB48-combine_values!$D48)</f>
        <v>-4.7044041565700301E-3</v>
      </c>
      <c r="CC48" s="4">
        <f>combine_values!CC48-combine_values!$B48</f>
        <v>8.7153556934300158E-3</v>
      </c>
      <c r="CD48" s="4">
        <f>combine_values!CD48-combine_values!$C48</f>
        <v>8.7153556934300158E-3</v>
      </c>
      <c r="CE48" s="4">
        <f>(combine_values!CE48-combine_values!$D48)</f>
        <v>8.7153556934300158E-3</v>
      </c>
      <c r="CF48" s="4">
        <f>combine_values!CF48-combine_values!$B48</f>
        <v>1.1875132943430011E-2</v>
      </c>
      <c r="CG48" s="4">
        <f>combine_values!CG48-combine_values!$C48</f>
        <v>1.1875132943430011E-2</v>
      </c>
      <c r="CH48" s="4">
        <f>(combine_values!CH48-combine_values!$D48)</f>
        <v>1.1875132943430011E-2</v>
      </c>
      <c r="CI48" s="4">
        <f>combine_values!CI48-combine_values!$B48</f>
        <v>7.6744878934300043E-3</v>
      </c>
      <c r="CJ48" s="4">
        <f>combine_values!CJ48-combine_values!$C48</f>
        <v>7.6744878934300043E-3</v>
      </c>
      <c r="CK48" s="4">
        <f>(combine_values!CK48-combine_values!$D48)</f>
        <v>7.6744878934300043E-3</v>
      </c>
      <c r="CL48" s="4">
        <f>combine_values!CL48-combine_values!$B48</f>
        <v>5.2953614934300175E-3</v>
      </c>
      <c r="CM48" s="4">
        <f>combine_values!CM48-combine_values!$C48</f>
        <v>5.2953614934300175E-3</v>
      </c>
      <c r="CN48" s="4">
        <f>(combine_values!CN48-combine_values!$D48)</f>
        <v>5.2953614934300175E-3</v>
      </c>
      <c r="CO48" s="4">
        <f>combine_values!CO48-combine_values!$B48</f>
        <v>8.6410079934289841E-3</v>
      </c>
      <c r="CP48" s="4">
        <f>combine_values!CP48-combine_values!$C48</f>
        <v>8.6410079934289841E-3</v>
      </c>
      <c r="CQ48" s="4">
        <f>(combine_values!CQ48-combine_values!$D48)</f>
        <v>8.6410079934289841E-3</v>
      </c>
      <c r="CR48" s="4">
        <f>combine_values!CR48-combine_values!$B48</f>
        <v>7.3399232434299688E-3</v>
      </c>
      <c r="CS48" s="4">
        <f>combine_values!CS48-combine_values!$C48</f>
        <v>7.3399232434299688E-3</v>
      </c>
      <c r="CT48" s="4">
        <f>(combine_values!CT48-combine_values!$D48)</f>
        <v>7.3399232434299688E-3</v>
      </c>
      <c r="CU48" s="4">
        <f>combine_values!CU48-combine_values!$B48</f>
        <v>9.7190496434300111E-3</v>
      </c>
      <c r="CV48" s="4">
        <f>combine_values!CV48-combine_values!$C48</f>
        <v>9.7190496434300111E-3</v>
      </c>
      <c r="CW48" s="4">
        <f>(combine_values!CW48-combine_values!$D48)</f>
        <v>9.7190496434300111E-3</v>
      </c>
      <c r="CX48" s="4">
        <f>combine_values!CX48-combine_values!$B48</f>
        <v>4.7749275934300117E-3</v>
      </c>
      <c r="CY48" s="4">
        <f>combine_values!CY48-combine_values!$C48</f>
        <v>4.7749275934300117E-3</v>
      </c>
      <c r="CZ48" s="4">
        <f>(combine_values!CZ48-combine_values!$D48)</f>
        <v>4.7749275934300117E-3</v>
      </c>
      <c r="DA48" s="4">
        <f>combine_values!DA48-combine_values!$B48</f>
        <v>5.9644907934299773E-3</v>
      </c>
      <c r="DB48" s="4">
        <f>combine_values!DB48-combine_values!$C48</f>
        <v>5.9644907934299773E-3</v>
      </c>
      <c r="DC48" s="4">
        <f>(combine_values!DC48-combine_values!$D48)</f>
        <v>5.9644907934299773E-3</v>
      </c>
      <c r="DD48" s="4">
        <f>combine_values!DD48-combine_values!$B48</f>
        <v>1.8826642893430001E-2</v>
      </c>
      <c r="DE48" s="4">
        <f>combine_values!DE48-combine_values!$C48</f>
        <v>1.8826642893430001E-2</v>
      </c>
      <c r="DF48" s="4">
        <f>(combine_values!DF48-combine_values!$D48)</f>
        <v>1.8826642893430001E-2</v>
      </c>
      <c r="DG48" s="4">
        <f>combine_values!DG48-combine_values!$B48</f>
        <v>1.1689263693429985E-2</v>
      </c>
      <c r="DH48" s="4">
        <f>combine_values!DH48-combine_values!$C48</f>
        <v>1.1689263693429985E-2</v>
      </c>
      <c r="DI48" s="4">
        <f>(combine_values!DI48-combine_values!$D48)</f>
        <v>1.1689263693429985E-2</v>
      </c>
      <c r="DJ48" s="4">
        <f>combine_values!DJ48-combine_values!$B48</f>
        <v>1.4849040943429981E-2</v>
      </c>
      <c r="DK48" s="4">
        <f>combine_values!DK48-combine_values!$C48</f>
        <v>1.4849040943429981E-2</v>
      </c>
      <c r="DL48" s="4">
        <f>(combine_values!DL48-combine_values!$D48)</f>
        <v>1.4849040943429981E-2</v>
      </c>
      <c r="DM48" s="4">
        <f>combine_values!DM48-combine_values!$B48</f>
        <v>6.0388384934300099E-3</v>
      </c>
      <c r="DN48" s="4">
        <f>combine_values!DN48-combine_values!$C48</f>
        <v>6.0388384934300099E-3</v>
      </c>
      <c r="DO48" s="4">
        <f>(combine_values!DO48-combine_values!$D48)</f>
        <v>6.0388384934300099E-3</v>
      </c>
      <c r="DP48" s="4">
        <f>combine_values!DP48-combine_values!$B48</f>
        <v>1.4774693243430004E-2</v>
      </c>
      <c r="DQ48" s="4">
        <f>combine_values!DQ48-combine_values!$C48</f>
        <v>1.4774693243430004E-2</v>
      </c>
      <c r="DR48" s="4">
        <f>(combine_values!DR48-combine_values!$D48)</f>
        <v>1.4774693243430004E-2</v>
      </c>
      <c r="DS48" s="4">
        <f>combine_values!DS48-combine_values!$B48</f>
        <v>1.0016440443429975E-2</v>
      </c>
      <c r="DT48" s="4">
        <f>combine_values!DT48-combine_values!$C48</f>
        <v>1.0016440443429975E-2</v>
      </c>
      <c r="DU48" s="4">
        <f>(combine_values!DU48-combine_values!$D48)</f>
        <v>1.0016440443429975E-2</v>
      </c>
      <c r="DV48" s="4">
        <f>combine_values!DV48-combine_values!$B48</f>
        <v>1.5666865643430006E-2</v>
      </c>
      <c r="DW48" s="4">
        <f>combine_values!DW48-combine_values!$C48</f>
        <v>1.5666865643430006E-2</v>
      </c>
      <c r="DX48" s="4">
        <f>(combine_values!DX48-combine_values!$D48)</f>
        <v>1.5666865643430006E-2</v>
      </c>
      <c r="DY48" s="4">
        <f ca="1">combine_values!EB48-combine_values!$B48</f>
        <v>4.9667234942910032E-3</v>
      </c>
      <c r="DZ48" s="4">
        <f ca="1">combine_values!EC48-combine_values!$C48</f>
        <v>4.9667234942910032E-3</v>
      </c>
      <c r="EA48" s="4">
        <f ca="1">(combine_values!ED48-combine_values!$D48)</f>
        <v>4.9667234942910032E-3</v>
      </c>
      <c r="EB48" s="4">
        <f ca="1">combine_values!EE48-combine_values!$B48</f>
        <v>3.9093891673639969E-3</v>
      </c>
      <c r="EC48" s="4">
        <f ca="1">combine_values!EC48-combine_values!$C48</f>
        <v>4.9667234942910032E-3</v>
      </c>
      <c r="ED48" s="4">
        <f ca="1">(combine_values!ED48-combine_values!$D48)</f>
        <v>4.9667234942910032E-3</v>
      </c>
      <c r="EE48" s="4">
        <f ca="1">combine_values!EE48-combine_values!$B48</f>
        <v>3.9093891673639969E-3</v>
      </c>
      <c r="EF48" s="4">
        <f ca="1">combine_values!EF48-combine_values!$C48</f>
        <v>3.9093891673639969E-3</v>
      </c>
      <c r="EG48" s="4">
        <f ca="1">(combine_values!EG48-combine_values!$D48)</f>
        <v>3.9093891673639969E-3</v>
      </c>
      <c r="EH48" s="4">
        <f ca="1">combine_values!EH48-combine_values!$B48</f>
        <v>5.2787743544759902E-3</v>
      </c>
      <c r="EI48" s="4">
        <f ca="1">combine_values!EI48-combine_values!$C48</f>
        <v>5.2787743544759902E-3</v>
      </c>
      <c r="EJ48" s="4">
        <f ca="1">(combine_values!EJ48-combine_values!$D48)</f>
        <v>5.2787743544759902E-3</v>
      </c>
      <c r="EK48" s="4">
        <f ca="1">combine_values!EK48-combine_values!$B48</f>
        <v>4.7725277629169782E-3</v>
      </c>
      <c r="EL48" s="4">
        <f ca="1">combine_values!EL48-combine_values!$C48</f>
        <v>4.7725277629169782E-3</v>
      </c>
      <c r="EM48" s="4">
        <f ca="1">(combine_values!EM48-combine_values!$D48)</f>
        <v>4.7725277629169782E-3</v>
      </c>
      <c r="EN48" s="4">
        <f ca="1">combine_values!EN48-combine_values!$B48</f>
        <v>7.7518747068879845E-3</v>
      </c>
      <c r="EO48" s="4">
        <f ca="1">combine_values!EO48-combine_values!$C48</f>
        <v>7.7518747068879845E-3</v>
      </c>
      <c r="EP48" s="4">
        <f ca="1">(combine_values!EP48-combine_values!$D48)</f>
        <v>7.7518747068879845E-3</v>
      </c>
      <c r="EQ48" s="4">
        <f ca="1">combine_values!EQ48-combine_values!$B48</f>
        <v>4.7662333946096869E-4</v>
      </c>
      <c r="ER48" s="4">
        <f ca="1">combine_values!ER48-combine_values!$C48</f>
        <v>4.7662333946096869E-4</v>
      </c>
      <c r="ES48" s="4">
        <f ca="1">(combine_values!ES48-combine_values!$D48)</f>
        <v>4.7662333946096869E-4</v>
      </c>
      <c r="ET48" s="4">
        <f ca="1">combine_values!ET48-combine_values!$B48</f>
        <v>4.4678189028929949E-3</v>
      </c>
      <c r="EU48" s="4">
        <f ca="1">combine_values!EU48-combine_values!$C48</f>
        <v>4.4682513360519982E-3</v>
      </c>
      <c r="EV48" s="4">
        <f ca="1">(combine_values!EV48-combine_values!$D48)</f>
        <v>4.4682513360519982E-3</v>
      </c>
      <c r="EW48" s="4">
        <f ca="1">combine_values!EW48-combine_values!$B48</f>
        <v>4.464508089131014E-3</v>
      </c>
      <c r="EX48" s="4">
        <f ca="1">combine_values!EX48-combine_values!$C48</f>
        <v>4.464508089131014E-3</v>
      </c>
      <c r="EY48" s="4">
        <f ca="1">(combine_values!EY48-combine_values!$D48)</f>
        <v>4.464508089131014E-3</v>
      </c>
    </row>
    <row r="49" spans="1:155" x14ac:dyDescent="0.25">
      <c r="A49" t="s">
        <v>122</v>
      </c>
      <c r="B49" s="4">
        <f>combine_values!B49</f>
        <v>2.0392197961073899</v>
      </c>
      <c r="C49" s="4">
        <f>combine_values!C49</f>
        <v>2.0392197961073899</v>
      </c>
      <c r="D49" s="4">
        <f>combine_values!D49</f>
        <v>2.0392197961073899</v>
      </c>
      <c r="F49" s="4">
        <f>combine_values!F49-combine_values!$B49</f>
        <v>3.1239736059270218E-2</v>
      </c>
      <c r="G49" s="4">
        <f>combine_values!G49-combine_values!$C49</f>
        <v>3.1239736059270218E-2</v>
      </c>
      <c r="H49" s="4">
        <f>(combine_values!H49-combine_values!$D49)</f>
        <v>3.1239736059270218E-2</v>
      </c>
      <c r="I49" s="4">
        <f>combine_values!I49-combine_values!$B49</f>
        <v>4.9950530244600166E-3</v>
      </c>
      <c r="J49" s="4">
        <f>combine_values!J49-combine_values!$C49</f>
        <v>4.9950530244600166E-3</v>
      </c>
      <c r="K49" s="4">
        <f>(combine_values!K49-combine_values!$D49)</f>
        <v>4.9950530244600166E-3</v>
      </c>
      <c r="L49" s="4">
        <f>combine_values!L49-combine_values!$B49</f>
        <v>6.6711818513010002E-4</v>
      </c>
      <c r="M49" s="4">
        <f>combine_values!M49-combine_values!$C49</f>
        <v>6.6711818513010002E-4</v>
      </c>
      <c r="N49" s="4">
        <f>(combine_values!N49-combine_values!$D49)</f>
        <v>6.6711818513010002E-4</v>
      </c>
      <c r="O49" s="4">
        <f>combine_values!O49-combine_values!$B49</f>
        <v>0.11721045982594003</v>
      </c>
      <c r="P49" s="4">
        <f>combine_values!P49-combine_values!$C49</f>
        <v>0.11721045982594003</v>
      </c>
      <c r="Q49" s="4">
        <f>(combine_values!Q49-combine_values!$D49)</f>
        <v>0.11721045982594003</v>
      </c>
      <c r="R49" s="4">
        <f>combine_values!R49-combine_values!$B49</f>
        <v>-5.6862882740600362E-3</v>
      </c>
      <c r="S49" s="4">
        <f>combine_values!S49-combine_values!$C49</f>
        <v>-5.6862882740600362E-3</v>
      </c>
      <c r="T49" s="4">
        <f>(combine_values!T49-combine_values!$D49)</f>
        <v>-5.6862882740600362E-3</v>
      </c>
      <c r="U49" s="4">
        <f>combine_values!U49-combine_values!$B49</f>
        <v>2.4821051292609919E-2</v>
      </c>
      <c r="V49" s="4">
        <f>combine_values!V49-combine_values!$C49</f>
        <v>2.4821051292609919E-2</v>
      </c>
      <c r="W49" s="4">
        <f>(combine_values!W49-combine_values!$D49)</f>
        <v>2.4821051292609919E-2</v>
      </c>
      <c r="X49" s="4">
        <f>combine_values!X49-combine_values!$B49</f>
        <v>-5.4012293274059875E-2</v>
      </c>
      <c r="Y49" s="4">
        <f>combine_values!Y49-combine_values!$C49</f>
        <v>-5.4012293274059875E-2</v>
      </c>
      <c r="Z49" s="4">
        <f>(combine_values!Z49-combine_values!$D49)</f>
        <v>-5.4012293274059875E-2</v>
      </c>
      <c r="AA49" s="4">
        <f>combine_values!AA49-combine_values!$B49</f>
        <v>-6.157097610738993E-2</v>
      </c>
      <c r="AB49" s="4">
        <f>combine_values!AB49-combine_values!$C49</f>
        <v>-6.157097610738993E-2</v>
      </c>
      <c r="AC49" s="4">
        <f>(combine_values!AC49-combine_values!$D49)</f>
        <v>-6.157097610738993E-2</v>
      </c>
      <c r="AD49" s="4">
        <f>combine_values!AD49-combine_values!$B49</f>
        <v>-4.9006214807399973E-2</v>
      </c>
      <c r="AE49" s="4">
        <f>combine_values!AE49-combine_values!$C49</f>
        <v>-4.9006214807399973E-2</v>
      </c>
      <c r="AF49" s="4">
        <f>(combine_values!AF49-combine_values!$D49)</f>
        <v>-4.9006214807399973E-2</v>
      </c>
      <c r="AG49" s="4">
        <f>combine_values!AG49-combine_values!$B49</f>
        <v>4.0706676525940289E-2</v>
      </c>
      <c r="AH49" s="4">
        <f>combine_values!AH49-combine_values!$C49</f>
        <v>4.0706676525940289E-2</v>
      </c>
      <c r="AI49" s="4">
        <f>(combine_values!AI49-combine_values!$D49)</f>
        <v>4.0706676525940289E-2</v>
      </c>
      <c r="AJ49" s="4">
        <f>combine_values!AJ49-combine_values!$B49</f>
        <v>-4.2314921807389938E-2</v>
      </c>
      <c r="AK49" s="4">
        <f>combine_values!AK49-combine_values!$C49</f>
        <v>-4.2314921807389938E-2</v>
      </c>
      <c r="AL49" s="4">
        <f>(combine_values!AL49-combine_values!$D49)</f>
        <v>-4.2314921807389938E-2</v>
      </c>
      <c r="AM49" s="4">
        <f>combine_values!AM49-combine_values!$B49</f>
        <v>0.13711086085926993</v>
      </c>
      <c r="AN49" s="4">
        <f>combine_values!AN49-combine_values!$C49</f>
        <v>0.13711086085926993</v>
      </c>
      <c r="AO49" s="4">
        <f>(combine_values!AO49-combine_values!$D49)</f>
        <v>0.13711086085926993</v>
      </c>
      <c r="AP49" s="4">
        <f>combine_values!AP49-combine_values!$B49</f>
        <v>0.15748213065926997</v>
      </c>
      <c r="AQ49" s="4">
        <f>combine_values!AQ49-combine_values!$C49</f>
        <v>0.15748213065926997</v>
      </c>
      <c r="AR49" s="4">
        <f>(combine_values!AR49-combine_values!$D49)</f>
        <v>0.15748213065926997</v>
      </c>
      <c r="AS49" s="4">
        <f>combine_values!AS49-combine_values!$B49</f>
        <v>6.7868369592599898E-2</v>
      </c>
      <c r="AT49" s="4">
        <f>combine_values!AT49-combine_values!$C49</f>
        <v>6.7868369592599898E-2</v>
      </c>
      <c r="AU49" s="4">
        <f>(combine_values!AU49-combine_values!$D49)</f>
        <v>6.7868369592599898E-2</v>
      </c>
      <c r="AV49" s="4">
        <f>combine_values!AV49-combine_values!$B49</f>
        <v>-2.5710602140729844E-2</v>
      </c>
      <c r="AW49" s="4">
        <f>combine_values!AW49-combine_values!$C49</f>
        <v>-2.5710602140729844E-2</v>
      </c>
      <c r="AX49" s="4">
        <f>(combine_values!AX49-combine_values!$D49)</f>
        <v>-2.5710602140729844E-2</v>
      </c>
      <c r="AY49" s="4">
        <f>combine_values!AY49-combine_values!$B49</f>
        <v>-7.3640086074059807E-2</v>
      </c>
      <c r="AZ49" s="4">
        <f>combine_values!AZ49-combine_values!$C49</f>
        <v>-7.3640086074059807E-2</v>
      </c>
      <c r="BA49" s="4">
        <f>(combine_values!BA49-combine_values!$D49)</f>
        <v>-7.3640086074059807E-2</v>
      </c>
      <c r="BB49" s="4">
        <f>combine_values!BB49-combine_values!$B49</f>
        <v>-7.183095870738998E-2</v>
      </c>
      <c r="BC49" s="4">
        <f>combine_values!BC49-combine_values!$C49</f>
        <v>-7.183095870738998E-2</v>
      </c>
      <c r="BD49" s="4">
        <f>(combine_values!BD49-combine_values!$D49)</f>
        <v>-7.183095870738998E-2</v>
      </c>
      <c r="BE49" s="4">
        <f>combine_values!BE49-combine_values!$B49</f>
        <v>0.16595776845927013</v>
      </c>
      <c r="BF49" s="4">
        <f>combine_values!BF49-combine_values!$C49</f>
        <v>0.16595776845927013</v>
      </c>
      <c r="BG49" s="4">
        <f>(combine_values!BG49-combine_values!$D49)</f>
        <v>0.16595776845927013</v>
      </c>
      <c r="BH49" s="4">
        <f>combine_values!BH49-combine_values!$B49</f>
        <v>6.7298370559270015E-2</v>
      </c>
      <c r="BI49" s="4">
        <f>combine_values!BI49-combine_values!$C49</f>
        <v>6.7298370559270015E-2</v>
      </c>
      <c r="BJ49" s="4">
        <f>(combine_values!BJ49-combine_values!$D49)</f>
        <v>6.7298370559270015E-2</v>
      </c>
      <c r="BK49" s="4">
        <f>combine_values!BK49-combine_values!$B49</f>
        <v>-3.1658418140729783E-2</v>
      </c>
      <c r="BL49" s="4">
        <f>combine_values!BL49-combine_values!$C49</f>
        <v>-3.1658418140729783E-2</v>
      </c>
      <c r="BM49" s="4">
        <f>(combine_values!BM49-combine_values!$D49)</f>
        <v>-3.1658418140729783E-2</v>
      </c>
      <c r="BN49" s="4">
        <f>combine_values!BN49-combine_values!$B49</f>
        <v>-5.5449682140729983E-2</v>
      </c>
      <c r="BO49" s="4">
        <f>combine_values!BO49-combine_values!$C49</f>
        <v>-5.5449682140729983E-2</v>
      </c>
      <c r="BP49" s="4">
        <f>(combine_values!BP49-combine_values!$D49)</f>
        <v>-5.5449682140729983E-2</v>
      </c>
      <c r="BQ49" s="4">
        <f>combine_values!BQ49-combine_values!$B49</f>
        <v>-6.0604456007389951E-2</v>
      </c>
      <c r="BR49" s="4">
        <f>combine_values!BR49-combine_values!$C49</f>
        <v>-6.0604456007389951E-2</v>
      </c>
      <c r="BS49" s="4">
        <f>(combine_values!BS49-combine_values!$D49)</f>
        <v>-6.0604456007389951E-2</v>
      </c>
      <c r="BT49" s="4">
        <f>combine_values!BT49-combine_values!$B49</f>
        <v>-1.398844810738975E-2</v>
      </c>
      <c r="BU49" s="4">
        <f>combine_values!BU49-combine_values!$C49</f>
        <v>-1.398844810738975E-2</v>
      </c>
      <c r="BV49" s="4">
        <f>(combine_values!BV49-combine_values!$D49)</f>
        <v>-1.398844810738975E-2</v>
      </c>
      <c r="BW49" s="4">
        <f>combine_values!BW49-combine_values!$B49</f>
        <v>3.309783425939905E-3</v>
      </c>
      <c r="BX49" s="4">
        <f>combine_values!BX49-combine_values!$C49</f>
        <v>3.309783425939905E-3</v>
      </c>
      <c r="BY49" s="4">
        <f>(combine_values!BY49-combine_values!$D49)</f>
        <v>3.309783425939905E-3</v>
      </c>
      <c r="BZ49" s="4">
        <f>combine_values!BZ49-combine_values!$B49</f>
        <v>-4.0431446740729848E-2</v>
      </c>
      <c r="CA49" s="4">
        <f>combine_values!CA49-combine_values!$C49</f>
        <v>-4.0431446740729848E-2</v>
      </c>
      <c r="CB49" s="4">
        <f>(combine_values!CB49-combine_values!$D49)</f>
        <v>-4.0431446740729848E-2</v>
      </c>
      <c r="CC49" s="4">
        <f>combine_values!CC49-combine_values!$B49</f>
        <v>-1.6045401140730053E-2</v>
      </c>
      <c r="CD49" s="4">
        <f>combine_values!CD49-combine_values!$C49</f>
        <v>-1.6045401140730053E-2</v>
      </c>
      <c r="CE49" s="4">
        <f>(combine_values!CE49-combine_values!$D49)</f>
        <v>-1.6045401140730053E-2</v>
      </c>
      <c r="CF49" s="4">
        <f>combine_values!CF49-combine_values!$B49</f>
        <v>-4.2736225440729969E-2</v>
      </c>
      <c r="CG49" s="4">
        <f>combine_values!CG49-combine_values!$C49</f>
        <v>-4.2736225440729969E-2</v>
      </c>
      <c r="CH49" s="4">
        <f>(combine_values!CH49-combine_values!$D49)</f>
        <v>-4.2736225440729969E-2</v>
      </c>
      <c r="CI49" s="4">
        <f>combine_values!CI49-combine_values!$B49</f>
        <v>1.6989165926100114E-3</v>
      </c>
      <c r="CJ49" s="4">
        <f>combine_values!CJ49-combine_values!$C49</f>
        <v>1.6989165926100114E-3</v>
      </c>
      <c r="CK49" s="4">
        <f>(combine_values!CK49-combine_values!$D49)</f>
        <v>1.6989165926100114E-3</v>
      </c>
      <c r="CL49" s="4">
        <f>combine_values!CL49-combine_values!$B49</f>
        <v>5.8450994259270139E-2</v>
      </c>
      <c r="CM49" s="4">
        <f>combine_values!CM49-combine_values!$C49</f>
        <v>5.8450994259270139E-2</v>
      </c>
      <c r="CN49" s="4">
        <f>(combine_values!CN49-combine_values!$D49)</f>
        <v>5.8450994259270139E-2</v>
      </c>
      <c r="CO49" s="4">
        <f>combine_values!CO49-combine_values!$B49</f>
        <v>2.6555830959269944E-2</v>
      </c>
      <c r="CP49" s="4">
        <f>combine_values!CP49-combine_values!$C49</f>
        <v>2.6555830959269944E-2</v>
      </c>
      <c r="CQ49" s="4">
        <f>(combine_values!CQ49-combine_values!$D49)</f>
        <v>2.6555830959269944E-2</v>
      </c>
      <c r="CR49" s="4">
        <f>combine_values!CR49-combine_values!$B49</f>
        <v>0.23145809215926993</v>
      </c>
      <c r="CS49" s="4">
        <f>combine_values!CS49-combine_values!$C49</f>
        <v>0.23145809215926993</v>
      </c>
      <c r="CT49" s="4">
        <f>(combine_values!CT49-combine_values!$D49)</f>
        <v>0.23145809215926993</v>
      </c>
      <c r="CU49" s="4">
        <f>combine_values!CU49-combine_values!$B49</f>
        <v>-4.5214482107389875E-2</v>
      </c>
      <c r="CV49" s="4">
        <f>combine_values!CV49-combine_values!$C49</f>
        <v>-4.5214482107389875E-2</v>
      </c>
      <c r="CW49" s="4">
        <f>(combine_values!CW49-combine_values!$D49)</f>
        <v>-4.5214482107389875E-2</v>
      </c>
      <c r="CX49" s="4">
        <f>combine_values!CX49-combine_values!$B49</f>
        <v>-3.3343632674059709E-2</v>
      </c>
      <c r="CY49" s="4">
        <f>combine_values!CY49-combine_values!$C49</f>
        <v>-3.3343632674059709E-2</v>
      </c>
      <c r="CZ49" s="4">
        <f>(combine_values!CZ49-combine_values!$D49)</f>
        <v>-3.3343632674059709E-2</v>
      </c>
      <c r="DA49" s="4">
        <f>combine_values!DA49-combine_values!$B49</f>
        <v>-5.3417511674059837E-2</v>
      </c>
      <c r="DB49" s="4">
        <f>combine_values!DB49-combine_values!$C49</f>
        <v>-5.3417511674059837E-2</v>
      </c>
      <c r="DC49" s="4">
        <f>(combine_values!DC49-combine_values!$D49)</f>
        <v>-5.3417511674059837E-2</v>
      </c>
      <c r="DD49" s="4">
        <f>combine_values!DD49-combine_values!$B49</f>
        <v>-6.211619257405987E-2</v>
      </c>
      <c r="DE49" s="4">
        <f>combine_values!DE49-combine_values!$C49</f>
        <v>-6.211619257405987E-2</v>
      </c>
      <c r="DF49" s="4">
        <f>(combine_values!DF49-combine_values!$D49)</f>
        <v>-6.211619257405987E-2</v>
      </c>
      <c r="DG49" s="4">
        <f>combine_values!DG49-combine_values!$B49</f>
        <v>-4.3331007040730007E-2</v>
      </c>
      <c r="DH49" s="4">
        <f>combine_values!DH49-combine_values!$C49</f>
        <v>-4.3331007040730007E-2</v>
      </c>
      <c r="DI49" s="4">
        <f>(combine_values!DI49-combine_values!$D49)</f>
        <v>-4.3331007040730007E-2</v>
      </c>
      <c r="DJ49" s="4">
        <f>combine_values!DJ49-combine_values!$B49</f>
        <v>-5.8274894740729888E-2</v>
      </c>
      <c r="DK49" s="4">
        <f>combine_values!DK49-combine_values!$C49</f>
        <v>-5.8274894740729888E-2</v>
      </c>
      <c r="DL49" s="4">
        <f>(combine_values!DL49-combine_values!$D49)</f>
        <v>-5.8274894740729888E-2</v>
      </c>
      <c r="DM49" s="4">
        <f>combine_values!DM49-combine_values!$B49</f>
        <v>4.2565369025940214E-2</v>
      </c>
      <c r="DN49" s="4">
        <f>combine_values!DN49-combine_values!$C49</f>
        <v>4.2565369025940214E-2</v>
      </c>
      <c r="DO49" s="4">
        <f>(combine_values!DO49-combine_values!$D49)</f>
        <v>4.2565369025940214E-2</v>
      </c>
      <c r="DP49" s="4">
        <f>combine_values!DP49-combine_values!$B49</f>
        <v>-2.6924947907390084E-2</v>
      </c>
      <c r="DQ49" s="4">
        <f>combine_values!DQ49-combine_values!$C49</f>
        <v>-2.6924947907390084E-2</v>
      </c>
      <c r="DR49" s="4">
        <f>(combine_values!DR49-combine_values!$D49)</f>
        <v>-2.6924947907390084E-2</v>
      </c>
      <c r="DS49" s="4">
        <f>combine_values!DS49-combine_values!$B49</f>
        <v>-2.0332785174059786E-2</v>
      </c>
      <c r="DT49" s="4">
        <f>combine_values!DT49-combine_values!$C49</f>
        <v>-2.0332785174059786E-2</v>
      </c>
      <c r="DU49" s="4">
        <f>(combine_values!DU49-combine_values!$D49)</f>
        <v>-2.0332785174059786E-2</v>
      </c>
      <c r="DV49" s="4">
        <f>combine_values!DV49-combine_values!$B49</f>
        <v>9.0346157559269891E-2</v>
      </c>
      <c r="DW49" s="4">
        <f>combine_values!DW49-combine_values!$C49</f>
        <v>9.0346157559269891E-2</v>
      </c>
      <c r="DX49" s="4">
        <f>(combine_values!DX49-combine_values!$D49)</f>
        <v>9.0346157559269891E-2</v>
      </c>
      <c r="DY49" s="4">
        <f ca="1">combine_values!EB49-combine_values!$B49</f>
        <v>-3.0119378852669687E-2</v>
      </c>
      <c r="DZ49" s="4">
        <f ca="1">combine_values!EC49-combine_values!$C49</f>
        <v>-3.0119378852669687E-2</v>
      </c>
      <c r="EA49" s="4">
        <f ca="1">(combine_values!ED49-combine_values!$D49)</f>
        <v>-3.0119378852669687E-2</v>
      </c>
      <c r="EB49" s="4">
        <f ca="1">combine_values!EE49-combine_values!$B49</f>
        <v>-1.5940919051809832E-2</v>
      </c>
      <c r="EC49" s="4">
        <f ca="1">combine_values!EC49-combine_values!$C49</f>
        <v>-3.0119378852669687E-2</v>
      </c>
      <c r="ED49" s="4">
        <f ca="1">(combine_values!ED49-combine_values!$D49)</f>
        <v>-3.0119378852669687E-2</v>
      </c>
      <c r="EE49" s="4">
        <f ca="1">combine_values!EE49-combine_values!$B49</f>
        <v>-1.5940919051809832E-2</v>
      </c>
      <c r="EF49" s="4">
        <f ca="1">combine_values!EF49-combine_values!$C49</f>
        <v>-1.5940919051809832E-2</v>
      </c>
      <c r="EG49" s="4">
        <f ca="1">(combine_values!EG49-combine_values!$D49)</f>
        <v>-1.5940919051809832E-2</v>
      </c>
      <c r="EH49" s="4">
        <f ca="1">combine_values!EH49-combine_values!$B49</f>
        <v>-3.1658203353199799E-2</v>
      </c>
      <c r="EI49" s="4">
        <f ca="1">combine_values!EI49-combine_values!$C49</f>
        <v>-3.1658203353199799E-2</v>
      </c>
      <c r="EJ49" s="4">
        <f ca="1">(combine_values!EJ49-combine_values!$D49)</f>
        <v>-3.1658203353199799E-2</v>
      </c>
      <c r="EK49" s="4">
        <f ca="1">combine_values!EK49-combine_values!$B49</f>
        <v>-1.5121266866680028E-2</v>
      </c>
      <c r="EL49" s="4">
        <f ca="1">combine_values!EL49-combine_values!$C49</f>
        <v>-1.5121266866680028E-2</v>
      </c>
      <c r="EM49" s="4">
        <f ca="1">(combine_values!EM49-combine_values!$D49)</f>
        <v>-1.5121266866680028E-2</v>
      </c>
      <c r="EN49" s="4">
        <f ca="1">combine_values!EN49-combine_values!$B49</f>
        <v>-3.592038903689998E-2</v>
      </c>
      <c r="EO49" s="4">
        <f ca="1">combine_values!EO49-combine_values!$C49</f>
        <v>-3.592038903689998E-2</v>
      </c>
      <c r="EP49" s="4">
        <f ca="1">(combine_values!EP49-combine_values!$D49)</f>
        <v>-3.592038903689998E-2</v>
      </c>
      <c r="EQ49" s="4">
        <f ca="1">combine_values!EQ49-combine_values!$B49</f>
        <v>-3.2202824885859904E-2</v>
      </c>
      <c r="ER49" s="4">
        <f ca="1">combine_values!ER49-combine_values!$C49</f>
        <v>-3.2202824885859904E-2</v>
      </c>
      <c r="ES49" s="4">
        <f ca="1">(combine_values!ES49-combine_values!$D49)</f>
        <v>-3.2202824885859904E-2</v>
      </c>
      <c r="ET49" s="4">
        <f ca="1">combine_values!ET49-combine_values!$B49</f>
        <v>-1.7017827662039853E-2</v>
      </c>
      <c r="EU49" s="4">
        <f ca="1">combine_values!EU49-combine_values!$C49</f>
        <v>-1.7017539373270107E-2</v>
      </c>
      <c r="EV49" s="4">
        <f ca="1">(combine_values!EV49-combine_values!$D49)</f>
        <v>-1.7017539373270107E-2</v>
      </c>
      <c r="EW49" s="4">
        <f ca="1">combine_values!EW49-combine_values!$B49</f>
        <v>-1.4201246587999705E-2</v>
      </c>
      <c r="EX49" s="4">
        <f ca="1">combine_values!EX49-combine_values!$C49</f>
        <v>-1.4201246587999705E-2</v>
      </c>
      <c r="EY49" s="4">
        <f ca="1">(combine_values!EY49-combine_values!$D49)</f>
        <v>-1.4201246587999705E-2</v>
      </c>
    </row>
    <row r="50" spans="1:155" x14ac:dyDescent="0.25">
      <c r="A50" t="s">
        <v>36</v>
      </c>
      <c r="B50" s="4">
        <f>combine_values!B50</f>
        <v>1.4496081981048601</v>
      </c>
      <c r="C50" s="4">
        <f>combine_values!C50</f>
        <v>1.4495890788317101</v>
      </c>
      <c r="D50" s="4">
        <f>combine_values!D50</f>
        <v>3.2990124371173901</v>
      </c>
      <c r="F50" s="4">
        <f>combine_values!F50-combine_values!$B50</f>
        <v>9.054201802120021E-3</v>
      </c>
      <c r="G50" s="4">
        <f>combine_values!G50-combine_values!$C50</f>
        <v>9.0540930679599008E-3</v>
      </c>
      <c r="H50" s="4">
        <f>(combine_values!H50-combine_values!$D50)</f>
        <v>2.0023575025400753E-3</v>
      </c>
      <c r="I50" s="4">
        <f>combine_values!I50-combine_values!$B50</f>
        <v>2.234012575569988E-3</v>
      </c>
      <c r="J50" s="4">
        <f>combine_values!J50-combine_values!$C50</f>
        <v>2.2298459016099059E-3</v>
      </c>
      <c r="K50" s="4">
        <f>(combine_values!K50-combine_values!$D50)</f>
        <v>1.9467728683597585E-3</v>
      </c>
      <c r="L50" s="4">
        <f>combine_values!L50-combine_values!$B50</f>
        <v>-1.0541683535900681E-3</v>
      </c>
      <c r="M50" s="4">
        <f>combine_values!M50-combine_values!$C50</f>
        <v>-1.0439205838299603E-3</v>
      </c>
      <c r="N50" s="4">
        <f>(combine_values!N50-combine_values!$D50)</f>
        <v>-1.9518658944401857E-3</v>
      </c>
      <c r="O50" s="4">
        <f>combine_values!O50-combine_values!$B50</f>
        <v>5.0137501693789943E-2</v>
      </c>
      <c r="P50" s="4">
        <f>combine_values!P50-combine_values!$C50</f>
        <v>5.0137392959619831E-2</v>
      </c>
      <c r="Q50" s="4">
        <f>(combine_values!Q50-combine_values!$D50)</f>
        <v>6.4237549765299828E-2</v>
      </c>
      <c r="R50" s="4">
        <f>combine_values!R50-combine_values!$B50</f>
        <v>1.6804949527119861E-2</v>
      </c>
      <c r="S50" s="4">
        <f>combine_values!S50-combine_values!$C50</f>
        <v>1.6804840792959963E-2</v>
      </c>
      <c r="T50" s="4">
        <f>(combine_values!T50-combine_values!$D50)</f>
        <v>2.9430941455249826E-2</v>
      </c>
      <c r="U50" s="4">
        <f>combine_values!U50-combine_values!$B50</f>
        <v>1.1098763552120028E-2</v>
      </c>
      <c r="V50" s="4">
        <f>combine_values!V50-combine_values!$C50</f>
        <v>1.1098654817959908E-2</v>
      </c>
      <c r="W50" s="4">
        <f>(combine_values!W50-combine_values!$D50)</f>
        <v>1.5718650479100038E-2</v>
      </c>
      <c r="X50" s="4">
        <f>combine_values!X50-combine_values!$B50</f>
        <v>1.7957338877119922E-2</v>
      </c>
      <c r="Y50" s="4">
        <f>combine_values!Y50-combine_values!$C50</f>
        <v>1.7957230142960023E-2</v>
      </c>
      <c r="Z50" s="4">
        <f>(combine_values!Z50-combine_values!$D50)</f>
        <v>3.128161145486974E-2</v>
      </c>
      <c r="AA50" s="4">
        <f>combine_values!AA50-combine_values!$B50</f>
        <v>3.2612768437898509E-3</v>
      </c>
      <c r="AB50" s="4">
        <f>combine_values!AB50-combine_values!$C50</f>
        <v>3.2611681096199607E-3</v>
      </c>
      <c r="AC50" s="4">
        <f>(combine_values!AC50-combine_values!$D50)</f>
        <v>1.0592632324450069E-2</v>
      </c>
      <c r="AD50" s="4">
        <f>combine_values!AD50-combine_values!$B50</f>
        <v>7.1769223771198654E-3</v>
      </c>
      <c r="AE50" s="4">
        <f>combine_values!AE50-combine_values!$C50</f>
        <v>7.1706180012900411E-3</v>
      </c>
      <c r="AF50" s="4">
        <f>(combine_values!AF50-combine_values!$D50)</f>
        <v>1.6790054015599853E-2</v>
      </c>
      <c r="AG50" s="4">
        <f>combine_values!AG50-combine_values!$B50</f>
        <v>5.473120918789931E-3</v>
      </c>
      <c r="AH50" s="4">
        <f>combine_values!AH50-combine_values!$C50</f>
        <v>5.4730121846200408E-3</v>
      </c>
      <c r="AI50" s="4">
        <f>(combine_values!AI50-combine_values!$D50)</f>
        <v>1.7605363933939966E-2</v>
      </c>
      <c r="AJ50" s="4">
        <f>combine_values!AJ50-combine_values!$B50</f>
        <v>1.0163221660449917E-2</v>
      </c>
      <c r="AK50" s="4">
        <f>combine_values!AK50-combine_values!$C50</f>
        <v>1.0163112926290019E-2</v>
      </c>
      <c r="AL50" s="4">
        <f>(combine_values!AL50-combine_values!$D50)</f>
        <v>2.1515334523529717E-2</v>
      </c>
      <c r="AM50" s="4">
        <f>combine_values!AM50-combine_values!$B50</f>
        <v>2.6798519535449872E-2</v>
      </c>
      <c r="AN50" s="4">
        <f>combine_values!AN50-combine_values!$C50</f>
        <v>2.6792215159619825E-2</v>
      </c>
      <c r="AO50" s="4">
        <f>(combine_values!AO50-combine_values!$D50)</f>
        <v>4.898721388804983E-2</v>
      </c>
      <c r="AP50" s="4">
        <f>combine_values!AP50-combine_values!$B50</f>
        <v>1.576408172711985E-2</v>
      </c>
      <c r="AQ50" s="4">
        <f>combine_values!AQ50-combine_values!$C50</f>
        <v>1.5763972992959951E-2</v>
      </c>
      <c r="AR50" s="4">
        <f>(combine_values!AR50-combine_values!$D50)</f>
        <v>1.6275109327720028E-2</v>
      </c>
      <c r="AS50" s="4">
        <f>combine_values!AS50-combine_values!$B50</f>
        <v>-1.2686304806210025E-2</v>
      </c>
      <c r="AT50" s="4">
        <f>combine_values!AT50-combine_values!$C50</f>
        <v>-1.2686413540380137E-2</v>
      </c>
      <c r="AU50" s="4">
        <f>(combine_values!AU50-combine_values!$D50)</f>
        <v>-1.3328535385149998E-2</v>
      </c>
      <c r="AV50" s="4">
        <f>combine_values!AV50-combine_values!$B50</f>
        <v>1.1309415368789821E-2</v>
      </c>
      <c r="AW50" s="4">
        <f>combine_values!AW50-combine_values!$C50</f>
        <v>1.1303110992959997E-2</v>
      </c>
      <c r="AX50" s="4">
        <f>(combine_values!AX50-combine_values!$D50)</f>
        <v>1.3102217684249684E-2</v>
      </c>
      <c r="AY50" s="4">
        <f>combine_values!AY50-combine_values!$B50</f>
        <v>1.2414976604500083E-3</v>
      </c>
      <c r="AZ50" s="4">
        <f>combine_values!AZ50-combine_values!$C50</f>
        <v>1.2413889262898881E-3</v>
      </c>
      <c r="BA50" s="4">
        <f>(combine_values!BA50-combine_values!$D50)</f>
        <v>8.3991797136899748E-3</v>
      </c>
      <c r="BB50" s="4">
        <f>combine_values!BB50-combine_values!$B50</f>
        <v>-2.7608868562101208E-3</v>
      </c>
      <c r="BC50" s="4">
        <f>combine_values!BC50-combine_values!$C50</f>
        <v>-2.760995590380011E-3</v>
      </c>
      <c r="BD50" s="4">
        <f>(combine_values!BD50-combine_values!$D50)</f>
        <v>3.4483633450799189E-3</v>
      </c>
      <c r="BE50" s="4">
        <f>combine_values!BE50-combine_values!$B50</f>
        <v>2.9648514702119932E-2</v>
      </c>
      <c r="BF50" s="4">
        <f>combine_values!BF50-combine_values!$C50</f>
        <v>2.9642210326289886E-2</v>
      </c>
      <c r="BG50" s="4">
        <f>(combine_values!BG50-combine_values!$D50)</f>
        <v>2.7271906561699755E-2</v>
      </c>
      <c r="BH50" s="4">
        <f>combine_values!BH50-combine_values!$B50</f>
        <v>2.022148510449906E-3</v>
      </c>
      <c r="BI50" s="4">
        <f>combine_values!BI50-combine_values!$C50</f>
        <v>2.0158441346198597E-3</v>
      </c>
      <c r="BJ50" s="4">
        <f>(combine_values!BJ50-combine_values!$D50)</f>
        <v>1.5735478825398275E-3</v>
      </c>
      <c r="BK50" s="4">
        <f>combine_values!BK50-combine_values!$B50</f>
        <v>3.131168368790016E-3</v>
      </c>
      <c r="BL50" s="4">
        <f>combine_values!BL50-combine_values!$C50</f>
        <v>3.1186684652999563E-3</v>
      </c>
      <c r="BM50" s="4">
        <f>(combine_values!BM50-combine_values!$D50)</f>
        <v>2.8921174411999928E-3</v>
      </c>
      <c r="BN50" s="4">
        <f>combine_values!BN50-combine_values!$B50</f>
        <v>1.0308458437899848E-3</v>
      </c>
      <c r="BO50" s="4">
        <f>combine_values!BO50-combine_values!$C50</f>
        <v>1.0245414679599385E-3</v>
      </c>
      <c r="BP50" s="4">
        <f>(combine_values!BP50-combine_values!$D50)</f>
        <v>7.6669459530598338E-3</v>
      </c>
      <c r="BQ50" s="4">
        <f>combine_values!BQ50-combine_values!$B50</f>
        <v>1.0014526260449852E-2</v>
      </c>
      <c r="BR50" s="4">
        <f>combine_values!BR50-combine_values!$C50</f>
        <v>1.0014417526289954E-2</v>
      </c>
      <c r="BS50" s="4">
        <f>(combine_values!BS50-combine_values!$D50)</f>
        <v>1.8493243954150085E-2</v>
      </c>
      <c r="BT50" s="4">
        <f>combine_values!BT50-combine_values!$B50</f>
        <v>4.4508400437899276E-3</v>
      </c>
      <c r="BU50" s="4">
        <f>combine_values!BU50-combine_values!$C50</f>
        <v>4.4507313096200374E-3</v>
      </c>
      <c r="BV50" s="4">
        <f>(combine_values!BV50-combine_values!$D50)</f>
        <v>1.0426644868809731E-2</v>
      </c>
      <c r="BW50" s="4">
        <f>combine_values!BW50-combine_values!$B50</f>
        <v>2.3780371045001303E-4</v>
      </c>
      <c r="BX50" s="4">
        <f>combine_values!BX50-combine_values!$C50</f>
        <v>2.3769497628989278E-4</v>
      </c>
      <c r="BY50" s="4">
        <f>(combine_values!BY50-combine_values!$D50)</f>
        <v>3.2068957521698138E-3</v>
      </c>
      <c r="BZ50" s="4">
        <f>combine_values!BZ50-combine_values!$B50</f>
        <v>-6.0197943728801384E-3</v>
      </c>
      <c r="CA50" s="4">
        <f>combine_values!CA50-combine_values!$C50</f>
        <v>-6.0199031070400366E-3</v>
      </c>
      <c r="CB50" s="4">
        <f>(combine_values!CB50-combine_values!$D50)</f>
        <v>-9.9589844969703023E-3</v>
      </c>
      <c r="CC50" s="4">
        <f>combine_values!CC50-combine_values!$B50</f>
        <v>4.1844274521198876E-3</v>
      </c>
      <c r="CD50" s="4">
        <f>combine_values!CD50-combine_values!$C50</f>
        <v>4.1843187179599894E-3</v>
      </c>
      <c r="CE50" s="4">
        <f>(combine_values!CE50-combine_values!$D50)</f>
        <v>9.3438027618897301E-3</v>
      </c>
      <c r="CF50" s="4">
        <f>combine_values!CF50-combine_values!$B50</f>
        <v>1.9663877354498815E-3</v>
      </c>
      <c r="CG50" s="4">
        <f>combine_values!CG50-combine_values!$C50</f>
        <v>1.9662790012899833E-3</v>
      </c>
      <c r="CH50" s="4">
        <f>(combine_values!CH50-combine_values!$D50)</f>
        <v>7.5298789281399436E-3</v>
      </c>
      <c r="CI50" s="4">
        <f>combine_values!CI50-combine_values!$B50</f>
        <v>3.0877988771198517E-3</v>
      </c>
      <c r="CJ50" s="4">
        <f>combine_values!CJ50-combine_values!$C50</f>
        <v>3.0814945012900274E-3</v>
      </c>
      <c r="CK50" s="4">
        <f>(combine_values!CK50-combine_values!$D50)</f>
        <v>5.8826737040700294E-3</v>
      </c>
      <c r="CL50" s="4">
        <f>combine_values!CL50-combine_values!$B50</f>
        <v>-4.1273866455004971E-4</v>
      </c>
      <c r="CM50" s="4">
        <f>combine_values!CM50-combine_values!$C50</f>
        <v>-4.1284739871016995E-4</v>
      </c>
      <c r="CN50" s="4">
        <f>(combine_values!CN50-combine_values!$D50)</f>
        <v>4.9637284619499233E-3</v>
      </c>
      <c r="CO50" s="4">
        <f>combine_values!CO50-combine_values!$B50</f>
        <v>1.1216480743790003E-2</v>
      </c>
      <c r="CP50" s="4">
        <f>combine_values!CP50-combine_values!$C50</f>
        <v>1.121637200961989E-2</v>
      </c>
      <c r="CQ50" s="4">
        <f>(combine_values!CQ50-combine_values!$D50)</f>
        <v>1.51927350671901E-2</v>
      </c>
      <c r="CR50" s="4">
        <f>combine_values!CR50-combine_values!$B50</f>
        <v>1.5640168893789941E-2</v>
      </c>
      <c r="CS50" s="4">
        <f>combine_values!CS50-combine_values!$C50</f>
        <v>1.5640060159619829E-2</v>
      </c>
      <c r="CT50" s="4">
        <f>(combine_values!CT50-combine_values!$D50)</f>
        <v>1.6281095681129898E-2</v>
      </c>
      <c r="CU50" s="4">
        <f>combine_values!CU50-combine_values!$B50</f>
        <v>4.6676875021198772E-3</v>
      </c>
      <c r="CV50" s="4">
        <f>combine_values!CV50-combine_values!$C50</f>
        <v>4.6675787679599789E-3</v>
      </c>
      <c r="CW50" s="4">
        <f>(combine_values!CW50-combine_values!$D50)</f>
        <v>1.1785673700869914E-2</v>
      </c>
      <c r="CX50" s="4">
        <f>combine_values!CX50-combine_values!$B50</f>
        <v>2.8117320211995533E-4</v>
      </c>
      <c r="CY50" s="4">
        <f>combine_values!CY50-combine_values!$C50</f>
        <v>2.8106446795983508E-4</v>
      </c>
      <c r="CZ50" s="4">
        <f>(combine_values!CZ50-combine_values!$D50)</f>
        <v>-1.3941376763102475E-3</v>
      </c>
      <c r="DA50" s="4">
        <f>combine_values!DA50-combine_values!$B50</f>
        <v>-9.5795513120999765E-4</v>
      </c>
      <c r="DB50" s="4">
        <f>combine_values!DB50-combine_values!$C50</f>
        <v>-9.580638653801099E-4</v>
      </c>
      <c r="DC50" s="4">
        <f>(combine_values!DC50-combine_values!$D50)</f>
        <v>3.9228570690799103E-3</v>
      </c>
      <c r="DD50" s="4">
        <f>combine_values!DD50-combine_values!$B50</f>
        <v>1.1619197452119812E-2</v>
      </c>
      <c r="DE50" s="4">
        <f>combine_values!DE50-combine_values!$C50</f>
        <v>1.1619088717959913E-2</v>
      </c>
      <c r="DF50" s="4">
        <f>(combine_values!DF50-combine_values!$D50)</f>
        <v>1.9208243098619793E-2</v>
      </c>
      <c r="DG50" s="4">
        <f>combine_values!DG50-combine_values!$B50</f>
        <v>2.0097572271198239E-3</v>
      </c>
      <c r="DH50" s="4">
        <f>combine_values!DH50-combine_values!$C50</f>
        <v>2.0096484929599256E-3</v>
      </c>
      <c r="DI50" s="4">
        <f>(combine_values!DI50-combine_values!$D50)</f>
        <v>7.5689169092298947E-3</v>
      </c>
      <c r="DJ50" s="4">
        <f>combine_values!DJ50-combine_values!$B50</f>
        <v>1.3096497187898848E-3</v>
      </c>
      <c r="DK50" s="4">
        <f>combine_values!DK50-combine_values!$C50</f>
        <v>1.3033453429598385E-3</v>
      </c>
      <c r="DL50" s="4">
        <f>(combine_values!DL50-combine_values!$D50)</f>
        <v>7.1051864157998246E-3</v>
      </c>
      <c r="DM50" s="4">
        <f>combine_values!DM50-combine_values!$B50</f>
        <v>3.6392109854499477E-3</v>
      </c>
      <c r="DN50" s="4">
        <f>combine_values!DN50-combine_values!$C50</f>
        <v>3.6391022512898274E-3</v>
      </c>
      <c r="DO50" s="4">
        <f>(combine_values!DO50-combine_values!$D50)</f>
        <v>-5.5298912909007569E-4</v>
      </c>
      <c r="DP50" s="4">
        <f>combine_values!DP50-combine_values!$B50</f>
        <v>7.1211616021198409E-3</v>
      </c>
      <c r="DQ50" s="4">
        <f>combine_values!DQ50-combine_values!$C50</f>
        <v>7.1210528679599427E-3</v>
      </c>
      <c r="DR50" s="4">
        <f>(combine_values!DR50-combine_values!$D50)</f>
        <v>9.855264524309959E-3</v>
      </c>
      <c r="DS50" s="4">
        <f>combine_values!DS50-combine_values!$B50</f>
        <v>1.2697239102119839E-2</v>
      </c>
      <c r="DT50" s="4">
        <f>combine_values!DT50-combine_values!$C50</f>
        <v>1.2697130367959941E-2</v>
      </c>
      <c r="DU50" s="4">
        <f>(combine_values!DU50-combine_values!$D50)</f>
        <v>2.8959334446496676E-3</v>
      </c>
      <c r="DV50" s="4">
        <f>combine_values!DV50-combine_values!$B50</f>
        <v>1.7653752435449865E-2</v>
      </c>
      <c r="DW50" s="4">
        <f>combine_values!DW50-combine_values!$C50</f>
        <v>1.7647448059620041E-2</v>
      </c>
      <c r="DX50" s="4">
        <f>(combine_values!DX50-combine_values!$D50)</f>
        <v>2.3391955114049789E-2</v>
      </c>
      <c r="DY50" s="4">
        <f ca="1">combine_values!EB50-combine_values!$B50</f>
        <v>5.2096821194698162E-3</v>
      </c>
      <c r="DZ50" s="4">
        <f ca="1">combine_values!EC50-combine_values!$C50</f>
        <v>5.2127226689999695E-3</v>
      </c>
      <c r="EA50" s="4">
        <f ca="1">(combine_values!ED50-combine_values!$D50)</f>
        <v>8.6391805558800883E-3</v>
      </c>
      <c r="EB50" s="4">
        <f ca="1">combine_values!EE50-combine_values!$B50</f>
        <v>1.0497284282999786E-3</v>
      </c>
      <c r="EC50" s="4">
        <f ca="1">combine_values!EC50-combine_values!$C50</f>
        <v>5.2127226689999695E-3</v>
      </c>
      <c r="ED50" s="4">
        <f ca="1">(combine_values!ED50-combine_values!$D50)</f>
        <v>8.6391805558800883E-3</v>
      </c>
      <c r="EE50" s="4">
        <f ca="1">combine_values!EE50-combine_values!$B50</f>
        <v>1.0497284282999786E-3</v>
      </c>
      <c r="EF50" s="4">
        <f ca="1">combine_values!EF50-combine_values!$C50</f>
        <v>1.0425212127700423E-3</v>
      </c>
      <c r="EG50" s="4">
        <f ca="1">(combine_values!EG50-combine_values!$D50)</f>
        <v>2.8874358382897647E-3</v>
      </c>
      <c r="EH50" s="4">
        <f ca="1">combine_values!EH50-combine_values!$B50</f>
        <v>2.2398605753899403E-3</v>
      </c>
      <c r="EI50" s="4">
        <f ca="1">combine_values!EI50-combine_values!$C50</f>
        <v>2.2296128187500042E-3</v>
      </c>
      <c r="EJ50" s="4">
        <f ca="1">(combine_values!EJ50-combine_values!$D50)</f>
        <v>4.4907094947697068E-3</v>
      </c>
      <c r="EK50" s="4">
        <f ca="1">combine_values!EK50-combine_values!$B50</f>
        <v>6.040619337279951E-3</v>
      </c>
      <c r="EL50" s="4">
        <f ca="1">combine_values!EL50-combine_values!$C50</f>
        <v>6.0436598862199098E-3</v>
      </c>
      <c r="EM50" s="4">
        <f ca="1">(combine_values!EM50-combine_values!$D50)</f>
        <v>6.6734289685297377E-3</v>
      </c>
      <c r="EN50" s="4">
        <f ca="1">combine_values!EN50-combine_values!$B50</f>
        <v>7.3849274526798236E-3</v>
      </c>
      <c r="EO50" s="4">
        <f ca="1">combine_values!EO50-combine_values!$C50</f>
        <v>7.3849274570298995E-3</v>
      </c>
      <c r="EP50" s="4">
        <f ca="1">(combine_values!EP50-combine_values!$D50)</f>
        <v>1.2555503440069948E-2</v>
      </c>
      <c r="EQ50" s="4">
        <f ca="1">combine_values!EQ50-combine_values!$B50</f>
        <v>2.1629548418600208E-3</v>
      </c>
      <c r="ER50" s="4">
        <f ca="1">combine_values!ER50-combine_values!$C50</f>
        <v>2.1625089002599296E-3</v>
      </c>
      <c r="ES50" s="4">
        <f ca="1">(combine_values!ES50-combine_values!$D50)</f>
        <v>3.6741129237096715E-3</v>
      </c>
      <c r="ET50" s="4">
        <f ca="1">combine_values!ET50-combine_values!$B50</f>
        <v>3.7010890542299446E-3</v>
      </c>
      <c r="EU50" s="4">
        <f ca="1">combine_values!EU50-combine_values!$C50</f>
        <v>3.6996611258699463E-3</v>
      </c>
      <c r="EV50" s="4">
        <f ca="1">(combine_values!EV50-combine_values!$D50)</f>
        <v>5.1943169506296627E-3</v>
      </c>
      <c r="EW50" s="4">
        <f ca="1">combine_values!EW50-combine_values!$B50</f>
        <v>4.9834762396998578E-3</v>
      </c>
      <c r="EX50" s="4">
        <f ca="1">combine_values!EX50-combine_values!$C50</f>
        <v>5.1751432054898405E-3</v>
      </c>
      <c r="EY50" s="4">
        <f ca="1">(combine_values!EY50-combine_values!$D50)</f>
        <v>7.5025694155099742E-3</v>
      </c>
    </row>
    <row r="51" spans="1:155" x14ac:dyDescent="0.25">
      <c r="A51" t="s">
        <v>123</v>
      </c>
      <c r="B51" s="4">
        <f>combine_values!B51</f>
        <v>0.60891536796122303</v>
      </c>
      <c r="C51" s="4">
        <f>combine_values!C51</f>
        <v>0.60891536796122303</v>
      </c>
      <c r="D51" s="4">
        <f>combine_values!D51</f>
        <v>1.9291836690070701</v>
      </c>
      <c r="F51" s="4">
        <f>combine_values!F51-combine_values!$B51</f>
        <v>1.0963583837769741E-3</v>
      </c>
      <c r="G51" s="4">
        <f>combine_values!G51-combine_values!$C51</f>
        <v>1.0963583837769741E-3</v>
      </c>
      <c r="H51" s="4">
        <f>(combine_values!H51-combine_values!$D51)</f>
        <v>-2.8106419624100987E-3</v>
      </c>
      <c r="I51" s="4">
        <f>combine_values!I51-combine_values!$B51</f>
        <v>2.5261526892109698E-3</v>
      </c>
      <c r="J51" s="4">
        <f>combine_values!J51-combine_values!$C51</f>
        <v>2.5261526892109698E-3</v>
      </c>
      <c r="K51" s="4">
        <f>(combine_values!K51-combine_values!$D51)</f>
        <v>2.0940428267299804E-3</v>
      </c>
      <c r="L51" s="4">
        <f>combine_values!L51-combine_values!$B51</f>
        <v>-1.898921935247988E-3</v>
      </c>
      <c r="M51" s="4">
        <f>combine_values!M51-combine_values!$C51</f>
        <v>-1.898921935247988E-3</v>
      </c>
      <c r="N51" s="4">
        <f>(combine_values!N51-combine_values!$D51)</f>
        <v>-2.542752460510167E-3</v>
      </c>
      <c r="O51" s="4">
        <f>combine_values!O51-combine_values!$B51</f>
        <v>3.2162544828777007E-2</v>
      </c>
      <c r="P51" s="4">
        <f>combine_values!P51-combine_values!$C51</f>
        <v>3.2162544828777007E-2</v>
      </c>
      <c r="Q51" s="4">
        <f>(combine_values!Q51-combine_values!$D51)</f>
        <v>3.995710777257E-2</v>
      </c>
      <c r="R51" s="4">
        <f>combine_values!R51-combine_values!$B51</f>
        <v>1.2612817113776931E-2</v>
      </c>
      <c r="S51" s="4">
        <f>combine_values!S51-combine_values!$C51</f>
        <v>1.2612817113776931E-2</v>
      </c>
      <c r="T51" s="4">
        <f>(combine_values!T51-combine_values!$D51)</f>
        <v>2.0795989906200019E-2</v>
      </c>
      <c r="U51" s="4">
        <f>combine_values!U51-combine_values!$B51</f>
        <v>6.7356314287759789E-3</v>
      </c>
      <c r="V51" s="4">
        <f>combine_values!V51-combine_values!$C51</f>
        <v>6.7356314287759789E-3</v>
      </c>
      <c r="W51" s="4">
        <f>(combine_values!W51-combine_values!$D51)</f>
        <v>1.1730474824589887E-2</v>
      </c>
      <c r="X51" s="4">
        <f>combine_values!X51-combine_values!$B51</f>
        <v>1.6214963178776021E-2</v>
      </c>
      <c r="Y51" s="4">
        <f>combine_values!Y51-combine_values!$C51</f>
        <v>1.6214963178776021E-2</v>
      </c>
      <c r="Z51" s="4">
        <f>(combine_values!Z51-combine_values!$D51)</f>
        <v>2.5920485196429865E-2</v>
      </c>
      <c r="AA51" s="4">
        <f>combine_values!AA51-combine_values!$B51</f>
        <v>6.3973493937760084E-3</v>
      </c>
      <c r="AB51" s="4">
        <f>combine_values!AB51-combine_values!$C51</f>
        <v>6.3973493937760084E-3</v>
      </c>
      <c r="AC51" s="4">
        <f>(combine_values!AC51-combine_values!$D51)</f>
        <v>1.2416969685890011E-2</v>
      </c>
      <c r="AD51" s="4">
        <f>combine_values!AD51-combine_values!$B51</f>
        <v>8.8731278037769146E-3</v>
      </c>
      <c r="AE51" s="4">
        <f>combine_values!AE51-combine_values!$C51</f>
        <v>8.8731278037769146E-3</v>
      </c>
      <c r="AF51" s="4">
        <f>(combine_values!AF51-combine_values!$D51)</f>
        <v>1.6505772988379963E-2</v>
      </c>
      <c r="AG51" s="4">
        <f>combine_values!AG51-combine_values!$B51</f>
        <v>1.0629019187770039E-3</v>
      </c>
      <c r="AH51" s="4">
        <f>combine_values!AH51-combine_values!$C51</f>
        <v>1.0629019187770039E-3</v>
      </c>
      <c r="AI51" s="4">
        <f>(combine_values!AI51-combine_values!$D51)</f>
        <v>1.0923407331600021E-2</v>
      </c>
      <c r="AJ51" s="4">
        <f>combine_values!AJ51-combine_values!$B51</f>
        <v>1.0861928778777008E-2</v>
      </c>
      <c r="AK51" s="4">
        <f>combine_values!AK51-combine_values!$C51</f>
        <v>1.0861928778777008E-2</v>
      </c>
      <c r="AL51" s="4">
        <f>(combine_values!AL51-combine_values!$D51)</f>
        <v>1.9197856804179958E-2</v>
      </c>
      <c r="AM51" s="4">
        <f>combine_values!AM51-combine_values!$B51</f>
        <v>3.1415350443776968E-2</v>
      </c>
      <c r="AN51" s="4">
        <f>combine_values!AN51-combine_values!$C51</f>
        <v>3.1415350443776968E-2</v>
      </c>
      <c r="AO51" s="4">
        <f>(combine_values!AO51-combine_values!$D51)</f>
        <v>5.063046283732997E-2</v>
      </c>
      <c r="AP51" s="4">
        <f>combine_values!AP51-combine_values!$B51</f>
        <v>4.9773083237769633E-3</v>
      </c>
      <c r="AQ51" s="4">
        <f>combine_values!AQ51-combine_values!$C51</f>
        <v>4.9773083237769633E-3</v>
      </c>
      <c r="AR51" s="4">
        <f>(combine_values!AR51-combine_values!$D51)</f>
        <v>6.730757424060041E-3</v>
      </c>
      <c r="AS51" s="4">
        <f>combine_values!AS51-combine_values!$B51</f>
        <v>-4.1488718512230349E-3</v>
      </c>
      <c r="AT51" s="4">
        <f>combine_values!AT51-combine_values!$C51</f>
        <v>-4.1488718512230349E-3</v>
      </c>
      <c r="AU51" s="4">
        <f>(combine_values!AU51-combine_values!$D51)</f>
        <v>-4.8400008027700281E-3</v>
      </c>
      <c r="AV51" s="4">
        <f>combine_values!AV51-combine_values!$B51</f>
        <v>1.4309230337770096E-3</v>
      </c>
      <c r="AW51" s="4">
        <f>combine_values!AW51-combine_values!$C51</f>
        <v>1.4309230337770096E-3</v>
      </c>
      <c r="AX51" s="4">
        <f>(combine_values!AX51-combine_values!$D51)</f>
        <v>3.0426272618999661E-4</v>
      </c>
      <c r="AY51" s="4">
        <f>combine_values!AY51-combine_values!$B51</f>
        <v>-4.0447850712230782E-3</v>
      </c>
      <c r="AZ51" s="4">
        <f>combine_values!AZ51-combine_values!$C51</f>
        <v>-4.0447850712230782E-3</v>
      </c>
      <c r="BA51" s="4">
        <f>(combine_values!BA51-combine_values!$D51)</f>
        <v>2.5178491332900066E-3</v>
      </c>
      <c r="BB51" s="4">
        <f>combine_values!BB51-combine_values!$B51</f>
        <v>6.5770695377698196E-4</v>
      </c>
      <c r="BC51" s="4">
        <f>combine_values!BC51-combine_values!$C51</f>
        <v>6.5770695377698196E-4</v>
      </c>
      <c r="BD51" s="4">
        <f>(combine_values!BD51-combine_values!$D51)</f>
        <v>6.650675331560052E-3</v>
      </c>
      <c r="BE51" s="4">
        <f>combine_values!BE51-combine_values!$B51</f>
        <v>1.1244819433776976E-2</v>
      </c>
      <c r="BF51" s="4">
        <f>combine_values!BF51-combine_values!$C51</f>
        <v>1.1244819433776976E-2</v>
      </c>
      <c r="BG51" s="4">
        <f>(combine_values!BG51-combine_values!$D51)</f>
        <v>9.5424215488000286E-3</v>
      </c>
      <c r="BH51" s="4">
        <f>combine_values!BH51-combine_values!$B51</f>
        <v>-4.1340023112230728E-3</v>
      </c>
      <c r="BI51" s="4">
        <f>combine_values!BI51-combine_values!$C51</f>
        <v>-4.1340023112230728E-3</v>
      </c>
      <c r="BJ51" s="4">
        <f>(combine_values!BJ51-combine_values!$D51)</f>
        <v>-5.9688789386000973E-3</v>
      </c>
      <c r="BK51" s="4">
        <f>combine_values!BK51-combine_values!$B51</f>
        <v>2.8249424087759545E-3</v>
      </c>
      <c r="BL51" s="4">
        <f>combine_values!BL51-combine_values!$C51</f>
        <v>2.8249424087759545E-3</v>
      </c>
      <c r="BM51" s="4">
        <f>(combine_values!BM51-combine_values!$D51)</f>
        <v>4.3948138557299288E-3</v>
      </c>
      <c r="BN51" s="4">
        <f>combine_values!BN51-combine_values!$B51</f>
        <v>6.0181761237769749E-3</v>
      </c>
      <c r="BO51" s="4">
        <f>combine_values!BO51-combine_values!$C51</f>
        <v>6.0181761237769749E-3</v>
      </c>
      <c r="BP51" s="4">
        <f>(combine_values!BP51-combine_values!$D51)</f>
        <v>1.2267531955229893E-2</v>
      </c>
      <c r="BQ51" s="4">
        <f>combine_values!BQ51-combine_values!$B51</f>
        <v>8.9883667387760102E-3</v>
      </c>
      <c r="BR51" s="4">
        <f>combine_values!BR51-combine_values!$C51</f>
        <v>8.9883667387760102E-3</v>
      </c>
      <c r="BS51" s="4">
        <f>(combine_values!BS51-combine_values!$D51)</f>
        <v>1.5046507453659874E-2</v>
      </c>
      <c r="BT51" s="4">
        <f>combine_values!BT51-combine_values!$B51</f>
        <v>5.4159597537769555E-3</v>
      </c>
      <c r="BU51" s="4">
        <f>combine_values!BU51-combine_values!$C51</f>
        <v>5.4159597537769555E-3</v>
      </c>
      <c r="BV51" s="4">
        <f>(combine_values!BV51-combine_values!$D51)</f>
        <v>1.0031728854200006E-2</v>
      </c>
      <c r="BW51" s="4">
        <f>combine_values!BW51-combine_values!$B51</f>
        <v>5.4618540377693314E-4</v>
      </c>
      <c r="BX51" s="4">
        <f>combine_values!BX51-combine_values!$C51</f>
        <v>5.4618540377693314E-4</v>
      </c>
      <c r="BY51" s="4">
        <f>(combine_values!BY51-combine_values!$D51)</f>
        <v>3.8034172426599788E-3</v>
      </c>
      <c r="BZ51" s="4">
        <f>combine_values!BZ51-combine_values!$B51</f>
        <v>-6.7027153462230205E-3</v>
      </c>
      <c r="CA51" s="4">
        <f>combine_values!CA51-combine_values!$C51</f>
        <v>-6.7027153462230205E-3</v>
      </c>
      <c r="CB51" s="4">
        <f>(combine_values!CB51-combine_values!$D51)</f>
        <v>-8.1461910728699571E-3</v>
      </c>
      <c r="CC51" s="4">
        <f>combine_values!CC51-combine_values!$B51</f>
        <v>3.4383109337770001E-3</v>
      </c>
      <c r="CD51" s="4">
        <f>combine_values!CD51-combine_values!$C51</f>
        <v>3.4383109337770001E-3</v>
      </c>
      <c r="CE51" s="4">
        <f>(combine_values!CE51-combine_values!$D51)</f>
        <v>6.6612219871300393E-3</v>
      </c>
      <c r="CF51" s="4">
        <f>combine_values!CF51-combine_values!$B51</f>
        <v>3.2710286087769269E-3</v>
      </c>
      <c r="CG51" s="4">
        <f>combine_values!CG51-combine_values!$C51</f>
        <v>3.2710286087769269E-3</v>
      </c>
      <c r="CH51" s="4">
        <f>(combine_values!CH51-combine_values!$D51)</f>
        <v>7.5175139912799782E-3</v>
      </c>
      <c r="CI51" s="4">
        <f>combine_values!CI51-combine_values!$B51</f>
        <v>2.5647254587769508E-3</v>
      </c>
      <c r="CJ51" s="4">
        <f>combine_values!CJ51-combine_values!$C51</f>
        <v>2.5647254587769508E-3</v>
      </c>
      <c r="CK51" s="4">
        <f>(combine_values!CK51-combine_values!$D51)</f>
        <v>4.3816211863398902E-3</v>
      </c>
      <c r="CL51" s="4">
        <f>combine_values!CL51-combine_values!$B51</f>
        <v>2.0219872487770019E-3</v>
      </c>
      <c r="CM51" s="4">
        <f>combine_values!CM51-combine_values!$C51</f>
        <v>2.0219872487770019E-3</v>
      </c>
      <c r="CN51" s="4">
        <f>(combine_values!CN51-combine_values!$D51)</f>
        <v>4.726846067739876E-3</v>
      </c>
      <c r="CO51" s="4">
        <f>combine_values!CO51-combine_values!$B51</f>
        <v>6.4196537037769508E-3</v>
      </c>
      <c r="CP51" s="4">
        <f>combine_values!CP51-combine_values!$C51</f>
        <v>6.4196537037769508E-3</v>
      </c>
      <c r="CQ51" s="4">
        <f>(combine_values!CQ51-combine_values!$D51)</f>
        <v>1.1123486928589887E-2</v>
      </c>
      <c r="CR51" s="4">
        <f>combine_values!CR51-combine_values!$B51</f>
        <v>1.1632713137769146E-3</v>
      </c>
      <c r="CS51" s="4">
        <f>combine_values!CS51-combine_values!$C51</f>
        <v>1.1632713137769146E-3</v>
      </c>
      <c r="CT51" s="4">
        <f>(combine_values!CT51-combine_values!$D51)</f>
        <v>1.9336888733698654E-3</v>
      </c>
      <c r="CU51" s="4">
        <f>combine_values!CU51-combine_values!$B51</f>
        <v>3.9215709837769896E-3</v>
      </c>
      <c r="CV51" s="4">
        <f>combine_values!CV51-combine_values!$C51</f>
        <v>3.9215709837769896E-3</v>
      </c>
      <c r="CW51" s="4">
        <f>(combine_values!CW51-combine_values!$D51)</f>
        <v>8.9705318135200329E-3</v>
      </c>
      <c r="CX51" s="4">
        <f>combine_values!CX51-combine_values!$B51</f>
        <v>9.6381818776913875E-5</v>
      </c>
      <c r="CY51" s="4">
        <f>combine_values!CY51-combine_values!$C51</f>
        <v>9.6381818776913875E-5</v>
      </c>
      <c r="CZ51" s="4">
        <f>(combine_values!CZ51-combine_values!$D51)</f>
        <v>2.9417669306996963E-4</v>
      </c>
      <c r="DA51" s="4">
        <f>combine_values!DA51-combine_values!$B51</f>
        <v>3.5461150987770029E-3</v>
      </c>
      <c r="DB51" s="4">
        <f>combine_values!DB51-combine_values!$C51</f>
        <v>3.5461150987770029E-3</v>
      </c>
      <c r="DC51" s="4">
        <f>(combine_values!DC51-combine_values!$D51)</f>
        <v>8.3777669851798908E-3</v>
      </c>
      <c r="DD51" s="4">
        <f>combine_values!DD51-combine_values!$B51</f>
        <v>7.8694338537769193E-3</v>
      </c>
      <c r="DE51" s="4">
        <f>combine_values!DE51-combine_values!$C51</f>
        <v>7.8694338537769193E-3</v>
      </c>
      <c r="DF51" s="4">
        <f>(combine_values!DF51-combine_values!$D51)</f>
        <v>1.2265800788670012E-2</v>
      </c>
      <c r="DG51" s="4">
        <f>combine_values!DG51-combine_values!$B51</f>
        <v>3.3453763087769595E-3</v>
      </c>
      <c r="DH51" s="4">
        <f>combine_values!DH51-combine_values!$C51</f>
        <v>3.3453763087769595E-3</v>
      </c>
      <c r="DI51" s="4">
        <f>(combine_values!DI51-combine_values!$D51)</f>
        <v>7.6990683799298409E-3</v>
      </c>
      <c r="DJ51" s="4">
        <f>combine_values!DJ51-combine_values!$B51</f>
        <v>2.1967043437769451E-3</v>
      </c>
      <c r="DK51" s="4">
        <f>combine_values!DK51-combine_values!$C51</f>
        <v>2.1967043437769451E-3</v>
      </c>
      <c r="DL51" s="4">
        <f>(combine_values!DL51-combine_values!$D51)</f>
        <v>5.7244020641198379E-3</v>
      </c>
      <c r="DM51" s="4">
        <f>combine_values!DM51-combine_values!$B51</f>
        <v>2.6576600837769915E-3</v>
      </c>
      <c r="DN51" s="4">
        <f>combine_values!DN51-combine_values!$C51</f>
        <v>2.6576600837769915E-3</v>
      </c>
      <c r="DO51" s="4">
        <f>(combine_values!DO51-combine_values!$D51)</f>
        <v>1.3324914920986863E-4</v>
      </c>
      <c r="DP51" s="4">
        <f>combine_values!DP51-combine_values!$B51</f>
        <v>3.9475926787769788E-3</v>
      </c>
      <c r="DQ51" s="4">
        <f>combine_values!DQ51-combine_values!$C51</f>
        <v>3.9475926787769788E-3</v>
      </c>
      <c r="DR51" s="4">
        <f>(combine_values!DR51-combine_values!$D51)</f>
        <v>5.2377699470098626E-3</v>
      </c>
      <c r="DS51" s="4">
        <f>combine_values!DS51-combine_values!$B51</f>
        <v>5.0181995587769146E-3</v>
      </c>
      <c r="DT51" s="4">
        <f>combine_values!DT51-combine_values!$C51</f>
        <v>5.0181995587769146E-3</v>
      </c>
      <c r="DU51" s="4">
        <f>(combine_values!DU51-combine_values!$D51)</f>
        <v>6.0153473284199066E-3</v>
      </c>
      <c r="DV51" s="4">
        <f>combine_values!DV51-combine_values!$B51</f>
        <v>1.0319190568776948E-2</v>
      </c>
      <c r="DW51" s="4">
        <f>combine_values!DW51-combine_values!$C51</f>
        <v>1.0319190568776948E-2</v>
      </c>
      <c r="DX51" s="4">
        <f>(combine_values!DX51-combine_values!$D51)</f>
        <v>1.2885399080439841E-2</v>
      </c>
      <c r="DY51" s="4">
        <f ca="1">combine_values!EB51-combine_values!$B51</f>
        <v>4.5243158831859143E-3</v>
      </c>
      <c r="DZ51" s="4">
        <f ca="1">combine_values!EC51-combine_values!$C51</f>
        <v>4.5243158831859143E-3</v>
      </c>
      <c r="EA51" s="4">
        <f ca="1">(combine_values!ED51-combine_values!$D51)</f>
        <v>6.9965748638198821E-3</v>
      </c>
      <c r="EB51" s="4">
        <f ca="1">combine_values!EE51-combine_values!$B51</f>
        <v>2.0356613378329502E-3</v>
      </c>
      <c r="EC51" s="4">
        <f ca="1">combine_values!EC51-combine_values!$C51</f>
        <v>4.5243158831859143E-3</v>
      </c>
      <c r="ED51" s="4">
        <f ca="1">(combine_values!ED51-combine_values!$D51)</f>
        <v>6.9965748638198821E-3</v>
      </c>
      <c r="EE51" s="4">
        <f ca="1">combine_values!EE51-combine_values!$B51</f>
        <v>2.0356613378329502E-3</v>
      </c>
      <c r="EF51" s="4">
        <f ca="1">combine_values!EF51-combine_values!$C51</f>
        <v>2.0356613378329502E-3</v>
      </c>
      <c r="EG51" s="4">
        <f ca="1">(combine_values!EG51-combine_values!$D51)</f>
        <v>3.3310058355500161E-3</v>
      </c>
      <c r="EH51" s="4">
        <f ca="1">combine_values!EH51-combine_values!$B51</f>
        <v>3.4882222611239966E-3</v>
      </c>
      <c r="EI51" s="4">
        <f ca="1">combine_values!EI51-combine_values!$C51</f>
        <v>3.4882222611239966E-3</v>
      </c>
      <c r="EJ51" s="4">
        <f ca="1">(combine_values!EJ51-combine_values!$D51)</f>
        <v>5.1278858728800447E-3</v>
      </c>
      <c r="EK51" s="4">
        <f ca="1">combine_values!EK51-combine_values!$B51</f>
        <v>6.0818550994650167E-3</v>
      </c>
      <c r="EL51" s="4">
        <f ca="1">combine_values!EL51-combine_values!$C51</f>
        <v>6.0818550994650167E-3</v>
      </c>
      <c r="EM51" s="4">
        <f ca="1">(combine_values!EM51-combine_values!$D51)</f>
        <v>6.2163328777800064E-3</v>
      </c>
      <c r="EN51" s="4">
        <f ca="1">combine_values!EN51-combine_values!$B51</f>
        <v>6.4961721697489594E-3</v>
      </c>
      <c r="EO51" s="4">
        <f ca="1">combine_values!EO51-combine_values!$C51</f>
        <v>6.4961721697489594E-3</v>
      </c>
      <c r="EP51" s="4">
        <f ca="1">(combine_values!EP51-combine_values!$D51)</f>
        <v>1.0135486281859896E-2</v>
      </c>
      <c r="EQ51" s="4">
        <f ca="1">combine_values!EQ51-combine_values!$B51</f>
        <v>1.8514690042199522E-3</v>
      </c>
      <c r="ER51" s="4">
        <f ca="1">combine_values!ER51-combine_values!$C51</f>
        <v>1.8548298156599863E-3</v>
      </c>
      <c r="ES51" s="4">
        <f ca="1">(combine_values!ES51-combine_values!$D51)</f>
        <v>3.0289694453800031E-3</v>
      </c>
      <c r="ET51" s="4">
        <f ca="1">combine_values!ET51-combine_values!$B51</f>
        <v>2.710308187716004E-3</v>
      </c>
      <c r="EU51" s="4">
        <f ca="1">combine_values!EU51-combine_values!$C51</f>
        <v>2.7121129196019389E-3</v>
      </c>
      <c r="EV51" s="4">
        <f ca="1">(combine_values!EV51-combine_values!$D51)</f>
        <v>3.2567742560398738E-3</v>
      </c>
      <c r="EW51" s="4">
        <f ca="1">combine_values!EW51-combine_values!$B51</f>
        <v>3.2107448303230202E-3</v>
      </c>
      <c r="EX51" s="4">
        <f ca="1">combine_values!EX51-combine_values!$C51</f>
        <v>3.2150691649839302E-3</v>
      </c>
      <c r="EY51" s="4">
        <f ca="1">(combine_values!EY51-combine_values!$D51)</f>
        <v>-1.1857266294390101E-2</v>
      </c>
    </row>
    <row r="52" spans="1:155" x14ac:dyDescent="0.25">
      <c r="A52" t="s">
        <v>90</v>
      </c>
      <c r="B52" s="4">
        <f>combine_values!B52</f>
        <v>0.99019943021164103</v>
      </c>
      <c r="C52" s="4">
        <f>combine_values!C52</f>
        <v>0.99019943021164103</v>
      </c>
      <c r="D52" s="4">
        <f>combine_values!D52</f>
        <v>2.70486698438047</v>
      </c>
      <c r="F52" s="4">
        <f>combine_values!F52-combine_values!$B52</f>
        <v>-1.5854234786641053E-2</v>
      </c>
      <c r="G52" s="4">
        <f>combine_values!G52-combine_values!$C52</f>
        <v>-1.5854234786641053E-2</v>
      </c>
      <c r="H52" s="4">
        <f>(combine_values!H52-combine_values!$D52)</f>
        <v>2.3600318539459764E-2</v>
      </c>
      <c r="I52" s="4">
        <f>combine_values!I52-combine_values!$B52</f>
        <v>-1.5777052224539068E-2</v>
      </c>
      <c r="J52" s="4">
        <f>combine_values!J52-combine_values!$C52</f>
        <v>-1.5777052224539068E-2</v>
      </c>
      <c r="K52" s="4">
        <f>(combine_values!K52-combine_values!$D52)</f>
        <v>2.3565262734202008E-3</v>
      </c>
      <c r="L52" s="4">
        <f>combine_values!L52-combine_values!$B52</f>
        <v>-2.3513551338705252E-4</v>
      </c>
      <c r="M52" s="4">
        <f>combine_values!M52-combine_values!$C52</f>
        <v>-2.3513551338705252E-4</v>
      </c>
      <c r="N52" s="4">
        <f>(combine_values!N52-combine_values!$D52)</f>
        <v>5.7054159411018546E-4</v>
      </c>
      <c r="O52" s="4">
        <f>combine_values!O52-combine_values!$B52</f>
        <v>0.17679924283835891</v>
      </c>
      <c r="P52" s="4">
        <f>combine_values!P52-combine_values!$C52</f>
        <v>0.17679924283835891</v>
      </c>
      <c r="Q52" s="4">
        <f>(combine_values!Q52-combine_values!$D52)</f>
        <v>0.10672272342206979</v>
      </c>
      <c r="R52" s="4">
        <f>combine_values!R52-combine_values!$B52</f>
        <v>7.7842454138358885E-2</v>
      </c>
      <c r="S52" s="4">
        <f>combine_values!S52-combine_values!$C52</f>
        <v>7.7842454138358885E-2</v>
      </c>
      <c r="T52" s="4">
        <f>(combine_values!T52-combine_values!$D52)</f>
        <v>3.1903385109299798E-2</v>
      </c>
      <c r="U52" s="4">
        <f>combine_values!U52-combine_values!$B52</f>
        <v>4.4348815288358878E-2</v>
      </c>
      <c r="V52" s="4">
        <f>combine_values!V52-combine_values!$C52</f>
        <v>4.4348815288358878E-2</v>
      </c>
      <c r="W52" s="4">
        <f>(combine_values!W52-combine_values!$D52)</f>
        <v>2.9223324788210103E-2</v>
      </c>
      <c r="X52" s="4">
        <f>combine_values!X52-combine_values!$B52</f>
        <v>5.8642160613358918E-2</v>
      </c>
      <c r="Y52" s="4">
        <f>combine_values!Y52-combine_values!$C52</f>
        <v>5.8642160613358918E-2</v>
      </c>
      <c r="Z52" s="4">
        <f>(combine_values!Z52-combine_values!$D52)</f>
        <v>4.0273819101409813E-2</v>
      </c>
      <c r="AA52" s="4">
        <f>combine_values!AA52-combine_values!$B52</f>
        <v>3.5278395888358904E-2</v>
      </c>
      <c r="AB52" s="4">
        <f>combine_values!AB52-combine_values!$C52</f>
        <v>3.5278395888358904E-2</v>
      </c>
      <c r="AC52" s="4">
        <f>(combine_values!AC52-combine_values!$D52)</f>
        <v>8.5864890103599656E-3</v>
      </c>
      <c r="AD52" s="4">
        <f>combine_values!AD52-combine_values!$B52</f>
        <v>4.5166639988359014E-2</v>
      </c>
      <c r="AE52" s="4">
        <f>combine_values!AE52-combine_values!$C52</f>
        <v>4.5166639988359014E-2</v>
      </c>
      <c r="AF52" s="4">
        <f>(combine_values!AF52-combine_values!$D52)</f>
        <v>2.1556623493530047E-2</v>
      </c>
      <c r="AG52" s="4">
        <f>combine_values!AG52-combine_values!$B52</f>
        <v>6.6039756763359048E-2</v>
      </c>
      <c r="AH52" s="4">
        <f>combine_values!AH52-combine_values!$C52</f>
        <v>6.6039756763359048E-2</v>
      </c>
      <c r="AI52" s="4">
        <f>(combine_values!AI52-combine_values!$D52)</f>
        <v>5.8663440861619787E-2</v>
      </c>
      <c r="AJ52" s="4">
        <f>combine_values!AJ52-combine_values!$B52</f>
        <v>5.4181298613358964E-2</v>
      </c>
      <c r="AK52" s="4">
        <f>combine_values!AK52-combine_values!$C52</f>
        <v>5.4181298613358964E-2</v>
      </c>
      <c r="AL52" s="4">
        <f>(combine_values!AL52-combine_values!$D52)</f>
        <v>2.4772243694609841E-2</v>
      </c>
      <c r="AM52" s="4">
        <f>combine_values!AM52-combine_values!$B52</f>
        <v>0.12908660636335889</v>
      </c>
      <c r="AN52" s="4">
        <f>combine_values!AN52-combine_values!$C52</f>
        <v>0.12908660636335889</v>
      </c>
      <c r="AO52" s="4">
        <f>(combine_values!AO52-combine_values!$D52)</f>
        <v>0.11571158261517978</v>
      </c>
      <c r="AP52" s="4">
        <f>combine_values!AP52-combine_values!$B52</f>
        <v>2.2248961463358974E-2</v>
      </c>
      <c r="AQ52" s="4">
        <f>combine_values!AQ52-combine_values!$C52</f>
        <v>2.2248961463358974E-2</v>
      </c>
      <c r="AR52" s="4">
        <f>(combine_values!AR52-combine_values!$D52)</f>
        <v>4.0537662605379943E-2</v>
      </c>
      <c r="AS52" s="4">
        <f>combine_values!AS52-combine_values!$B52</f>
        <v>-1.9199881286641074E-2</v>
      </c>
      <c r="AT52" s="4">
        <f>combine_values!AT52-combine_values!$C52</f>
        <v>-1.9199881286641074E-2</v>
      </c>
      <c r="AU52" s="4">
        <f>(combine_values!AU52-combine_values!$D52)</f>
        <v>4.2444710012201625E-3</v>
      </c>
      <c r="AV52" s="4">
        <f>combine_values!AV52-combine_values!$B52</f>
        <v>0.11083424601335889</v>
      </c>
      <c r="AW52" s="4">
        <f>combine_values!AW52-combine_values!$C52</f>
        <v>0.11083424601335889</v>
      </c>
      <c r="AX52" s="4">
        <f>(combine_values!AX52-combine_values!$D52)</f>
        <v>0.13889403742668982</v>
      </c>
      <c r="AY52" s="4">
        <f>combine_values!AY52-combine_values!$B52</f>
        <v>1.1691588063359015E-2</v>
      </c>
      <c r="AZ52" s="4">
        <f>combine_values!AZ52-combine_values!$C52</f>
        <v>1.1691588063359015E-2</v>
      </c>
      <c r="BA52" s="4">
        <f>(combine_values!BA52-combine_values!$D52)</f>
        <v>1.5430132469589797E-2</v>
      </c>
      <c r="BB52" s="4">
        <f>combine_values!BB52-combine_values!$B52</f>
        <v>5.7995328383589895E-3</v>
      </c>
      <c r="BC52" s="4">
        <f>combine_values!BC52-combine_values!$C52</f>
        <v>5.7995328383589895E-3</v>
      </c>
      <c r="BD52" s="4">
        <f>(combine_values!BD52-combine_values!$D52)</f>
        <v>-6.3977770096501629E-3</v>
      </c>
      <c r="BE52" s="4">
        <f>combine_values!BE52-combine_values!$B52</f>
        <v>4.9646088913348985E-2</v>
      </c>
      <c r="BF52" s="4">
        <f>combine_values!BF52-combine_values!$C52</f>
        <v>4.9646088913348985E-2</v>
      </c>
      <c r="BG52" s="4">
        <f>(combine_values!BG52-combine_values!$D52)</f>
        <v>6.7995139780410163E-2</v>
      </c>
      <c r="BH52" s="4">
        <f>combine_values!BH52-combine_values!$B52</f>
        <v>-3.0166167036641989E-2</v>
      </c>
      <c r="BI52" s="4">
        <f>combine_values!BI52-combine_values!$C52</f>
        <v>-3.0166167036641989E-2</v>
      </c>
      <c r="BJ52" s="4">
        <f>(combine_values!BJ52-combine_values!$D52)</f>
        <v>9.7879573892600824E-3</v>
      </c>
      <c r="BK52" s="4">
        <f>combine_values!BK52-combine_values!$B52</f>
        <v>1.9646791963348953E-2</v>
      </c>
      <c r="BL52" s="4">
        <f>combine_values!BL52-combine_values!$C52</f>
        <v>1.9646791963348953E-2</v>
      </c>
      <c r="BM52" s="4">
        <f>(combine_values!BM52-combine_values!$D52)</f>
        <v>1.2448118598169966E-2</v>
      </c>
      <c r="BN52" s="4">
        <f>combine_values!BN52-combine_values!$B52</f>
        <v>8.6061585133589968E-3</v>
      </c>
      <c r="BO52" s="4">
        <f>combine_values!BO52-combine_values!$C52</f>
        <v>8.6061585133589968E-3</v>
      </c>
      <c r="BP52" s="4">
        <f>(combine_values!BP52-combine_values!$D52)</f>
        <v>-4.5103446852898799E-3</v>
      </c>
      <c r="BQ52" s="4">
        <f>combine_values!BQ52-combine_values!$B52</f>
        <v>2.6746997313358944E-2</v>
      </c>
      <c r="BR52" s="4">
        <f>combine_values!BR52-combine_values!$C52</f>
        <v>2.6746997313358944E-2</v>
      </c>
      <c r="BS52" s="4">
        <f>(combine_values!BS52-combine_values!$D52)</f>
        <v>2.1658839288499987E-2</v>
      </c>
      <c r="BT52" s="4">
        <f>combine_values!BT52-combine_values!$B52</f>
        <v>1.9962769688358861E-2</v>
      </c>
      <c r="BU52" s="4">
        <f>combine_values!BU52-combine_values!$C52</f>
        <v>1.9962769688358861E-2</v>
      </c>
      <c r="BV52" s="4">
        <f>(combine_values!BV52-combine_values!$D52)</f>
        <v>1.2847032720909812E-2</v>
      </c>
      <c r="BW52" s="4">
        <f>combine_values!BW52-combine_values!$B52</f>
        <v>1.2788216638359051E-2</v>
      </c>
      <c r="BX52" s="4">
        <f>combine_values!BX52-combine_values!$C52</f>
        <v>1.2788216638359051E-2</v>
      </c>
      <c r="BY52" s="4">
        <f>(combine_values!BY52-combine_values!$D52)</f>
        <v>9.3100711762699184E-3</v>
      </c>
      <c r="BZ52" s="4">
        <f>combine_values!BZ52-combine_values!$B52</f>
        <v>-4.761928961164108E-2</v>
      </c>
      <c r="CA52" s="4">
        <f>combine_values!CA52-combine_values!$C52</f>
        <v>-4.761928961164108E-2</v>
      </c>
      <c r="CB52" s="4">
        <f>(combine_values!CB52-combine_values!$D52)</f>
        <v>-5.4521306616002185E-3</v>
      </c>
      <c r="CC52" s="4">
        <f>combine_values!CC52-combine_values!$B52</f>
        <v>1.6970274763358884E-2</v>
      </c>
      <c r="CD52" s="4">
        <f>combine_values!CD52-combine_values!$C52</f>
        <v>1.6970274763358884E-2</v>
      </c>
      <c r="CE52" s="4">
        <f>(combine_values!CE52-combine_values!$D52)</f>
        <v>1.8803858235799886E-2</v>
      </c>
      <c r="CF52" s="4">
        <f>combine_values!CF52-combine_values!$B52</f>
        <v>1.7918207938359076E-2</v>
      </c>
      <c r="CG52" s="4">
        <f>combine_values!CG52-combine_values!$C52</f>
        <v>1.7918207938359076E-2</v>
      </c>
      <c r="CH52" s="4">
        <f>(combine_values!CH52-combine_values!$D52)</f>
        <v>7.3393711356799507E-3</v>
      </c>
      <c r="CI52" s="4">
        <f>combine_values!CI52-combine_values!$B52</f>
        <v>3.7549710883589826E-3</v>
      </c>
      <c r="CJ52" s="4">
        <f>combine_values!CJ52-combine_values!$C52</f>
        <v>3.7549710883589826E-3</v>
      </c>
      <c r="CK52" s="4">
        <f>(combine_values!CK52-combine_values!$D52)</f>
        <v>1.7030335818640108E-2</v>
      </c>
      <c r="CL52" s="4">
        <f>combine_values!CL52-combine_values!$B52</f>
        <v>7.8626815133590044E-3</v>
      </c>
      <c r="CM52" s="4">
        <f>combine_values!CM52-combine_values!$C52</f>
        <v>7.8626815133590044E-3</v>
      </c>
      <c r="CN52" s="4">
        <f>(combine_values!CN52-combine_values!$D52)</f>
        <v>2.651147850336999E-2</v>
      </c>
      <c r="CO52" s="4">
        <f>combine_values!CO52-combine_values!$B52</f>
        <v>-4.4567396164107986E-4</v>
      </c>
      <c r="CP52" s="4">
        <f>combine_values!CP52-combine_values!$C52</f>
        <v>-4.4567396164107986E-4</v>
      </c>
      <c r="CQ52" s="4">
        <f>(combine_values!CQ52-combine_values!$D52)</f>
        <v>3.1904719463160092E-2</v>
      </c>
      <c r="CR52" s="4">
        <f>combine_values!CR52-combine_values!$B52</f>
        <v>4.1672298088359039E-2</v>
      </c>
      <c r="CS52" s="4">
        <f>combine_values!CS52-combine_values!$C52</f>
        <v>4.1672298088359039E-2</v>
      </c>
      <c r="CT52" s="4">
        <f>(combine_values!CT52-combine_values!$D52)</f>
        <v>5.0752440445600122E-2</v>
      </c>
      <c r="CU52" s="4">
        <f>combine_values!CU52-combine_values!$B52</f>
        <v>2.3494285438359075E-2</v>
      </c>
      <c r="CV52" s="4">
        <f>combine_values!CV52-combine_values!$C52</f>
        <v>2.3494285438359075E-2</v>
      </c>
      <c r="CW52" s="4">
        <f>(combine_values!CW52-combine_values!$D52)</f>
        <v>2.2916671037719993E-2</v>
      </c>
      <c r="CX52" s="4">
        <f>combine_values!CX52-combine_values!$B52</f>
        <v>1.9892132133589868E-3</v>
      </c>
      <c r="CY52" s="4">
        <f>combine_values!CY52-combine_values!$C52</f>
        <v>1.9892132133589868E-3</v>
      </c>
      <c r="CZ52" s="4">
        <f>(combine_values!CZ52-combine_values!$D52)</f>
        <v>7.3587404228598885E-3</v>
      </c>
      <c r="DA52" s="4">
        <f>combine_values!DA52-combine_values!$B52</f>
        <v>-1.8174686641003746E-5</v>
      </c>
      <c r="DB52" s="4">
        <f>combine_values!DB52-combine_values!$C52</f>
        <v>-1.8174686641003746E-5</v>
      </c>
      <c r="DC52" s="4">
        <f>(combine_values!DC52-combine_values!$D52)</f>
        <v>-6.8604650698200764E-3</v>
      </c>
      <c r="DD52" s="4">
        <f>combine_values!DD52-combine_values!$B52</f>
        <v>2.0613312063358924E-2</v>
      </c>
      <c r="DE52" s="4">
        <f>combine_values!DE52-combine_values!$C52</f>
        <v>2.0613312063358924E-2</v>
      </c>
      <c r="DF52" s="4">
        <f>(combine_values!DF52-combine_values!$D52)</f>
        <v>2.1832290059910164E-2</v>
      </c>
      <c r="DG52" s="4">
        <f>combine_values!DG52-combine_values!$B52</f>
        <v>1.6654297038358967E-2</v>
      </c>
      <c r="DH52" s="4">
        <f>combine_values!DH52-combine_values!$C52</f>
        <v>1.6654297038358967E-2</v>
      </c>
      <c r="DI52" s="4">
        <f>(combine_values!DI52-combine_values!$D52)</f>
        <v>6.1719044280201807E-3</v>
      </c>
      <c r="DJ52" s="4">
        <f>combine_values!DJ52-combine_values!$B52</f>
        <v>1.8475815688358876E-2</v>
      </c>
      <c r="DK52" s="4">
        <f>combine_values!DK52-combine_values!$C52</f>
        <v>1.8475815688358876E-2</v>
      </c>
      <c r="DL52" s="4">
        <f>(combine_values!DL52-combine_values!$D52)</f>
        <v>8.783284686769921E-3</v>
      </c>
      <c r="DM52" s="4">
        <f>combine_values!DM52-combine_values!$B52</f>
        <v>2.2100266063358909E-2</v>
      </c>
      <c r="DN52" s="4">
        <f>combine_values!DN52-combine_values!$C52</f>
        <v>2.2100266063358909E-2</v>
      </c>
      <c r="DO52" s="4">
        <f>(combine_values!DO52-combine_values!$D52)</f>
        <v>2.7120809625239772E-2</v>
      </c>
      <c r="DP52" s="4">
        <f>combine_values!DP52-combine_values!$B52</f>
        <v>5.4463812633589459E-3</v>
      </c>
      <c r="DQ52" s="4">
        <f>combine_values!DQ52-combine_values!$C52</f>
        <v>5.4463812633589459E-3</v>
      </c>
      <c r="DR52" s="4">
        <f>(combine_values!DR52-combine_values!$D52)</f>
        <v>1.2631101744020157E-2</v>
      </c>
      <c r="DS52" s="4">
        <f>combine_values!DS52-combine_values!$B52</f>
        <v>-8.7912032866410694E-3</v>
      </c>
      <c r="DT52" s="4">
        <f>combine_values!DT52-combine_values!$C52</f>
        <v>-8.7912032866410694E-3</v>
      </c>
      <c r="DU52" s="4">
        <f>(combine_values!DU52-combine_values!$D52)</f>
        <v>1.9525337204750137E-2</v>
      </c>
      <c r="DV52" s="4">
        <f>combine_values!DV52-combine_values!$B52</f>
        <v>4.1858167338358898E-2</v>
      </c>
      <c r="DW52" s="4">
        <f>combine_values!DW52-combine_values!$C52</f>
        <v>4.1858167338358898E-2</v>
      </c>
      <c r="DX52" s="4">
        <f>(combine_values!DX52-combine_values!$D52)</f>
        <v>4.8642426787560034E-2</v>
      </c>
      <c r="DY52" s="4">
        <f ca="1">combine_values!EB52-combine_values!$B52</f>
        <v>-1.0554963832998254E-4</v>
      </c>
      <c r="DZ52" s="4">
        <f ca="1">combine_values!EC52-combine_values!$C52</f>
        <v>-1.0554963832998254E-4</v>
      </c>
      <c r="EA52" s="4">
        <f ca="1">(combine_values!ED52-combine_values!$D52)</f>
        <v>9.0357471821200797E-3</v>
      </c>
      <c r="EB52" s="4">
        <f ca="1">combine_values!EE52-combine_values!$B52</f>
        <v>-1.2951725447650775E-3</v>
      </c>
      <c r="EC52" s="4">
        <f ca="1">combine_values!EC52-combine_values!$C52</f>
        <v>-1.0554963832998254E-4</v>
      </c>
      <c r="ED52" s="4">
        <f ca="1">(combine_values!ED52-combine_values!$D52)</f>
        <v>9.0357471821200797E-3</v>
      </c>
      <c r="EE52" s="4">
        <f ca="1">combine_values!EE52-combine_values!$B52</f>
        <v>-1.2951725447650775E-3</v>
      </c>
      <c r="EF52" s="4">
        <f ca="1">combine_values!EF52-combine_values!$C52</f>
        <v>-1.2951725447650775E-3</v>
      </c>
      <c r="EG52" s="4">
        <f ca="1">(combine_values!EG52-combine_values!$D52)</f>
        <v>1.3779602920798162E-3</v>
      </c>
      <c r="EH52" s="4">
        <f ca="1">combine_values!EH52-combine_values!$B52</f>
        <v>5.7192754703969673E-3</v>
      </c>
      <c r="EI52" s="4">
        <f ca="1">combine_values!EI52-combine_values!$C52</f>
        <v>5.7192754703969673E-3</v>
      </c>
      <c r="EJ52" s="4">
        <f ca="1">(combine_values!EJ52-combine_values!$D52)</f>
        <v>4.8712889955098149E-3</v>
      </c>
      <c r="EK52" s="4">
        <f ca="1">combine_values!EK52-combine_values!$B52</f>
        <v>-8.3291120115139838E-3</v>
      </c>
      <c r="EL52" s="4">
        <f ca="1">combine_values!EL52-combine_values!$C52</f>
        <v>-8.3291120115139838E-3</v>
      </c>
      <c r="EM52" s="4">
        <f ca="1">(combine_values!EM52-combine_values!$D52)</f>
        <v>6.5062152844501675E-3</v>
      </c>
      <c r="EN52" s="4">
        <f ca="1">combine_values!EN52-combine_values!$B52</f>
        <v>9.9140551424190537E-3</v>
      </c>
      <c r="EO52" s="4">
        <f ca="1">combine_values!EO52-combine_values!$C52</f>
        <v>9.9140551424190537E-3</v>
      </c>
      <c r="EP52" s="4">
        <f ca="1">(combine_values!EP52-combine_values!$D52)</f>
        <v>1.3321210439400044E-2</v>
      </c>
      <c r="EQ52" s="4">
        <f ca="1">combine_values!EQ52-combine_values!$B52</f>
        <v>-1.2052688932984057E-2</v>
      </c>
      <c r="ER52" s="4">
        <f ca="1">combine_values!ER52-combine_values!$C52</f>
        <v>-1.2052688932984057E-2</v>
      </c>
      <c r="ES52" s="4">
        <f ca="1">(combine_values!ES52-combine_values!$D52)</f>
        <v>-1.3334937108502309E-3</v>
      </c>
      <c r="ET52" s="4">
        <f ca="1">combine_values!ET52-combine_values!$B52</f>
        <v>6.2450294758339409E-3</v>
      </c>
      <c r="EU52" s="4">
        <f ca="1">combine_values!EU52-combine_values!$C52</f>
        <v>6.2450294758339409E-3</v>
      </c>
      <c r="EV52" s="4">
        <f ca="1">(combine_values!EV52-combine_values!$D52)</f>
        <v>2.7619170128199144E-3</v>
      </c>
      <c r="EW52" s="4">
        <f ca="1">combine_values!EW52-combine_values!$B52</f>
        <v>4.0950632062589643E-3</v>
      </c>
      <c r="EX52" s="4">
        <f ca="1">combine_values!EX52-combine_values!$C52</f>
        <v>4.0950632062589643E-3</v>
      </c>
      <c r="EY52" s="4">
        <f ca="1">(combine_values!EY52-combine_values!$D52)</f>
        <v>-2.7240366782990133E-2</v>
      </c>
    </row>
    <row r="53" spans="1:155" x14ac:dyDescent="0.25">
      <c r="A53" t="s">
        <v>37</v>
      </c>
      <c r="B53" s="4">
        <f>combine_values!B53</f>
        <v>0.78042694436475302</v>
      </c>
      <c r="C53" s="4">
        <f>combine_values!C53</f>
        <v>0.78042694436475302</v>
      </c>
      <c r="D53" s="4">
        <f>combine_values!D53</f>
        <v>0.78042694436475302</v>
      </c>
      <c r="F53" s="4">
        <f>combine_values!F53-combine_values!$B53</f>
        <v>4.2168399718579996E-2</v>
      </c>
      <c r="G53" s="4">
        <f>combine_values!G53-combine_values!$C53</f>
        <v>4.2168399718579996E-2</v>
      </c>
      <c r="H53" s="4">
        <f>(combine_values!H53-combine_values!$D53)</f>
        <v>4.2168399718579996E-2</v>
      </c>
      <c r="I53" s="4">
        <f>combine_values!I53-combine_values!$B53</f>
        <v>1.9390796783369524E-3</v>
      </c>
      <c r="J53" s="4">
        <f>combine_values!J53-combine_values!$C53</f>
        <v>1.9390796783369524E-3</v>
      </c>
      <c r="K53" s="4">
        <f>(combine_values!K53-combine_values!$D53)</f>
        <v>1.9390796783369524E-3</v>
      </c>
      <c r="L53" s="4">
        <f>combine_values!L53-combine_values!$B53</f>
        <v>2.3574362000879923E-3</v>
      </c>
      <c r="M53" s="4">
        <f>combine_values!M53-combine_values!$C53</f>
        <v>2.3574362000879923E-3</v>
      </c>
      <c r="N53" s="4">
        <f>(combine_values!N53-combine_values!$D53)</f>
        <v>2.3574362000879923E-3</v>
      </c>
      <c r="O53" s="4">
        <f>combine_values!O53-combine_values!$B53</f>
        <v>3.8977644260246969E-2</v>
      </c>
      <c r="P53" s="4">
        <f>combine_values!P53-combine_values!$C53</f>
        <v>3.8977644260246969E-2</v>
      </c>
      <c r="Q53" s="4">
        <f>(combine_values!Q53-combine_values!$D53)</f>
        <v>3.8977644260246969E-2</v>
      </c>
      <c r="R53" s="4">
        <f>combine_values!R53-combine_values!$B53</f>
        <v>-1.0276139814200391E-3</v>
      </c>
      <c r="S53" s="4">
        <f>combine_values!S53-combine_values!$C53</f>
        <v>-1.0276139814200391E-3</v>
      </c>
      <c r="T53" s="4">
        <f>(combine_values!T53-combine_values!$D53)</f>
        <v>-1.0276139814200391E-3</v>
      </c>
      <c r="U53" s="4">
        <f>combine_values!U53-combine_values!$B53</f>
        <v>1.2918775410246996E-2</v>
      </c>
      <c r="V53" s="4">
        <f>combine_values!V53-combine_values!$C53</f>
        <v>1.2918775410246996E-2</v>
      </c>
      <c r="W53" s="4">
        <f>(combine_values!W53-combine_values!$D53)</f>
        <v>1.2918775410246996E-2</v>
      </c>
      <c r="X53" s="4">
        <f>combine_values!X53-combine_values!$B53</f>
        <v>2.5534669019129375E-3</v>
      </c>
      <c r="Y53" s="4">
        <f>combine_values!Y53-combine_values!$C53</f>
        <v>2.5534669019129375E-3</v>
      </c>
      <c r="Z53" s="4">
        <f>(combine_values!Z53-combine_values!$D53)</f>
        <v>2.5534669019129375E-3</v>
      </c>
      <c r="AA53" s="4">
        <f>combine_values!AA53-combine_values!$B53</f>
        <v>2.9825333524702291E-4</v>
      </c>
      <c r="AB53" s="4">
        <f>combine_values!AB53-combine_values!$C53</f>
        <v>2.9825333524702291E-4</v>
      </c>
      <c r="AC53" s="4">
        <f>(combine_values!AC53-combine_values!$D53)</f>
        <v>2.9825333524702291E-4</v>
      </c>
      <c r="AD53" s="4">
        <f>combine_values!AD53-combine_values!$B53</f>
        <v>3.39607416858001E-3</v>
      </c>
      <c r="AE53" s="4">
        <f>combine_values!AE53-combine_values!$C53</f>
        <v>3.39607416858001E-3</v>
      </c>
      <c r="AF53" s="4">
        <f>(combine_values!AF53-combine_values!$D53)</f>
        <v>3.39607416858001E-3</v>
      </c>
      <c r="AG53" s="4">
        <f>combine_values!AG53-combine_values!$B53</f>
        <v>1.8395722643580026E-2</v>
      </c>
      <c r="AH53" s="4">
        <f>combine_values!AH53-combine_values!$C53</f>
        <v>1.8395722643580026E-2</v>
      </c>
      <c r="AI53" s="4">
        <f>(combine_values!AI53-combine_values!$D53)</f>
        <v>1.8395722643580026E-2</v>
      </c>
      <c r="AJ53" s="4">
        <f>combine_values!AJ53-combine_values!$B53</f>
        <v>5.5459618269130262E-3</v>
      </c>
      <c r="AK53" s="4">
        <f>combine_values!AK53-combine_values!$C53</f>
        <v>5.5459618269130262E-3</v>
      </c>
      <c r="AL53" s="4">
        <f>(combine_values!AL53-combine_values!$D53)</f>
        <v>5.5459618269130262E-3</v>
      </c>
      <c r="AM53" s="4">
        <f>combine_values!AM53-combine_values!$B53</f>
        <v>2.7205925093579997E-2</v>
      </c>
      <c r="AN53" s="4">
        <f>combine_values!AN53-combine_values!$C53</f>
        <v>2.7205925093579997E-2</v>
      </c>
      <c r="AO53" s="4">
        <f>(combine_values!AO53-combine_values!$D53)</f>
        <v>2.7205925093579997E-2</v>
      </c>
      <c r="AP53" s="4">
        <f>combine_values!AP53-combine_values!$B53</f>
        <v>2.065713185191298E-2</v>
      </c>
      <c r="AQ53" s="4">
        <f>combine_values!AQ53-combine_values!$C53</f>
        <v>2.065713185191298E-2</v>
      </c>
      <c r="AR53" s="4">
        <f>(combine_values!AR53-combine_values!$D53)</f>
        <v>2.065713185191298E-2</v>
      </c>
      <c r="AS53" s="4">
        <f>combine_values!AS53-combine_values!$B53</f>
        <v>-1.8771931714752998E-2</v>
      </c>
      <c r="AT53" s="4">
        <f>combine_values!AT53-combine_values!$C53</f>
        <v>-1.8771931714752998E-2</v>
      </c>
      <c r="AU53" s="4">
        <f>(combine_values!AU53-combine_values!$D53)</f>
        <v>-1.8771931714752998E-2</v>
      </c>
      <c r="AV53" s="4">
        <f>combine_values!AV53-combine_values!$B53</f>
        <v>4.3432310618579995E-2</v>
      </c>
      <c r="AW53" s="4">
        <f>combine_values!AW53-combine_values!$C53</f>
        <v>4.3432310618579995E-2</v>
      </c>
      <c r="AX53" s="4">
        <f>(combine_values!AX53-combine_values!$D53)</f>
        <v>4.3432310618579995E-2</v>
      </c>
      <c r="AY53" s="4">
        <f>combine_values!AY53-combine_values!$B53</f>
        <v>8.1171531185799672E-3</v>
      </c>
      <c r="AZ53" s="4">
        <f>combine_values!AZ53-combine_values!$C53</f>
        <v>8.1171531185799672E-3</v>
      </c>
      <c r="BA53" s="4">
        <f>(combine_values!BA53-combine_values!$D53)</f>
        <v>8.1171531185799672E-3</v>
      </c>
      <c r="BB53" s="4">
        <f>combine_values!BB53-combine_values!$B53</f>
        <v>7.9560664352469335E-3</v>
      </c>
      <c r="BC53" s="4">
        <f>combine_values!BC53-combine_values!$C53</f>
        <v>7.9560664352469335E-3</v>
      </c>
      <c r="BD53" s="4">
        <f>(combine_values!BD53-combine_values!$D53)</f>
        <v>7.9560664352469335E-3</v>
      </c>
      <c r="BE53" s="4">
        <f>combine_values!BE53-combine_values!$B53</f>
        <v>7.1399437101912988E-2</v>
      </c>
      <c r="BF53" s="4">
        <f>combine_values!BF53-combine_values!$C53</f>
        <v>7.1399437101912988E-2</v>
      </c>
      <c r="BG53" s="4">
        <f>(combine_values!BG53-combine_values!$D53)</f>
        <v>7.1399437101912988E-2</v>
      </c>
      <c r="BH53" s="4">
        <f>combine_values!BH53-combine_values!$B53</f>
        <v>1.9318873251912949E-2</v>
      </c>
      <c r="BI53" s="4">
        <f>combine_values!BI53-combine_values!$C53</f>
        <v>1.9318873251912949E-2</v>
      </c>
      <c r="BJ53" s="4">
        <f>(combine_values!BJ53-combine_values!$D53)</f>
        <v>1.9318873251912949E-2</v>
      </c>
      <c r="BK53" s="4">
        <f>combine_values!BK53-combine_values!$B53</f>
        <v>1.1413234485247004E-2</v>
      </c>
      <c r="BL53" s="4">
        <f>combine_values!BL53-combine_values!$C53</f>
        <v>1.1413234485247004E-2</v>
      </c>
      <c r="BM53" s="4">
        <f>(combine_values!BM53-combine_values!$D53)</f>
        <v>1.1413234485247004E-2</v>
      </c>
      <c r="BN53" s="4">
        <f>combine_values!BN53-combine_values!$B53</f>
        <v>1.1400843201913036E-2</v>
      </c>
      <c r="BO53" s="4">
        <f>combine_values!BO53-combine_values!$C53</f>
        <v>1.1400843201913036E-2</v>
      </c>
      <c r="BP53" s="4">
        <f>(combine_values!BP53-combine_values!$D53)</f>
        <v>1.1400843201913036E-2</v>
      </c>
      <c r="BQ53" s="4">
        <f>combine_values!BQ53-combine_values!$B53</f>
        <v>1.8099899019129451E-3</v>
      </c>
      <c r="BR53" s="4">
        <f>combine_values!BR53-combine_values!$C53</f>
        <v>1.8099899019129451E-3</v>
      </c>
      <c r="BS53" s="4">
        <f>(combine_values!BS53-combine_values!$D53)</f>
        <v>1.8099899019129451E-3</v>
      </c>
      <c r="BT53" s="4">
        <f>combine_values!BT53-combine_values!$B53</f>
        <v>8.8544344769130312E-3</v>
      </c>
      <c r="BU53" s="4">
        <f>combine_values!BU53-combine_values!$C53</f>
        <v>8.8544344769130312E-3</v>
      </c>
      <c r="BV53" s="4">
        <f>(combine_values!BV53-combine_values!$D53)</f>
        <v>8.8544344769130312E-3</v>
      </c>
      <c r="BW53" s="4">
        <f>combine_values!BW53-combine_values!$B53</f>
        <v>1.0440518743579985E-2</v>
      </c>
      <c r="BX53" s="4">
        <f>combine_values!BX53-combine_values!$C53</f>
        <v>1.0440518743579985E-2</v>
      </c>
      <c r="BY53" s="4">
        <f>(combine_values!BY53-combine_values!$D53)</f>
        <v>1.0440518743579985E-2</v>
      </c>
      <c r="BZ53" s="4">
        <f>combine_values!BZ53-combine_values!$B53</f>
        <v>1.3680839335246997E-2</v>
      </c>
      <c r="CA53" s="4">
        <f>combine_values!CA53-combine_values!$C53</f>
        <v>1.3680839335246997E-2</v>
      </c>
      <c r="CB53" s="4">
        <f>(combine_values!CB53-combine_values!$D53)</f>
        <v>1.3680839335246997E-2</v>
      </c>
      <c r="CC53" s="4">
        <f>combine_values!CC53-combine_values!$B53</f>
        <v>-9.1315132814200339E-3</v>
      </c>
      <c r="CD53" s="4">
        <f>combine_values!CD53-combine_values!$C53</f>
        <v>-9.1315132814200339E-3</v>
      </c>
      <c r="CE53" s="4">
        <f>(combine_values!CE53-combine_values!$D53)</f>
        <v>-9.1315132814200339E-3</v>
      </c>
      <c r="CF53" s="4">
        <f>combine_values!CF53-combine_values!$B53</f>
        <v>7.2125894352469411E-3</v>
      </c>
      <c r="CG53" s="4">
        <f>combine_values!CG53-combine_values!$C53</f>
        <v>7.2125894352469411E-3</v>
      </c>
      <c r="CH53" s="4">
        <f>(combine_values!CH53-combine_values!$D53)</f>
        <v>7.2125894352469411E-3</v>
      </c>
      <c r="CI53" s="4">
        <f>combine_values!CI53-combine_values!$B53</f>
        <v>6.0292218769130157E-3</v>
      </c>
      <c r="CJ53" s="4">
        <f>combine_values!CJ53-combine_values!$C53</f>
        <v>6.0292218769130157E-3</v>
      </c>
      <c r="CK53" s="4">
        <f>(combine_values!CK53-combine_values!$D53)</f>
        <v>6.0292218769130157E-3</v>
      </c>
      <c r="CL53" s="4">
        <f>combine_values!CL53-combine_values!$B53</f>
        <v>-2.3133663448086983E-2</v>
      </c>
      <c r="CM53" s="4">
        <f>combine_values!CM53-combine_values!$C53</f>
        <v>-2.3133663448086983E-2</v>
      </c>
      <c r="CN53" s="4">
        <f>(combine_values!CN53-combine_values!$D53)</f>
        <v>-2.3133663448086983E-2</v>
      </c>
      <c r="CO53" s="4">
        <f>combine_values!CO53-combine_values!$B53</f>
        <v>1.3538339576912972E-2</v>
      </c>
      <c r="CP53" s="4">
        <f>combine_values!CP53-combine_values!$C53</f>
        <v>1.3538339576912972E-2</v>
      </c>
      <c r="CQ53" s="4">
        <f>(combine_values!CQ53-combine_values!$D53)</f>
        <v>1.3538339576912972E-2</v>
      </c>
      <c r="CR53" s="4">
        <f>combine_values!CR53-combine_values!$B53</f>
        <v>3.8723622951913006E-2</v>
      </c>
      <c r="CS53" s="4">
        <f>combine_values!CS53-combine_values!$C53</f>
        <v>3.8723622951913006E-2</v>
      </c>
      <c r="CT53" s="4">
        <f>(combine_values!CT53-combine_values!$D53)</f>
        <v>3.8723622951913006E-2</v>
      </c>
      <c r="CU53" s="4">
        <f>combine_values!CU53-combine_values!$B53</f>
        <v>4.6228112185799919E-3</v>
      </c>
      <c r="CV53" s="4">
        <f>combine_values!CV53-combine_values!$C53</f>
        <v>4.6228112185799919E-3</v>
      </c>
      <c r="CW53" s="4">
        <f>(combine_values!CW53-combine_values!$D53)</f>
        <v>4.6228112185799919E-3</v>
      </c>
      <c r="CX53" s="4">
        <f>combine_values!CX53-combine_values!$B53</f>
        <v>1.1233560876912962E-2</v>
      </c>
      <c r="CY53" s="4">
        <f>combine_values!CY53-combine_values!$C53</f>
        <v>1.1233560876912962E-2</v>
      </c>
      <c r="CZ53" s="4">
        <f>(combine_values!CZ53-combine_values!$D53)</f>
        <v>1.1233560876912962E-2</v>
      </c>
      <c r="DA53" s="4">
        <f>combine_values!DA53-combine_values!$B53</f>
        <v>1.1679647076912936E-2</v>
      </c>
      <c r="DB53" s="4">
        <f>combine_values!DB53-combine_values!$C53</f>
        <v>1.1679647076912936E-2</v>
      </c>
      <c r="DC53" s="4">
        <f>(combine_values!DC53-combine_values!$D53)</f>
        <v>1.1679647076912936E-2</v>
      </c>
      <c r="DD53" s="4">
        <f>combine_values!DD53-combine_values!$B53</f>
        <v>6.2662234358001889E-4</v>
      </c>
      <c r="DE53" s="4">
        <f>combine_values!DE53-combine_values!$C53</f>
        <v>6.2662234358001889E-4</v>
      </c>
      <c r="DF53" s="4">
        <f>(combine_values!DF53-combine_values!$D53)</f>
        <v>6.2662234358001889E-4</v>
      </c>
      <c r="DG53" s="4">
        <f>combine_values!DG53-combine_values!$B53</f>
        <v>6.6983511769129755E-3</v>
      </c>
      <c r="DH53" s="4">
        <f>combine_values!DH53-combine_values!$C53</f>
        <v>6.6983511769129755E-3</v>
      </c>
      <c r="DI53" s="4">
        <f>(combine_values!DI53-combine_values!$D53)</f>
        <v>6.6983511769129755E-3</v>
      </c>
      <c r="DJ53" s="4">
        <f>combine_values!DJ53-combine_values!$B53</f>
        <v>6.425742943580004E-3</v>
      </c>
      <c r="DK53" s="4">
        <f>combine_values!DK53-combine_values!$C53</f>
        <v>6.425742943580004E-3</v>
      </c>
      <c r="DL53" s="4">
        <f>(combine_values!DL53-combine_values!$D53)</f>
        <v>6.425742943580004E-3</v>
      </c>
      <c r="DM53" s="4">
        <f>combine_values!DM53-combine_values!$B53</f>
        <v>7.361284835246007E-3</v>
      </c>
      <c r="DN53" s="4">
        <f>combine_values!DN53-combine_values!$C53</f>
        <v>7.361284835246007E-3</v>
      </c>
      <c r="DO53" s="4">
        <f>(combine_values!DO53-combine_values!$D53)</f>
        <v>7.361284835246007E-3</v>
      </c>
      <c r="DP53" s="4">
        <f>combine_values!DP53-combine_values!$B53</f>
        <v>7.9684577185800132E-3</v>
      </c>
      <c r="DQ53" s="4">
        <f>combine_values!DQ53-combine_values!$C53</f>
        <v>7.9684577185800132E-3</v>
      </c>
      <c r="DR53" s="4">
        <f>(combine_values!DR53-combine_values!$D53)</f>
        <v>7.9684577185800132E-3</v>
      </c>
      <c r="DS53" s="4">
        <f>combine_values!DS53-combine_values!$B53</f>
        <v>5.1742233269129745E-3</v>
      </c>
      <c r="DT53" s="4">
        <f>combine_values!DT53-combine_values!$C53</f>
        <v>5.1742233269129745E-3</v>
      </c>
      <c r="DU53" s="4">
        <f>(combine_values!DU53-combine_values!$D53)</f>
        <v>5.1742233269129745E-3</v>
      </c>
      <c r="DV53" s="4">
        <f>combine_values!DV53-combine_values!$B53</f>
        <v>4.1457468102469308E-3</v>
      </c>
      <c r="DW53" s="4">
        <f>combine_values!DW53-combine_values!$C53</f>
        <v>4.1457468102469308E-3</v>
      </c>
      <c r="DX53" s="4">
        <f>(combine_values!DX53-combine_values!$D53)</f>
        <v>4.1457468102469308E-3</v>
      </c>
      <c r="DY53" s="4">
        <f ca="1">combine_values!EB53-combine_values!$B53</f>
        <v>3.4980192585439829E-3</v>
      </c>
      <c r="DZ53" s="4">
        <f ca="1">combine_values!EC53-combine_values!$C53</f>
        <v>3.4980192585439829E-3</v>
      </c>
      <c r="EA53" s="4">
        <f ca="1">(combine_values!ED53-combine_values!$D53)</f>
        <v>3.4980192585439829E-3</v>
      </c>
      <c r="EB53" s="4">
        <f ca="1">combine_values!EE53-combine_values!$B53</f>
        <v>5.0011451609859314E-3</v>
      </c>
      <c r="EC53" s="4">
        <f ca="1">combine_values!EC53-combine_values!$C53</f>
        <v>3.4980192585439829E-3</v>
      </c>
      <c r="ED53" s="4">
        <f ca="1">(combine_values!ED53-combine_values!$D53)</f>
        <v>3.4980192585439829E-3</v>
      </c>
      <c r="EE53" s="4">
        <f ca="1">combine_values!EE53-combine_values!$B53</f>
        <v>5.0011451609859314E-3</v>
      </c>
      <c r="EF53" s="4">
        <f ca="1">combine_values!EF53-combine_values!$C53</f>
        <v>5.0011451609859314E-3</v>
      </c>
      <c r="EG53" s="4">
        <f ca="1">(combine_values!EG53-combine_values!$D53)</f>
        <v>5.0011451609859314E-3</v>
      </c>
      <c r="EH53" s="4">
        <f ca="1">combine_values!EH53-combine_values!$B53</f>
        <v>4.1436262051097739E-4</v>
      </c>
      <c r="EI53" s="4">
        <f ca="1">combine_values!EI53-combine_values!$C53</f>
        <v>4.1436262051097739E-4</v>
      </c>
      <c r="EJ53" s="4">
        <f ca="1">(combine_values!EJ53-combine_values!$D53)</f>
        <v>4.1436262051097739E-4</v>
      </c>
      <c r="EK53" s="4">
        <f ca="1">combine_values!EK53-combine_values!$B53</f>
        <v>6.9035671558109746E-3</v>
      </c>
      <c r="EL53" s="4">
        <f ca="1">combine_values!EL53-combine_values!$C53</f>
        <v>6.9035671558109746E-3</v>
      </c>
      <c r="EM53" s="4">
        <f ca="1">(combine_values!EM53-combine_values!$D53)</f>
        <v>6.9035671558109746E-3</v>
      </c>
      <c r="EN53" s="4">
        <f ca="1">combine_values!EN53-combine_values!$B53</f>
        <v>3.0345919849670278E-3</v>
      </c>
      <c r="EO53" s="4">
        <f ca="1">combine_values!EO53-combine_values!$C53</f>
        <v>3.0345919849670278E-3</v>
      </c>
      <c r="EP53" s="4">
        <f ca="1">(combine_values!EP53-combine_values!$D53)</f>
        <v>3.0345919849670278E-3</v>
      </c>
      <c r="EQ53" s="4">
        <f ca="1">combine_values!EQ53-combine_values!$B53</f>
        <v>2.2650489357299852E-3</v>
      </c>
      <c r="ER53" s="4">
        <f ca="1">combine_values!ER53-combine_values!$C53</f>
        <v>2.2649239478629291E-3</v>
      </c>
      <c r="ES53" s="4">
        <f ca="1">(combine_values!ES53-combine_values!$D53)</f>
        <v>2.2649239478629291E-3</v>
      </c>
      <c r="ET53" s="4">
        <f ca="1">combine_values!ET53-combine_values!$B53</f>
        <v>2.9027064723269325E-3</v>
      </c>
      <c r="EU53" s="4">
        <f ca="1">combine_values!EU53-combine_values!$C53</f>
        <v>2.9025814844599873E-3</v>
      </c>
      <c r="EV53" s="4">
        <f ca="1">(combine_values!EV53-combine_values!$D53)</f>
        <v>2.9025814844599873E-3</v>
      </c>
      <c r="EW53" s="4">
        <f ca="1">combine_values!EW53-combine_values!$B53</f>
        <v>-2.1546427844010285E-3</v>
      </c>
      <c r="EX53" s="4">
        <f ca="1">combine_values!EX53-combine_values!$C53</f>
        <v>-2.1546427844010285E-3</v>
      </c>
      <c r="EY53" s="4">
        <f ca="1">(combine_values!EY53-combine_values!$D53)</f>
        <v>-2.1546427844010285E-3</v>
      </c>
    </row>
    <row r="54" spans="1:155" x14ac:dyDescent="0.25">
      <c r="A54" t="s">
        <v>85</v>
      </c>
      <c r="B54" s="4">
        <f>combine_values!B54</f>
        <v>0.77405217250922698</v>
      </c>
      <c r="C54" s="4">
        <f>combine_values!C54</f>
        <v>0.77405217250922698</v>
      </c>
      <c r="D54" s="4">
        <f>combine_values!D54</f>
        <v>14.323494567685</v>
      </c>
      <c r="F54" s="4">
        <f>combine_values!F54-combine_values!$B54</f>
        <v>3.6009388482439064E-2</v>
      </c>
      <c r="G54" s="4">
        <f>combine_values!G54-combine_values!$C54</f>
        <v>3.6009388482439064E-2</v>
      </c>
      <c r="H54" s="4">
        <f>(combine_values!H54-combine_values!$D54)</f>
        <v>7.2361594424100062E-2</v>
      </c>
      <c r="I54" s="4">
        <f>combine_values!I54-combine_values!$B54</f>
        <v>1.2805200672579842E-3</v>
      </c>
      <c r="J54" s="4">
        <f>combine_values!J54-combine_values!$C54</f>
        <v>1.2805200672579842E-3</v>
      </c>
      <c r="K54" s="4">
        <f>(combine_values!K54-combine_values!$D54)</f>
        <v>2.8115472983998302E-3</v>
      </c>
      <c r="L54" s="4">
        <f>combine_values!L54-combine_values!$B54</f>
        <v>1.7791131933589943E-3</v>
      </c>
      <c r="M54" s="4">
        <f>combine_values!M54-combine_values!$C54</f>
        <v>1.7791131933589943E-3</v>
      </c>
      <c r="N54" s="4">
        <f>(combine_values!N54-combine_values!$D54)</f>
        <v>6.5701118471999109E-3</v>
      </c>
      <c r="O54" s="4">
        <f>combine_values!O54-combine_values!$B54</f>
        <v>2.999961606577306E-2</v>
      </c>
      <c r="P54" s="4">
        <f>combine_values!P54-combine_values!$C54</f>
        <v>2.999961606577306E-2</v>
      </c>
      <c r="Q54" s="4">
        <f>(combine_values!Q54-combine_values!$D54)</f>
        <v>4.422718561580119E-2</v>
      </c>
      <c r="R54" s="4">
        <f>combine_values!R54-combine_values!$B54</f>
        <v>-7.0472232800610213E-3</v>
      </c>
      <c r="S54" s="4">
        <f>combine_values!S54-combine_values!$C54</f>
        <v>-7.0472232800610213E-3</v>
      </c>
      <c r="T54" s="4">
        <f>(combine_values!T54-combine_values!$D54)</f>
        <v>-1.0350221825898842E-2</v>
      </c>
      <c r="U54" s="4">
        <f>combine_values!U54-combine_values!$B54</f>
        <v>6.1154174407730411E-3</v>
      </c>
      <c r="V54" s="4">
        <f>combine_values!V54-combine_values!$C54</f>
        <v>6.1154174407730411E-3</v>
      </c>
      <c r="W54" s="4">
        <f>(combine_values!W54-combine_values!$D54)</f>
        <v>2.879384222410053E-2</v>
      </c>
      <c r="X54" s="4">
        <f>combine_values!X54-combine_values!$B54</f>
        <v>-5.4549433717270279E-3</v>
      </c>
      <c r="Y54" s="4">
        <f>combine_values!Y54-combine_values!$C54</f>
        <v>-5.4549433717270279E-3</v>
      </c>
      <c r="Z54" s="4">
        <f>(combine_values!Z54-combine_values!$D54)</f>
        <v>1.7347394244900727E-2</v>
      </c>
      <c r="AA54" s="4">
        <f>combine_values!AA54-combine_values!$B54</f>
        <v>-7.1897230383939359E-3</v>
      </c>
      <c r="AB54" s="4">
        <f>combine_values!AB54-combine_values!$C54</f>
        <v>-7.1897230383939359E-3</v>
      </c>
      <c r="AC54" s="4">
        <f>(combine_values!AC54-combine_values!$D54)</f>
        <v>4.2776881491004559E-3</v>
      </c>
      <c r="AD54" s="4">
        <f>combine_values!AD54-combine_values!$B54</f>
        <v>-4.1228804133939256E-3</v>
      </c>
      <c r="AE54" s="4">
        <f>combine_values!AE54-combine_values!$C54</f>
        <v>-4.1228804133939256E-3</v>
      </c>
      <c r="AF54" s="4">
        <f>(combine_values!AF54-combine_values!$D54)</f>
        <v>5.272088636600003E-3</v>
      </c>
      <c r="AG54" s="4">
        <f>combine_values!AG54-combine_values!$B54</f>
        <v>6.0100915324390325E-3</v>
      </c>
      <c r="AH54" s="4">
        <f>combine_values!AH54-combine_values!$C54</f>
        <v>6.0100915324390325E-3</v>
      </c>
      <c r="AI54" s="4">
        <f>(combine_values!AI54-combine_values!$D54)</f>
        <v>2.336336230330005E-2</v>
      </c>
      <c r="AJ54" s="4">
        <f>combine_values!AJ54-combine_values!$B54</f>
        <v>-1.7065801633939781E-3</v>
      </c>
      <c r="AK54" s="4">
        <f>combine_values!AK54-combine_values!$C54</f>
        <v>-1.7065801633939781E-3</v>
      </c>
      <c r="AL54" s="4">
        <f>(combine_values!AL54-combine_values!$D54)</f>
        <v>5.5973598241010336E-3</v>
      </c>
      <c r="AM54" s="4">
        <f>combine_values!AM54-combine_values!$B54</f>
        <v>1.8673983099106062E-2</v>
      </c>
      <c r="AN54" s="4">
        <f>combine_values!AN54-combine_values!$C54</f>
        <v>1.8673983099106062E-2</v>
      </c>
      <c r="AO54" s="4">
        <f>(combine_values!AO54-combine_values!$D54)</f>
        <v>3.7858065982399935E-2</v>
      </c>
      <c r="AP54" s="4">
        <f>combine_values!AP54-combine_values!$B54</f>
        <v>1.2035353053272968E-2</v>
      </c>
      <c r="AQ54" s="4">
        <f>combine_values!AQ54-combine_values!$C54</f>
        <v>1.2035353053272968E-2</v>
      </c>
      <c r="AR54" s="4">
        <f>(combine_values!AR54-combine_values!$D54)</f>
        <v>4.7938374974100029E-2</v>
      </c>
      <c r="AS54" s="4">
        <f>combine_values!AS54-combine_values!$B54</f>
        <v>-2.3456380234227026E-2</v>
      </c>
      <c r="AT54" s="4">
        <f>combine_values!AT54-combine_values!$C54</f>
        <v>-2.3456380234227026E-2</v>
      </c>
      <c r="AU54" s="4">
        <f>(combine_values!AU54-combine_values!$D54)</f>
        <v>-3.8819719258995633E-3</v>
      </c>
      <c r="AV54" s="4">
        <f>combine_values!AV54-combine_values!$B54</f>
        <v>4.4314646136606073E-2</v>
      </c>
      <c r="AW54" s="4">
        <f>combine_values!AW54-combine_values!$C54</f>
        <v>4.4314646136606073E-2</v>
      </c>
      <c r="AX54" s="4">
        <f>(combine_values!AX54-combine_values!$D54)</f>
        <v>6.4728563890799506E-2</v>
      </c>
      <c r="AY54" s="4">
        <f>combine_values!AY54-combine_values!$B54</f>
        <v>3.8135107827297343E-4</v>
      </c>
      <c r="AZ54" s="4">
        <f>combine_values!AZ54-combine_values!$C54</f>
        <v>3.8135107827297343E-4</v>
      </c>
      <c r="BA54" s="4">
        <f>(combine_values!BA54-combine_values!$D54)</f>
        <v>2.0033204907401014E-2</v>
      </c>
      <c r="BB54" s="4">
        <f>combine_values!BB54-combine_values!$B54</f>
        <v>8.7390459077307803E-4</v>
      </c>
      <c r="BC54" s="4">
        <f>combine_values!BC54-combine_values!$C54</f>
        <v>8.7390459077307803E-4</v>
      </c>
      <c r="BD54" s="4">
        <f>(combine_values!BD54-combine_values!$D54)</f>
        <v>1.9029510957400575E-2</v>
      </c>
      <c r="BE54" s="4">
        <f>combine_values!BE54-combine_values!$B54</f>
        <v>6.3121516415773016E-2</v>
      </c>
      <c r="BF54" s="4">
        <f>combine_values!BF54-combine_values!$C54</f>
        <v>6.3121516415773016E-2</v>
      </c>
      <c r="BG54" s="4">
        <f>(combine_values!BG54-combine_values!$D54)</f>
        <v>9.6952096199100168E-2</v>
      </c>
      <c r="BH54" s="4">
        <f>combine_values!BH54-combine_values!$B54</f>
        <v>3.8880842616060285E-3</v>
      </c>
      <c r="BI54" s="4">
        <f>combine_values!BI54-combine_values!$C54</f>
        <v>3.8880842616060285E-3</v>
      </c>
      <c r="BJ54" s="4">
        <f>(combine_values!BJ54-combine_values!$D54)</f>
        <v>7.6422837536600952E-2</v>
      </c>
      <c r="BK54" s="4">
        <f>combine_values!BK54-combine_values!$B54</f>
        <v>3.8106387407730313E-3</v>
      </c>
      <c r="BL54" s="4">
        <f>combine_values!BL54-combine_values!$C54</f>
        <v>3.8106387407730313E-3</v>
      </c>
      <c r="BM54" s="4">
        <f>(combine_values!BM54-combine_values!$D54)</f>
        <v>1.8831250424099721E-2</v>
      </c>
      <c r="BN54" s="4">
        <f>combine_values!BN54-combine_values!$B54</f>
        <v>3.4265089574390117E-3</v>
      </c>
      <c r="BO54" s="4">
        <f>combine_values!BO54-combine_values!$C54</f>
        <v>3.4265089574390117E-3</v>
      </c>
      <c r="BP54" s="4">
        <f>(combine_values!BP54-combine_values!$D54)</f>
        <v>2.1470593774100877E-2</v>
      </c>
      <c r="BQ54" s="4">
        <f>combine_values!BQ54-combine_values!$B54</f>
        <v>-4.7238576550610034E-3</v>
      </c>
      <c r="BR54" s="4">
        <f>combine_values!BR54-combine_values!$C54</f>
        <v>-4.7238576550610034E-3</v>
      </c>
      <c r="BS54" s="4">
        <f>(combine_values!BS54-combine_values!$D54)</f>
        <v>1.3710552586600144E-2</v>
      </c>
      <c r="BT54" s="4">
        <f>combine_values!BT54-combine_values!$B54</f>
        <v>2.4414019324390246E-3</v>
      </c>
      <c r="BU54" s="4">
        <f>combine_values!BU54-combine_values!$C54</f>
        <v>2.4414019324390246E-3</v>
      </c>
      <c r="BV54" s="4">
        <f>(combine_values!BV54-combine_values!$D54)</f>
        <v>1.3843758882400081E-2</v>
      </c>
      <c r="BW54" s="4">
        <f>combine_values!BW54-combine_values!$B54</f>
        <v>4.2443336574390367E-3</v>
      </c>
      <c r="BX54" s="4">
        <f>combine_values!BX54-combine_values!$C54</f>
        <v>4.2443336574390367E-3</v>
      </c>
      <c r="BY54" s="4">
        <f>(combine_values!BY54-combine_values!$D54)</f>
        <v>1.7641687224100977E-2</v>
      </c>
      <c r="BZ54" s="4">
        <f>combine_values!BZ54-combine_values!$B54</f>
        <v>9.4517704782730583E-3</v>
      </c>
      <c r="CA54" s="4">
        <f>combine_values!CA54-combine_values!$C54</f>
        <v>9.4517704782730583E-3</v>
      </c>
      <c r="CB54" s="4">
        <f>(combine_values!CB54-combine_values!$D54)</f>
        <v>2.6371346332400236E-2</v>
      </c>
      <c r="CC54" s="4">
        <f>combine_values!CC54-combine_values!$B54</f>
        <v>-1.137178116339399E-2</v>
      </c>
      <c r="CD54" s="4">
        <f>combine_values!CD54-combine_values!$C54</f>
        <v>-1.137178116339399E-2</v>
      </c>
      <c r="CE54" s="4">
        <f>(combine_values!CE54-combine_values!$D54)</f>
        <v>-1.8705044613399835E-2</v>
      </c>
      <c r="CF54" s="4">
        <f>combine_values!CF54-combine_values!$B54</f>
        <v>1.4160232366060566E-3</v>
      </c>
      <c r="CG54" s="4">
        <f>combine_values!CG54-combine_values!$C54</f>
        <v>1.4160232366060566E-3</v>
      </c>
      <c r="CH54" s="4">
        <f>(combine_values!CH54-combine_values!$D54)</f>
        <v>7.1896397324007211E-3</v>
      </c>
      <c r="CI54" s="4">
        <f>combine_values!CI54-combine_values!$B54</f>
        <v>2.8841645327304377E-4</v>
      </c>
      <c r="CJ54" s="4">
        <f>combine_values!CJ54-combine_values!$C54</f>
        <v>2.8841645327304377E-4</v>
      </c>
      <c r="CK54" s="4">
        <f>(combine_values!CK54-combine_values!$D54)</f>
        <v>1.149251286989994E-2</v>
      </c>
      <c r="CL54" s="4">
        <f>combine_values!CL54-combine_values!$B54</f>
        <v>-2.4614965225894014E-2</v>
      </c>
      <c r="CM54" s="4">
        <f>combine_values!CM54-combine_values!$C54</f>
        <v>-2.4614965225894014E-2</v>
      </c>
      <c r="CN54" s="4">
        <f>(combine_values!CN54-combine_values!$D54)</f>
        <v>-2.6136716792599657E-2</v>
      </c>
      <c r="CO54" s="4">
        <f>combine_values!CO54-combine_values!$B54</f>
        <v>1.2236711407438983E-2</v>
      </c>
      <c r="CP54" s="4">
        <f>combine_values!CP54-combine_values!$C54</f>
        <v>1.2236711407438983E-2</v>
      </c>
      <c r="CQ54" s="4">
        <f>(combine_values!CQ54-combine_values!$D54)</f>
        <v>-1.6701278509003714E-3</v>
      </c>
      <c r="CR54" s="4">
        <f>combine_values!CR54-combine_values!$B54</f>
        <v>3.4073250461606031E-2</v>
      </c>
      <c r="CS54" s="4">
        <f>combine_values!CS54-combine_values!$C54</f>
        <v>3.4073250461606031E-2</v>
      </c>
      <c r="CT54" s="4">
        <f>(combine_values!CT54-combine_values!$D54)</f>
        <v>4.9775382728300954E-2</v>
      </c>
      <c r="CU54" s="4">
        <f>combine_values!CU54-combine_values!$B54</f>
        <v>-6.8739710922693931E-4</v>
      </c>
      <c r="CV54" s="4">
        <f>combine_values!CV54-combine_values!$C54</f>
        <v>-6.8739710922693931E-4</v>
      </c>
      <c r="CW54" s="4">
        <f>(combine_values!CW54-combine_values!$D54)</f>
        <v>6.9542053490998512E-3</v>
      </c>
      <c r="CX54" s="4">
        <f>combine_values!CX54-combine_values!$B54</f>
        <v>5.7281898366060569E-3</v>
      </c>
      <c r="CY54" s="4">
        <f>combine_values!CY54-combine_values!$C54</f>
        <v>5.7281898366060569E-3</v>
      </c>
      <c r="CZ54" s="4">
        <f>(combine_values!CZ54-combine_values!$D54)</f>
        <v>1.4993050411600706E-2</v>
      </c>
      <c r="DA54" s="4">
        <f>combine_values!DA54-combine_values!$B54</f>
        <v>4.4363985491060465E-3</v>
      </c>
      <c r="DB54" s="4">
        <f>combine_values!DB54-combine_values!$C54</f>
        <v>4.4363985491060465E-3</v>
      </c>
      <c r="DC54" s="4">
        <f>(combine_values!DC54-combine_values!$D54)</f>
        <v>2.0612497403300623E-2</v>
      </c>
      <c r="DD54" s="4">
        <f>combine_values!DD54-combine_values!$B54</f>
        <v>-4.2034237550609976E-3</v>
      </c>
      <c r="DE54" s="4">
        <f>combine_values!DE54-combine_values!$C54</f>
        <v>-4.2034237550609976E-3</v>
      </c>
      <c r="DF54" s="4">
        <f>(combine_values!DF54-combine_values!$D54)</f>
        <v>1.1229198099099946E-2</v>
      </c>
      <c r="DG54" s="4">
        <f>combine_values!DG54-combine_values!$B54</f>
        <v>7.9336124910600603E-4</v>
      </c>
      <c r="DH54" s="4">
        <f>combine_values!DH54-combine_values!$C54</f>
        <v>7.9336124910600603E-4</v>
      </c>
      <c r="DI54" s="4">
        <f>(combine_values!DI54-combine_values!$D54)</f>
        <v>7.5954542616010201E-3</v>
      </c>
      <c r="DJ54" s="4">
        <f>combine_values!DJ54-combine_values!$B54</f>
        <v>2.2214566532730018E-3</v>
      </c>
      <c r="DK54" s="4">
        <f>combine_values!DK54-combine_values!$C54</f>
        <v>2.2214566532730018E-3</v>
      </c>
      <c r="DL54" s="4">
        <f>(combine_values!DL54-combine_values!$D54)</f>
        <v>4.8941544949006044E-3</v>
      </c>
      <c r="DM54" s="4">
        <f>combine_values!DM54-combine_values!$B54</f>
        <v>3.6185738491060215E-3</v>
      </c>
      <c r="DN54" s="4">
        <f>combine_values!DN54-combine_values!$C54</f>
        <v>3.6185738491060215E-3</v>
      </c>
      <c r="DO54" s="4">
        <f>(combine_values!DO54-combine_values!$D54)</f>
        <v>1.3326422803300986E-2</v>
      </c>
      <c r="DP54" s="4">
        <f>combine_values!DP54-combine_values!$B54</f>
        <v>5.1210169532730498E-3</v>
      </c>
      <c r="DQ54" s="4">
        <f>combine_values!DQ54-combine_values!$C54</f>
        <v>5.1210169532730498E-3</v>
      </c>
      <c r="DR54" s="4">
        <f>(combine_values!DR54-combine_values!$D54)</f>
        <v>1.1938599069900135E-2</v>
      </c>
      <c r="DS54" s="4">
        <f>combine_values!DS54-combine_values!$B54</f>
        <v>3.9965079907730017E-3</v>
      </c>
      <c r="DT54" s="4">
        <f>combine_values!DT54-combine_values!$C54</f>
        <v>3.9965079907730017E-3</v>
      </c>
      <c r="DU54" s="4">
        <f>(combine_values!DU54-combine_values!$D54)</f>
        <v>-2.7078978300991707E-3</v>
      </c>
      <c r="DV54" s="4">
        <f>combine_values!DV54-combine_values!$B54</f>
        <v>2.8905859532730727E-3</v>
      </c>
      <c r="DW54" s="4">
        <f>combine_values!DW54-combine_values!$C54</f>
        <v>2.8905859532730727E-3</v>
      </c>
      <c r="DX54" s="4">
        <f>(combine_values!DX54-combine_values!$D54)</f>
        <v>2.9079273659959881E-4</v>
      </c>
      <c r="DY54" s="4">
        <f ca="1">combine_values!EB54-combine_values!$B54</f>
        <v>-1.6384345610898077E-4</v>
      </c>
      <c r="DZ54" s="4">
        <f ca="1">combine_values!EC54-combine_values!$C54</f>
        <v>-1.6384345610898077E-4</v>
      </c>
      <c r="EA54" s="4">
        <f ca="1">(combine_values!ED54-combine_values!$D54)</f>
        <v>1.1757644624299957E-2</v>
      </c>
      <c r="EB54" s="4">
        <f ca="1">combine_values!EE54-combine_values!$B54</f>
        <v>2.2321528367940102E-3</v>
      </c>
      <c r="EC54" s="4">
        <f ca="1">combine_values!EC54-combine_values!$C54</f>
        <v>-1.6384345610898077E-4</v>
      </c>
      <c r="ED54" s="4">
        <f ca="1">(combine_values!ED54-combine_values!$D54)</f>
        <v>1.1757644624299957E-2</v>
      </c>
      <c r="EE54" s="4">
        <f ca="1">combine_values!EE54-combine_values!$B54</f>
        <v>2.2321528367940102E-3</v>
      </c>
      <c r="EF54" s="4">
        <f ca="1">combine_values!EF54-combine_values!$C54</f>
        <v>2.2321528367940102E-3</v>
      </c>
      <c r="EG54" s="4">
        <f ca="1">(combine_values!EG54-combine_values!$D54)</f>
        <v>7.2084479752998476E-3</v>
      </c>
      <c r="EH54" s="4">
        <f ca="1">combine_values!EH54-combine_values!$B54</f>
        <v>-2.801760737636938E-3</v>
      </c>
      <c r="EI54" s="4">
        <f ca="1">combine_values!EI54-combine_values!$C54</f>
        <v>-2.801760737636938E-3</v>
      </c>
      <c r="EJ54" s="4">
        <f ca="1">(combine_values!EJ54-combine_values!$D54)</f>
        <v>4.3792959846005175E-3</v>
      </c>
      <c r="EK54" s="4">
        <f ca="1">combine_values!EK54-combine_values!$B54</f>
        <v>4.7263031738220551E-3</v>
      </c>
      <c r="EL54" s="4">
        <f ca="1">combine_values!EL54-combine_values!$C54</f>
        <v>4.7263031738220551E-3</v>
      </c>
      <c r="EM54" s="4">
        <f ca="1">(combine_values!EM54-combine_values!$D54)</f>
        <v>8.6048250088008871E-3</v>
      </c>
      <c r="EN54" s="4">
        <f ca="1">combine_values!EN54-combine_values!$B54</f>
        <v>-1.2986176329450316E-3</v>
      </c>
      <c r="EO54" s="4">
        <f ca="1">combine_values!EO54-combine_values!$C54</f>
        <v>-1.2986176329450316E-3</v>
      </c>
      <c r="EP54" s="4">
        <f ca="1">(combine_values!EP54-combine_values!$D54)</f>
        <v>1.2431787318901044E-2</v>
      </c>
      <c r="EQ54" s="4">
        <f ca="1">combine_values!EQ54-combine_values!$B54</f>
        <v>3.5567805362901606E-4</v>
      </c>
      <c r="ER54" s="4">
        <f ca="1">combine_values!ER54-combine_values!$C54</f>
        <v>3.5575573815904704E-4</v>
      </c>
      <c r="ES54" s="4">
        <f ca="1">(combine_values!ES54-combine_values!$D54)</f>
        <v>7.7747010353999002E-3</v>
      </c>
      <c r="ET54" s="4">
        <f ca="1">combine_values!ET54-combine_values!$B54</f>
        <v>1.5512053138240223E-3</v>
      </c>
      <c r="EU54" s="4">
        <f ca="1">combine_values!EU54-combine_values!$C54</f>
        <v>1.5513190504530261E-3</v>
      </c>
      <c r="EV54" s="4">
        <f ca="1">(combine_values!EV54-combine_values!$D54)</f>
        <v>4.8968112922000984E-3</v>
      </c>
      <c r="EW54" s="4">
        <f ca="1">combine_values!EW54-combine_values!$B54</f>
        <v>-4.6709887514899684E-3</v>
      </c>
      <c r="EX54" s="4">
        <f ca="1">combine_values!EX54-combine_values!$C54</f>
        <v>-4.6709887514899684E-3</v>
      </c>
      <c r="EY54" s="4">
        <f ca="1">(combine_values!EY54-combine_values!$D54)</f>
        <v>6.2217662030050747E-4</v>
      </c>
    </row>
    <row r="55" spans="1:155" x14ac:dyDescent="0.25">
      <c r="A55" t="s">
        <v>38</v>
      </c>
      <c r="B55" s="4">
        <f>combine_values!B55</f>
        <v>0.58019675114015501</v>
      </c>
      <c r="C55" s="4">
        <f>combine_values!C55</f>
        <v>0.58019675114015501</v>
      </c>
      <c r="D55" s="4">
        <f>combine_values!D55</f>
        <v>0.58019675114015501</v>
      </c>
      <c r="F55" s="4">
        <f>combine_values!F55-combine_values!$B55</f>
        <v>-5.0323228401549791E-3</v>
      </c>
      <c r="G55" s="4">
        <f>combine_values!G55-combine_values!$C55</f>
        <v>-5.0323228401549791E-3</v>
      </c>
      <c r="H55" s="4">
        <f>(combine_values!H55-combine_values!$D55)</f>
        <v>-5.0323228401549791E-3</v>
      </c>
      <c r="I55" s="4">
        <f>combine_values!I55-combine_values!$B55</f>
        <v>-1.3140947673440095E-3</v>
      </c>
      <c r="J55" s="4">
        <f>combine_values!J55-combine_values!$C55</f>
        <v>-1.3140947673440095E-3</v>
      </c>
      <c r="K55" s="4">
        <f>(combine_values!K55-combine_values!$D55)</f>
        <v>-1.3140947673440095E-3</v>
      </c>
      <c r="L55" s="4">
        <f>combine_values!L55-combine_values!$B55</f>
        <v>-1.190928545094061E-3</v>
      </c>
      <c r="M55" s="4">
        <f>combine_values!M55-combine_values!$C55</f>
        <v>-1.190928545094061E-3</v>
      </c>
      <c r="N55" s="4">
        <f>(combine_values!N55-combine_values!$D55)</f>
        <v>-1.190928545094061E-3</v>
      </c>
      <c r="O55" s="4">
        <f>combine_values!O55-combine_values!$B55</f>
        <v>3.5168540659844982E-2</v>
      </c>
      <c r="P55" s="4">
        <f>combine_values!P55-combine_values!$C55</f>
        <v>3.5168540659844982E-2</v>
      </c>
      <c r="Q55" s="4">
        <f>(combine_values!Q55-combine_values!$D55)</f>
        <v>3.5168540659844982E-2</v>
      </c>
      <c r="R55" s="4">
        <f>combine_values!R55-combine_values!$B55</f>
        <v>2.0575149259844938E-2</v>
      </c>
      <c r="S55" s="4">
        <f>combine_values!S55-combine_values!$C55</f>
        <v>2.0575149259844938E-2</v>
      </c>
      <c r="T55" s="4">
        <f>(combine_values!T55-combine_values!$D55)</f>
        <v>2.0575149259844938E-2</v>
      </c>
      <c r="U55" s="4">
        <f>combine_values!U55-combine_values!$B55</f>
        <v>5.4613239598449992E-3</v>
      </c>
      <c r="V55" s="4">
        <f>combine_values!V55-combine_values!$C55</f>
        <v>5.4613239598449992E-3</v>
      </c>
      <c r="W55" s="4">
        <f>(combine_values!W55-combine_values!$D55)</f>
        <v>5.4613239598449992E-3</v>
      </c>
      <c r="X55" s="4">
        <f>combine_values!X55-combine_values!$B55</f>
        <v>2.0511422659844958E-2</v>
      </c>
      <c r="Y55" s="4">
        <f>combine_values!Y55-combine_values!$C55</f>
        <v>2.0511422659844958E-2</v>
      </c>
      <c r="Z55" s="4">
        <f>(combine_values!Z55-combine_values!$D55)</f>
        <v>2.0511422659844958E-2</v>
      </c>
      <c r="AA55" s="4">
        <f>combine_values!AA55-combine_values!$B55</f>
        <v>1.421311035984496E-2</v>
      </c>
      <c r="AB55" s="4">
        <f>combine_values!AB55-combine_values!$C55</f>
        <v>1.421311035984496E-2</v>
      </c>
      <c r="AC55" s="4">
        <f>(combine_values!AC55-combine_values!$D55)</f>
        <v>1.421311035984496E-2</v>
      </c>
      <c r="AD55" s="4">
        <f>combine_values!AD55-combine_values!$B55</f>
        <v>1.6411678059845003E-2</v>
      </c>
      <c r="AE55" s="4">
        <f>combine_values!AE55-combine_values!$C55</f>
        <v>1.6411678059845003E-2</v>
      </c>
      <c r="AF55" s="4">
        <f>(combine_values!AF55-combine_values!$D55)</f>
        <v>1.6411678059845003E-2</v>
      </c>
      <c r="AG55" s="4">
        <f>combine_values!AG55-combine_values!$B55</f>
        <v>1.2173859159845035E-2</v>
      </c>
      <c r="AH55" s="4">
        <f>combine_values!AH55-combine_values!$C55</f>
        <v>1.2173859159845035E-2</v>
      </c>
      <c r="AI55" s="4">
        <f>(combine_values!AI55-combine_values!$D55)</f>
        <v>1.2173859159845035E-2</v>
      </c>
      <c r="AJ55" s="4">
        <f>combine_values!AJ55-combine_values!$B55</f>
        <v>1.8971363159845045E-2</v>
      </c>
      <c r="AK55" s="4">
        <f>combine_values!AK55-combine_values!$C55</f>
        <v>1.8971363159845045E-2</v>
      </c>
      <c r="AL55" s="4">
        <f>(combine_values!AL55-combine_values!$D55)</f>
        <v>1.8971363159845045E-2</v>
      </c>
      <c r="AM55" s="4">
        <f>combine_values!AM55-combine_values!$B55</f>
        <v>1.6539131259844964E-2</v>
      </c>
      <c r="AN55" s="4">
        <f>combine_values!AN55-combine_values!$C55</f>
        <v>1.6539131259844964E-2</v>
      </c>
      <c r="AO55" s="4">
        <f>(combine_values!AO55-combine_values!$D55)</f>
        <v>1.6539131259844964E-2</v>
      </c>
      <c r="AP55" s="4">
        <f>combine_values!AP55-combine_values!$B55</f>
        <v>1.0453240959845012E-2</v>
      </c>
      <c r="AQ55" s="4">
        <f>combine_values!AQ55-combine_values!$C55</f>
        <v>1.0453240959845012E-2</v>
      </c>
      <c r="AR55" s="4">
        <f>(combine_values!AR55-combine_values!$D55)</f>
        <v>1.0453240959845012E-2</v>
      </c>
      <c r="AS55" s="4">
        <f>combine_values!AS55-combine_values!$B55</f>
        <v>-6.4661713401550358E-3</v>
      </c>
      <c r="AT55" s="4">
        <f>combine_values!AT55-combine_values!$C55</f>
        <v>-6.4661713401550358E-3</v>
      </c>
      <c r="AU55" s="4">
        <f>(combine_values!AU55-combine_values!$D55)</f>
        <v>-6.4661713401550358E-3</v>
      </c>
      <c r="AV55" s="4">
        <f>combine_values!AV55-combine_values!$B55</f>
        <v>-1.2830745401549715E-3</v>
      </c>
      <c r="AW55" s="4">
        <f>combine_values!AW55-combine_values!$C55</f>
        <v>-1.2830745401549715E-3</v>
      </c>
      <c r="AX55" s="4">
        <f>(combine_values!AX55-combine_values!$D55)</f>
        <v>-1.2830745401549715E-3</v>
      </c>
      <c r="AY55" s="4">
        <f>combine_values!AY55-combine_values!$B55</f>
        <v>2.0200875598449519E-3</v>
      </c>
      <c r="AZ55" s="4">
        <f>combine_values!AZ55-combine_values!$C55</f>
        <v>2.0200875598449519E-3</v>
      </c>
      <c r="BA55" s="4">
        <f>(combine_values!BA55-combine_values!$D55)</f>
        <v>2.0200875598449519E-3</v>
      </c>
      <c r="BB55" s="4">
        <f>combine_values!BB55-combine_values!$B55</f>
        <v>7.5643017598450157E-3</v>
      </c>
      <c r="BC55" s="4">
        <f>combine_values!BC55-combine_values!$C55</f>
        <v>7.5643017598450157E-3</v>
      </c>
      <c r="BD55" s="4">
        <f>(combine_values!BD55-combine_values!$D55)</f>
        <v>7.5643017598450157E-3</v>
      </c>
      <c r="BE55" s="4">
        <f>combine_values!BE55-combine_values!$B55</f>
        <v>1.5753169859844984E-2</v>
      </c>
      <c r="BF55" s="4">
        <f>combine_values!BF55-combine_values!$C55</f>
        <v>1.5753169859844984E-2</v>
      </c>
      <c r="BG55" s="4">
        <f>(combine_values!BG55-combine_values!$D55)</f>
        <v>1.5753169859844984E-2</v>
      </c>
      <c r="BH55" s="4">
        <f>combine_values!BH55-combine_values!$B55</f>
        <v>-3.3541890401550534E-3</v>
      </c>
      <c r="BI55" s="4">
        <f>combine_values!BI55-combine_values!$C55</f>
        <v>-3.3541890401550534E-3</v>
      </c>
      <c r="BJ55" s="4">
        <f>(combine_values!BJ55-combine_values!$D55)</f>
        <v>-3.3541890401550534E-3</v>
      </c>
      <c r="BK55" s="4">
        <f>combine_values!BK55-combine_values!$B55</f>
        <v>5.0046166598449737E-3</v>
      </c>
      <c r="BL55" s="4">
        <f>combine_values!BL55-combine_values!$C55</f>
        <v>5.0046166598449737E-3</v>
      </c>
      <c r="BM55" s="4">
        <f>(combine_values!BM55-combine_values!$D55)</f>
        <v>5.0046166598449737E-3</v>
      </c>
      <c r="BN55" s="4">
        <f>combine_values!BN55-combine_values!$B55</f>
        <v>1.263056645984495E-2</v>
      </c>
      <c r="BO55" s="4">
        <f>combine_values!BO55-combine_values!$C55</f>
        <v>1.263056645984495E-2</v>
      </c>
      <c r="BP55" s="4">
        <f>(combine_values!BP55-combine_values!$D55)</f>
        <v>1.263056645984495E-2</v>
      </c>
      <c r="BQ55" s="4">
        <f>combine_values!BQ55-combine_values!$B55</f>
        <v>1.1908331659844951E-2</v>
      </c>
      <c r="BR55" s="4">
        <f>combine_values!BR55-combine_values!$C55</f>
        <v>1.1908331659844951E-2</v>
      </c>
      <c r="BS55" s="4">
        <f>(combine_values!BS55-combine_values!$D55)</f>
        <v>1.1908331659844951E-2</v>
      </c>
      <c r="BT55" s="4">
        <f>combine_values!BT55-combine_values!$B55</f>
        <v>7.819208159844937E-3</v>
      </c>
      <c r="BU55" s="4">
        <f>combine_values!BU55-combine_values!$C55</f>
        <v>7.819208159844937E-3</v>
      </c>
      <c r="BV55" s="4">
        <f>(combine_values!BV55-combine_values!$D55)</f>
        <v>7.819208159844937E-3</v>
      </c>
      <c r="BW55" s="4">
        <f>combine_values!BW55-combine_values!$B55</f>
        <v>2.6467324598440367E-3</v>
      </c>
      <c r="BX55" s="4">
        <f>combine_values!BX55-combine_values!$C55</f>
        <v>2.6467324598440367E-3</v>
      </c>
      <c r="BY55" s="4">
        <f>(combine_values!BY55-combine_values!$D55)</f>
        <v>2.6467324598440367E-3</v>
      </c>
      <c r="BZ55" s="4">
        <f>combine_values!BZ55-combine_values!$B55</f>
        <v>-1.0119829740155017E-2</v>
      </c>
      <c r="CA55" s="4">
        <f>combine_values!CA55-combine_values!$C55</f>
        <v>-1.0119829740155017E-2</v>
      </c>
      <c r="CB55" s="4">
        <f>(combine_values!CB55-combine_values!$D55)</f>
        <v>-1.0119829740155017E-2</v>
      </c>
      <c r="CC55" s="4">
        <f>combine_values!CC55-combine_values!$B55</f>
        <v>7.0013834598450231E-3</v>
      </c>
      <c r="CD55" s="4">
        <f>combine_values!CD55-combine_values!$C55</f>
        <v>7.0013834598450231E-3</v>
      </c>
      <c r="CE55" s="4">
        <f>(combine_values!CE55-combine_values!$D55)</f>
        <v>7.0013834598450231E-3</v>
      </c>
      <c r="CF55" s="4">
        <f>combine_values!CF55-combine_values!$B55</f>
        <v>8.7963493598449682E-3</v>
      </c>
      <c r="CG55" s="4">
        <f>combine_values!CG55-combine_values!$C55</f>
        <v>8.7963493598449682E-3</v>
      </c>
      <c r="CH55" s="4">
        <f>(combine_values!CH55-combine_values!$D55)</f>
        <v>8.7963493598449682E-3</v>
      </c>
      <c r="CI55" s="4">
        <f>combine_values!CI55-combine_values!$B55</f>
        <v>8.785728259845027E-3</v>
      </c>
      <c r="CJ55" s="4">
        <f>combine_values!CJ55-combine_values!$C55</f>
        <v>8.785728259845027E-3</v>
      </c>
      <c r="CK55" s="4">
        <f>(combine_values!CK55-combine_values!$D55)</f>
        <v>8.785728259845027E-3</v>
      </c>
      <c r="CL55" s="4">
        <f>combine_values!CL55-combine_values!$B55</f>
        <v>3.0609553598449635E-3</v>
      </c>
      <c r="CM55" s="4">
        <f>combine_values!CM55-combine_values!$C55</f>
        <v>3.0609553598449635E-3</v>
      </c>
      <c r="CN55" s="4">
        <f>(combine_values!CN55-combine_values!$D55)</f>
        <v>3.0609553598449635E-3</v>
      </c>
      <c r="CO55" s="4">
        <f>combine_values!CO55-combine_values!$B55</f>
        <v>1.2959820559844015E-2</v>
      </c>
      <c r="CP55" s="4">
        <f>combine_values!CP55-combine_values!$C55</f>
        <v>1.2959820559844015E-2</v>
      </c>
      <c r="CQ55" s="4">
        <f>(combine_values!CQ55-combine_values!$D55)</f>
        <v>1.2959820559844015E-2</v>
      </c>
      <c r="CR55" s="4">
        <f>combine_values!CR55-combine_values!$B55</f>
        <v>1.1759636259844997E-2</v>
      </c>
      <c r="CS55" s="4">
        <f>combine_values!CS55-combine_values!$C55</f>
        <v>1.1759636259844997E-2</v>
      </c>
      <c r="CT55" s="4">
        <f>(combine_values!CT55-combine_values!$D55)</f>
        <v>1.1759636259844997E-2</v>
      </c>
      <c r="CU55" s="4">
        <f>combine_values!CU55-combine_values!$B55</f>
        <v>7.6598916598450417E-3</v>
      </c>
      <c r="CV55" s="4">
        <f>combine_values!CV55-combine_values!$C55</f>
        <v>7.6598916598450417E-3</v>
      </c>
      <c r="CW55" s="4">
        <f>(combine_values!CW55-combine_values!$D55)</f>
        <v>7.6598916598450417E-3</v>
      </c>
      <c r="CX55" s="4">
        <f>combine_values!CX55-combine_values!$B55</f>
        <v>7.5617665984495375E-4</v>
      </c>
      <c r="CY55" s="4">
        <f>combine_values!CY55-combine_values!$C55</f>
        <v>7.5617665984495375E-4</v>
      </c>
      <c r="CZ55" s="4">
        <f>(combine_values!CZ55-combine_values!$D55)</f>
        <v>7.5617665984495375E-4</v>
      </c>
      <c r="DA55" s="4">
        <f>combine_values!DA55-combine_values!$B55</f>
        <v>9.2105722598450068E-3</v>
      </c>
      <c r="DB55" s="4">
        <f>combine_values!DB55-combine_values!$C55</f>
        <v>9.2105722598450068E-3</v>
      </c>
      <c r="DC55" s="4">
        <f>(combine_values!DC55-combine_values!$D55)</f>
        <v>9.2105722598450068E-3</v>
      </c>
      <c r="DD55" s="4">
        <f>combine_values!DD55-combine_values!$B55</f>
        <v>1.3151000359844955E-2</v>
      </c>
      <c r="DE55" s="4">
        <f>combine_values!DE55-combine_values!$C55</f>
        <v>1.3151000359844955E-2</v>
      </c>
      <c r="DF55" s="4">
        <f>(combine_values!DF55-combine_values!$D55)</f>
        <v>1.3151000359844955E-2</v>
      </c>
      <c r="DG55" s="4">
        <f>combine_values!DG55-combine_values!$B55</f>
        <v>8.7220016598449357E-3</v>
      </c>
      <c r="DH55" s="4">
        <f>combine_values!DH55-combine_values!$C55</f>
        <v>8.7220016598449357E-3</v>
      </c>
      <c r="DI55" s="4">
        <f>(combine_values!DI55-combine_values!$D55)</f>
        <v>8.7220016598449357E-3</v>
      </c>
      <c r="DJ55" s="4">
        <f>combine_values!DJ55-combine_values!$B55</f>
        <v>1.0219576759844973E-2</v>
      </c>
      <c r="DK55" s="4">
        <f>combine_values!DK55-combine_values!$C55</f>
        <v>1.0219576759844973E-2</v>
      </c>
      <c r="DL55" s="4">
        <f>(combine_values!DL55-combine_values!$D55)</f>
        <v>1.0219576759844973E-2</v>
      </c>
      <c r="DM55" s="4">
        <f>combine_values!DM55-combine_values!$B55</f>
        <v>4.4523194598440341E-3</v>
      </c>
      <c r="DN55" s="4">
        <f>combine_values!DN55-combine_values!$C55</f>
        <v>4.4523194598440341E-3</v>
      </c>
      <c r="DO55" s="4">
        <f>(combine_values!DO55-combine_values!$D55)</f>
        <v>4.4523194598440341E-3</v>
      </c>
      <c r="DP55" s="4">
        <f>combine_values!DP55-combine_values!$B55</f>
        <v>1.2938578359845021E-2</v>
      </c>
      <c r="DQ55" s="4">
        <f>combine_values!DQ55-combine_values!$C55</f>
        <v>1.2938578359845021E-2</v>
      </c>
      <c r="DR55" s="4">
        <f>(combine_values!DR55-combine_values!$D55)</f>
        <v>1.2938578359845021E-2</v>
      </c>
      <c r="DS55" s="4">
        <f>combine_values!DS55-combine_values!$B55</f>
        <v>1.3820129659845026E-2</v>
      </c>
      <c r="DT55" s="4">
        <f>combine_values!DT55-combine_values!$C55</f>
        <v>1.3820129659845026E-2</v>
      </c>
      <c r="DU55" s="4">
        <f>(combine_values!DU55-combine_values!$D55)</f>
        <v>1.3820129659845026E-2</v>
      </c>
      <c r="DV55" s="4">
        <f>combine_values!DV55-combine_values!$B55</f>
        <v>1.7686210059844942E-2</v>
      </c>
      <c r="DW55" s="4">
        <f>combine_values!DW55-combine_values!$C55</f>
        <v>1.7686210059844942E-2</v>
      </c>
      <c r="DX55" s="4">
        <f>(combine_values!DX55-combine_values!$D55)</f>
        <v>1.7686210059844942E-2</v>
      </c>
      <c r="DY55" s="4">
        <f ca="1">combine_values!EB55-combine_values!$B55</f>
        <v>3.0096071507690336E-3</v>
      </c>
      <c r="DZ55" s="4">
        <f ca="1">combine_values!EC55-combine_values!$C55</f>
        <v>3.0096071507690336E-3</v>
      </c>
      <c r="EA55" s="4">
        <f ca="1">(combine_values!ED55-combine_values!$D55)</f>
        <v>3.0096071507690336E-3</v>
      </c>
      <c r="EB55" s="4">
        <f ca="1">combine_values!EE55-combine_values!$B55</f>
        <v>4.4480185563100516E-4</v>
      </c>
      <c r="EC55" s="4">
        <f ca="1">combine_values!EC55-combine_values!$C55</f>
        <v>3.0096071507690336E-3</v>
      </c>
      <c r="ED55" s="4">
        <f ca="1">(combine_values!ED55-combine_values!$D55)</f>
        <v>3.0096071507690336E-3</v>
      </c>
      <c r="EE55" s="4">
        <f ca="1">combine_values!EE55-combine_values!$B55</f>
        <v>4.4480185563100516E-4</v>
      </c>
      <c r="EF55" s="4">
        <f ca="1">combine_values!EF55-combine_values!$C55</f>
        <v>4.4480185563100516E-4</v>
      </c>
      <c r="EG55" s="4">
        <f ca="1">(combine_values!EG55-combine_values!$D55)</f>
        <v>4.4480185563100516E-4</v>
      </c>
      <c r="EH55" s="4">
        <f ca="1">combine_values!EH55-combine_values!$B55</f>
        <v>2.7199928173819998E-3</v>
      </c>
      <c r="EI55" s="4">
        <f ca="1">combine_values!EI55-combine_values!$C55</f>
        <v>2.7199928173819998E-3</v>
      </c>
      <c r="EJ55" s="4">
        <f ca="1">(combine_values!EJ55-combine_values!$D55)</f>
        <v>2.7199928173819998E-3</v>
      </c>
      <c r="EK55" s="4">
        <f ca="1">combine_values!EK55-combine_values!$B55</f>
        <v>6.2935837620470281E-3</v>
      </c>
      <c r="EL55" s="4">
        <f ca="1">combine_values!EL55-combine_values!$C55</f>
        <v>6.2935837620470281E-3</v>
      </c>
      <c r="EM55" s="4">
        <f ca="1">(combine_values!EM55-combine_values!$D55)</f>
        <v>6.2935837620470281E-3</v>
      </c>
      <c r="EN55" s="4">
        <f ca="1">combine_values!EN55-combine_values!$B55</f>
        <v>5.8693246812220323E-3</v>
      </c>
      <c r="EO55" s="4">
        <f ca="1">combine_values!EO55-combine_values!$C55</f>
        <v>5.8693246812220323E-3</v>
      </c>
      <c r="EP55" s="4">
        <f ca="1">(combine_values!EP55-combine_values!$D55)</f>
        <v>5.8693246812220323E-3</v>
      </c>
      <c r="EQ55" s="4">
        <f ca="1">combine_values!EQ55-combine_values!$B55</f>
        <v>-1.5123211132219705E-3</v>
      </c>
      <c r="ER55" s="4">
        <f ca="1">combine_values!ER55-combine_values!$C55</f>
        <v>-1.5119562486710647E-3</v>
      </c>
      <c r="ES55" s="4">
        <f ca="1">(combine_values!ES55-combine_values!$D55)</f>
        <v>-1.5119562486710647E-3</v>
      </c>
      <c r="ET55" s="4">
        <f ca="1">combine_values!ET55-combine_values!$B55</f>
        <v>-2.7298887016410367E-3</v>
      </c>
      <c r="EU55" s="4">
        <f ca="1">combine_values!EU55-combine_values!$C55</f>
        <v>-2.7295238370890207E-3</v>
      </c>
      <c r="EV55" s="4">
        <f ca="1">(combine_values!EV55-combine_values!$D55)</f>
        <v>-2.7295238370890207E-3</v>
      </c>
      <c r="EW55" s="4">
        <f ca="1">combine_values!EW55-combine_values!$B55</f>
        <v>3.4308219132539453E-3</v>
      </c>
      <c r="EX55" s="4">
        <f ca="1">combine_values!EX55-combine_values!$C55</f>
        <v>3.4308219132539453E-3</v>
      </c>
      <c r="EY55" s="4">
        <f ca="1">(combine_values!EY55-combine_values!$D55)</f>
        <v>3.4308219132539453E-3</v>
      </c>
    </row>
    <row r="56" spans="1:155" x14ac:dyDescent="0.25">
      <c r="A56" t="s">
        <v>39</v>
      </c>
      <c r="B56" s="4">
        <f>combine_values!B56</f>
        <v>0.54312111148889197</v>
      </c>
      <c r="C56" s="4">
        <f>combine_values!C56</f>
        <v>0.54312111148889197</v>
      </c>
      <c r="D56" s="4">
        <f>combine_values!D56</f>
        <v>1.6985133140214499</v>
      </c>
      <c r="F56" s="4">
        <f>combine_values!F56-combine_values!$B56</f>
        <v>8.1989473111080402E-3</v>
      </c>
      <c r="G56" s="4">
        <f>combine_values!G56-combine_values!$C56</f>
        <v>8.1989473111080402E-3</v>
      </c>
      <c r="H56" s="4">
        <f>(combine_values!H56-combine_values!$D56)</f>
        <v>-5.2314907976998004E-3</v>
      </c>
      <c r="I56" s="4">
        <f>combine_values!I56-combine_values!$B56</f>
        <v>-9.5859226385697216E-4</v>
      </c>
      <c r="J56" s="4">
        <f>combine_values!J56-combine_values!$C56</f>
        <v>-9.5859226385697216E-4</v>
      </c>
      <c r="K56" s="4">
        <f>(combine_values!K56-combine_values!$D56)</f>
        <v>4.2621689692301512E-3</v>
      </c>
      <c r="L56" s="4">
        <f>combine_values!L56-combine_values!$B56</f>
        <v>-5.3484640941392492E-4</v>
      </c>
      <c r="M56" s="4">
        <f>combine_values!M56-combine_values!$C56</f>
        <v>-5.3484640941392492E-4</v>
      </c>
      <c r="N56" s="4">
        <f>(combine_values!N56-combine_values!$D56)</f>
        <v>-1.8083040423799712E-3</v>
      </c>
      <c r="O56" s="4">
        <f>combine_values!O56-combine_values!$B56</f>
        <v>1.9505108261108073E-2</v>
      </c>
      <c r="P56" s="4">
        <f>combine_values!P56-combine_values!$C56</f>
        <v>1.9505108261108073E-2</v>
      </c>
      <c r="Q56" s="4">
        <f>(combine_values!Q56-combine_values!$D56)</f>
        <v>2.2500201302310119E-2</v>
      </c>
      <c r="R56" s="4">
        <f>combine_values!R56-combine_values!$B56</f>
        <v>7.0200052111080158E-3</v>
      </c>
      <c r="S56" s="4">
        <f>combine_values!S56-combine_values!$C56</f>
        <v>7.0200052111080158E-3</v>
      </c>
      <c r="T56" s="4">
        <f>(combine_values!T56-combine_values!$D56)</f>
        <v>8.4113121523001766E-3</v>
      </c>
      <c r="U56" s="4">
        <f>combine_values!U56-combine_values!$B56</f>
        <v>2.4905396110708189E-4</v>
      </c>
      <c r="V56" s="4">
        <f>combine_values!V56-combine_values!$C56</f>
        <v>2.4905396110708189E-4</v>
      </c>
      <c r="W56" s="4">
        <f>(combine_values!W56-combine_values!$D56)</f>
        <v>1.597876502310136E-3</v>
      </c>
      <c r="X56" s="4">
        <f>combine_values!X56-combine_values!$B56</f>
        <v>7.2855327111079893E-3</v>
      </c>
      <c r="Y56" s="4">
        <f>combine_values!Y56-combine_values!$C56</f>
        <v>7.2855327111079893E-3</v>
      </c>
      <c r="Z56" s="4">
        <f>(combine_values!Z56-combine_values!$D56)</f>
        <v>1.0662985352310139E-2</v>
      </c>
      <c r="AA56" s="4">
        <f>combine_values!AA56-combine_values!$B56</f>
        <v>7.2700346110798897E-4</v>
      </c>
      <c r="AB56" s="4">
        <f>combine_values!AB56-combine_values!$C56</f>
        <v>7.2700346110798897E-4</v>
      </c>
      <c r="AC56" s="4">
        <f>(combine_values!AC56-combine_values!$D56)</f>
        <v>2.6493654023100888E-3</v>
      </c>
      <c r="AD56" s="4">
        <f>combine_values!AD56-combine_values!$B56</f>
        <v>2.5272799111080158E-3</v>
      </c>
      <c r="AE56" s="4">
        <f>combine_values!AE56-combine_values!$C56</f>
        <v>2.5272799111080158E-3</v>
      </c>
      <c r="AF56" s="4">
        <f>(combine_values!AF56-combine_values!$D56)</f>
        <v>4.4549524023100862E-3</v>
      </c>
      <c r="AG56" s="4">
        <f>combine_values!AG56-combine_values!$B56</f>
        <v>-2.0875880388919743E-3</v>
      </c>
      <c r="AH56" s="4">
        <f>combine_values!AH56-combine_values!$C56</f>
        <v>-2.0875880388919743E-3</v>
      </c>
      <c r="AI56" s="4">
        <f>(combine_values!AI56-combine_values!$D56)</f>
        <v>-1.6999750476998088E-3</v>
      </c>
      <c r="AJ56" s="4">
        <f>combine_values!AJ56-combine_values!$B56</f>
        <v>4.375351311108E-3</v>
      </c>
      <c r="AK56" s="4">
        <f>combine_values!AK56-combine_values!$C56</f>
        <v>4.375351311108E-3</v>
      </c>
      <c r="AL56" s="4">
        <f>(combine_values!AL56-combine_values!$D56)</f>
        <v>6.1755706023001178E-3</v>
      </c>
      <c r="AM56" s="4">
        <f>combine_values!AM56-combine_values!$B56</f>
        <v>9.0061509111080129E-3</v>
      </c>
      <c r="AN56" s="4">
        <f>combine_values!AN56-combine_values!$C56</f>
        <v>9.0061509111080129E-3</v>
      </c>
      <c r="AO56" s="4">
        <f>(combine_values!AO56-combine_values!$D56)</f>
        <v>1.4752108852300161E-2</v>
      </c>
      <c r="AP56" s="4">
        <f>combine_values!AP56-combine_values!$B56</f>
        <v>-4.0945423889193755E-4</v>
      </c>
      <c r="AQ56" s="4">
        <f>combine_values!AQ56-combine_values!$C56</f>
        <v>-4.0945423889193755E-4</v>
      </c>
      <c r="AR56" s="4">
        <f>(combine_values!AR56-combine_values!$D56)</f>
        <v>9.4467885230020698E-4</v>
      </c>
      <c r="AS56" s="4">
        <f>combine_values!AS56-combine_values!$B56</f>
        <v>-1.0032170838892962E-2</v>
      </c>
      <c r="AT56" s="4">
        <f>combine_values!AT56-combine_values!$C56</f>
        <v>-1.0032170838892962E-2</v>
      </c>
      <c r="AU56" s="4">
        <f>(combine_values!AU56-combine_values!$D56)</f>
        <v>-4.8863050476899428E-3</v>
      </c>
      <c r="AV56" s="4">
        <f>combine_values!AV56-combine_values!$B56</f>
        <v>-1.1444777138892026E-2</v>
      </c>
      <c r="AW56" s="4">
        <f>combine_values!AW56-combine_values!$C56</f>
        <v>-1.1444777138892026E-2</v>
      </c>
      <c r="AX56" s="4">
        <f>(combine_values!AX56-combine_values!$D56)</f>
        <v>-1.4817033547699809E-2</v>
      </c>
      <c r="AY56" s="4">
        <f>combine_values!AY56-combine_values!$B56</f>
        <v>-3.643579188892021E-3</v>
      </c>
      <c r="AZ56" s="4">
        <f>combine_values!AZ56-combine_values!$C56</f>
        <v>-3.643579188892021E-3</v>
      </c>
      <c r="BA56" s="4">
        <f>(combine_values!BA56-combine_values!$D56)</f>
        <v>-2.9851281476998004E-3</v>
      </c>
      <c r="BB56" s="4">
        <f>combine_values!BB56-combine_values!$B56</f>
        <v>-1.6255701888929774E-3</v>
      </c>
      <c r="BC56" s="4">
        <f>combine_values!BC56-combine_values!$C56</f>
        <v>-1.6255701888929774E-3</v>
      </c>
      <c r="BD56" s="4">
        <f>(combine_values!BD56-combine_values!$D56)</f>
        <v>8.119151023000537E-4</v>
      </c>
      <c r="BE56" s="4">
        <f>combine_values!BE56-combine_values!$B56</f>
        <v>6.6429561611079935E-3</v>
      </c>
      <c r="BF56" s="4">
        <f>combine_values!BF56-combine_values!$C56</f>
        <v>6.6429561611079935E-3</v>
      </c>
      <c r="BG56" s="4">
        <f>(combine_values!BG56-combine_values!$D56)</f>
        <v>8.5493864523100704E-3</v>
      </c>
      <c r="BH56" s="4">
        <f>combine_values!BH56-combine_values!$B56</f>
        <v>-6.0705005388920208E-3</v>
      </c>
      <c r="BI56" s="4">
        <f>combine_values!BI56-combine_values!$C56</f>
        <v>-6.0705005388920208E-3</v>
      </c>
      <c r="BJ56" s="4">
        <f>(combine_values!BJ56-combine_values!$D56)</f>
        <v>-4.732379976899459E-4</v>
      </c>
      <c r="BK56" s="4">
        <f>combine_values!BK56-combine_values!$B56</f>
        <v>-7.9712438889201209E-4</v>
      </c>
      <c r="BL56" s="4">
        <f>combine_values!BL56-combine_values!$C56</f>
        <v>-7.9712438889201209E-4</v>
      </c>
      <c r="BM56" s="4">
        <f>(combine_values!BM56-combine_values!$D56)</f>
        <v>-2.5019489768984826E-4</v>
      </c>
      <c r="BN56" s="4">
        <f>combine_values!BN56-combine_values!$B56</f>
        <v>3.8712826110798293E-4</v>
      </c>
      <c r="BO56" s="4">
        <f>combine_values!BO56-combine_values!$C56</f>
        <v>3.8712826110798293E-4</v>
      </c>
      <c r="BP56" s="4">
        <f>(combine_values!BP56-combine_values!$D56)</f>
        <v>3.1963520523001776E-3</v>
      </c>
      <c r="BQ56" s="4">
        <f>combine_values!BQ56-combine_values!$B56</f>
        <v>5.1719338111080315E-3</v>
      </c>
      <c r="BR56" s="4">
        <f>combine_values!BR56-combine_values!$C56</f>
        <v>5.1719338111080315E-3</v>
      </c>
      <c r="BS56" s="4">
        <f>(combine_values!BS56-combine_values!$D56)</f>
        <v>4.4124680023100993E-3</v>
      </c>
      <c r="BT56" s="4">
        <f>combine_values!BT56-combine_values!$B56</f>
        <v>2.6175592611080711E-3</v>
      </c>
      <c r="BU56" s="4">
        <f>combine_values!BU56-combine_values!$C56</f>
        <v>2.6175592611080711E-3</v>
      </c>
      <c r="BV56" s="4">
        <f>(combine_values!BV56-combine_values!$D56)</f>
        <v>2.9148120231003993E-4</v>
      </c>
      <c r="BW56" s="4">
        <f>combine_values!BW56-combine_values!$B56</f>
        <v>-6.3249733889192417E-4</v>
      </c>
      <c r="BX56" s="4">
        <f>combine_values!BX56-combine_values!$C56</f>
        <v>-6.3249733889192417E-4</v>
      </c>
      <c r="BY56" s="4">
        <f>(combine_values!BY56-combine_values!$D56)</f>
        <v>-3.2931400476898798E-3</v>
      </c>
      <c r="BZ56" s="4">
        <f>combine_values!BZ56-combine_values!$B56</f>
        <v>3.5522160611080045E-3</v>
      </c>
      <c r="CA56" s="4">
        <f>combine_values!CA56-combine_values!$C56</f>
        <v>3.5522160611080045E-3</v>
      </c>
      <c r="CB56" s="4">
        <f>(combine_values!CB56-combine_values!$D56)</f>
        <v>-1.1333312747689783E-2</v>
      </c>
      <c r="CC56" s="4">
        <f>combine_values!CC56-combine_values!$B56</f>
        <v>5.1772443611070029E-3</v>
      </c>
      <c r="CD56" s="4">
        <f>combine_values!CD56-combine_values!$C56</f>
        <v>5.1772443611070029E-3</v>
      </c>
      <c r="CE56" s="4">
        <f>(combine_values!CE56-combine_values!$D56)</f>
        <v>-2.9957492476899716E-3</v>
      </c>
      <c r="CF56" s="4">
        <f>combine_values!CF56-combine_values!$B56</f>
        <v>2.3254790111080226E-3</v>
      </c>
      <c r="CG56" s="4">
        <f>combine_values!CG56-combine_values!$C56</f>
        <v>2.3254790111080226E-3</v>
      </c>
      <c r="CH56" s="4">
        <f>(combine_values!CH56-combine_values!$D56)</f>
        <v>-7.3876549769980038E-4</v>
      </c>
      <c r="CI56" s="4">
        <f>combine_values!CI56-combine_values!$B56</f>
        <v>5.0338595111080187E-3</v>
      </c>
      <c r="CJ56" s="4">
        <f>combine_values!CJ56-combine_values!$C56</f>
        <v>5.0338595111080187E-3</v>
      </c>
      <c r="CK56" s="4">
        <f>(combine_values!CK56-combine_values!$D56)</f>
        <v>-1.1211250976999043E-3</v>
      </c>
      <c r="CL56" s="4">
        <f>combine_values!CL56-combine_values!$B56</f>
        <v>-3.7604112888919294E-3</v>
      </c>
      <c r="CM56" s="4">
        <f>combine_values!CM56-combine_values!$C56</f>
        <v>-3.7604112888919294E-3</v>
      </c>
      <c r="CN56" s="4">
        <f>(combine_values!CN56-combine_values!$D56)</f>
        <v>-3.1763079476898604E-3</v>
      </c>
      <c r="CO56" s="4">
        <f>combine_values!CO56-combine_values!$B56</f>
        <v>5.9525846611080402E-3</v>
      </c>
      <c r="CP56" s="4">
        <f>combine_values!CP56-combine_values!$C56</f>
        <v>5.9525846611080402E-3</v>
      </c>
      <c r="CQ56" s="4">
        <f>(combine_values!CQ56-combine_values!$D56)</f>
        <v>-9.6711914768987661E-4</v>
      </c>
      <c r="CR56" s="4">
        <f>combine_values!CR56-combine_values!$B56</f>
        <v>2.1236781111080294E-3</v>
      </c>
      <c r="CS56" s="4">
        <f>combine_values!CS56-combine_values!$C56</f>
        <v>2.1236781111080294E-3</v>
      </c>
      <c r="CT56" s="4">
        <f>(combine_values!CT56-combine_values!$D56)</f>
        <v>-5.3696459768981519E-4</v>
      </c>
      <c r="CU56" s="4">
        <f>combine_values!CU56-combine_values!$B56</f>
        <v>1.9324983111079774E-3</v>
      </c>
      <c r="CV56" s="4">
        <f>combine_values!CV56-combine_values!$C56</f>
        <v>1.9324983111079774E-3</v>
      </c>
      <c r="CW56" s="4">
        <f>(combine_values!CW56-combine_values!$D56)</f>
        <v>-1.6468695476998807E-3</v>
      </c>
      <c r="CX56" s="4">
        <f>combine_values!CX56-combine_values!$B56</f>
        <v>2.0125901110801259E-4</v>
      </c>
      <c r="CY56" s="4">
        <f>combine_values!CY56-combine_values!$C56</f>
        <v>2.0125901110801259E-4</v>
      </c>
      <c r="CZ56" s="4">
        <f>(combine_values!CZ56-combine_values!$D56)</f>
        <v>-4.2277968476998051E-3</v>
      </c>
      <c r="DA56" s="4">
        <f>combine_values!DA56-combine_values!$B56</f>
        <v>4.1942511108006286E-5</v>
      </c>
      <c r="DB56" s="4">
        <f>combine_values!DB56-combine_values!$C56</f>
        <v>4.1942511108006286E-5</v>
      </c>
      <c r="DC56" s="4">
        <f>(combine_values!DC56-combine_values!$D56)</f>
        <v>7.9067290230017129E-4</v>
      </c>
      <c r="DD56" s="4">
        <f>combine_values!DD56-combine_values!$B56</f>
        <v>7.3811226111080153E-3</v>
      </c>
      <c r="DE56" s="4">
        <f>combine_values!DE56-combine_values!$C56</f>
        <v>7.3811226111080153E-3</v>
      </c>
      <c r="DF56" s="4">
        <f>(combine_values!DF56-combine_values!$D56)</f>
        <v>5.1559450023102027E-3</v>
      </c>
      <c r="DG56" s="4">
        <f>combine_values!DG56-combine_values!$B56</f>
        <v>2.2617524111080423E-3</v>
      </c>
      <c r="DH56" s="4">
        <f>combine_values!DH56-combine_values!$C56</f>
        <v>2.2617524111080423E-3</v>
      </c>
      <c r="DI56" s="4">
        <f>(combine_values!DI56-combine_values!$D56)</f>
        <v>-7.6000769768991283E-4</v>
      </c>
      <c r="DJ56" s="4">
        <f>combine_values!DJ56-combine_values!$B56</f>
        <v>2.8459129111080284E-3</v>
      </c>
      <c r="DK56" s="4">
        <f>combine_values!DK56-combine_values!$C56</f>
        <v>2.8459129111080284E-3</v>
      </c>
      <c r="DL56" s="4">
        <f>(combine_values!DL56-combine_values!$D56)</f>
        <v>-5.9904769988960993E-7</v>
      </c>
      <c r="DM56" s="4">
        <f>combine_values!DM56-combine_values!$B56</f>
        <v>2.2250121110800603E-4</v>
      </c>
      <c r="DN56" s="4">
        <f>combine_values!DN56-combine_values!$C56</f>
        <v>2.2250121110800603E-4</v>
      </c>
      <c r="DO56" s="4">
        <f>(combine_values!DO56-combine_values!$D56)</f>
        <v>-3.4577670976898567E-3</v>
      </c>
      <c r="DP56" s="4">
        <f>combine_values!DP56-combine_values!$B56</f>
        <v>5.9738268611080336E-3</v>
      </c>
      <c r="DQ56" s="4">
        <f>combine_values!DQ56-combine_values!$C56</f>
        <v>5.9738268611080336E-3</v>
      </c>
      <c r="DR56" s="4">
        <f>(combine_values!DR56-combine_values!$D56)</f>
        <v>2.1767264523000485E-3</v>
      </c>
      <c r="DS56" s="4">
        <f>combine_values!DS56-combine_values!$B56</f>
        <v>5.0604122611079827E-3</v>
      </c>
      <c r="DT56" s="4">
        <f>combine_values!DT56-combine_values!$C56</f>
        <v>5.0604122611079827E-3</v>
      </c>
      <c r="DU56" s="4">
        <f>(combine_values!DU56-combine_values!$D56)</f>
        <v>-2.0610924476998083E-3</v>
      </c>
      <c r="DV56" s="4">
        <f>combine_values!DV56-combine_values!$B56</f>
        <v>9.2345045611080812E-3</v>
      </c>
      <c r="DW56" s="4">
        <f>combine_values!DW56-combine_values!$C56</f>
        <v>9.2345045611080812E-3</v>
      </c>
      <c r="DX56" s="4">
        <f>(combine_values!DX56-combine_values!$D56)</f>
        <v>3.1857309523100064E-3</v>
      </c>
      <c r="DY56" s="4">
        <f ca="1">combine_values!EB56-combine_values!$B56</f>
        <v>2.6077598882140451E-3</v>
      </c>
      <c r="DZ56" s="4">
        <f ca="1">combine_values!EC56-combine_values!$C56</f>
        <v>2.6077598882140451E-3</v>
      </c>
      <c r="EA56" s="4">
        <f ca="1">(combine_values!ED56-combine_values!$D56)</f>
        <v>3.0800654375200409E-3</v>
      </c>
      <c r="EB56" s="4">
        <f ca="1">combine_values!EE56-combine_values!$B56</f>
        <v>1.5990504016016871E-5</v>
      </c>
      <c r="EC56" s="4">
        <f ca="1">combine_values!EC56-combine_values!$C56</f>
        <v>2.6077598882140451E-3</v>
      </c>
      <c r="ED56" s="4">
        <f ca="1">(combine_values!ED56-combine_values!$D56)</f>
        <v>3.0800654375200409E-3</v>
      </c>
      <c r="EE56" s="4">
        <f ca="1">combine_values!EE56-combine_values!$B56</f>
        <v>1.5990504016016871E-5</v>
      </c>
      <c r="EF56" s="4">
        <f ca="1">combine_values!EF56-combine_values!$C56</f>
        <v>1.5990504016016871E-5</v>
      </c>
      <c r="EG56" s="4">
        <f ca="1">(combine_values!EG56-combine_values!$D56)</f>
        <v>1.8036642990000296E-3</v>
      </c>
      <c r="EH56" s="4">
        <f ca="1">combine_values!EH56-combine_values!$B56</f>
        <v>-1.2416812602300542E-4</v>
      </c>
      <c r="EI56" s="4">
        <f ca="1">combine_values!EI56-combine_values!$C56</f>
        <v>-1.2416812602300542E-4</v>
      </c>
      <c r="EJ56" s="4">
        <f ca="1">(combine_values!EJ56-combine_values!$D56)</f>
        <v>2.8372820930702147E-3</v>
      </c>
      <c r="EK56" s="4">
        <f ca="1">combine_values!EK56-combine_values!$B56</f>
        <v>4.3357279127480552E-3</v>
      </c>
      <c r="EL56" s="4">
        <f ca="1">combine_values!EL56-combine_values!$C56</f>
        <v>4.3357279127480552E-3</v>
      </c>
      <c r="EM56" s="4">
        <f ca="1">(combine_values!EM56-combine_values!$D56)</f>
        <v>5.2932775272900301E-3</v>
      </c>
      <c r="EN56" s="4">
        <f ca="1">combine_values!EN56-combine_values!$B56</f>
        <v>3.3924833790530684E-3</v>
      </c>
      <c r="EO56" s="4">
        <f ca="1">combine_values!EO56-combine_values!$C56</f>
        <v>3.3924833790530684E-3</v>
      </c>
      <c r="EP56" s="4">
        <f ca="1">(combine_values!EP56-combine_values!$D56)</f>
        <v>4.4711604943401539E-3</v>
      </c>
      <c r="EQ56" s="4">
        <f ca="1">combine_values!EQ56-combine_values!$B56</f>
        <v>1.1014710177700282E-3</v>
      </c>
      <c r="ER56" s="4">
        <f ca="1">combine_values!ER56-combine_values!$C56</f>
        <v>1.1066399472070554E-3</v>
      </c>
      <c r="ES56" s="4">
        <f ca="1">(combine_values!ES56-combine_values!$D56)</f>
        <v>2.3627892844602094E-3</v>
      </c>
      <c r="ET56" s="4">
        <f ca="1">combine_values!ET56-combine_values!$B56</f>
        <v>9.0648905343404529E-4</v>
      </c>
      <c r="EU56" s="4">
        <f ca="1">combine_values!EU56-combine_values!$C56</f>
        <v>9.0398904501698407E-4</v>
      </c>
      <c r="EV56" s="4">
        <f ca="1">(combine_values!EV56-combine_values!$D56)</f>
        <v>3.7857432874901509E-3</v>
      </c>
      <c r="EW56" s="4">
        <f ca="1">combine_values!EW56-combine_values!$B56</f>
        <v>3.1663440151360467E-3</v>
      </c>
      <c r="EX56" s="4">
        <f ca="1">combine_values!EX56-combine_values!$C56</f>
        <v>3.159201145993995E-3</v>
      </c>
      <c r="EY56" s="4">
        <f ca="1">(combine_values!EY56-combine_values!$D56)</f>
        <v>7.1659457269013238E-4</v>
      </c>
    </row>
    <row r="57" spans="1:155" x14ac:dyDescent="0.25">
      <c r="A57" t="s">
        <v>47</v>
      </c>
      <c r="B57" s="4">
        <f>combine_values!B57</f>
        <v>0.59103414575175495</v>
      </c>
      <c r="C57" s="4">
        <f>combine_values!C57</f>
        <v>0.59103414575175495</v>
      </c>
      <c r="D57" s="4">
        <f>combine_values!D57</f>
        <v>0.96139420300876499</v>
      </c>
      <c r="F57" s="4">
        <f>combine_values!F57-combine_values!$B57</f>
        <v>-8.4269816267549258E-3</v>
      </c>
      <c r="G57" s="4">
        <f>combine_values!G57-combine_values!$C57</f>
        <v>-8.4269816267549258E-3</v>
      </c>
      <c r="H57" s="4">
        <f>(combine_values!H57-combine_values!$D57)</f>
        <v>-1.9356621802230078E-3</v>
      </c>
      <c r="I57" s="4">
        <f>combine_values!I57-combine_values!$B57</f>
        <v>8.3294052216409398E-4</v>
      </c>
      <c r="J57" s="4">
        <f>combine_values!J57-combine_values!$C57</f>
        <v>8.3294052216409398E-4</v>
      </c>
      <c r="K57" s="4">
        <f>(combine_values!K57-combine_values!$D57)</f>
        <v>-2.4222546821179858E-3</v>
      </c>
      <c r="L57" s="4">
        <f>combine_values!L57-combine_values!$B57</f>
        <v>-1.685813494158972E-3</v>
      </c>
      <c r="M57" s="4">
        <f>combine_values!M57-combine_values!$C57</f>
        <v>-1.685813494158972E-3</v>
      </c>
      <c r="N57" s="4">
        <f>(combine_values!N57-combine_values!$D57)</f>
        <v>-1.9793855855250175E-3</v>
      </c>
      <c r="O57" s="4">
        <f>combine_values!O57-combine_values!$B57</f>
        <v>3.384897928574504E-2</v>
      </c>
      <c r="P57" s="4">
        <f>combine_values!P57-combine_values!$C57</f>
        <v>3.384897928574504E-2</v>
      </c>
      <c r="Q57" s="4">
        <f>(combine_values!Q57-combine_values!$D57)</f>
        <v>4.0343916132395075E-2</v>
      </c>
      <c r="R57" s="4">
        <f>combine_values!R57-combine_values!$B57</f>
        <v>1.8421831535745059E-2</v>
      </c>
      <c r="S57" s="4">
        <f>combine_values!S57-combine_values!$C57</f>
        <v>1.8421831535745059E-2</v>
      </c>
      <c r="T57" s="4">
        <f>(combine_values!T57-combine_values!$D57)</f>
        <v>1.7097661963953015E-2</v>
      </c>
      <c r="U57" s="4">
        <f>combine_values!U57-combine_values!$B57</f>
        <v>1.740066348245084E-3</v>
      </c>
      <c r="V57" s="4">
        <f>combine_values!V57-combine_values!$C57</f>
        <v>1.740066348245084E-3</v>
      </c>
      <c r="W57" s="4">
        <f>(combine_values!W57-combine_values!$D57)</f>
        <v>1.036090221540098E-2</v>
      </c>
      <c r="X57" s="4">
        <f>combine_values!X57-combine_values!$B57</f>
        <v>1.5977650898245099E-2</v>
      </c>
      <c r="Y57" s="4">
        <f>combine_values!Y57-combine_values!$C57</f>
        <v>1.5977650898245099E-2</v>
      </c>
      <c r="Z57" s="4">
        <f>(combine_values!Z57-combine_values!$D57)</f>
        <v>2.0902997917025989E-2</v>
      </c>
      <c r="AA57" s="4">
        <f>combine_values!AA57-combine_values!$B57</f>
        <v>8.2640770232450533E-3</v>
      </c>
      <c r="AB57" s="4">
        <f>combine_values!AB57-combine_values!$C57</f>
        <v>8.2640770232450533E-3</v>
      </c>
      <c r="AC57" s="4">
        <f>(combine_values!AC57-combine_values!$D57)</f>
        <v>1.100130249167397E-2</v>
      </c>
      <c r="AD57" s="4">
        <f>combine_values!AD57-combine_values!$B57</f>
        <v>1.0782605360745046E-2</v>
      </c>
      <c r="AE57" s="4">
        <f>combine_values!AE57-combine_values!$C57</f>
        <v>1.0782605360745046E-2</v>
      </c>
      <c r="AF57" s="4">
        <f>(combine_values!AF57-combine_values!$D57)</f>
        <v>1.3302742148154967E-2</v>
      </c>
      <c r="AG57" s="4">
        <f>combine_values!AG57-combine_values!$B57</f>
        <v>6.5354929982450738E-3</v>
      </c>
      <c r="AH57" s="4">
        <f>combine_values!AH57-combine_values!$C57</f>
        <v>6.5354929982450738E-3</v>
      </c>
      <c r="AI57" s="4">
        <f>(combine_values!AI57-combine_values!$D57)</f>
        <v>1.3244138067311062E-2</v>
      </c>
      <c r="AJ57" s="4">
        <f>combine_values!AJ57-combine_values!$B57</f>
        <v>1.3524176798245025E-2</v>
      </c>
      <c r="AK57" s="4">
        <f>combine_values!AK57-combine_values!$C57</f>
        <v>1.3524176798245025E-2</v>
      </c>
      <c r="AL57" s="4">
        <f>(combine_values!AL57-combine_values!$D57)</f>
        <v>1.5547529797023008E-2</v>
      </c>
      <c r="AM57" s="4">
        <f>combine_values!AM57-combine_values!$B57</f>
        <v>1.4351294960745054E-2</v>
      </c>
      <c r="AN57" s="4">
        <f>combine_values!AN57-combine_values!$C57</f>
        <v>1.4351294960745054E-2</v>
      </c>
      <c r="AO57" s="4">
        <f>(combine_values!AO57-combine_values!$D57)</f>
        <v>2.8682312374652019E-2</v>
      </c>
      <c r="AP57" s="4">
        <f>combine_values!AP57-combine_values!$B57</f>
        <v>4.4072900857440311E-3</v>
      </c>
      <c r="AQ57" s="4">
        <f>combine_values!AQ57-combine_values!$C57</f>
        <v>4.4072900857440311E-3</v>
      </c>
      <c r="AR57" s="4">
        <f>(combine_values!AR57-combine_values!$D57)</f>
        <v>1.2847070657639015E-2</v>
      </c>
      <c r="AS57" s="4">
        <f>combine_values!AS57-combine_values!$B57</f>
        <v>-1.0982683814254934E-2</v>
      </c>
      <c r="AT57" s="4">
        <f>combine_values!AT57-combine_values!$C57</f>
        <v>-1.0982683814254934E-2</v>
      </c>
      <c r="AU57" s="4">
        <f>(combine_values!AU57-combine_values!$D57)</f>
        <v>-3.3534762109259653E-3</v>
      </c>
      <c r="AV57" s="4">
        <f>combine_values!AV57-combine_values!$B57</f>
        <v>-5.703997114254955E-3</v>
      </c>
      <c r="AW57" s="4">
        <f>combine_values!AW57-combine_values!$C57</f>
        <v>-5.703997114254955E-3</v>
      </c>
      <c r="AX57" s="4">
        <f>(combine_values!AX57-combine_values!$D57)</f>
        <v>1.0844924722179794E-3</v>
      </c>
      <c r="AY57" s="4">
        <f>combine_values!AY57-combine_values!$B57</f>
        <v>-2.8230237392559143E-3</v>
      </c>
      <c r="AZ57" s="4">
        <f>combine_values!AZ57-combine_values!$C57</f>
        <v>-2.8230237392559143E-3</v>
      </c>
      <c r="BA57" s="4">
        <f>(combine_values!BA57-combine_values!$D57)</f>
        <v>5.2326386508360079E-3</v>
      </c>
      <c r="BB57" s="4">
        <f>combine_values!BB57-combine_values!$B57</f>
        <v>9.965893482440924E-4</v>
      </c>
      <c r="BC57" s="4">
        <f>combine_values!BC57-combine_values!$C57</f>
        <v>9.965893482440924E-4</v>
      </c>
      <c r="BD57" s="4">
        <f>(combine_values!BD57-combine_values!$D57)</f>
        <v>5.681260200239957E-3</v>
      </c>
      <c r="BE57" s="4">
        <f>combine_values!BE57-combine_values!$B57</f>
        <v>1.1907114323245094E-2</v>
      </c>
      <c r="BF57" s="4">
        <f>combine_values!BF57-combine_values!$C57</f>
        <v>1.1907114323245094E-2</v>
      </c>
      <c r="BG57" s="4">
        <f>(combine_values!BG57-combine_values!$D57)</f>
        <v>2.2407783020337968E-2</v>
      </c>
      <c r="BH57" s="4">
        <f>combine_values!BH57-combine_values!$B57</f>
        <v>-7.2467118892549642E-3</v>
      </c>
      <c r="BI57" s="4">
        <f>combine_values!BI57-combine_values!$C57</f>
        <v>-7.2467118892549642E-3</v>
      </c>
      <c r="BJ57" s="4">
        <f>(combine_values!BJ57-combine_values!$D57)</f>
        <v>3.9366988539910608E-3</v>
      </c>
      <c r="BK57" s="4">
        <f>combine_values!BK57-combine_values!$B57</f>
        <v>1.973515732450748E-4</v>
      </c>
      <c r="BL57" s="4">
        <f>combine_values!BL57-combine_values!$C57</f>
        <v>1.973515732450748E-4</v>
      </c>
      <c r="BM57" s="4">
        <f>(combine_values!BM57-combine_values!$D57)</f>
        <v>5.4867876315319863E-3</v>
      </c>
      <c r="BN57" s="4">
        <f>combine_values!BN57-combine_values!$B57</f>
        <v>5.606146748245E-3</v>
      </c>
      <c r="BO57" s="4">
        <f>combine_values!BO57-combine_values!$C57</f>
        <v>5.606146748245E-3</v>
      </c>
      <c r="BP57" s="4">
        <f>(combine_values!BP57-combine_values!$D57)</f>
        <v>8.793229127703972E-3</v>
      </c>
      <c r="BQ57" s="4">
        <f>combine_values!BQ57-combine_values!$B57</f>
        <v>8.0596208482450749E-3</v>
      </c>
      <c r="BR57" s="4">
        <f>combine_values!BR57-combine_values!$C57</f>
        <v>8.0596208482450749E-3</v>
      </c>
      <c r="BS57" s="4">
        <f>(combine_values!BS57-combine_values!$D57)</f>
        <v>1.0860939102804057E-2</v>
      </c>
      <c r="BT57" s="4">
        <f>combine_values!BT57-combine_values!$B57</f>
        <v>3.9797908107450652E-3</v>
      </c>
      <c r="BU57" s="4">
        <f>combine_values!BU57-combine_values!$C57</f>
        <v>3.9797908107450652E-3</v>
      </c>
      <c r="BV57" s="4">
        <f>(combine_values!BV57-combine_values!$D57)</f>
        <v>6.9126586707070059E-3</v>
      </c>
      <c r="BW57" s="4">
        <f>combine_values!BW57-combine_values!$B57</f>
        <v>-1.0572658642549193E-3</v>
      </c>
      <c r="BX57" s="4">
        <f>combine_values!BX57-combine_values!$C57</f>
        <v>-1.0572658642549193E-3</v>
      </c>
      <c r="BY57" s="4">
        <f>(combine_values!BY57-combine_values!$D57)</f>
        <v>2.5579696134200303E-3</v>
      </c>
      <c r="BZ57" s="4">
        <f>combine_values!BZ57-combine_values!$B57</f>
        <v>-1.2432463964254903E-2</v>
      </c>
      <c r="CA57" s="4">
        <f>combine_values!CA57-combine_values!$C57</f>
        <v>-1.2432463964254903E-2</v>
      </c>
      <c r="CB57" s="4">
        <f>(combine_values!CB57-combine_values!$D57)</f>
        <v>-1.3621171266315013E-2</v>
      </c>
      <c r="CC57" s="4">
        <f>combine_values!CC57-combine_values!$B57</f>
        <v>5.9407113982450355E-3</v>
      </c>
      <c r="CD57" s="4">
        <f>combine_values!CD57-combine_values!$C57</f>
        <v>5.9407113982450355E-3</v>
      </c>
      <c r="CE57" s="4">
        <f>(combine_values!CE57-combine_values!$D57)</f>
        <v>4.3745079936450271E-3</v>
      </c>
      <c r="CF57" s="4">
        <f>combine_values!CF57-combine_values!$B57</f>
        <v>4.0262581232450856E-3</v>
      </c>
      <c r="CG57" s="4">
        <f>combine_values!CG57-combine_values!$C57</f>
        <v>4.0262581232450856E-3</v>
      </c>
      <c r="CH57" s="4">
        <f>(combine_values!CH57-combine_values!$D57)</f>
        <v>4.6703847826670142E-3</v>
      </c>
      <c r="CI57" s="4">
        <f>combine_values!CI57-combine_values!$B57</f>
        <v>4.7511481982450698E-3</v>
      </c>
      <c r="CJ57" s="4">
        <f>combine_values!CJ57-combine_values!$C57</f>
        <v>4.7511481982450698E-3</v>
      </c>
      <c r="CK57" s="4">
        <f>(combine_values!CK57-combine_values!$D57)</f>
        <v>3.883242291693012E-3</v>
      </c>
      <c r="CL57" s="4">
        <f>combine_values!CL57-combine_values!$B57</f>
        <v>1.2289259107450823E-3</v>
      </c>
      <c r="CM57" s="4">
        <f>combine_values!CM57-combine_values!$C57</f>
        <v>1.2289259107450823E-3</v>
      </c>
      <c r="CN57" s="4">
        <f>(combine_values!CN57-combine_values!$D57)</f>
        <v>8.3486082255201932E-4</v>
      </c>
      <c r="CO57" s="4">
        <f>combine_values!CO57-combine_values!$B57</f>
        <v>9.5094009982450434E-3</v>
      </c>
      <c r="CP57" s="4">
        <f>combine_values!CP57-combine_values!$C57</f>
        <v>9.5094009982450434E-3</v>
      </c>
      <c r="CQ57" s="4">
        <f>(combine_values!CQ57-combine_values!$D57)</f>
        <v>5.0570825232220118E-3</v>
      </c>
      <c r="CR57" s="4">
        <f>combine_values!CR57-combine_values!$B57</f>
        <v>8.8030978482450672E-3</v>
      </c>
      <c r="CS57" s="4">
        <f>combine_values!CS57-combine_values!$C57</f>
        <v>8.8030978482450672E-3</v>
      </c>
      <c r="CT57" s="4">
        <f>(combine_values!CT57-combine_values!$D57)</f>
        <v>5.3512869505040195E-3</v>
      </c>
      <c r="CU57" s="4">
        <f>combine_values!CU57-combine_values!$B57</f>
        <v>4.1377796732450234E-3</v>
      </c>
      <c r="CV57" s="4">
        <f>combine_values!CV57-combine_values!$C57</f>
        <v>4.1377796732450234E-3</v>
      </c>
      <c r="CW57" s="4">
        <f>(combine_values!CW57-combine_values!$D57)</f>
        <v>5.6796517125280443E-3</v>
      </c>
      <c r="CX57" s="4">
        <f>combine_values!CX57-combine_values!$B57</f>
        <v>-3.362044564254929E-3</v>
      </c>
      <c r="CY57" s="4">
        <f>combine_values!CY57-combine_values!$C57</f>
        <v>-3.362044564254929E-3</v>
      </c>
      <c r="CZ57" s="4">
        <f>(combine_values!CZ57-combine_values!$D57)</f>
        <v>5.5642164910052472E-6</v>
      </c>
      <c r="DA57" s="4">
        <f>combine_values!DA57-combine_values!$B57</f>
        <v>2.5950648982450142E-3</v>
      </c>
      <c r="DB57" s="4">
        <f>combine_values!DB57-combine_values!$C57</f>
        <v>2.5950648982450142E-3</v>
      </c>
      <c r="DC57" s="4">
        <f>(combine_values!DC57-combine_values!$D57)</f>
        <v>5.2954063810149998E-3</v>
      </c>
      <c r="DD57" s="4">
        <f>combine_values!DD57-combine_values!$B57</f>
        <v>9.9090198857451073E-3</v>
      </c>
      <c r="DE57" s="4">
        <f>combine_values!DE57-combine_values!$C57</f>
        <v>9.9090198857451073E-3</v>
      </c>
      <c r="DF57" s="4">
        <f>(combine_values!DF57-combine_values!$D57)</f>
        <v>9.9785028226460071E-3</v>
      </c>
      <c r="DG57" s="4">
        <f>combine_values!DG57-combine_values!$B57</f>
        <v>3.9333234982450449E-3</v>
      </c>
      <c r="DH57" s="4">
        <f>combine_values!DH57-combine_values!$C57</f>
        <v>3.9333234982450449E-3</v>
      </c>
      <c r="DI57" s="4">
        <f>(combine_values!DI57-combine_values!$D57)</f>
        <v>4.6749270670780607E-3</v>
      </c>
      <c r="DJ57" s="4">
        <f>combine_values!DJ57-combine_values!$B57</f>
        <v>5.5039186607450663E-3</v>
      </c>
      <c r="DK57" s="4">
        <f>combine_values!DK57-combine_values!$C57</f>
        <v>5.5039186607450663E-3</v>
      </c>
      <c r="DL57" s="4">
        <f>(combine_values!DL57-combine_values!$D57)</f>
        <v>4.7253332664719538E-3</v>
      </c>
      <c r="DM57" s="4">
        <f>combine_values!DM57-combine_values!$B57</f>
        <v>5.1332929824510209E-4</v>
      </c>
      <c r="DN57" s="4">
        <f>combine_values!DN57-combine_values!$C57</f>
        <v>5.1332929824510209E-4</v>
      </c>
      <c r="DO57" s="4">
        <f>(combine_values!DO57-combine_values!$D57)</f>
        <v>5.195236406020376E-4</v>
      </c>
      <c r="DP57" s="4">
        <f>combine_values!DP57-combine_values!$B57</f>
        <v>8.8030978482450672E-3</v>
      </c>
      <c r="DQ57" s="4">
        <f>combine_values!DQ57-combine_values!$C57</f>
        <v>8.8030978482450672E-3</v>
      </c>
      <c r="DR57" s="4">
        <f>(combine_values!DR57-combine_values!$D57)</f>
        <v>7.3862587336269714E-3</v>
      </c>
      <c r="DS57" s="4">
        <f>combine_values!DS57-combine_values!$B57</f>
        <v>9.8811394982450951E-3</v>
      </c>
      <c r="DT57" s="4">
        <f>combine_values!DT57-combine_values!$C57</f>
        <v>9.8811394982450951E-3</v>
      </c>
      <c r="DU57" s="4">
        <f>(combine_values!DU57-combine_values!$D57)</f>
        <v>2.4296028988639584E-3</v>
      </c>
      <c r="DV57" s="4">
        <f>combine_values!DV57-combine_values!$B57</f>
        <v>1.4230479948245001E-2</v>
      </c>
      <c r="DW57" s="4">
        <f>combine_values!DW57-combine_values!$C57</f>
        <v>1.4230479948245001E-2</v>
      </c>
      <c r="DX57" s="4">
        <f>(combine_values!DX57-combine_values!$D57)</f>
        <v>1.1597464791305967E-2</v>
      </c>
      <c r="DY57" s="4">
        <f ca="1">combine_values!EB57-combine_values!$B57</f>
        <v>2.6391715536340232E-3</v>
      </c>
      <c r="DZ57" s="4">
        <f ca="1">combine_values!EC57-combine_values!$C57</f>
        <v>2.6391715536340232E-3</v>
      </c>
      <c r="EA57" s="4">
        <f ca="1">(combine_values!ED57-combine_values!$D57)</f>
        <v>2.2026939341670548E-3</v>
      </c>
      <c r="EB57" s="4">
        <f ca="1">combine_values!EE57-combine_values!$B57</f>
        <v>2.2775906522609635E-4</v>
      </c>
      <c r="EC57" s="4">
        <f ca="1">combine_values!EC57-combine_values!$C57</f>
        <v>2.6391715536340232E-3</v>
      </c>
      <c r="ED57" s="4">
        <f ca="1">(combine_values!ED57-combine_values!$D57)</f>
        <v>2.2026939341670548E-3</v>
      </c>
      <c r="EE57" s="4">
        <f ca="1">combine_values!EE57-combine_values!$B57</f>
        <v>2.2775906522609635E-4</v>
      </c>
      <c r="EF57" s="4">
        <f ca="1">combine_values!EF57-combine_values!$C57</f>
        <v>2.2775906522609635E-4</v>
      </c>
      <c r="EG57" s="4">
        <f ca="1">(combine_values!EG57-combine_values!$D57)</f>
        <v>-5.4455576653900106E-4</v>
      </c>
      <c r="EH57" s="4">
        <f ca="1">combine_values!EH57-combine_values!$B57</f>
        <v>8.8621928679399886E-4</v>
      </c>
      <c r="EI57" s="4">
        <f ca="1">combine_values!EI57-combine_values!$C57</f>
        <v>8.8621928679399886E-4</v>
      </c>
      <c r="EJ57" s="4">
        <f ca="1">(combine_values!EJ57-combine_values!$D57)</f>
        <v>1.8007879949190064E-3</v>
      </c>
      <c r="EK57" s="4">
        <f ca="1">combine_values!EK57-combine_values!$B57</f>
        <v>5.4997794591180593E-3</v>
      </c>
      <c r="EL57" s="4">
        <f ca="1">combine_values!EL57-combine_values!$C57</f>
        <v>5.4997794591180593E-3</v>
      </c>
      <c r="EM57" s="4">
        <f ca="1">(combine_values!EM57-combine_values!$D57)</f>
        <v>3.4788912489279733E-3</v>
      </c>
      <c r="EN57" s="4">
        <f ca="1">combine_values!EN57-combine_values!$B57</f>
        <v>4.8723831207850843E-3</v>
      </c>
      <c r="EO57" s="4">
        <f ca="1">combine_values!EO57-combine_values!$C57</f>
        <v>4.8723831207850843E-3</v>
      </c>
      <c r="EP57" s="4">
        <f ca="1">(combine_values!EP57-combine_values!$D57)</f>
        <v>5.4603414291940489E-3</v>
      </c>
      <c r="EQ57" s="4">
        <f ca="1">combine_values!EQ57-combine_values!$B57</f>
        <v>5.0953887991100899E-4</v>
      </c>
      <c r="ER57" s="4">
        <f ca="1">combine_values!ER57-combine_values!$C57</f>
        <v>5.0984630739903114E-4</v>
      </c>
      <c r="ES57" s="4">
        <f ca="1">(combine_values!ES57-combine_values!$D57)</f>
        <v>-2.6504796935329367E-3</v>
      </c>
      <c r="ET57" s="4">
        <f ca="1">combine_values!ET57-combine_values!$B57</f>
        <v>-2.0156360754497449E-4</v>
      </c>
      <c r="EU57" s="4">
        <f ca="1">combine_values!EU57-combine_values!$C57</f>
        <v>-2.0125617681598928E-4</v>
      </c>
      <c r="EV57" s="4">
        <f ca="1">(combine_values!EV57-combine_values!$D57)</f>
        <v>-1.2716660640179622E-3</v>
      </c>
      <c r="EW57" s="4">
        <f ca="1">combine_values!EW57-combine_values!$B57</f>
        <v>4.6813327085940548E-3</v>
      </c>
      <c r="EX57" s="4">
        <f ca="1">combine_values!EX57-combine_values!$C57</f>
        <v>4.6813327085940548E-3</v>
      </c>
      <c r="EY57" s="4">
        <f ca="1">(combine_values!EY57-combine_values!$D57)</f>
        <v>1.3016104723769795E-3</v>
      </c>
    </row>
    <row r="58" spans="1:155" x14ac:dyDescent="0.25">
      <c r="A58" t="s">
        <v>88</v>
      </c>
      <c r="B58" s="4">
        <f>combine_values!B58</f>
        <v>0.59746054949076199</v>
      </c>
      <c r="C58" s="4">
        <f>combine_values!C58</f>
        <v>0.96857024328672703</v>
      </c>
      <c r="D58" s="4">
        <f>combine_values!D58</f>
        <v>0.87877428922411305</v>
      </c>
      <c r="F58" s="4">
        <f>combine_values!F58-combine_values!$B58</f>
        <v>-8.8828520129849986E-3</v>
      </c>
      <c r="G58" s="4">
        <f>combine_values!G58-combine_values!$C58</f>
        <v>-5.0099078814290765E-3</v>
      </c>
      <c r="H58" s="4">
        <f>(combine_values!H58-combine_values!$D58)</f>
        <v>-6.9975275240869994E-3</v>
      </c>
      <c r="I58" s="4">
        <f>combine_values!I58-combine_values!$B58</f>
        <v>3.0198246454140598E-3</v>
      </c>
      <c r="J58" s="4">
        <f>combine_values!J58-combine_values!$C58</f>
        <v>-8.7913053927002327E-4</v>
      </c>
      <c r="K58" s="4">
        <f>(combine_values!K58-combine_values!$D58)</f>
        <v>2.0628088542749001E-3</v>
      </c>
      <c r="L58" s="4">
        <f>combine_values!L58-combine_values!$B58</f>
        <v>-2.0596128997399932E-3</v>
      </c>
      <c r="M58" s="4">
        <f>combine_values!M58-combine_values!$C58</f>
        <v>-2.1488022326739964E-3</v>
      </c>
      <c r="N58" s="4">
        <f>(combine_values!N58-combine_values!$D58)</f>
        <v>-2.6959832925600447E-3</v>
      </c>
      <c r="O58" s="4">
        <f>combine_values!O58-combine_values!$B58</f>
        <v>3.4230553131459951E-2</v>
      </c>
      <c r="P58" s="4">
        <f>combine_values!P58-combine_values!$C58</f>
        <v>3.2700897729672884E-2</v>
      </c>
      <c r="Q58" s="4">
        <f>(combine_values!Q58-combine_values!$D58)</f>
        <v>4.2211850943975948E-2</v>
      </c>
      <c r="R58" s="4">
        <f>combine_values!R58-combine_values!$B58</f>
        <v>1.734536437590406E-2</v>
      </c>
      <c r="S58" s="4">
        <f>combine_values!S58-combine_values!$C58</f>
        <v>1.3866147063014922E-2</v>
      </c>
      <c r="T58" s="4">
        <f>(combine_values!T58-combine_values!$D58)</f>
        <v>1.7938280773671988E-2</v>
      </c>
      <c r="U58" s="4">
        <f>combine_values!U58-combine_values!$B58</f>
        <v>-8.5040846317996355E-5</v>
      </c>
      <c r="V58" s="4">
        <f>combine_values!V58-combine_values!$C58</f>
        <v>8.7278949074589551E-3</v>
      </c>
      <c r="W58" s="4">
        <f>(combine_values!W58-combine_values!$D58)</f>
        <v>7.6712610321360009E-3</v>
      </c>
      <c r="X58" s="4">
        <f>combine_values!X58-combine_values!$B58</f>
        <v>1.2967110931459969E-2</v>
      </c>
      <c r="Y58" s="4">
        <f>combine_values!Y58-combine_values!$C58</f>
        <v>1.9392659429681935E-2</v>
      </c>
      <c r="Z58" s="4">
        <f>(combine_values!Z58-combine_values!$D58)</f>
        <v>1.9389649049258995E-2</v>
      </c>
      <c r="AA58" s="4">
        <f>combine_values!AA58-combine_values!$B58</f>
        <v>4.2932125981259839E-3</v>
      </c>
      <c r="AB58" s="4">
        <f>combine_values!AB58-combine_values!$C58</f>
        <v>9.0583291296819635E-3</v>
      </c>
      <c r="AC58" s="4">
        <f>(combine_values!AC58-combine_values!$D58)</f>
        <v>8.3884868294229475E-3</v>
      </c>
      <c r="AD58" s="4">
        <f>combine_values!AD58-combine_values!$B58</f>
        <v>7.1019034870150044E-3</v>
      </c>
      <c r="AE58" s="4">
        <f>combine_values!AE58-combine_values!$C58</f>
        <v>1.1668759485236935E-2</v>
      </c>
      <c r="AF58" s="4">
        <f>(combine_values!AF58-combine_values!$D58)</f>
        <v>1.1308211413677993E-2</v>
      </c>
      <c r="AG58" s="4">
        <f>combine_values!AG58-combine_values!$B58</f>
        <v>3.9214740981260432E-3</v>
      </c>
      <c r="AH58" s="4">
        <f>combine_values!AH58-combine_values!$C58</f>
        <v>7.9926787630150153E-3</v>
      </c>
      <c r="AI58" s="4">
        <f>(combine_values!AI58-combine_values!$D58)</f>
        <v>6.5274516812119376E-3</v>
      </c>
      <c r="AJ58" s="4">
        <f>combine_values!AJ58-combine_values!$B58</f>
        <v>9.9188552314599665E-3</v>
      </c>
      <c r="AK58" s="4">
        <f>combine_values!AK58-combine_values!$C58</f>
        <v>1.3775277651904005E-2</v>
      </c>
      <c r="AL58" s="4">
        <f>(combine_values!AL58-combine_values!$D58)</f>
        <v>1.4177572390017934E-2</v>
      </c>
      <c r="AM58" s="4">
        <f>combine_values!AM58-combine_values!$B58</f>
        <v>1.2297981631460009E-2</v>
      </c>
      <c r="AN58" s="4">
        <f>combine_values!AN58-combine_values!$C58</f>
        <v>2.5836126763014944E-2</v>
      </c>
      <c r="AO58" s="4">
        <f>(combine_values!AO58-combine_values!$D58)</f>
        <v>1.2387245442811001E-2</v>
      </c>
      <c r="AP58" s="4">
        <f>combine_values!AP58-combine_values!$B58</f>
        <v>3.6104535368197688E-4</v>
      </c>
      <c r="AQ58" s="4">
        <f>combine_values!AQ58-combine_values!$C58</f>
        <v>7.7531139519039227E-3</v>
      </c>
      <c r="AR58" s="4">
        <f>(combine_values!AR58-combine_values!$D58)</f>
        <v>5.9142360963319041E-3</v>
      </c>
      <c r="AS58" s="4">
        <f>combine_values!AS58-combine_values!$B58</f>
        <v>-1.3979799890762035E-2</v>
      </c>
      <c r="AT58" s="4">
        <f>combine_values!AT58-combine_values!$C58</f>
        <v>-3.869909814762984E-3</v>
      </c>
      <c r="AU58" s="4">
        <f>(combine_values!AU58-combine_values!$D58)</f>
        <v>-8.1784478494090207E-3</v>
      </c>
      <c r="AV58" s="4">
        <f>combine_values!AV58-combine_values!$B58</f>
        <v>-8.5606786463180429E-3</v>
      </c>
      <c r="AW58" s="4">
        <f>combine_values!AW58-combine_values!$C58</f>
        <v>-4.6794736592080666E-3</v>
      </c>
      <c r="AX58" s="4">
        <f>(combine_values!AX58-combine_values!$D58)</f>
        <v>-9.0818775164130949E-3</v>
      </c>
      <c r="AY58" s="4">
        <f>combine_values!AY58-combine_values!$B58</f>
        <v>-7.0654637907620055E-3</v>
      </c>
      <c r="AZ58" s="4">
        <f>combine_values!AZ58-combine_values!$C58</f>
        <v>2.4083404074589643E-3</v>
      </c>
      <c r="BA58" s="4">
        <f>(combine_values!BA58-combine_values!$D58)</f>
        <v>-8.6586222274509517E-4</v>
      </c>
      <c r="BB58" s="4">
        <f>combine_values!BB58-combine_values!$B58</f>
        <v>-4.2319903352070476E-3</v>
      </c>
      <c r="BC58" s="4">
        <f>combine_values!BC58-combine_values!$C58</f>
        <v>3.6887730185699574E-3</v>
      </c>
      <c r="BD58" s="4">
        <f>(combine_values!BD58-combine_values!$D58)</f>
        <v>2.7358707994779019E-3</v>
      </c>
      <c r="BE58" s="4">
        <f>combine_values!BE58-combine_values!$B58</f>
        <v>1.0150159187015007E-2</v>
      </c>
      <c r="BF58" s="4">
        <f>combine_values!BF58-combine_values!$C58</f>
        <v>1.5485274751903977E-2</v>
      </c>
      <c r="BG58" s="4">
        <f>(combine_values!BG58-combine_values!$D58)</f>
        <v>1.4575766058799955E-2</v>
      </c>
      <c r="BH58" s="4">
        <f>combine_values!BH58-combine_values!$B58</f>
        <v>-1.0601109968540023E-2</v>
      </c>
      <c r="BI58" s="4">
        <f>combine_values!BI58-combine_values!$C58</f>
        <v>-5.4904588143001032E-4</v>
      </c>
      <c r="BJ58" s="4">
        <f>(combine_values!BJ58-combine_values!$D58)</f>
        <v>-4.4055495901900166E-3</v>
      </c>
      <c r="BK58" s="4">
        <f>combine_values!BK58-combine_values!$B58</f>
        <v>-3.257209379651016E-3</v>
      </c>
      <c r="BL58" s="4">
        <f>combine_values!BL58-combine_values!$C58</f>
        <v>2.2679058630149518E-3</v>
      </c>
      <c r="BM58" s="4">
        <f>(combine_values!BM58-combine_values!$D58)</f>
        <v>2.3335588363659898E-3</v>
      </c>
      <c r="BN58" s="4">
        <f>combine_values!BN58-combine_values!$B58</f>
        <v>1.5175651314599525E-3</v>
      </c>
      <c r="BO58" s="4">
        <f>combine_values!BO58-combine_values!$C58</f>
        <v>9.0831116963480119E-3</v>
      </c>
      <c r="BP58" s="4">
        <f>(combine_values!BP58-combine_values!$D58)</f>
        <v>8.0255027614819507E-3</v>
      </c>
      <c r="BQ58" s="4">
        <f>combine_values!BQ58-combine_values!$B58</f>
        <v>5.5901669203489712E-3</v>
      </c>
      <c r="BR58" s="4">
        <f>combine_values!BR58-combine_values!$C58</f>
        <v>9.9422406741259683E-3</v>
      </c>
      <c r="BS58" s="4">
        <f>(combine_values!BS58-combine_values!$D58)</f>
        <v>8.902672455544991E-3</v>
      </c>
      <c r="BT58" s="4">
        <f>combine_values!BT58-combine_values!$B58</f>
        <v>1.7653907981259875E-3</v>
      </c>
      <c r="BU58" s="4">
        <f>combine_values!BU58-combine_values!$C58</f>
        <v>5.8200737519039647E-3</v>
      </c>
      <c r="BV58" s="4">
        <f>(combine_values!BV58-combine_values!$D58)</f>
        <v>4.4050759294189668E-3</v>
      </c>
      <c r="BW58" s="4">
        <f>combine_values!BW58-combine_values!$B58</f>
        <v>-3.1498182574289935E-3</v>
      </c>
      <c r="BX58" s="4">
        <f>combine_values!BX58-combine_values!$C58</f>
        <v>1.1857337852370087E-3</v>
      </c>
      <c r="BY58" s="4">
        <f>(combine_values!BY58-combine_values!$D58)</f>
        <v>-7.6280005017403951E-4</v>
      </c>
      <c r="BZ58" s="4">
        <f>combine_values!BZ58-combine_values!$B58</f>
        <v>-1.3170236046317951E-2</v>
      </c>
      <c r="CA58" s="4">
        <f>combine_values!CA58-combine_values!$C58</f>
        <v>-1.3650762792541071E-2</v>
      </c>
      <c r="CB58" s="4">
        <f>(combine_values!CB58-combine_values!$D58)</f>
        <v>-1.6190769857780007E-2</v>
      </c>
      <c r="CC58" s="4">
        <f>combine_values!CC58-combine_values!$B58</f>
        <v>5.375384675904038E-3</v>
      </c>
      <c r="CD58" s="4">
        <f>combine_values!CD58-combine_values!$C58</f>
        <v>4.5892062741259565E-3</v>
      </c>
      <c r="CE58" s="4">
        <f>(combine_values!CE58-combine_values!$D58)</f>
        <v>1.7872334401169976E-3</v>
      </c>
      <c r="CF58" s="4">
        <f>combine_values!CF58-combine_values!$B58</f>
        <v>1.0466963647930427E-3</v>
      </c>
      <c r="CG58" s="4">
        <f>combine_values!CG58-combine_values!$C58</f>
        <v>3.4409473519039224E-3</v>
      </c>
      <c r="CH58" s="4">
        <f>(combine_values!CH58-combine_values!$D58)</f>
        <v>2.5781690218529274E-3</v>
      </c>
      <c r="CI58" s="4">
        <f>combine_values!CI58-combine_values!$B58</f>
        <v>1.6910430981269542E-3</v>
      </c>
      <c r="CJ58" s="4">
        <f>combine_values!CJ58-combine_values!$C58</f>
        <v>3.2013825407929408E-3</v>
      </c>
      <c r="CK58" s="4">
        <f>(combine_values!CK58-combine_values!$D58)</f>
        <v>8.9287429277296049E-4</v>
      </c>
      <c r="CL58" s="4">
        <f>combine_values!CL58-combine_values!$B58</f>
        <v>-8.5330041298503634E-4</v>
      </c>
      <c r="CM58" s="4">
        <f>combine_values!CM58-combine_values!$C58</f>
        <v>2.1687755963479827E-3</v>
      </c>
      <c r="CN58" s="4">
        <f>(combine_values!CN58-combine_values!$D58)</f>
        <v>-1.7042353580430936E-3</v>
      </c>
      <c r="CO58" s="4">
        <f>combine_values!CO58-combine_values!$B58</f>
        <v>6.8375561092379744E-3</v>
      </c>
      <c r="CP58" s="4">
        <f>combine_values!CP58-combine_values!$C58</f>
        <v>6.0596385630149463E-3</v>
      </c>
      <c r="CQ58" s="4">
        <f>(combine_values!CQ58-combine_values!$D58)</f>
        <v>2.8596377572759346E-3</v>
      </c>
      <c r="CR58" s="4">
        <f>combine_values!CR58-combine_values!$B58</f>
        <v>6.160165953681962E-3</v>
      </c>
      <c r="CS58" s="4">
        <f>combine_values!CS58-combine_values!$C58</f>
        <v>5.6135523630149731E-3</v>
      </c>
      <c r="CT58" s="4">
        <f>(combine_values!CT58-combine_values!$D58)</f>
        <v>5.0208975289700586E-4</v>
      </c>
      <c r="CU58" s="4">
        <f>combine_values!CU58-combine_values!$B58</f>
        <v>2.0462598870150117E-3</v>
      </c>
      <c r="CV58" s="4">
        <f>combine_values!CV58-combine_values!$C58</f>
        <v>5.2748572852370224E-3</v>
      </c>
      <c r="CW58" s="4">
        <f>(combine_values!CW58-combine_values!$D58)</f>
        <v>2.8952485280829832E-3</v>
      </c>
      <c r="CX58" s="4">
        <f>combine_values!CX58-combine_values!$B58</f>
        <v>-6.0493785574290415E-3</v>
      </c>
      <c r="CY58" s="4">
        <f>combine_values!CY58-combine_values!$C58</f>
        <v>-2.3251298258740727E-3</v>
      </c>
      <c r="CZ58" s="4">
        <f>(combine_values!CZ58-combine_values!$D58)</f>
        <v>-3.1432736069900713E-3</v>
      </c>
      <c r="DA58" s="4">
        <f>combine_values!DA58-combine_values!$B58</f>
        <v>-1.1589520685399979E-3</v>
      </c>
      <c r="DB58" s="4">
        <f>combine_values!DB58-combine_values!$C58</f>
        <v>5.5474655185699939E-3</v>
      </c>
      <c r="DC58" s="4">
        <f>(combine_values!DC58-combine_values!$D58)</f>
        <v>4.1429421756919993E-3</v>
      </c>
      <c r="DD58" s="4">
        <f>combine_values!DD58-combine_values!$B58</f>
        <v>7.8288587759040018E-3</v>
      </c>
      <c r="DE58" s="4">
        <f>combine_values!DE58-combine_values!$C58</f>
        <v>9.1409376852369384E-3</v>
      </c>
      <c r="DF58" s="4">
        <f>(combine_values!DF58-combine_values!$D58)</f>
        <v>8.8275129310440015E-3</v>
      </c>
      <c r="DG58" s="4">
        <f>combine_values!DG58-combine_values!$B58</f>
        <v>9.3104438701496761E-4</v>
      </c>
      <c r="DH58" s="4">
        <f>combine_values!DH58-combine_values!$C58</f>
        <v>3.4739907741260234E-3</v>
      </c>
      <c r="DI58" s="4">
        <f>(combine_values!DI58-combine_values!$D58)</f>
        <v>2.5550578147259806E-3</v>
      </c>
      <c r="DJ58" s="4">
        <f>combine_values!DJ58-combine_values!$B58</f>
        <v>2.4345200981260584E-3</v>
      </c>
      <c r="DK58" s="4">
        <f>combine_values!DK58-combine_values!$C58</f>
        <v>3.4409473519039224E-3</v>
      </c>
      <c r="DL58" s="4">
        <f>(combine_values!DL58-combine_values!$D58)</f>
        <v>2.8200701047399468E-3</v>
      </c>
      <c r="DM58" s="4">
        <f>combine_values!DM58-combine_values!$B58</f>
        <v>-1.5637339907620396E-3</v>
      </c>
      <c r="DN58" s="4">
        <f>combine_values!DN58-combine_values!$C58</f>
        <v>-6.9774128143007541E-4</v>
      </c>
      <c r="DO58" s="4">
        <f>(combine_values!DO58-combine_values!$D58)</f>
        <v>-1.2703739010530013E-3</v>
      </c>
      <c r="DP58" s="4">
        <f>combine_values!DP58-combine_values!$B58</f>
        <v>6.0197314092370613E-3</v>
      </c>
      <c r="DQ58" s="4">
        <f>combine_values!DQ58-combine_values!$C58</f>
        <v>6.0265951407919571E-3</v>
      </c>
      <c r="DR58" s="4">
        <f>(combine_values!DR58-combine_values!$D58)</f>
        <v>4.7997160394219751E-3</v>
      </c>
      <c r="DS58" s="4">
        <f>combine_values!DS58-combine_values!$B58</f>
        <v>6.0114705536820079E-3</v>
      </c>
      <c r="DT58" s="4">
        <f>combine_values!DT58-combine_values!$C58</f>
        <v>2.5074706741259334E-3</v>
      </c>
      <c r="DU58" s="4">
        <f>(combine_values!DU58-combine_values!$D58)</f>
        <v>-1.5517422560300531E-3</v>
      </c>
      <c r="DV58" s="4">
        <f>combine_values!DV58-combine_values!$B58</f>
        <v>1.2529285587015049E-2</v>
      </c>
      <c r="DW58" s="4">
        <f>combine_values!DW58-combine_values!$C58</f>
        <v>1.0966586763014985E-2</v>
      </c>
      <c r="DX58" s="4">
        <f>(combine_values!DX58-combine_values!$D58)</f>
        <v>1.019064198124997E-2</v>
      </c>
      <c r="DY58" s="4">
        <f ca="1">combine_values!EB58-combine_values!$B58</f>
        <v>2.7607565211049678E-3</v>
      </c>
      <c r="DZ58" s="4">
        <f ca="1">combine_values!EC58-combine_values!$C58</f>
        <v>3.115490032687962E-3</v>
      </c>
      <c r="EA58" s="4">
        <f ca="1">(combine_values!ED58-combine_values!$D58)</f>
        <v>3.5075039873709857E-3</v>
      </c>
      <c r="EB58" s="4">
        <f ca="1">combine_values!EE58-combine_values!$B58</f>
        <v>4.6225702570601435E-4</v>
      </c>
      <c r="EC58" s="4">
        <f ca="1">combine_values!EC58-combine_values!$C58</f>
        <v>3.115490032687962E-3</v>
      </c>
      <c r="ED58" s="4">
        <f ca="1">(combine_values!ED58-combine_values!$D58)</f>
        <v>3.5075039873709857E-3</v>
      </c>
      <c r="EE58" s="4">
        <f ca="1">combine_values!EE58-combine_values!$B58</f>
        <v>4.6225702570601435E-4</v>
      </c>
      <c r="EF58" s="4">
        <f ca="1">combine_values!EF58-combine_values!$C58</f>
        <v>5.0812075575101812E-4</v>
      </c>
      <c r="EG58" s="4">
        <f ca="1">(combine_values!EG58-combine_values!$D58)</f>
        <v>7.210078982139434E-4</v>
      </c>
      <c r="EH58" s="4">
        <f ca="1">combine_values!EH58-combine_values!$B58</f>
        <v>7.1658413927977449E-5</v>
      </c>
      <c r="EI58" s="4">
        <f ca="1">combine_values!EI58-combine_values!$C58</f>
        <v>2.8156038434740127E-3</v>
      </c>
      <c r="EJ58" s="4">
        <f ca="1">(combine_values!EJ58-combine_values!$D58)</f>
        <v>2.5078068203580051E-3</v>
      </c>
      <c r="EK58" s="4">
        <f ca="1">combine_values!EK58-combine_values!$B58</f>
        <v>5.4683568979140285E-3</v>
      </c>
      <c r="EL58" s="4">
        <f ca="1">combine_values!EL58-combine_values!$C58</f>
        <v>4.5218847833339293E-3</v>
      </c>
      <c r="EM58" s="4">
        <f ca="1">(combine_values!EM58-combine_values!$D58)</f>
        <v>5.2767242415689974E-3</v>
      </c>
      <c r="EN58" s="4">
        <f ca="1">combine_values!EN58-combine_values!$B58</f>
        <v>4.499436677299018E-3</v>
      </c>
      <c r="EO58" s="4">
        <f ca="1">combine_values!EO58-combine_values!$C58</f>
        <v>6.0281464755439496E-3</v>
      </c>
      <c r="EP58" s="4">
        <f ca="1">(combine_values!EP58-combine_values!$D58)</f>
        <v>6.2640779885929643E-3</v>
      </c>
      <c r="EQ58" s="4">
        <f ca="1">combine_values!EQ58-combine_values!$B58</f>
        <v>1.532171439054042E-3</v>
      </c>
      <c r="ER58" s="4">
        <f ca="1">combine_values!ER58-combine_values!$C58</f>
        <v>2.0321509850795838E-4</v>
      </c>
      <c r="ES58" s="4">
        <f ca="1">(combine_values!ES58-combine_values!$D58)</f>
        <v>7.0435474351393523E-4</v>
      </c>
      <c r="ET58" s="4">
        <f ca="1">combine_values!ET58-combine_values!$B58</f>
        <v>1.5497420401540118E-3</v>
      </c>
      <c r="EU58" s="4">
        <f ca="1">combine_values!EU58-combine_values!$C58</f>
        <v>7.5173399627392889E-4</v>
      </c>
      <c r="EV58" s="4">
        <f ca="1">(combine_values!EV58-combine_values!$D58)</f>
        <v>1.4625435523779595E-3</v>
      </c>
      <c r="EW58" s="4">
        <f ca="1">combine_values!EW58-combine_values!$B58</f>
        <v>5.6055788499950188E-3</v>
      </c>
      <c r="EX58" s="4">
        <f ca="1">combine_values!EX58-combine_values!$C58</f>
        <v>2.9914898185219307E-3</v>
      </c>
      <c r="EY58" s="4">
        <f ca="1">(combine_values!EY58-combine_values!$D58)</f>
        <v>3.3320935880118974E-3</v>
      </c>
    </row>
    <row r="59" spans="1:155" x14ac:dyDescent="0.25">
      <c r="A59" t="s">
        <v>42</v>
      </c>
      <c r="B59" s="4">
        <f>combine_values!B59</f>
        <v>0.93883824902449697</v>
      </c>
      <c r="C59" s="4">
        <f>combine_values!C59</f>
        <v>0.93883484365837999</v>
      </c>
      <c r="D59" s="4">
        <f>combine_values!D59</f>
        <v>0.80259217470005195</v>
      </c>
      <c r="F59" s="4">
        <f>combine_values!F59-combine_values!$B59</f>
        <v>-5.5663955912189644E-3</v>
      </c>
      <c r="G59" s="4">
        <f>combine_values!G59-combine_values!$C59</f>
        <v>-5.5693931771629845E-3</v>
      </c>
      <c r="H59" s="4">
        <f>(combine_values!H59-combine_values!$D59)</f>
        <v>-9.627860906744945E-3</v>
      </c>
      <c r="I59" s="4">
        <f>combine_values!I59-combine_values!$B59</f>
        <v>1.9774355956330147E-3</v>
      </c>
      <c r="J59" s="4">
        <f>combine_values!J59-combine_values!$C59</f>
        <v>1.9847328998560121E-3</v>
      </c>
      <c r="K59" s="4">
        <f>(combine_values!K59-combine_values!$D59)</f>
        <v>6.7990478558770384E-3</v>
      </c>
      <c r="L59" s="4">
        <f>combine_values!L59-combine_values!$B59</f>
        <v>-2.3071658450819488E-3</v>
      </c>
      <c r="M59" s="4">
        <f>combine_values!M59-combine_values!$C59</f>
        <v>-2.291219877001982E-3</v>
      </c>
      <c r="N59" s="4">
        <f>(combine_values!N59-combine_values!$D59)</f>
        <v>-3.3431453164459723E-3</v>
      </c>
      <c r="O59" s="4">
        <f>combine_values!O59-combine_values!$B59</f>
        <v>3.1912279978780989E-2</v>
      </c>
      <c r="P59" s="4">
        <f>combine_values!P59-combine_values!$C59</f>
        <v>3.1909282392836968E-2</v>
      </c>
      <c r="Q59" s="4">
        <f>(combine_values!Q59-combine_values!$D59)</f>
        <v>4.6659063736561035E-2</v>
      </c>
      <c r="R59" s="4">
        <f>combine_values!R59-combine_values!$B59</f>
        <v>1.3236137738781073E-2</v>
      </c>
      <c r="S59" s="4">
        <f>combine_values!S59-combine_values!$C59</f>
        <v>1.3233140152837053E-2</v>
      </c>
      <c r="T59" s="4">
        <f>(combine_values!T59-combine_values!$D59)</f>
        <v>1.9616231070886059E-2</v>
      </c>
      <c r="U59" s="4">
        <f>combine_values!U59-combine_values!$B59</f>
        <v>6.344105948780987E-3</v>
      </c>
      <c r="V59" s="4">
        <f>combine_values!V59-combine_values!$C59</f>
        <v>6.3411083628369669E-3</v>
      </c>
      <c r="W59" s="4">
        <f>(combine_values!W59-combine_values!$D59)</f>
        <v>6.8462271485210113E-3</v>
      </c>
      <c r="X59" s="4">
        <f>combine_values!X59-combine_values!$B59</f>
        <v>1.734756554878103E-2</v>
      </c>
      <c r="Y59" s="4">
        <f>combine_values!Y59-combine_values!$C59</f>
        <v>1.734456796283701E-2</v>
      </c>
      <c r="Z59" s="4">
        <f>(combine_values!Z59-combine_values!$D59)</f>
        <v>1.9382671078910008E-2</v>
      </c>
      <c r="AA59" s="4">
        <f>combine_values!AA59-combine_values!$B59</f>
        <v>6.5299751987810684E-3</v>
      </c>
      <c r="AB59" s="4">
        <f>combine_values!AB59-combine_values!$C59</f>
        <v>6.5269776128370482E-3</v>
      </c>
      <c r="AC59" s="4">
        <f>(combine_values!AC59-combine_values!$D59)</f>
        <v>7.451406092161994E-3</v>
      </c>
      <c r="AD59" s="4">
        <f>combine_values!AD59-combine_values!$B59</f>
        <v>9.4518398087810596E-3</v>
      </c>
      <c r="AE59" s="4">
        <f>combine_values!AE59-combine_values!$C59</f>
        <v>9.4488422228370395E-3</v>
      </c>
      <c r="AF59" s="4">
        <f>(combine_values!AF59-combine_values!$D59)</f>
        <v>1.0846606864786001E-2</v>
      </c>
      <c r="AG59" s="4">
        <f>combine_values!AG59-combine_values!$B59</f>
        <v>4.6043697687809804E-3</v>
      </c>
      <c r="AH59" s="4">
        <f>combine_values!AH59-combine_values!$C59</f>
        <v>4.6013721828369603E-3</v>
      </c>
      <c r="AI59" s="4">
        <f>(combine_values!AI59-combine_values!$D59)</f>
        <v>3.7789591492560781E-3</v>
      </c>
      <c r="AJ59" s="4">
        <f>combine_values!AJ59-combine_values!$B59</f>
        <v>1.1659966498780983E-2</v>
      </c>
      <c r="AK59" s="4">
        <f>combine_values!AK59-combine_values!$C59</f>
        <v>1.1656968912836962E-2</v>
      </c>
      <c r="AL59" s="4">
        <f>(combine_values!AL59-combine_values!$D59)</f>
        <v>1.4184601927100027E-2</v>
      </c>
      <c r="AM59" s="4">
        <f>combine_values!AM59-combine_values!$B59</f>
        <v>2.2358600528781025E-2</v>
      </c>
      <c r="AN59" s="4">
        <f>combine_values!AN59-combine_values!$C59</f>
        <v>2.2348168275097002E-2</v>
      </c>
      <c r="AO59" s="4">
        <f>(combine_values!AO59-combine_values!$D59)</f>
        <v>2.0300955624777073E-2</v>
      </c>
      <c r="AP59" s="4">
        <f>combine_values!AP59-combine_values!$B59</f>
        <v>3.719632138781015E-3</v>
      </c>
      <c r="AQ59" s="4">
        <f>combine_values!AQ59-combine_values!$C59</f>
        <v>3.70919964962102E-3</v>
      </c>
      <c r="AR59" s="4">
        <f>(combine_values!AR59-combine_values!$D59)</f>
        <v>3.356854571743062E-3</v>
      </c>
      <c r="AS59" s="4">
        <f>combine_values!AS59-combine_values!$B59</f>
        <v>-7.3135665412189521E-3</v>
      </c>
      <c r="AT59" s="4">
        <f>combine_values!AT59-combine_values!$C59</f>
        <v>-7.3165641271629722E-3</v>
      </c>
      <c r="AU59" s="4">
        <f>(combine_values!AU59-combine_values!$D59)</f>
        <v>-1.1433978818725987E-2</v>
      </c>
      <c r="AV59" s="4">
        <f>combine_values!AV59-combine_values!$B59</f>
        <v>-9.6257800112189429E-3</v>
      </c>
      <c r="AW59" s="4">
        <f>combine_values!AW59-combine_values!$C59</f>
        <v>-9.636212500379937E-3</v>
      </c>
      <c r="AX59" s="4">
        <f>(combine_values!AX59-combine_values!$D59)</f>
        <v>-7.972648028468976E-3</v>
      </c>
      <c r="AY59" s="4">
        <f>combine_values!AY59-combine_values!$B59</f>
        <v>-8.6762095121895033E-4</v>
      </c>
      <c r="AZ59" s="4">
        <f>combine_values!AZ59-combine_values!$C59</f>
        <v>-8.7061853716297044E-4</v>
      </c>
      <c r="BA59" s="4">
        <f>(combine_values!BA59-combine_values!$D59)</f>
        <v>-6.1839620878380019E-3</v>
      </c>
      <c r="BB59" s="4">
        <f>combine_values!BB59-combine_values!$B59</f>
        <v>1.7345485487810786E-3</v>
      </c>
      <c r="BC59" s="4">
        <f>combine_values!BC59-combine_values!$C59</f>
        <v>1.7315509628370584E-3</v>
      </c>
      <c r="BD59" s="4">
        <f>(combine_values!BD59-combine_values!$D59)</f>
        <v>-9.741594256296171E-5</v>
      </c>
      <c r="BE59" s="4">
        <f>combine_values!BE59-combine_values!$B59</f>
        <v>1.0158142958781036E-2</v>
      </c>
      <c r="BF59" s="4">
        <f>combine_values!BF59-combine_values!$C59</f>
        <v>1.0155145372837016E-2</v>
      </c>
      <c r="BG59" s="4">
        <f>(combine_values!BG59-combine_values!$D59)</f>
        <v>1.1601800293319031E-2</v>
      </c>
      <c r="BH59" s="4">
        <f>combine_values!BH59-combine_values!$B59</f>
        <v>-5.2913091012189994E-3</v>
      </c>
      <c r="BI59" s="4">
        <f>combine_values!BI59-combine_values!$C59</f>
        <v>-5.2943068203790133E-3</v>
      </c>
      <c r="BJ59" s="4">
        <f>(combine_values!BJ59-combine_values!$D59)</f>
        <v>-9.9180039622119853E-3</v>
      </c>
      <c r="BK59" s="4">
        <f>combine_values!BK59-combine_values!$B59</f>
        <v>2.7733362878101797E-4</v>
      </c>
      <c r="BL59" s="4">
        <f>combine_values!BL59-combine_values!$C59</f>
        <v>2.6690113962102302E-4</v>
      </c>
      <c r="BM59" s="4">
        <f>(combine_values!BM59-combine_values!$D59)</f>
        <v>1.1542226117829957E-3</v>
      </c>
      <c r="BN59" s="4">
        <f>combine_values!BN59-combine_values!$B59</f>
        <v>6.6117576687809709E-3</v>
      </c>
      <c r="BO59" s="4">
        <f>combine_values!BO59-combine_values!$C59</f>
        <v>6.6087600828370618E-3</v>
      </c>
      <c r="BP59" s="4">
        <f>(combine_values!BP59-combine_values!$D59)</f>
        <v>6.6608313547860121E-3</v>
      </c>
      <c r="BQ59" s="4">
        <f>combine_values!BQ59-combine_values!$B59</f>
        <v>8.5299283287810779E-3</v>
      </c>
      <c r="BR59" s="4">
        <f>combine_values!BR59-combine_values!$C59</f>
        <v>8.5269307428370578E-3</v>
      </c>
      <c r="BS59" s="4">
        <f>(combine_values!BS59-combine_values!$D59)</f>
        <v>7.8871317061460777E-3</v>
      </c>
      <c r="BT59" s="4">
        <f>combine_values!BT59-combine_values!$B59</f>
        <v>4.1582835687810071E-3</v>
      </c>
      <c r="BU59" s="4">
        <f>combine_values!BU59-combine_values!$C59</f>
        <v>4.155285982836987E-3</v>
      </c>
      <c r="BV59" s="4">
        <f>(combine_values!BV59-combine_values!$D59)</f>
        <v>3.2905559329510226E-3</v>
      </c>
      <c r="BW59" s="4">
        <f>combine_values!BW59-combine_values!$B59</f>
        <v>-7.6353417121899358E-4</v>
      </c>
      <c r="BX59" s="4">
        <f>combine_values!BX59-combine_values!$C59</f>
        <v>-7.6653175716301369E-4</v>
      </c>
      <c r="BY59" s="4">
        <f>(combine_values!BY59-combine_values!$D59)</f>
        <v>-2.5284870518079705E-3</v>
      </c>
      <c r="BZ59" s="4">
        <f>combine_values!BZ59-combine_values!$B59</f>
        <v>-1.3157295761218935E-2</v>
      </c>
      <c r="CA59" s="4">
        <f>combine_values!CA59-combine_values!$C59</f>
        <v>-1.3160293347162955E-2</v>
      </c>
      <c r="CB59" s="4">
        <f>(combine_values!CB59-combine_values!$D59)</f>
        <v>-1.8207725984923928E-2</v>
      </c>
      <c r="CC59" s="4">
        <f>combine_values!CC59-combine_values!$B59</f>
        <v>3.3701979487810174E-3</v>
      </c>
      <c r="CD59" s="4">
        <f>combine_values!CD59-combine_values!$C59</f>
        <v>3.3672003628369973E-3</v>
      </c>
      <c r="CE59" s="4">
        <f>(combine_values!CE59-combine_values!$D59)</f>
        <v>-1.7513483472297864E-4</v>
      </c>
      <c r="CF59" s="4">
        <f>combine_values!CF59-combine_values!$B59</f>
        <v>1.935287338781011E-3</v>
      </c>
      <c r="CG59" s="4">
        <f>combine_values!CG59-combine_values!$C59</f>
        <v>1.9322897528369909E-3</v>
      </c>
      <c r="CH59" s="4">
        <f>(combine_values!CH59-combine_values!$D59)</f>
        <v>1.4616957462170177E-3</v>
      </c>
      <c r="CI59" s="4">
        <f>combine_values!CI59-combine_values!$B59</f>
        <v>1.6155922287810487E-3</v>
      </c>
      <c r="CJ59" s="4">
        <f>combine_values!CJ59-combine_values!$C59</f>
        <v>1.6125946428370286E-3</v>
      </c>
      <c r="CK59" s="4">
        <f>(combine_values!CK59-combine_values!$D59)</f>
        <v>-2.4021561731091268E-4</v>
      </c>
      <c r="CL59" s="4">
        <f>combine_values!CL59-combine_values!$B59</f>
        <v>3.3681178878097739E-4</v>
      </c>
      <c r="CM59" s="4">
        <f>combine_values!CM59-combine_values!$C59</f>
        <v>3.3381420283695729E-4</v>
      </c>
      <c r="CN59" s="4">
        <f>(combine_values!CN59-combine_values!$D59)</f>
        <v>-4.6810389859749391E-3</v>
      </c>
      <c r="CO59" s="4">
        <f>combine_values!CO59-combine_values!$B59</f>
        <v>4.552326378781002E-3</v>
      </c>
      <c r="CP59" s="4">
        <f>combine_values!CP59-combine_values!$C59</f>
        <v>4.5493287928369819E-3</v>
      </c>
      <c r="CQ59" s="4">
        <f>(combine_values!CQ59-combine_values!$D59)</f>
        <v>1.539702458381087E-3</v>
      </c>
      <c r="CR59" s="4">
        <f>combine_values!CR59-combine_values!$B59</f>
        <v>4.1211097187809909E-3</v>
      </c>
      <c r="CS59" s="4">
        <f>combine_values!CS59-combine_values!$C59</f>
        <v>4.1181121328369708E-3</v>
      </c>
      <c r="CT59" s="4">
        <f>(combine_values!CT59-combine_values!$D59)</f>
        <v>-3.1401520356159063E-3</v>
      </c>
      <c r="CU59" s="4">
        <f>combine_values!CU59-combine_values!$B59</f>
        <v>3.7419364487810691E-3</v>
      </c>
      <c r="CV59" s="4">
        <f>combine_values!CV59-combine_values!$C59</f>
        <v>3.738938862837049E-3</v>
      </c>
      <c r="CW59" s="4">
        <f>(combine_values!CW59-combine_values!$D59)</f>
        <v>9.9399847574799249E-4</v>
      </c>
      <c r="CX59" s="4">
        <f>combine_values!CX59-combine_values!$B59</f>
        <v>-3.6630944712189306E-3</v>
      </c>
      <c r="CY59" s="4">
        <f>combine_values!CY59-combine_values!$C59</f>
        <v>-3.6660921903789445E-3</v>
      </c>
      <c r="CZ59" s="4">
        <f>(combine_values!CZ59-combine_values!$D59)</f>
        <v>-4.60861277915392E-3</v>
      </c>
      <c r="DA59" s="4">
        <f>combine_values!DA59-combine_values!$B59</f>
        <v>3.3478936387800751E-3</v>
      </c>
      <c r="DB59" s="4">
        <f>combine_values!DB59-combine_values!$C59</f>
        <v>3.3448960528370542E-3</v>
      </c>
      <c r="DC59" s="4">
        <f>(combine_values!DC59-combine_values!$D59)</f>
        <v>2.409851118062023E-3</v>
      </c>
      <c r="DD59" s="4">
        <f>combine_values!DD59-combine_values!$B59</f>
        <v>8.5596674087810021E-3</v>
      </c>
      <c r="DE59" s="4">
        <f>combine_values!DE59-combine_values!$C59</f>
        <v>8.556669822836982E-3</v>
      </c>
      <c r="DF59" s="4">
        <f>(combine_values!DF59-combine_values!$D59)</f>
        <v>7.8341204428720168E-3</v>
      </c>
      <c r="DG59" s="4">
        <f>combine_values!DG59-combine_values!$B59</f>
        <v>1.9501568787809731E-3</v>
      </c>
      <c r="DH59" s="4">
        <f>combine_values!DH59-combine_values!$C59</f>
        <v>1.947159292836953E-3</v>
      </c>
      <c r="DI59" s="4">
        <f>(combine_values!DI59-combine_values!$D59)</f>
        <v>1.4222285093690168E-3</v>
      </c>
      <c r="DJ59" s="4">
        <f>combine_values!DJ59-combine_values!$B59</f>
        <v>2.1211565887809813E-3</v>
      </c>
      <c r="DK59" s="4">
        <f>combine_values!DK59-combine_values!$C59</f>
        <v>2.1181590028369612E-3</v>
      </c>
      <c r="DL59" s="4">
        <f>(combine_values!DL59-combine_values!$D59)</f>
        <v>1.5656359955310561E-3</v>
      </c>
      <c r="DM59" s="4">
        <f>combine_values!DM59-combine_values!$B59</f>
        <v>-1.5887936412189996E-3</v>
      </c>
      <c r="DN59" s="4">
        <f>combine_values!DN59-combine_values!$C59</f>
        <v>-1.5917912271630197E-3</v>
      </c>
      <c r="DO59" s="4">
        <f>(combine_values!DO59-combine_values!$D59)</f>
        <v>-1.7280830831769567E-3</v>
      </c>
      <c r="DP59" s="4">
        <f>combine_values!DP59-combine_values!$B59</f>
        <v>4.6712826987810319E-3</v>
      </c>
      <c r="DQ59" s="4">
        <f>combine_values!DQ59-combine_values!$C59</f>
        <v>4.668285112838011E-3</v>
      </c>
      <c r="DR59" s="4">
        <f>(combine_values!DR59-combine_values!$D59)</f>
        <v>2.8998143929380715E-3</v>
      </c>
      <c r="DS59" s="4">
        <f>combine_values!DS59-combine_values!$B59</f>
        <v>2.2549824487809733E-3</v>
      </c>
      <c r="DT59" s="4">
        <f>combine_values!DT59-combine_values!$C59</f>
        <v>2.2519848628369532E-3</v>
      </c>
      <c r="DU59" s="4">
        <f>(combine_values!DU59-combine_values!$D59)</f>
        <v>-1.964962780574897E-3</v>
      </c>
      <c r="DV59" s="4">
        <f>combine_values!DV59-combine_values!$B59</f>
        <v>9.9499693987810112E-3</v>
      </c>
      <c r="DW59" s="4">
        <f>combine_values!DW59-combine_values!$C59</f>
        <v>9.9469718128369911E-3</v>
      </c>
      <c r="DX59" s="4">
        <f>(combine_values!DX59-combine_values!$D59)</f>
        <v>9.341909707768048E-3</v>
      </c>
      <c r="DY59" s="4">
        <f ca="1">combine_values!EB59-combine_values!$B59</f>
        <v>3.9509875205120393E-3</v>
      </c>
      <c r="DZ59" s="4">
        <f ca="1">combine_values!EC59-combine_values!$C59</f>
        <v>3.946638447730022E-3</v>
      </c>
      <c r="EA59" s="4">
        <f ca="1">(combine_values!ED59-combine_values!$D59)</f>
        <v>5.0788942121350322E-3</v>
      </c>
      <c r="EB59" s="4">
        <f ca="1">combine_values!EE59-combine_values!$B59</f>
        <v>1.1813286274310331E-3</v>
      </c>
      <c r="EC59" s="4">
        <f ca="1">combine_values!EC59-combine_values!$C59</f>
        <v>3.946638447730022E-3</v>
      </c>
      <c r="ED59" s="4">
        <f ca="1">(combine_values!ED59-combine_values!$D59)</f>
        <v>5.0788942121350322E-3</v>
      </c>
      <c r="EE59" s="4">
        <f ca="1">combine_values!EE59-combine_values!$B59</f>
        <v>1.1813286274310331E-3</v>
      </c>
      <c r="EF59" s="4">
        <f ca="1">combine_values!EF59-combine_values!$C59</f>
        <v>1.1771170150940424E-3</v>
      </c>
      <c r="EG59" s="4">
        <f ca="1">(combine_values!EG59-combine_values!$D59)</f>
        <v>2.325985148876053E-3</v>
      </c>
      <c r="EH59" s="4">
        <f ca="1">combine_values!EH59-combine_values!$B59</f>
        <v>2.7079143313399889E-3</v>
      </c>
      <c r="EI59" s="4">
        <f ca="1">combine_values!EI59-combine_values!$C59</f>
        <v>2.702351365380995E-3</v>
      </c>
      <c r="EJ59" s="4">
        <f ca="1">(combine_values!EJ59-combine_values!$D59)</f>
        <v>3.1651801004660696E-3</v>
      </c>
      <c r="EK59" s="4">
        <f ca="1">combine_values!EK59-combine_values!$B59</f>
        <v>5.7306355345940752E-3</v>
      </c>
      <c r="EL59" s="4">
        <f ca="1">combine_values!EL59-combine_values!$C59</f>
        <v>5.7196471933400606E-3</v>
      </c>
      <c r="EM59" s="4">
        <f ca="1">(combine_values!EM59-combine_values!$D59)</f>
        <v>7.0988783782240938E-3</v>
      </c>
      <c r="EN59" s="4">
        <f ca="1">combine_values!EN59-combine_values!$B59</f>
        <v>6.3760266582429947E-3</v>
      </c>
      <c r="EO59" s="4">
        <f ca="1">combine_values!EO59-combine_values!$C59</f>
        <v>6.3841123638600505E-3</v>
      </c>
      <c r="EP59" s="4">
        <f ca="1">(combine_values!EP59-combine_values!$D59)</f>
        <v>7.5078596675570708E-3</v>
      </c>
      <c r="EQ59" s="4">
        <f ca="1">combine_values!EQ59-combine_values!$B59</f>
        <v>1.7905208292450236E-3</v>
      </c>
      <c r="ER59" s="4">
        <f ca="1">combine_values!ER59-combine_values!$C59</f>
        <v>1.7904794928870205E-3</v>
      </c>
      <c r="ES59" s="4">
        <f ca="1">(combine_values!ES59-combine_values!$D59)</f>
        <v>2.9183405794420691E-3</v>
      </c>
      <c r="ET59" s="4">
        <f ca="1">combine_values!ET59-combine_values!$B59</f>
        <v>2.0722131716810477E-3</v>
      </c>
      <c r="EU59" s="4">
        <f ca="1">combine_values!EU59-combine_values!$C59</f>
        <v>2.0596515426519746E-3</v>
      </c>
      <c r="EV59" s="4">
        <f ca="1">(combine_values!EV59-combine_values!$D59)</f>
        <v>3.7075147762289928E-3</v>
      </c>
      <c r="EW59" s="4">
        <f ca="1">combine_values!EW59-combine_values!$B59</f>
        <v>3.986997303850992E-3</v>
      </c>
      <c r="EX59" s="4">
        <f ca="1">combine_values!EX59-combine_values!$C59</f>
        <v>3.9814344756640141E-3</v>
      </c>
      <c r="EY59" s="4">
        <f ca="1">(combine_values!EY59-combine_values!$D59)</f>
        <v>4.7477079122429933E-3</v>
      </c>
    </row>
    <row r="60" spans="1:155" x14ac:dyDescent="0.25">
      <c r="A60" t="s">
        <v>43</v>
      </c>
      <c r="B60" s="4">
        <f>combine_values!B60</f>
        <v>0.75155424238443702</v>
      </c>
      <c r="C60" s="4">
        <f>combine_values!C60</f>
        <v>0.75154587424850905</v>
      </c>
      <c r="D60" s="4">
        <f>combine_values!D60</f>
        <v>2.5073001112725701</v>
      </c>
      <c r="F60" s="4">
        <f>combine_values!F60-combine_values!$B60</f>
        <v>-1.2266109780046053E-2</v>
      </c>
      <c r="G60" s="4">
        <f>combine_values!G60-combine_values!$C60</f>
        <v>-1.2253486051519102E-2</v>
      </c>
      <c r="H60" s="4">
        <f>(combine_values!H60-combine_values!$D60)</f>
        <v>-7.3285858497502687E-3</v>
      </c>
      <c r="I60" s="4">
        <f>combine_values!I60-combine_values!$B60</f>
        <v>3.4713268617430071E-3</v>
      </c>
      <c r="J60" s="4">
        <f>combine_values!J60-combine_values!$C60</f>
        <v>3.4733538936159158E-3</v>
      </c>
      <c r="K60" s="4">
        <f>(combine_values!K60-combine_values!$D60)</f>
        <v>4.0936636406199156E-3</v>
      </c>
      <c r="L60" s="4">
        <f>combine_values!L60-combine_values!$B60</f>
        <v>-3.4947503317690476E-3</v>
      </c>
      <c r="M60" s="4">
        <f>combine_values!M60-combine_values!$C60</f>
        <v>-3.4858914438380406E-3</v>
      </c>
      <c r="N60" s="4">
        <f>(combine_values!N60-combine_values!$D60)</f>
        <v>-3.168888837890016E-3</v>
      </c>
      <c r="O60" s="4">
        <f>combine_values!O60-combine_values!$B60</f>
        <v>3.0971208197732025E-2</v>
      </c>
      <c r="P60" s="4">
        <f>combine_values!P60-combine_values!$C60</f>
        <v>3.0987962354037002E-2</v>
      </c>
      <c r="Q60" s="4">
        <f>(combine_values!Q60-combine_values!$D60)</f>
        <v>4.1803387037619988E-2</v>
      </c>
      <c r="R60" s="4">
        <f>combine_values!R60-combine_values!$B60</f>
        <v>1.2941890947732015E-2</v>
      </c>
      <c r="S60" s="4">
        <f>combine_values!S60-combine_values!$C60</f>
        <v>1.2958645104035993E-2</v>
      </c>
      <c r="T60" s="4">
        <f>(combine_values!T60-combine_values!$D60)</f>
        <v>2.0313262593709691E-2</v>
      </c>
      <c r="U60" s="4">
        <f>combine_values!U60-combine_values!$B60</f>
        <v>6.2547283755099992E-3</v>
      </c>
      <c r="V60" s="4">
        <f>combine_values!V60-combine_values!$C60</f>
        <v>6.2673521040369495E-3</v>
      </c>
      <c r="W60" s="4">
        <f>(combine_values!W60-combine_values!$D60)</f>
        <v>1.325052603765986E-2</v>
      </c>
      <c r="X60" s="4">
        <f>combine_values!X60-combine_values!$B60</f>
        <v>1.6415580708842969E-2</v>
      </c>
      <c r="Y60" s="4">
        <f>combine_values!Y60-combine_values!$C60</f>
        <v>1.642820443736992E-2</v>
      </c>
      <c r="Z60" s="4">
        <f>(combine_values!Z60-combine_values!$D60)</f>
        <v>2.5934419026939715E-2</v>
      </c>
      <c r="AA60" s="4">
        <f>combine_values!AA60-combine_values!$B60</f>
        <v>7.6053782588429986E-3</v>
      </c>
      <c r="AB60" s="4">
        <f>combine_values!AB60-combine_values!$C60</f>
        <v>7.6221324151479752E-3</v>
      </c>
      <c r="AC60" s="4">
        <f>(combine_values!AC60-combine_values!$D60)</f>
        <v>1.4588556871019787E-2</v>
      </c>
      <c r="AD60" s="4">
        <f>combine_values!AD60-combine_values!$B60</f>
        <v>9.9142873866209236E-3</v>
      </c>
      <c r="AE60" s="4">
        <f>combine_values!AE60-combine_values!$C60</f>
        <v>9.926911115147985E-3</v>
      </c>
      <c r="AF60" s="4">
        <f>(combine_values!AF60-combine_values!$D60)</f>
        <v>1.7376984483659985E-2</v>
      </c>
      <c r="AG60" s="4">
        <f>combine_values!AG60-combine_values!$B60</f>
        <v>1.7690838088429972E-3</v>
      </c>
      <c r="AH60" s="4">
        <f>combine_values!AH60-combine_values!$C60</f>
        <v>1.7858379651479739E-3</v>
      </c>
      <c r="AI60" s="4">
        <f>(combine_values!AI60-combine_values!$D60)</f>
        <v>1.1814178690369825E-2</v>
      </c>
      <c r="AJ60" s="4">
        <f>combine_values!AJ60-combine_values!$B60</f>
        <v>1.215710966995398E-2</v>
      </c>
      <c r="AK60" s="4">
        <f>combine_values!AK60-combine_values!$C60</f>
        <v>1.2169733398480931E-2</v>
      </c>
      <c r="AL60" s="4">
        <f>(combine_values!AL60-combine_values!$D60)</f>
        <v>1.9527101675319791E-2</v>
      </c>
      <c r="AM60" s="4">
        <f>combine_values!AM60-combine_values!$B60</f>
        <v>2.1607528425509948E-2</v>
      </c>
      <c r="AN60" s="4">
        <f>combine_values!AN60-combine_values!$C60</f>
        <v>2.1624282581813925E-2</v>
      </c>
      <c r="AO60" s="4">
        <f>(combine_values!AO60-combine_values!$D60)</f>
        <v>2.9608656747249995E-2</v>
      </c>
      <c r="AP60" s="4">
        <f>combine_values!AP60-combine_values!$B60</f>
        <v>4.0160365199539694E-3</v>
      </c>
      <c r="AQ60" s="4">
        <f>combine_values!AQ60-combine_values!$C60</f>
        <v>4.0286602484809197E-3</v>
      </c>
      <c r="AR60" s="4">
        <f>(combine_values!AR60-combine_values!$D60)</f>
        <v>8.0556356921599459E-3</v>
      </c>
      <c r="AS60" s="4">
        <f>combine_values!AS60-combine_values!$B60</f>
        <v>-4.0217759356010463E-3</v>
      </c>
      <c r="AT60" s="4">
        <f>combine_values!AT60-combine_values!$C60</f>
        <v>-4.0091522070740959E-3</v>
      </c>
      <c r="AU60" s="4">
        <f>(combine_values!AU60-combine_values!$D60)</f>
        <v>-1.1693488559303411E-3</v>
      </c>
      <c r="AV60" s="4">
        <f>combine_values!AV60-combine_values!$B60</f>
        <v>-7.532639551408038E-3</v>
      </c>
      <c r="AW60" s="4">
        <f>combine_values!AW60-combine_values!$C60</f>
        <v>-7.5158853904080392E-3</v>
      </c>
      <c r="AX60" s="4">
        <f>(combine_values!AX60-combine_values!$D60)</f>
        <v>-8.179661249540171E-3</v>
      </c>
      <c r="AY60" s="4">
        <f>combine_values!AY60-combine_values!$B60</f>
        <v>-4.8612975782302836E-4</v>
      </c>
      <c r="AZ60" s="4">
        <f>combine_values!AZ60-combine_values!$C60</f>
        <v>-4.7350602929707719E-4</v>
      </c>
      <c r="BA60" s="4">
        <f>(combine_values!BA60-combine_values!$D60)</f>
        <v>2.6447931231299293E-3</v>
      </c>
      <c r="BB60" s="4">
        <f>combine_values!BB60-combine_values!$B60</f>
        <v>2.8347341755099453E-3</v>
      </c>
      <c r="BC60" s="4">
        <f>combine_values!BC60-combine_values!$C60</f>
        <v>2.8473579040368957E-3</v>
      </c>
      <c r="BD60" s="4">
        <f>(combine_values!BD60-combine_values!$D60)</f>
        <v>4.759315979189882E-3</v>
      </c>
      <c r="BE60" s="4">
        <f>combine_values!BE60-combine_values!$B60</f>
        <v>9.1253756810659725E-3</v>
      </c>
      <c r="BF60" s="4">
        <f>combine_values!BF60-combine_values!$C60</f>
        <v>9.14212983736995E-3</v>
      </c>
      <c r="BG60" s="4">
        <f>(combine_values!BG60-combine_values!$D60)</f>
        <v>1.4237910934280062E-2</v>
      </c>
      <c r="BH60" s="4">
        <f>combine_values!BH60-combine_values!$B60</f>
        <v>-4.3191667356010655E-3</v>
      </c>
      <c r="BI60" s="4">
        <f>combine_values!BI60-combine_values!$C60</f>
        <v>-4.302412579297088E-3</v>
      </c>
      <c r="BJ60" s="4">
        <f>(combine_values!BJ60-combine_values!$D60)</f>
        <v>-7.7534520584032762E-4</v>
      </c>
      <c r="BK60" s="4">
        <f>combine_values!BK60-combine_values!$B60</f>
        <v>1.223867342176943E-3</v>
      </c>
      <c r="BL60" s="4">
        <f>combine_values!BL60-combine_values!$C60</f>
        <v>1.2364910707030052E-3</v>
      </c>
      <c r="BM60" s="4">
        <f>(combine_values!BM60-combine_values!$D60)</f>
        <v>5.4072185975599929E-3</v>
      </c>
      <c r="BN60" s="4">
        <f>combine_values!BN60-combine_values!$B60</f>
        <v>7.0229879421769281E-3</v>
      </c>
      <c r="BO60" s="4">
        <f>combine_values!BO60-combine_values!$C60</f>
        <v>7.0356116707029903E-3</v>
      </c>
      <c r="BP60" s="4">
        <f>(combine_values!BP60-combine_values!$D60)</f>
        <v>1.3235187501289936E-2</v>
      </c>
      <c r="BQ60" s="4">
        <f>combine_values!BQ60-combine_values!$B60</f>
        <v>6.0440765588429812E-3</v>
      </c>
      <c r="BR60" s="4">
        <f>combine_values!BR60-combine_values!$C60</f>
        <v>6.0567002873699316E-3</v>
      </c>
      <c r="BS60" s="4">
        <f>(combine_values!BS60-combine_values!$D60)</f>
        <v>1.299476955467993E-2</v>
      </c>
      <c r="BT60" s="4">
        <f>combine_values!BT60-combine_values!$B60</f>
        <v>2.7727777588429925E-3</v>
      </c>
      <c r="BU60" s="4">
        <f>combine_values!BU60-combine_values!$C60</f>
        <v>2.7854014873699429E-3</v>
      </c>
      <c r="BV60" s="4">
        <f>(combine_values!BV60-combine_values!$D60)</f>
        <v>8.3957384177399952E-3</v>
      </c>
      <c r="BW60" s="4">
        <f>combine_values!BW60-combine_values!$B60</f>
        <v>-1.8326492133790007E-3</v>
      </c>
      <c r="BX60" s="4">
        <f>combine_values!BX60-combine_values!$C60</f>
        <v>-1.8200254848520503E-3</v>
      </c>
      <c r="BY60" s="4">
        <f>(combine_values!BY60-combine_values!$D60)</f>
        <v>2.8541086364199941E-3</v>
      </c>
      <c r="BZ60" s="4">
        <f>combine_values!BZ60-combine_values!$B60</f>
        <v>-1.8783924813378983E-2</v>
      </c>
      <c r="CA60" s="4">
        <f>combine_values!CA60-combine_values!$C60</f>
        <v>-1.8771301084852032E-2</v>
      </c>
      <c r="CB60" s="4">
        <f>(combine_values!CB60-combine_values!$D60)</f>
        <v>-1.5591795841910283E-2</v>
      </c>
      <c r="CC60" s="4">
        <f>combine_values!CC60-combine_values!$B60</f>
        <v>-1.018954941157002E-3</v>
      </c>
      <c r="CD60" s="4">
        <f>combine_values!CD60-combine_values!$C60</f>
        <v>-1.0022007848520254E-3</v>
      </c>
      <c r="CE60" s="4">
        <f>(combine_values!CE60-combine_values!$D60)</f>
        <v>2.580253752489714E-3</v>
      </c>
      <c r="CF60" s="4">
        <f>combine_values!CF60-combine_values!$B60</f>
        <v>6.2908574217701574E-4</v>
      </c>
      <c r="CG60" s="4">
        <f>combine_values!CG60-combine_values!$C60</f>
        <v>6.4170947070296691E-4</v>
      </c>
      <c r="CH60" s="4">
        <f>(combine_values!CH60-combine_values!$D60)</f>
        <v>5.3544958352400585E-3</v>
      </c>
      <c r="CI60" s="4">
        <f>combine_values!CI60-combine_values!$B60</f>
        <v>-4.6134719115697997E-4</v>
      </c>
      <c r="CJ60" s="4">
        <f>combine_values!CJ60-combine_values!$C60</f>
        <v>-4.487234626300296E-4</v>
      </c>
      <c r="CK60" s="4">
        <f>(combine_values!CK60-combine_values!$D60)</f>
        <v>2.8121806805598837E-3</v>
      </c>
      <c r="CL60" s="4">
        <f>combine_values!CL60-combine_values!$B60</f>
        <v>-7.2569456893400996E-4</v>
      </c>
      <c r="CM60" s="4">
        <f>combine_values!CM60-combine_values!$C60</f>
        <v>-7.1307084040805879E-4</v>
      </c>
      <c r="CN60" s="4">
        <f>(combine_values!CN60-combine_values!$D60)</f>
        <v>3.2787159296696622E-3</v>
      </c>
      <c r="CO60" s="4">
        <f>combine_values!CO60-combine_values!$B60</f>
        <v>6.4147702550998442E-4</v>
      </c>
      <c r="CP60" s="4">
        <f>combine_values!CP60-combine_values!$C60</f>
        <v>6.582311818139619E-4</v>
      </c>
      <c r="CQ60" s="4">
        <f>(combine_values!CQ60-combine_values!$D60)</f>
        <v>6.4060021476697315E-3</v>
      </c>
      <c r="CR60" s="4">
        <f>combine_values!CR60-combine_values!$B60</f>
        <v>-1.9896054689340081E-3</v>
      </c>
      <c r="CS60" s="4">
        <f>combine_values!CS60-combine_values!$C60</f>
        <v>-1.976981740408057E-3</v>
      </c>
      <c r="CT60" s="4">
        <f>(combine_values!CT60-combine_values!$D60)</f>
        <v>3.5919523723699776E-3</v>
      </c>
      <c r="CU60" s="4">
        <f>combine_values!CU60-combine_values!$B60</f>
        <v>6.7039001995394809E-4</v>
      </c>
      <c r="CV60" s="4">
        <f>combine_values!CV60-combine_values!$C60</f>
        <v>6.8714417625892477E-4</v>
      </c>
      <c r="CW60" s="4">
        <f>(combine_values!CW60-combine_values!$D60)</f>
        <v>5.8102756965596747E-3</v>
      </c>
      <c r="CX60" s="4">
        <f>combine_values!CX60-combine_values!$B60</f>
        <v>-4.9015570522680241E-3</v>
      </c>
      <c r="CY60" s="4">
        <f>combine_values!CY60-combine_values!$C60</f>
        <v>-4.8889333237410737E-3</v>
      </c>
      <c r="CZ60" s="4">
        <f>(combine_values!CZ60-combine_values!$D60)</f>
        <v>-1.6318254994702741E-3</v>
      </c>
      <c r="DA60" s="4">
        <f>combine_values!DA60-combine_values!$B60</f>
        <v>2.9545165810659357E-3</v>
      </c>
      <c r="DB60" s="4">
        <f>combine_values!DB60-combine_values!$C60</f>
        <v>2.9671403095919979E-3</v>
      </c>
      <c r="DC60" s="4">
        <f>(combine_values!DC60-combine_values!$D60)</f>
        <v>8.2039227050096919E-3</v>
      </c>
      <c r="DD60" s="4">
        <f>combine_values!DD60-combine_values!$B60</f>
        <v>5.2014692921770189E-3</v>
      </c>
      <c r="DE60" s="4">
        <f>combine_values!DE60-combine_values!$C60</f>
        <v>5.2140930207029701E-3</v>
      </c>
      <c r="DF60" s="4">
        <f>(combine_values!DF60-combine_values!$D60)</f>
        <v>1.0192995048429854E-2</v>
      </c>
      <c r="DG60" s="4">
        <f>combine_values!DG60-combine_values!$B60</f>
        <v>6.6625959217703201E-4</v>
      </c>
      <c r="DH60" s="4">
        <f>combine_values!DH60-combine_values!$C60</f>
        <v>6.7888332070298318E-4</v>
      </c>
      <c r="DI60" s="4">
        <f>(combine_values!DI60-combine_values!$D60)</f>
        <v>5.5552754978798191E-3</v>
      </c>
      <c r="DJ60" s="4">
        <f>combine_values!DJ60-combine_values!$B60</f>
        <v>7.9017242550993849E-4</v>
      </c>
      <c r="DK60" s="4">
        <f>combine_values!DK60-combine_values!$C60</f>
        <v>8.0279615403699989E-4</v>
      </c>
      <c r="DL60" s="4">
        <f>(combine_values!DL60-combine_values!$D60)</f>
        <v>3.9646755650100118E-3</v>
      </c>
      <c r="DM60" s="4">
        <f>combine_values!DM60-combine_values!$B60</f>
        <v>-2.6669956244900206E-3</v>
      </c>
      <c r="DN60" s="4">
        <f>combine_values!DN60-combine_values!$C60</f>
        <v>-2.6502414681860431E-3</v>
      </c>
      <c r="DO60" s="4">
        <f>(combine_values!DO60-combine_values!$D60)</f>
        <v>-2.7163002480179443E-5</v>
      </c>
      <c r="DP60" s="4">
        <f>combine_values!DP60-combine_values!$B60</f>
        <v>2.7314734810659491E-3</v>
      </c>
      <c r="DQ60" s="4">
        <f>combine_values!DQ60-combine_values!$C60</f>
        <v>2.7440972095919003E-3</v>
      </c>
      <c r="DR60" s="4">
        <f>(combine_values!DR60-combine_values!$D60)</f>
        <v>5.6260343196696816E-3</v>
      </c>
      <c r="DS60" s="4">
        <f>combine_values!DS60-combine_values!$B60</f>
        <v>-1.2378676133790734E-3</v>
      </c>
      <c r="DT60" s="4">
        <f>combine_values!DT60-combine_values!$C60</f>
        <v>-1.2211134570750959E-3</v>
      </c>
      <c r="DU60" s="4">
        <f>(combine_values!DU60-combine_values!$D60)</f>
        <v>5.3011112850298581E-3</v>
      </c>
      <c r="DV60" s="4">
        <f>combine_values!DV60-combine_values!$B60</f>
        <v>6.8949446810659953E-3</v>
      </c>
      <c r="DW60" s="4">
        <f>combine_values!DW60-combine_values!$C60</f>
        <v>6.9075684095919465E-3</v>
      </c>
      <c r="DX60" s="4">
        <f>(combine_values!DX60-combine_values!$D60)</f>
        <v>9.0754625013098611E-3</v>
      </c>
      <c r="DY60" s="4">
        <f ca="1">combine_values!EB60-combine_values!$B60</f>
        <v>3.0179413828299584E-3</v>
      </c>
      <c r="DZ60" s="4">
        <f ca="1">combine_values!EC60-combine_values!$C60</f>
        <v>3.0339447865879166E-3</v>
      </c>
      <c r="EA60" s="4">
        <f ca="1">(combine_values!ED60-combine_values!$D60)</f>
        <v>6.3390030577399337E-3</v>
      </c>
      <c r="EB60" s="4">
        <f ca="1">combine_values!EE60-combine_values!$B60</f>
        <v>1.2247605679299722E-3</v>
      </c>
      <c r="EC60" s="4">
        <f ca="1">combine_values!EC60-combine_values!$C60</f>
        <v>3.0339447865879166E-3</v>
      </c>
      <c r="ED60" s="4">
        <f ca="1">(combine_values!ED60-combine_values!$D60)</f>
        <v>6.3390030577399337E-3</v>
      </c>
      <c r="EE60" s="4">
        <f ca="1">combine_values!EE60-combine_values!$B60</f>
        <v>1.2247605679299722E-3</v>
      </c>
      <c r="EF60" s="4">
        <f ca="1">combine_values!EF60-combine_values!$C60</f>
        <v>1.2359591553989802E-3</v>
      </c>
      <c r="EG60" s="4">
        <f ca="1">(combine_values!EG60-combine_values!$D60)</f>
        <v>2.8010462917800183E-3</v>
      </c>
      <c r="EH60" s="4">
        <f ca="1">combine_values!EH60-combine_values!$B60</f>
        <v>2.596969041462005E-3</v>
      </c>
      <c r="EI60" s="4">
        <f ca="1">combine_values!EI60-combine_values!$C60</f>
        <v>2.6081676368259199E-3</v>
      </c>
      <c r="EJ60" s="4">
        <f ca="1">(combine_values!EJ60-combine_values!$D60)</f>
        <v>5.1534696412298686E-3</v>
      </c>
      <c r="EK60" s="4">
        <f ca="1">combine_values!EK60-combine_values!$B60</f>
        <v>5.7336718007169329E-3</v>
      </c>
      <c r="EL60" s="4">
        <f ca="1">combine_values!EL60-combine_values!$C60</f>
        <v>5.7554670848399825E-3</v>
      </c>
      <c r="EM60" s="4">
        <f ca="1">(combine_values!EM60-combine_values!$D60)</f>
        <v>7.7530820184397164E-3</v>
      </c>
      <c r="EN60" s="4">
        <f ca="1">combine_values!EN60-combine_values!$B60</f>
        <v>5.4650911943650016E-3</v>
      </c>
      <c r="EO60" s="4">
        <f ca="1">combine_values!EO60-combine_values!$C60</f>
        <v>5.4841086883099521E-3</v>
      </c>
      <c r="EP60" s="4">
        <f ca="1">(combine_values!EP60-combine_values!$D60)</f>
        <v>9.6746082535297262E-3</v>
      </c>
      <c r="EQ60" s="4">
        <f ca="1">combine_values!EQ60-combine_values!$B60</f>
        <v>2.3170854654329665E-3</v>
      </c>
      <c r="ER60" s="4">
        <f ca="1">combine_values!ER60-combine_values!$C60</f>
        <v>2.3313936546929259E-3</v>
      </c>
      <c r="ES60" s="4">
        <f ca="1">(combine_values!ES60-combine_values!$D60)</f>
        <v>4.1648508741096713E-3</v>
      </c>
      <c r="ET60" s="4">
        <f ca="1">combine_values!ET60-combine_values!$B60</f>
        <v>2.0817780284939635E-3</v>
      </c>
      <c r="EU60" s="4">
        <f ca="1">combine_values!EU60-combine_values!$C60</f>
        <v>2.089577977514967E-3</v>
      </c>
      <c r="EV60" s="4">
        <f ca="1">(combine_values!EV60-combine_values!$D60)</f>
        <v>2.6454321634297173E-3</v>
      </c>
      <c r="EW60" s="4">
        <f ca="1">combine_values!EW60-combine_values!$B60</f>
        <v>3.7797732540849616E-3</v>
      </c>
      <c r="EX60" s="4">
        <f ca="1">combine_values!EX60-combine_values!$C60</f>
        <v>3.7937496180769914E-3</v>
      </c>
      <c r="EY60" s="4">
        <f ca="1">(combine_values!EY60-combine_values!$D60)</f>
        <v>3.3620690811999587E-3</v>
      </c>
    </row>
    <row r="61" spans="1:155" x14ac:dyDescent="0.25">
      <c r="A61" t="s">
        <v>138</v>
      </c>
      <c r="B61" s="4">
        <f>combine_values!B61</f>
        <v>0.59356618469024203</v>
      </c>
      <c r="C61" s="4">
        <f>combine_values!C61</f>
        <v>0.59356618469024203</v>
      </c>
      <c r="D61" s="4">
        <f>combine_values!D61</f>
        <v>2.3939217417576102</v>
      </c>
      <c r="F61" s="4">
        <f>combine_values!F61-combine_values!$B61</f>
        <v>8.5352843188489791E-3</v>
      </c>
      <c r="G61" s="4">
        <f>combine_values!G61-combine_values!$C61</f>
        <v>8.5352843188489791E-3</v>
      </c>
      <c r="H61" s="4">
        <f>(combine_values!H61-combine_values!$D61)</f>
        <v>1.8408956598499948E-2</v>
      </c>
      <c r="I61" s="4">
        <f>combine_values!I61-combine_values!$B61</f>
        <v>3.4691701524719454E-3</v>
      </c>
      <c r="J61" s="4">
        <f>combine_values!J61-combine_values!$C61</f>
        <v>3.4652389391429672E-3</v>
      </c>
      <c r="K61" s="4">
        <f>(combine_values!K61-combine_values!$D61)</f>
        <v>-8.926124178650241E-3</v>
      </c>
      <c r="L61" s="4">
        <f>combine_values!L61-combine_values!$B61</f>
        <v>-2.5043039354399887E-4</v>
      </c>
      <c r="M61" s="4">
        <f>combine_values!M61-combine_values!$C61</f>
        <v>-2.5043039354399887E-4</v>
      </c>
      <c r="N61" s="4">
        <f>(combine_values!N61-combine_values!$D61)</f>
        <v>-1.6523696230397178E-5</v>
      </c>
      <c r="O61" s="4">
        <f>combine_values!O61-combine_values!$B61</f>
        <v>1.849449667793901E-2</v>
      </c>
      <c r="P61" s="4">
        <f>combine_values!P61-combine_values!$C61</f>
        <v>1.849449667793901E-2</v>
      </c>
      <c r="Q61" s="4">
        <f>(combine_values!Q61-combine_values!$D61)</f>
        <v>2.2955908709489936E-2</v>
      </c>
      <c r="R61" s="4">
        <f>combine_values!R61-combine_values!$B61</f>
        <v>3.0200367552120078E-3</v>
      </c>
      <c r="S61" s="4">
        <f>combine_values!S61-combine_values!$C61</f>
        <v>3.0200367552120078E-3</v>
      </c>
      <c r="T61" s="4">
        <f>(combine_values!T61-combine_values!$D61)</f>
        <v>7.0964907681396738E-3</v>
      </c>
      <c r="U61" s="4">
        <f>combine_values!U61-combine_values!$B61</f>
        <v>-9.9811848569697492E-4</v>
      </c>
      <c r="V61" s="4">
        <f>combine_values!V61-combine_values!$C61</f>
        <v>-9.9811848569697492E-4</v>
      </c>
      <c r="W61" s="4">
        <f>(combine_values!W61-combine_values!$D61)</f>
        <v>4.1597546908898053E-3</v>
      </c>
      <c r="X61" s="4">
        <f>combine_values!X61-combine_values!$B61</f>
        <v>5.2301911097579756E-3</v>
      </c>
      <c r="Y61" s="4">
        <f>combine_values!Y61-combine_values!$C61</f>
        <v>5.2301911097579756E-3</v>
      </c>
      <c r="Z61" s="4">
        <f>(combine_values!Z61-combine_values!$D61)</f>
        <v>1.2782209885129792E-2</v>
      </c>
      <c r="AA61" s="4">
        <f>combine_values!AA61-combine_values!$B61</f>
        <v>-2.0356068447879849E-3</v>
      </c>
      <c r="AB61" s="4">
        <f>combine_values!AB61-combine_values!$C61</f>
        <v>-2.0356068447879849E-3</v>
      </c>
      <c r="AC61" s="4">
        <f>(combine_values!AC61-combine_values!$D61)</f>
        <v>2.2505612427496935E-3</v>
      </c>
      <c r="AD61" s="4">
        <f>combine_values!AD61-combine_values!$B61</f>
        <v>-2.821894478799436E-5</v>
      </c>
      <c r="AE61" s="4">
        <f>combine_values!AE61-combine_values!$C61</f>
        <v>-2.821894478799436E-5</v>
      </c>
      <c r="AF61" s="4">
        <f>(combine_values!AF61-combine_values!$D61)</f>
        <v>4.5687618677097142E-3</v>
      </c>
      <c r="AG61" s="4">
        <f>combine_values!AG61-combine_values!$B61</f>
        <v>-5.9185844493330197E-3</v>
      </c>
      <c r="AH61" s="4">
        <f>combine_values!AH61-combine_values!$C61</f>
        <v>-5.9185844493330197E-3</v>
      </c>
      <c r="AI61" s="4">
        <f>(combine_values!AI61-combine_values!$D61)</f>
        <v>-1.9941734919499687E-3</v>
      </c>
      <c r="AJ61" s="4">
        <f>combine_values!AJ61-combine_values!$B61</f>
        <v>1.8980623733939606E-3</v>
      </c>
      <c r="AK61" s="4">
        <f>combine_values!AK61-combine_values!$C61</f>
        <v>1.8980623733939606E-3</v>
      </c>
      <c r="AL61" s="4">
        <f>(combine_values!AL61-combine_values!$D61)</f>
        <v>6.356521870789944E-3</v>
      </c>
      <c r="AM61" s="4">
        <f>combine_values!AM61-combine_values!$B61</f>
        <v>6.9097732415759339E-3</v>
      </c>
      <c r="AN61" s="4">
        <f>combine_values!AN61-combine_values!$C61</f>
        <v>6.9097732415759339E-3</v>
      </c>
      <c r="AO61" s="4">
        <f>(combine_values!AO61-combine_values!$D61)</f>
        <v>1.1540601258489769E-2</v>
      </c>
      <c r="AP61" s="4">
        <f>combine_values!AP61-combine_values!$B61</f>
        <v>6.9784841575937229E-5</v>
      </c>
      <c r="AQ61" s="4">
        <f>combine_values!AQ61-combine_values!$C61</f>
        <v>6.9784841575937229E-5</v>
      </c>
      <c r="AR61" s="4">
        <f>(combine_values!AR61-combine_values!$D61)</f>
        <v>6.4002654031098949E-3</v>
      </c>
      <c r="AS61" s="4">
        <f>combine_values!AS61-combine_values!$B61</f>
        <v>-1.2447664285696991E-2</v>
      </c>
      <c r="AT61" s="4">
        <f>combine_values!AT61-combine_values!$C61</f>
        <v>-1.2447664285696991E-2</v>
      </c>
      <c r="AU61" s="4">
        <f>(combine_values!AU61-combine_values!$D61)</f>
        <v>-1.9230558353600102E-3</v>
      </c>
      <c r="AV61" s="4">
        <f>combine_values!AV61-combine_values!$B61</f>
        <v>-6.530263253879065E-3</v>
      </c>
      <c r="AW61" s="4">
        <f>combine_values!AW61-combine_values!$C61</f>
        <v>-6.530263253879065E-3</v>
      </c>
      <c r="AX61" s="4">
        <f>(combine_values!AX61-combine_values!$D61)</f>
        <v>-1.3784889067470107E-2</v>
      </c>
      <c r="AY61" s="4">
        <f>combine_values!AY61-combine_values!$B61</f>
        <v>-5.5738814766059797E-3</v>
      </c>
      <c r="AZ61" s="4">
        <f>combine_values!AZ61-combine_values!$C61</f>
        <v>-5.5738814766059797E-3</v>
      </c>
      <c r="BA61" s="4">
        <f>(combine_values!BA61-combine_values!$D61)</f>
        <v>-4.3296411508020327E-4</v>
      </c>
      <c r="BB61" s="4">
        <f>combine_values!BB61-combine_values!$B61</f>
        <v>-1.9207058538790456E-3</v>
      </c>
      <c r="BC61" s="4">
        <f>combine_values!BC61-combine_values!$C61</f>
        <v>-1.9207058538790456E-3</v>
      </c>
      <c r="BD61" s="4">
        <f>(combine_values!BD61-combine_values!$D61)</f>
        <v>1.4794474194599339E-3</v>
      </c>
      <c r="BE61" s="4">
        <f>combine_values!BE61-combine_values!$B61</f>
        <v>1.1688302687030028E-2</v>
      </c>
      <c r="BF61" s="4">
        <f>combine_values!BF61-combine_values!$C61</f>
        <v>1.1688302687030028E-2</v>
      </c>
      <c r="BG61" s="4">
        <f>(combine_values!BG61-combine_values!$D61)</f>
        <v>2.0161504011019904E-2</v>
      </c>
      <c r="BH61" s="4">
        <f>combine_values!BH61-combine_values!$B61</f>
        <v>-6.2531490993330552E-3</v>
      </c>
      <c r="BI61" s="4">
        <f>combine_values!BI61-combine_values!$C61</f>
        <v>-6.2531490993330552E-3</v>
      </c>
      <c r="BJ61" s="4">
        <f>(combine_values!BJ61-combine_values!$D61)</f>
        <v>5.0211672170399346E-3</v>
      </c>
      <c r="BK61" s="4">
        <f>combine_values!BK61-combine_values!$B61</f>
        <v>-1.7922870993329898E-3</v>
      </c>
      <c r="BL61" s="4">
        <f>combine_values!BL61-combine_values!$C61</f>
        <v>-1.7922870993329898E-3</v>
      </c>
      <c r="BM61" s="4">
        <f>(combine_values!BM61-combine_values!$D61)</f>
        <v>2.7936112588395901E-3</v>
      </c>
      <c r="BN61" s="4">
        <f>combine_values!BN61-combine_values!$B61</f>
        <v>-1.0657073038790044E-3</v>
      </c>
      <c r="BO61" s="4">
        <f>combine_values!BO61-combine_values!$C61</f>
        <v>-1.0657073038790044E-3</v>
      </c>
      <c r="BP61" s="4">
        <f>(combine_values!BP61-combine_values!$D61)</f>
        <v>4.1463040901597026E-3</v>
      </c>
      <c r="BQ61" s="4">
        <f>combine_values!BQ61-combine_values!$B61</f>
        <v>3.3816369324849438E-3</v>
      </c>
      <c r="BR61" s="4">
        <f>combine_values!BR61-combine_values!$C61</f>
        <v>3.3816369324849438E-3</v>
      </c>
      <c r="BS61" s="4">
        <f>(combine_values!BS61-combine_values!$D61)</f>
        <v>7.6633480614098914E-3</v>
      </c>
      <c r="BT61" s="4">
        <f>combine_values!BT61-combine_values!$B61</f>
        <v>9.2816283248497999E-4</v>
      </c>
      <c r="BU61" s="4">
        <f>combine_values!BU61-combine_values!$C61</f>
        <v>9.2816283248497999E-4</v>
      </c>
      <c r="BV61" s="4">
        <f>(combine_values!BV61-combine_values!$D61)</f>
        <v>2.8730531197096454E-3</v>
      </c>
      <c r="BW61" s="4">
        <f>combine_values!BW61-combine_values!$B61</f>
        <v>-2.2417527402420756E-3</v>
      </c>
      <c r="BX61" s="4">
        <f>combine_values!BX61-combine_values!$C61</f>
        <v>-2.2417527402420756E-3</v>
      </c>
      <c r="BY61" s="4">
        <f>(combine_values!BY61-combine_values!$D61)</f>
        <v>-4.828915407801837E-4</v>
      </c>
      <c r="BZ61" s="4">
        <f>combine_values!BZ61-combine_values!$B61</f>
        <v>1.7459875324850049E-3</v>
      </c>
      <c r="CA61" s="4">
        <f>combine_values!CA61-combine_values!$C61</f>
        <v>1.7459875324850049E-3</v>
      </c>
      <c r="CB61" s="4">
        <f>(combine_values!CB61-combine_values!$D61)</f>
        <v>4.7629487265599124E-3</v>
      </c>
      <c r="CC61" s="4">
        <f>combine_values!CC61-combine_values!$B61</f>
        <v>3.2498387370299975E-3</v>
      </c>
      <c r="CD61" s="4">
        <f>combine_values!CD61-combine_values!$C61</f>
        <v>3.2498387370299975E-3</v>
      </c>
      <c r="CE61" s="4">
        <f>(combine_values!CE61-combine_values!$D61)</f>
        <v>-2.2351664191999632E-4</v>
      </c>
      <c r="CF61" s="4">
        <f>combine_values!CF61-combine_values!$B61</f>
        <v>4.3138501884798508E-4</v>
      </c>
      <c r="CG61" s="4">
        <f>combine_values!CG61-combine_values!$C61</f>
        <v>4.3138501884798508E-4</v>
      </c>
      <c r="CH61" s="4">
        <f>(combine_values!CH61-combine_values!$D61)</f>
        <v>1.3520490969298748E-3</v>
      </c>
      <c r="CI61" s="4">
        <f>combine_values!CI61-combine_values!$B61</f>
        <v>2.6347804915759498E-3</v>
      </c>
      <c r="CJ61" s="4">
        <f>combine_values!CJ61-combine_values!$C61</f>
        <v>2.6347804915759498E-3</v>
      </c>
      <c r="CK61" s="4">
        <f>(combine_values!CK61-combine_values!$D61)</f>
        <v>2.0737900073100057E-3</v>
      </c>
      <c r="CL61" s="4">
        <f>combine_values!CL61-combine_values!$B61</f>
        <v>-6.8073774084240757E-3</v>
      </c>
      <c r="CM61" s="4">
        <f>combine_values!CM61-combine_values!$C61</f>
        <v>-6.8073774084240757E-3</v>
      </c>
      <c r="CN61" s="4">
        <f>(combine_values!CN61-combine_values!$D61)</f>
        <v>8.3776224300002866E-6</v>
      </c>
      <c r="CO61" s="4">
        <f>combine_values!CO61-combine_values!$B61</f>
        <v>5.0409424188480045E-3</v>
      </c>
      <c r="CP61" s="4">
        <f>combine_values!CP61-combine_values!$C61</f>
        <v>5.0409424188480045E-3</v>
      </c>
      <c r="CQ61" s="4">
        <f>(combine_values!CQ61-combine_values!$D61)</f>
        <v>2.0633074284197583E-3</v>
      </c>
      <c r="CR61" s="4">
        <f>combine_values!CR61-combine_values!$B61</f>
        <v>2.6584365779389607E-3</v>
      </c>
      <c r="CS61" s="4">
        <f>combine_values!CS61-combine_values!$C61</f>
        <v>2.6584365779389607E-3</v>
      </c>
      <c r="CT61" s="4">
        <f>(combine_values!CT61-combine_values!$D61)</f>
        <v>2.4179399230197518E-3</v>
      </c>
      <c r="CU61" s="4">
        <f>combine_values!CU61-combine_values!$B61</f>
        <v>1.5713787030025017E-5</v>
      </c>
      <c r="CV61" s="4">
        <f>combine_values!CV61-combine_values!$C61</f>
        <v>1.5713787030025017E-5</v>
      </c>
      <c r="CW61" s="4">
        <f>(combine_values!CW61-combine_values!$D61)</f>
        <v>2.3015881471000199E-4</v>
      </c>
      <c r="CX61" s="4">
        <f>combine_values!CX61-combine_values!$B61</f>
        <v>-5.3513508115199393E-4</v>
      </c>
      <c r="CY61" s="4">
        <f>combine_values!CY61-combine_values!$C61</f>
        <v>-5.3513508115199393E-4</v>
      </c>
      <c r="CZ61" s="4">
        <f>(combine_values!CZ61-combine_values!$D61)</f>
        <v>1.5369259278985581E-4</v>
      </c>
      <c r="DA61" s="4">
        <f>combine_values!DA61-combine_values!$B61</f>
        <v>-1.2650943175149809E-3</v>
      </c>
      <c r="DB61" s="4">
        <f>combine_values!DB61-combine_values!$C61</f>
        <v>-1.2650943175149809E-3</v>
      </c>
      <c r="DC61" s="4">
        <f>(combine_values!DC61-combine_values!$D61)</f>
        <v>2.4356774797800185E-3</v>
      </c>
      <c r="DD61" s="4">
        <f>combine_values!DD61-combine_values!$B61</f>
        <v>4.4968524324849879E-3</v>
      </c>
      <c r="DE61" s="4">
        <f>combine_values!DE61-combine_values!$C61</f>
        <v>4.4968524324849879E-3</v>
      </c>
      <c r="DF61" s="4">
        <f>(combine_values!DF61-combine_values!$D61)</f>
        <v>7.3676442874197612E-3</v>
      </c>
      <c r="DG61" s="4">
        <f>combine_values!DG61-combine_values!$B61</f>
        <v>4.0772893248497422E-4</v>
      </c>
      <c r="DH61" s="4">
        <f>combine_values!DH61-combine_values!$C61</f>
        <v>4.0772893248497422E-4</v>
      </c>
      <c r="DI61" s="4">
        <f>(combine_values!DI61-combine_values!$D61)</f>
        <v>1.5044774795498483E-3</v>
      </c>
      <c r="DJ61" s="4">
        <f>combine_values!DJ61-combine_values!$B61</f>
        <v>5.626707793893182E-5</v>
      </c>
      <c r="DK61" s="4">
        <f>combine_values!DK61-combine_values!$C61</f>
        <v>5.626707793893182E-5</v>
      </c>
      <c r="DL61" s="4">
        <f>(combine_values!DL61-combine_values!$D61)</f>
        <v>1.0421396322968235E-4</v>
      </c>
      <c r="DM61" s="4">
        <f>combine_values!DM61-combine_values!$B61</f>
        <v>-1.2279204675150757E-3</v>
      </c>
      <c r="DN61" s="4">
        <f>combine_values!DN61-combine_values!$C61</f>
        <v>-1.2279204675150757E-3</v>
      </c>
      <c r="DO61" s="4">
        <f>(combine_values!DO61-combine_values!$D61)</f>
        <v>-1.8002710483799866E-3</v>
      </c>
      <c r="DP61" s="4">
        <f>combine_values!DP61-combine_values!$B61</f>
        <v>3.3140481143030254E-3</v>
      </c>
      <c r="DQ61" s="4">
        <f>combine_values!DQ61-combine_values!$C61</f>
        <v>3.3140481143030254E-3</v>
      </c>
      <c r="DR61" s="4">
        <f>(combine_values!DR61-combine_values!$D61)</f>
        <v>3.2747585890096076E-3</v>
      </c>
      <c r="DS61" s="4">
        <f>combine_values!DS61-combine_values!$B61</f>
        <v>1.3945256779389625E-3</v>
      </c>
      <c r="DT61" s="4">
        <f>combine_values!DT61-combine_values!$C61</f>
        <v>1.3945256779389625E-3</v>
      </c>
      <c r="DU61" s="4">
        <f>(combine_values!DU61-combine_values!$D61)</f>
        <v>-2.3087544449702513E-3</v>
      </c>
      <c r="DV61" s="4">
        <f>combine_values!DV61-combine_values!$B61</f>
        <v>7.616076391576021E-3</v>
      </c>
      <c r="DW61" s="4">
        <f>combine_values!DW61-combine_values!$C61</f>
        <v>7.616076391576021E-3</v>
      </c>
      <c r="DX61" s="4">
        <f>(combine_values!DX61-combine_values!$D61)</f>
        <v>4.0757871446399641E-3</v>
      </c>
      <c r="DY61" s="4">
        <f ca="1">combine_values!EB61-combine_values!$B61</f>
        <v>2.5841074675609921E-3</v>
      </c>
      <c r="DZ61" s="4">
        <f ca="1">combine_values!EC61-combine_values!$C61</f>
        <v>2.5841074675609921E-3</v>
      </c>
      <c r="EA61" s="4">
        <f ca="1">(combine_values!ED61-combine_values!$D61)</f>
        <v>8.8013982002697055E-3</v>
      </c>
      <c r="EB61" s="4">
        <f ca="1">combine_values!EE61-combine_values!$B61</f>
        <v>6.5351685377024182E-5</v>
      </c>
      <c r="EC61" s="4">
        <f ca="1">combine_values!EC61-combine_values!$C61</f>
        <v>2.5841074675609921E-3</v>
      </c>
      <c r="ED61" s="4">
        <f ca="1">(combine_values!ED61-combine_values!$D61)</f>
        <v>8.8013982002697055E-3</v>
      </c>
      <c r="EE61" s="4">
        <f ca="1">combine_values!EE61-combine_values!$B61</f>
        <v>6.5351685377024182E-5</v>
      </c>
      <c r="EF61" s="4">
        <f ca="1">combine_values!EF61-combine_values!$C61</f>
        <v>6.5351685377024182E-5</v>
      </c>
      <c r="EG61" s="4">
        <f ca="1">(combine_values!EG61-combine_values!$D61)</f>
        <v>6.0485593983696795E-3</v>
      </c>
      <c r="EH61" s="4">
        <f ca="1">combine_values!EH61-combine_values!$B61</f>
        <v>-3.376933677570193E-4</v>
      </c>
      <c r="EI61" s="4">
        <f ca="1">combine_values!EI61-combine_values!$C61</f>
        <v>-3.376933677570193E-4</v>
      </c>
      <c r="EJ61" s="4">
        <f ca="1">(combine_values!EJ61-combine_values!$D61)</f>
        <v>6.4755708103398923E-3</v>
      </c>
      <c r="EK61" s="4">
        <f ca="1">combine_values!EK61-combine_values!$B61</f>
        <v>4.32558650208692E-3</v>
      </c>
      <c r="EL61" s="4">
        <f ca="1">combine_values!EL61-combine_values!$C61</f>
        <v>4.32558650208692E-3</v>
      </c>
      <c r="EM61" s="4">
        <f ca="1">(combine_values!EM61-combine_values!$D61)</f>
        <v>9.1648787565397072E-3</v>
      </c>
      <c r="EN61" s="4">
        <f ca="1">combine_values!EN61-combine_values!$B61</f>
        <v>3.0148116455069873E-3</v>
      </c>
      <c r="EO61" s="4">
        <f ca="1">combine_values!EO61-combine_values!$C61</f>
        <v>3.0148116455069873E-3</v>
      </c>
      <c r="EP61" s="4">
        <f ca="1">(combine_values!EP61-combine_values!$D61)</f>
        <v>9.7349258813896888E-3</v>
      </c>
      <c r="EQ61" s="4">
        <f ca="1">combine_values!EQ61-combine_values!$B61</f>
        <v>1.4721802622659208E-3</v>
      </c>
      <c r="ER61" s="4">
        <f ca="1">combine_values!ER61-combine_values!$C61</f>
        <v>1.4717773339609774E-3</v>
      </c>
      <c r="ES61" s="4">
        <f ca="1">(combine_values!ES61-combine_values!$D61)</f>
        <v>1.0854981188279655E-2</v>
      </c>
      <c r="ET61" s="4">
        <f ca="1">combine_values!ET61-combine_values!$B61</f>
        <v>9.6219481534498552E-4</v>
      </c>
      <c r="EU61" s="4">
        <f ca="1">combine_values!EU61-combine_values!$C61</f>
        <v>9.6167825169601873E-4</v>
      </c>
      <c r="EV61" s="4">
        <f ca="1">(combine_values!EV61-combine_values!$D61)</f>
        <v>1.0082615804349881E-2</v>
      </c>
      <c r="EW61" s="4">
        <f ca="1">combine_values!EW61-combine_values!$B61</f>
        <v>2.6496938645329537E-3</v>
      </c>
      <c r="EX61" s="4">
        <f ca="1">combine_values!EX61-combine_values!$C61</f>
        <v>2.6519665972379869E-3</v>
      </c>
      <c r="EY61" s="4">
        <f ca="1">(combine_values!EY61-combine_values!$D61)</f>
        <v>-9.3070295585029328E-4</v>
      </c>
    </row>
    <row r="62" spans="1:155" x14ac:dyDescent="0.25">
      <c r="A62" t="s">
        <v>40</v>
      </c>
      <c r="B62" s="4">
        <f>combine_values!B62</f>
        <v>0.79101548296734403</v>
      </c>
      <c r="C62" s="4">
        <f>combine_values!C62</f>
        <v>0.79101548296734403</v>
      </c>
      <c r="D62" s="4">
        <f>combine_values!D62</f>
        <v>0.79101548296734403</v>
      </c>
      <c r="F62" s="4">
        <f>combine_values!F62-combine_values!$B62</f>
        <v>3.1439051078109959E-2</v>
      </c>
      <c r="G62" s="4">
        <f>combine_values!G62-combine_values!$C62</f>
        <v>3.1439051078109959E-2</v>
      </c>
      <c r="H62" s="4">
        <f>(combine_values!H62-combine_values!$D62)</f>
        <v>3.1439051078109959E-2</v>
      </c>
      <c r="I62" s="4">
        <f>combine_values!I62-combine_values!$B62</f>
        <v>1.9959491357249837E-3</v>
      </c>
      <c r="J62" s="4">
        <f>combine_values!J62-combine_values!$C62</f>
        <v>1.9959491357249837E-3</v>
      </c>
      <c r="K62" s="4">
        <f>(combine_values!K62-combine_values!$D62)</f>
        <v>1.9959491357249837E-3</v>
      </c>
      <c r="L62" s="4">
        <f>combine_values!L62-combine_values!$B62</f>
        <v>1.7238356918509723E-3</v>
      </c>
      <c r="M62" s="4">
        <f>combine_values!M62-combine_values!$C62</f>
        <v>1.7238356918509723E-3</v>
      </c>
      <c r="N62" s="4">
        <f>(combine_values!N62-combine_values!$D62)</f>
        <v>1.7238356918509723E-3</v>
      </c>
      <c r="O62" s="4">
        <f>combine_values!O62-combine_values!$B62</f>
        <v>2.6133328850836968E-2</v>
      </c>
      <c r="P62" s="4">
        <f>combine_values!P62-combine_values!$C62</f>
        <v>2.6133328850836968E-2</v>
      </c>
      <c r="Q62" s="4">
        <f>(combine_values!Q62-combine_values!$D62)</f>
        <v>2.6133328850836968E-2</v>
      </c>
      <c r="R62" s="4">
        <f>combine_values!R62-combine_values!$B62</f>
        <v>-1.9637818821890085E-2</v>
      </c>
      <c r="S62" s="4">
        <f>combine_values!S62-combine_values!$C62</f>
        <v>-1.9637818821890085E-2</v>
      </c>
      <c r="T62" s="4">
        <f>(combine_values!T62-combine_values!$D62)</f>
        <v>-1.9637818821890085E-2</v>
      </c>
      <c r="U62" s="4">
        <f>combine_values!U62-combine_values!$B62</f>
        <v>6.706511714174701E-2</v>
      </c>
      <c r="V62" s="4">
        <f>combine_values!V62-combine_values!$C62</f>
        <v>6.706511714174701E-2</v>
      </c>
      <c r="W62" s="4">
        <f>(combine_values!W62-combine_values!$D62)</f>
        <v>6.706511714174701E-2</v>
      </c>
      <c r="X62" s="4">
        <f>combine_values!X62-combine_values!$B62</f>
        <v>-1.9962245149163005E-2</v>
      </c>
      <c r="Y62" s="4">
        <f>combine_values!Y62-combine_values!$C62</f>
        <v>-1.9962245149163005E-2</v>
      </c>
      <c r="Z62" s="4">
        <f>(combine_values!Z62-combine_values!$D62)</f>
        <v>-1.9962245149163005E-2</v>
      </c>
      <c r="AA62" s="4">
        <f>combine_values!AA62-combine_values!$B62</f>
        <v>-9.6008793218900212E-3</v>
      </c>
      <c r="AB62" s="4">
        <f>combine_values!AB62-combine_values!$C62</f>
        <v>-9.6008793218900212E-3</v>
      </c>
      <c r="AC62" s="4">
        <f>(combine_values!AC62-combine_values!$D62)</f>
        <v>-9.6008793218900212E-3</v>
      </c>
      <c r="AD62" s="4">
        <f>combine_values!AD62-combine_values!$B62</f>
        <v>-7.1947173946170784E-3</v>
      </c>
      <c r="AE62" s="4">
        <f>combine_values!AE62-combine_values!$C62</f>
        <v>-7.1947173946170784E-3</v>
      </c>
      <c r="AF62" s="4">
        <f>(combine_values!AF62-combine_values!$D62)</f>
        <v>-7.1947173946170784E-3</v>
      </c>
      <c r="AG62" s="4">
        <f>combine_values!AG62-combine_values!$B62</f>
        <v>5.362170120538301E-2</v>
      </c>
      <c r="AH62" s="4">
        <f>combine_values!AH62-combine_values!$C62</f>
        <v>5.362170120538301E-2</v>
      </c>
      <c r="AI62" s="4">
        <f>(combine_values!AI62-combine_values!$D62)</f>
        <v>5.362170120538301E-2</v>
      </c>
      <c r="AJ62" s="4">
        <f>combine_values!AJ62-combine_values!$B62</f>
        <v>-5.5049969400720045E-3</v>
      </c>
      <c r="AK62" s="4">
        <f>combine_values!AK62-combine_values!$C62</f>
        <v>-5.5049969400720045E-3</v>
      </c>
      <c r="AL62" s="4">
        <f>(combine_values!AL62-combine_values!$D62)</f>
        <v>-5.5049969400720045E-3</v>
      </c>
      <c r="AM62" s="4">
        <f>combine_values!AM62-combine_values!$B62</f>
        <v>5.0161153714473938E-2</v>
      </c>
      <c r="AN62" s="4">
        <f>combine_values!AN62-combine_values!$C62</f>
        <v>5.0161153714473938E-2</v>
      </c>
      <c r="AO62" s="4">
        <f>(combine_values!AO62-combine_values!$D62)</f>
        <v>5.0161153714473938E-2</v>
      </c>
      <c r="AP62" s="4">
        <f>combine_values!AP62-combine_values!$B62</f>
        <v>4.3300888669018933E-2</v>
      </c>
      <c r="AQ62" s="4">
        <f>combine_values!AQ62-combine_values!$C62</f>
        <v>4.3300888669018933E-2</v>
      </c>
      <c r="AR62" s="4">
        <f>(combine_values!AR62-combine_values!$D62)</f>
        <v>4.3300888669018933E-2</v>
      </c>
      <c r="AS62" s="4">
        <f>combine_values!AS62-combine_values!$B62</f>
        <v>-1.5197233467344029E-2</v>
      </c>
      <c r="AT62" s="4">
        <f>combine_values!AT62-combine_values!$C62</f>
        <v>-1.5197233467344029E-2</v>
      </c>
      <c r="AU62" s="4">
        <f>(combine_values!AU62-combine_values!$D62)</f>
        <v>-1.5197233467344029E-2</v>
      </c>
      <c r="AV62" s="4">
        <f>combine_values!AV62-combine_values!$B62</f>
        <v>0.13276144841447401</v>
      </c>
      <c r="AW62" s="4">
        <f>combine_values!AW62-combine_values!$C62</f>
        <v>0.13276144841447401</v>
      </c>
      <c r="AX62" s="4">
        <f>(combine_values!AX62-combine_values!$D62)</f>
        <v>0.13276144841447401</v>
      </c>
      <c r="AY62" s="4">
        <f>combine_values!AY62-combine_values!$B62</f>
        <v>-7.951712158253077E-3</v>
      </c>
      <c r="AZ62" s="4">
        <f>combine_values!AZ62-combine_values!$C62</f>
        <v>-7.951712158253077E-3</v>
      </c>
      <c r="BA62" s="4">
        <f>(combine_values!BA62-combine_values!$D62)</f>
        <v>-7.951712158253077E-3</v>
      </c>
      <c r="BB62" s="4">
        <f>combine_values!BB62-combine_values!$B62</f>
        <v>-2.7203376309810068E-3</v>
      </c>
      <c r="BC62" s="4">
        <f>combine_values!BC62-combine_values!$C62</f>
        <v>-2.7203376309810068E-3</v>
      </c>
      <c r="BD62" s="4">
        <f>(combine_values!BD62-combine_values!$D62)</f>
        <v>-2.7203376309810068E-3</v>
      </c>
      <c r="BE62" s="4">
        <f>combine_values!BE62-combine_values!$B62</f>
        <v>9.293135785992801E-2</v>
      </c>
      <c r="BF62" s="4">
        <f>combine_values!BF62-combine_values!$C62</f>
        <v>9.293135785992801E-2</v>
      </c>
      <c r="BG62" s="4">
        <f>(combine_values!BG62-combine_values!$D62)</f>
        <v>9.293135785992801E-2</v>
      </c>
      <c r="BH62" s="4">
        <f>combine_values!BH62-combine_values!$B62</f>
        <v>2.3477088296291915E-2</v>
      </c>
      <c r="BI62" s="4">
        <f>combine_values!BI62-combine_values!$C62</f>
        <v>2.3477088296291915E-2</v>
      </c>
      <c r="BJ62" s="4">
        <f>(combine_values!BJ62-combine_values!$D62)</f>
        <v>2.3477088296291915E-2</v>
      </c>
      <c r="BK62" s="4">
        <f>combine_values!BK62-combine_values!$B62</f>
        <v>-1.2757277130981071E-2</v>
      </c>
      <c r="BL62" s="4">
        <f>combine_values!BL62-combine_values!$C62</f>
        <v>-1.2757277130981071E-2</v>
      </c>
      <c r="BM62" s="4">
        <f>(combine_values!BM62-combine_values!$D62)</f>
        <v>-1.2757277130981071E-2</v>
      </c>
      <c r="BN62" s="4">
        <f>combine_values!BN62-combine_values!$B62</f>
        <v>7.316601869018946E-3</v>
      </c>
      <c r="BO62" s="4">
        <f>combine_values!BO62-combine_values!$C62</f>
        <v>7.316601869018946E-3</v>
      </c>
      <c r="BP62" s="4">
        <f>(combine_values!BP62-combine_values!$D62)</f>
        <v>7.316601869018946E-3</v>
      </c>
      <c r="BQ62" s="4">
        <f>combine_values!BQ62-combine_values!$B62</f>
        <v>-2.0529991221890032E-2</v>
      </c>
      <c r="BR62" s="4">
        <f>combine_values!BR62-combine_values!$C62</f>
        <v>-2.0529991221890032E-2</v>
      </c>
      <c r="BS62" s="4">
        <f>(combine_values!BS62-combine_values!$D62)</f>
        <v>-2.0529991221890032E-2</v>
      </c>
      <c r="BT62" s="4">
        <f>combine_values!BT62-combine_values!$B62</f>
        <v>1.8293025941746976E-2</v>
      </c>
      <c r="BU62" s="4">
        <f>combine_values!BU62-combine_values!$C62</f>
        <v>1.8293025941746976E-2</v>
      </c>
      <c r="BV62" s="4">
        <f>(combine_values!BV62-combine_values!$D62)</f>
        <v>1.8293025941746976E-2</v>
      </c>
      <c r="BW62" s="4">
        <f>combine_values!BW62-combine_values!$B62</f>
        <v>4.2036977769018935E-2</v>
      </c>
      <c r="BX62" s="4">
        <f>combine_values!BX62-combine_values!$C62</f>
        <v>4.2036977769018935E-2</v>
      </c>
      <c r="BY62" s="4">
        <f>(combine_values!BY62-combine_values!$D62)</f>
        <v>4.2036977769018935E-2</v>
      </c>
      <c r="BZ62" s="4">
        <f>combine_values!BZ62-combine_values!$B62</f>
        <v>-4.8493854037080508E-3</v>
      </c>
      <c r="CA62" s="4">
        <f>combine_values!CA62-combine_values!$C62</f>
        <v>-4.8493854037080508E-3</v>
      </c>
      <c r="CB62" s="4">
        <f>(combine_values!CB62-combine_values!$D62)</f>
        <v>-4.8493854037080508E-3</v>
      </c>
      <c r="CC62" s="4">
        <f>combine_values!CC62-combine_values!$B62</f>
        <v>-3.5021033840072047E-2</v>
      </c>
      <c r="CD62" s="4">
        <f>combine_values!CD62-combine_values!$C62</f>
        <v>-3.5021033840072047E-2</v>
      </c>
      <c r="CE62" s="4">
        <f>(combine_values!CE62-combine_values!$D62)</f>
        <v>-3.5021033840072047E-2</v>
      </c>
      <c r="CF62" s="4">
        <f>combine_values!CF62-combine_values!$B62</f>
        <v>-2.4905356491620179E-3</v>
      </c>
      <c r="CG62" s="4">
        <f>combine_values!CG62-combine_values!$C62</f>
        <v>-2.4905356491620179E-3</v>
      </c>
      <c r="CH62" s="4">
        <f>(combine_values!CH62-combine_values!$D62)</f>
        <v>-2.4905356491620179E-3</v>
      </c>
      <c r="CI62" s="4">
        <f>combine_values!CI62-combine_values!$B62</f>
        <v>5.6771340132655945E-2</v>
      </c>
      <c r="CJ62" s="4">
        <f>combine_values!CJ62-combine_values!$C62</f>
        <v>5.6771340132655945E-2</v>
      </c>
      <c r="CK62" s="4">
        <f>(combine_values!CK62-combine_values!$D62)</f>
        <v>5.6771340132655945E-2</v>
      </c>
      <c r="CL62" s="4">
        <f>combine_values!CL62-combine_values!$B62</f>
        <v>2.3740684687200919E-2</v>
      </c>
      <c r="CM62" s="4">
        <f>combine_values!CM62-combine_values!$C62</f>
        <v>2.3740684687200919E-2</v>
      </c>
      <c r="CN62" s="4">
        <f>(combine_values!CN62-combine_values!$D62)</f>
        <v>2.3740684687200919E-2</v>
      </c>
      <c r="CO62" s="4">
        <f>combine_values!CO62-combine_values!$B62</f>
        <v>5.1675143241746935E-2</v>
      </c>
      <c r="CP62" s="4">
        <f>combine_values!CP62-combine_values!$C62</f>
        <v>5.1675143241746935E-2</v>
      </c>
      <c r="CQ62" s="4">
        <f>(combine_values!CQ62-combine_values!$D62)</f>
        <v>5.1675143241746935E-2</v>
      </c>
      <c r="CR62" s="4">
        <f>combine_values!CR62-combine_values!$B62</f>
        <v>6.1840501496291944E-2</v>
      </c>
      <c r="CS62" s="4">
        <f>combine_values!CS62-combine_values!$C62</f>
        <v>6.1840501496291944E-2</v>
      </c>
      <c r="CT62" s="4">
        <f>(combine_values!CT62-combine_values!$D62)</f>
        <v>6.1840501496291944E-2</v>
      </c>
      <c r="CU62" s="4">
        <f>combine_values!CU62-combine_values!$B62</f>
        <v>-3.9301774764349817E-3</v>
      </c>
      <c r="CV62" s="4">
        <f>combine_values!CV62-combine_values!$C62</f>
        <v>-3.9301774764349817E-3</v>
      </c>
      <c r="CW62" s="4">
        <f>(combine_values!CW62-combine_values!$D62)</f>
        <v>-3.9301774764349817E-3</v>
      </c>
      <c r="CX62" s="4">
        <f>combine_values!CX62-combine_values!$B62</f>
        <v>-1.1966487958253058E-2</v>
      </c>
      <c r="CY62" s="4">
        <f>combine_values!CY62-combine_values!$C62</f>
        <v>-1.1966487958253058E-2</v>
      </c>
      <c r="CZ62" s="4">
        <f>(combine_values!CZ62-combine_values!$D62)</f>
        <v>-1.1966487958253058E-2</v>
      </c>
      <c r="DA62" s="4">
        <f>combine_values!DA62-combine_values!$B62</f>
        <v>7.4517795053830049E-3</v>
      </c>
      <c r="DB62" s="4">
        <f>combine_values!DB62-combine_values!$C62</f>
        <v>7.4517795053830049E-3</v>
      </c>
      <c r="DC62" s="4">
        <f>(combine_values!DC62-combine_values!$D62)</f>
        <v>7.4517795053830049E-3</v>
      </c>
      <c r="DD62" s="4">
        <f>combine_values!DD62-combine_values!$B62</f>
        <v>-2.2510343594617011E-2</v>
      </c>
      <c r="DE62" s="4">
        <f>combine_values!DE62-combine_values!$C62</f>
        <v>-2.2510343594617011E-2</v>
      </c>
      <c r="DF62" s="4">
        <f>(combine_values!DF62-combine_values!$D62)</f>
        <v>-2.2510343594617011E-2</v>
      </c>
      <c r="DG62" s="4">
        <f>combine_values!DG62-combine_values!$B62</f>
        <v>-3.1055938946170647E-3</v>
      </c>
      <c r="DH62" s="4">
        <f>combine_values!DH62-combine_values!$C62</f>
        <v>-3.1055938946170647E-3</v>
      </c>
      <c r="DI62" s="4">
        <f>(combine_values!DI62-combine_values!$D62)</f>
        <v>-3.1055938946170647E-3</v>
      </c>
      <c r="DJ62" s="4">
        <f>combine_values!DJ62-combine_values!$B62</f>
        <v>-4.1870149855259831E-3</v>
      </c>
      <c r="DK62" s="4">
        <f>combine_values!DK62-combine_values!$C62</f>
        <v>-4.1870149855259831E-3</v>
      </c>
      <c r="DL62" s="4">
        <f>(combine_values!DL62-combine_values!$D62)</f>
        <v>-4.1870149855259831E-3</v>
      </c>
      <c r="DM62" s="4">
        <f>combine_values!DM62-combine_values!$B62</f>
        <v>1.9124368405383008E-2</v>
      </c>
      <c r="DN62" s="4">
        <f>combine_values!DN62-combine_values!$C62</f>
        <v>1.9124368405383008E-2</v>
      </c>
      <c r="DO62" s="4">
        <f>(combine_values!DO62-combine_values!$D62)</f>
        <v>1.9124368405383008E-2</v>
      </c>
      <c r="DP62" s="4">
        <f>combine_values!DP62-combine_values!$B62</f>
        <v>5.3159728508379578E-3</v>
      </c>
      <c r="DQ62" s="4">
        <f>combine_values!DQ62-combine_values!$C62</f>
        <v>5.3159728508379578E-3</v>
      </c>
      <c r="DR62" s="4">
        <f>(combine_values!DR62-combine_values!$D62)</f>
        <v>5.3159728508379578E-3</v>
      </c>
      <c r="DS62" s="4">
        <f>combine_values!DS62-combine_values!$B62</f>
        <v>4.688985491447395E-2</v>
      </c>
      <c r="DT62" s="4">
        <f>combine_values!DT62-combine_values!$C62</f>
        <v>4.688985491447395E-2</v>
      </c>
      <c r="DU62" s="4">
        <f>(combine_values!DU62-combine_values!$D62)</f>
        <v>4.688985491447395E-2</v>
      </c>
      <c r="DV62" s="4">
        <f>combine_values!DV62-combine_values!$B62</f>
        <v>1.1669321759927964E-2</v>
      </c>
      <c r="DW62" s="4">
        <f>combine_values!DW62-combine_values!$C62</f>
        <v>1.1669321759927964E-2</v>
      </c>
      <c r="DX62" s="4">
        <f>(combine_values!DX62-combine_values!$D62)</f>
        <v>1.1669321759927964E-2</v>
      </c>
      <c r="DY62" s="4">
        <f ca="1">combine_values!EB62-combine_values!$B62</f>
        <v>-9.4393622674210365E-3</v>
      </c>
      <c r="DZ62" s="4">
        <f ca="1">combine_values!EC62-combine_values!$C62</f>
        <v>-9.4393622674210365E-3</v>
      </c>
      <c r="EA62" s="4">
        <f ca="1">(combine_values!ED62-combine_values!$D62)</f>
        <v>-9.4393622674210365E-3</v>
      </c>
      <c r="EB62" s="4">
        <f ca="1">combine_values!EE62-combine_values!$B62</f>
        <v>3.5976849339429684E-3</v>
      </c>
      <c r="EC62" s="4">
        <f ca="1">combine_values!EC62-combine_values!$C62</f>
        <v>-9.4393622674210365E-3</v>
      </c>
      <c r="ED62" s="4">
        <f ca="1">(combine_values!ED62-combine_values!$D62)</f>
        <v>-9.4393622674210365E-3</v>
      </c>
      <c r="EE62" s="4">
        <f ca="1">combine_values!EE62-combine_values!$B62</f>
        <v>3.5976849339429684E-3</v>
      </c>
      <c r="EF62" s="4">
        <f ca="1">combine_values!EF62-combine_values!$C62</f>
        <v>3.5976849339429684E-3</v>
      </c>
      <c r="EG62" s="4">
        <f ca="1">(combine_values!EG62-combine_values!$D62)</f>
        <v>3.5976849339429684E-3</v>
      </c>
      <c r="EH62" s="4">
        <f ca="1">combine_values!EH62-combine_values!$B62</f>
        <v>-5.4387057460230093E-3</v>
      </c>
      <c r="EI62" s="4">
        <f ca="1">combine_values!EI62-combine_values!$C62</f>
        <v>-5.4387057460230093E-3</v>
      </c>
      <c r="EJ62" s="4">
        <f ca="1">(combine_values!EJ62-combine_values!$D62)</f>
        <v>-5.4387057460230093E-3</v>
      </c>
      <c r="EK62" s="4">
        <f ca="1">combine_values!EK62-combine_values!$B62</f>
        <v>-4.0253687226043944E-5</v>
      </c>
      <c r="EL62" s="4">
        <f ca="1">combine_values!EL62-combine_values!$C62</f>
        <v>-4.0253687226043944E-5</v>
      </c>
      <c r="EM62" s="4">
        <f ca="1">(combine_values!EM62-combine_values!$D62)</f>
        <v>-4.0253687226043944E-5</v>
      </c>
      <c r="EN62" s="4">
        <f ca="1">combine_values!EN62-combine_values!$B62</f>
        <v>-1.1901700043962071E-2</v>
      </c>
      <c r="EO62" s="4">
        <f ca="1">combine_values!EO62-combine_values!$C62</f>
        <v>-1.1901700043962071E-2</v>
      </c>
      <c r="EP62" s="4">
        <f ca="1">(combine_values!EP62-combine_values!$D62)</f>
        <v>-1.1901700043962071E-2</v>
      </c>
      <c r="EQ62" s="4">
        <f ca="1">combine_values!EQ62-combine_values!$B62</f>
        <v>-9.6616208033409867E-3</v>
      </c>
      <c r="ER62" s="4">
        <f ca="1">combine_values!ER62-combine_values!$C62</f>
        <v>-9.6621379965270426E-3</v>
      </c>
      <c r="ES62" s="4">
        <f ca="1">(combine_values!ES62-combine_values!$D62)</f>
        <v>-9.6621379965270426E-3</v>
      </c>
      <c r="ET62" s="4">
        <f ca="1">combine_values!ET62-combine_values!$B62</f>
        <v>-3.5789034448330259E-3</v>
      </c>
      <c r="EU62" s="4">
        <f ca="1">combine_values!EU62-combine_values!$C62</f>
        <v>-3.5795324496920022E-3</v>
      </c>
      <c r="EV62" s="4">
        <f ca="1">(combine_values!EV62-combine_values!$D62)</f>
        <v>-3.5795324496920022E-3</v>
      </c>
      <c r="EW62" s="4">
        <f ca="1">combine_values!EW62-combine_values!$B62</f>
        <v>-2.9874832424282016E-2</v>
      </c>
      <c r="EX62" s="4">
        <f ca="1">combine_values!EX62-combine_values!$C62</f>
        <v>-2.9870286958871062E-2</v>
      </c>
      <c r="EY62" s="4">
        <f ca="1">(combine_values!EY62-combine_values!$D62)</f>
        <v>-2.9870286958871062E-2</v>
      </c>
    </row>
    <row r="63" spans="1:155" x14ac:dyDescent="0.25">
      <c r="A63" t="s">
        <v>86</v>
      </c>
      <c r="B63" s="4">
        <f>combine_values!B63</f>
        <v>0.79120429509882795</v>
      </c>
      <c r="C63" s="4">
        <f>combine_values!C63</f>
        <v>0.79120429509882795</v>
      </c>
      <c r="D63" s="4">
        <f>combine_values!D63</f>
        <v>8.7706130847709396</v>
      </c>
      <c r="F63" s="4">
        <f>combine_values!F63-combine_values!$B63</f>
        <v>2.1203161123899084E-2</v>
      </c>
      <c r="G63" s="4">
        <f>combine_values!G63-combine_values!$C63</f>
        <v>2.1203161123899084E-2</v>
      </c>
      <c r="H63" s="4">
        <f>(combine_values!H63-combine_values!$D63)</f>
        <v>0.21469625315758023</v>
      </c>
      <c r="I63" s="4">
        <f>combine_values!I63-combine_values!$B63</f>
        <v>2.3648195019673079E-2</v>
      </c>
      <c r="J63" s="4">
        <f>combine_values!J63-combine_values!$C63</f>
        <v>2.3648195019673079E-2</v>
      </c>
      <c r="K63" s="4">
        <f>(combine_values!K63-combine_values!$D63)</f>
        <v>-0.12164141047352928</v>
      </c>
      <c r="L63" s="4">
        <f>combine_values!L63-combine_values!$B63</f>
        <v>6.6716322664760463E-3</v>
      </c>
      <c r="M63" s="4">
        <f>combine_values!M63-combine_values!$C63</f>
        <v>6.6716322664760463E-3</v>
      </c>
      <c r="N63" s="4">
        <f>(combine_values!N63-combine_values!$D63)</f>
        <v>-2.1787196935909137E-2</v>
      </c>
      <c r="O63" s="4">
        <f>combine_values!O63-combine_values!$B63</f>
        <v>8.2599024420810796E-3</v>
      </c>
      <c r="P63" s="4">
        <f>combine_values!P63-combine_values!$C63</f>
        <v>8.2599024420810796E-3</v>
      </c>
      <c r="Q63" s="4">
        <f>(combine_values!Q63-combine_values!$D63)</f>
        <v>0.19047580016212962</v>
      </c>
      <c r="R63" s="4">
        <f>combine_values!R63-combine_values!$B63</f>
        <v>-3.6213539921555959E-2</v>
      </c>
      <c r="S63" s="4">
        <f>combine_values!S63-combine_values!$C63</f>
        <v>-3.6213539921555959E-2</v>
      </c>
      <c r="T63" s="4">
        <f>(combine_values!T63-combine_values!$D63)</f>
        <v>6.3614967875761153E-2</v>
      </c>
      <c r="U63" s="4">
        <f>combine_values!U63-combine_values!$B63</f>
        <v>-5.8830577624648939E-3</v>
      </c>
      <c r="V63" s="4">
        <f>combine_values!V63-combine_values!$C63</f>
        <v>-5.8830577624648939E-3</v>
      </c>
      <c r="W63" s="4">
        <f>(combine_values!W63-combine_values!$D63)</f>
        <v>9.9981131498489972E-2</v>
      </c>
      <c r="X63" s="4">
        <f>combine_values!X63-combine_values!$B63</f>
        <v>-3.9545668657918975E-2</v>
      </c>
      <c r="Y63" s="4">
        <f>combine_values!Y63-combine_values!$C63</f>
        <v>-3.9545668657918975E-2</v>
      </c>
      <c r="Z63" s="4">
        <f>(combine_values!Z63-combine_values!$D63)</f>
        <v>0.1119882850484899</v>
      </c>
      <c r="AA63" s="4">
        <f>combine_values!AA63-combine_values!$B63</f>
        <v>-2.0019259085191976E-2</v>
      </c>
      <c r="AB63" s="4">
        <f>combine_values!AB63-combine_values!$C63</f>
        <v>-2.0019259085191976E-2</v>
      </c>
      <c r="AC63" s="4">
        <f>(combine_values!AC63-combine_values!$D63)</f>
        <v>4.1067338130311271E-2</v>
      </c>
      <c r="AD63" s="4">
        <f>combine_values!AD63-combine_values!$B63</f>
        <v>-2.0306511562464991E-2</v>
      </c>
      <c r="AE63" s="4">
        <f>combine_values!AE63-combine_values!$C63</f>
        <v>-2.0306511562464991E-2</v>
      </c>
      <c r="AF63" s="4">
        <f>(combine_values!AF63-combine_values!$D63)</f>
        <v>5.1009653284850742E-2</v>
      </c>
      <c r="AG63" s="4">
        <f>combine_values!AG63-combine_values!$B63</f>
        <v>-1.6808790221555903E-2</v>
      </c>
      <c r="AH63" s="4">
        <f>combine_values!AH63-combine_values!$C63</f>
        <v>-1.6808790221555903E-2</v>
      </c>
      <c r="AI63" s="4">
        <f>(combine_values!AI63-combine_values!$D63)</f>
        <v>7.3290307198490723E-2</v>
      </c>
      <c r="AJ63" s="4">
        <f>combine_values!AJ63-combine_values!$B63</f>
        <v>-2.5541265530645951E-2</v>
      </c>
      <c r="AK63" s="4">
        <f>combine_values!AK63-combine_values!$C63</f>
        <v>-2.5541265530645951E-2</v>
      </c>
      <c r="AL63" s="4">
        <f>(combine_values!AL63-combine_values!$D63)</f>
        <v>6.0654577639400742E-2</v>
      </c>
      <c r="AM63" s="4">
        <f>combine_values!AM63-combine_values!$B63</f>
        <v>5.9505744387535087E-2</v>
      </c>
      <c r="AN63" s="4">
        <f>combine_values!AN63-combine_values!$C63</f>
        <v>5.9505744387535087E-2</v>
      </c>
      <c r="AO63" s="4">
        <f>(combine_values!AO63-combine_values!$D63)</f>
        <v>6.8991924997391152E-2</v>
      </c>
      <c r="AP63" s="4">
        <f>combine_values!AP63-combine_values!$B63</f>
        <v>-1.230399548973693E-2</v>
      </c>
      <c r="AQ63" s="4">
        <f>combine_values!AQ63-combine_values!$C63</f>
        <v>-1.230399548973693E-2</v>
      </c>
      <c r="AR63" s="4">
        <f>(combine_values!AR63-combine_values!$D63)</f>
        <v>0.11165372039848975</v>
      </c>
      <c r="AS63" s="4">
        <f>combine_values!AS63-combine_values!$B63</f>
        <v>1.7816961332990044E-2</v>
      </c>
      <c r="AT63" s="4">
        <f>combine_values!AT63-combine_values!$C63</f>
        <v>1.7816961332990044E-2</v>
      </c>
      <c r="AU63" s="4">
        <f>(combine_values!AU63-combine_values!$D63)</f>
        <v>-6.2887643674239158E-2</v>
      </c>
      <c r="AV63" s="4">
        <f>combine_values!AV63-combine_values!$B63</f>
        <v>7.4353188602630516E-3</v>
      </c>
      <c r="AW63" s="4">
        <f>combine_values!AW63-combine_values!$C63</f>
        <v>7.4353188602630516E-3</v>
      </c>
      <c r="AX63" s="4">
        <f>(combine_values!AX63-combine_values!$D63)</f>
        <v>0.31141247253485993</v>
      </c>
      <c r="AY63" s="4">
        <f>combine_values!AY63-combine_values!$B63</f>
        <v>-2.5970454526100917E-2</v>
      </c>
      <c r="AZ63" s="4">
        <f>combine_values!AZ63-combine_values!$C63</f>
        <v>-2.5970454526100917E-2</v>
      </c>
      <c r="BA63" s="4">
        <f>(combine_values!BA63-combine_values!$D63)</f>
        <v>3.7782521566670724E-2</v>
      </c>
      <c r="BB63" s="4">
        <f>combine_values!BB63-combine_values!$B63</f>
        <v>-1.0411508580645989E-2</v>
      </c>
      <c r="BC63" s="4">
        <f>combine_values!BC63-combine_values!$C63</f>
        <v>-1.0411508580645989E-2</v>
      </c>
      <c r="BD63" s="4">
        <f>(combine_values!BD63-combine_values!$D63)</f>
        <v>2.7715137484900509E-3</v>
      </c>
      <c r="BE63" s="4">
        <f>combine_values!BE63-combine_values!$B63</f>
        <v>3.2774366796626042E-2</v>
      </c>
      <c r="BF63" s="4">
        <f>combine_values!BF63-combine_values!$C63</f>
        <v>3.2774366796626042E-2</v>
      </c>
      <c r="BG63" s="4">
        <f>(combine_values!BG63-combine_values!$D63)</f>
        <v>0.23603404305758069</v>
      </c>
      <c r="BH63" s="4">
        <f>combine_values!BH63-combine_values!$B63</f>
        <v>1.9516820110262012E-2</v>
      </c>
      <c r="BI63" s="4">
        <f>combine_values!BI63-combine_values!$C63</f>
        <v>1.9516820110262012E-2</v>
      </c>
      <c r="BJ63" s="4">
        <f>(combine_values!BJ63-combine_values!$D63)</f>
        <v>-3.8819265519689949E-2</v>
      </c>
      <c r="BK63" s="4">
        <f>combine_values!BK63-combine_values!$B63</f>
        <v>-5.1294424397368976E-3</v>
      </c>
      <c r="BL63" s="4">
        <f>combine_values!BL63-combine_values!$C63</f>
        <v>-5.1294424397368976E-3</v>
      </c>
      <c r="BM63" s="4">
        <f>(combine_values!BM63-combine_values!$D63)</f>
        <v>3.3135790316670466E-2</v>
      </c>
      <c r="BN63" s="4">
        <f>combine_values!BN63-combine_values!$B63</f>
        <v>-3.4363425442829332E-3</v>
      </c>
      <c r="BO63" s="4">
        <f>combine_values!BO63-combine_values!$C63</f>
        <v>-3.4363425442829332E-3</v>
      </c>
      <c r="BP63" s="4">
        <f>(combine_values!BP63-combine_values!$D63)</f>
        <v>1.4224438989399957E-2</v>
      </c>
      <c r="BQ63" s="4">
        <f>combine_values!BQ63-combine_values!$B63</f>
        <v>-3.1583705876100931E-2</v>
      </c>
      <c r="BR63" s="4">
        <f>combine_values!BR63-combine_values!$C63</f>
        <v>-3.1583705876100931E-2</v>
      </c>
      <c r="BS63" s="4">
        <f>(combine_values!BS63-combine_values!$D63)</f>
        <v>6.8430671171221036E-2</v>
      </c>
      <c r="BT63" s="4">
        <f>combine_values!BT63-combine_values!$B63</f>
        <v>-1.4267450657918901E-2</v>
      </c>
      <c r="BU63" s="4">
        <f>combine_values!BU63-combine_values!$C63</f>
        <v>-1.4267450657918901E-2</v>
      </c>
      <c r="BV63" s="4">
        <f>(combine_values!BV63-combine_values!$D63)</f>
        <v>4.3101761557579721E-2</v>
      </c>
      <c r="BW63" s="4">
        <f>combine_values!BW63-combine_values!$B63</f>
        <v>-3.6830417306469299E-3</v>
      </c>
      <c r="BX63" s="4">
        <f>combine_values!BX63-combine_values!$C63</f>
        <v>-3.6830417306469299E-3</v>
      </c>
      <c r="BY63" s="4">
        <f>(combine_values!BY63-combine_values!$D63)</f>
        <v>3.2784328462120982E-2</v>
      </c>
      <c r="BZ63" s="4">
        <f>combine_values!BZ63-combine_values!$B63</f>
        <v>1.8254469511720384E-3</v>
      </c>
      <c r="CA63" s="4">
        <f>combine_values!CA63-combine_values!$C63</f>
        <v>1.8254469511720384E-3</v>
      </c>
      <c r="CB63" s="4">
        <f>(combine_values!CB63-combine_values!$D63)</f>
        <v>-3.0103687415149238E-2</v>
      </c>
      <c r="CC63" s="4">
        <f>combine_values!CC63-combine_values!$B63</f>
        <v>-4.3083943289737969E-2</v>
      </c>
      <c r="CD63" s="4">
        <f>combine_values!CD63-combine_values!$C63</f>
        <v>-4.3083943289737969E-2</v>
      </c>
      <c r="CE63" s="4">
        <f>(combine_values!CE63-combine_values!$D63)</f>
        <v>0.10366134264848981</v>
      </c>
      <c r="CF63" s="4">
        <f>combine_values!CF63-combine_values!$B63</f>
        <v>-1.2229647789736897E-2</v>
      </c>
      <c r="CG63" s="4">
        <f>combine_values!CG63-combine_values!$C63</f>
        <v>-1.2229647789736897E-2</v>
      </c>
      <c r="CH63" s="4">
        <f>(combine_values!CH63-combine_values!$D63)</f>
        <v>1.6843505693950434E-2</v>
      </c>
      <c r="CI63" s="4">
        <f>combine_values!CI63-combine_values!$B63</f>
        <v>-1.8343056394282908E-2</v>
      </c>
      <c r="CJ63" s="4">
        <f>combine_values!CJ63-combine_values!$C63</f>
        <v>-1.8343056394282908E-2</v>
      </c>
      <c r="CK63" s="4">
        <f>(combine_values!CK63-combine_values!$D63)</f>
        <v>1.563028640758013E-2</v>
      </c>
      <c r="CL63" s="4">
        <f>combine_values!CL63-combine_values!$B63</f>
        <v>3.3124009511720232E-3</v>
      </c>
      <c r="CM63" s="4">
        <f>combine_values!CM63-combine_values!$C63</f>
        <v>3.3124009511720232E-3</v>
      </c>
      <c r="CN63" s="4">
        <f>(combine_values!CN63-combine_values!$D63)</f>
        <v>1.7123999289401226E-2</v>
      </c>
      <c r="CO63" s="4">
        <f>combine_values!CO63-combine_values!$B63</f>
        <v>2.0114981151172051E-2</v>
      </c>
      <c r="CP63" s="4">
        <f>combine_values!CP63-combine_values!$C63</f>
        <v>2.0114981151172051E-2</v>
      </c>
      <c r="CQ63" s="4">
        <f>(combine_values!CQ63-combine_values!$D63)</f>
        <v>2.2875807716669527E-2</v>
      </c>
      <c r="CR63" s="4">
        <f>combine_values!CR63-combine_values!$B63</f>
        <v>2.9476032469353042E-2</v>
      </c>
      <c r="CS63" s="4">
        <f>combine_values!CS63-combine_values!$C63</f>
        <v>2.9476032469353042E-2</v>
      </c>
      <c r="CT63" s="4">
        <f>(combine_values!CT63-combine_values!$D63)</f>
        <v>0.18904629665757966</v>
      </c>
      <c r="CU63" s="4">
        <f>combine_values!CU63-combine_values!$B63</f>
        <v>-1.6707406994282969E-2</v>
      </c>
      <c r="CV63" s="4">
        <f>combine_values!CV63-combine_values!$C63</f>
        <v>-1.6707406994282969E-2</v>
      </c>
      <c r="CW63" s="4">
        <f>(combine_values!CW63-combine_values!$D63)</f>
        <v>4.6004701298491213E-2</v>
      </c>
      <c r="CX63" s="4">
        <f>combine_values!CX63-combine_values!$B63</f>
        <v>-1.2228087488279638E-3</v>
      </c>
      <c r="CY63" s="4">
        <f>combine_values!CY63-combine_values!$C63</f>
        <v>-1.2228087488279638E-3</v>
      </c>
      <c r="CZ63" s="4">
        <f>(combine_values!CZ63-combine_values!$D63)</f>
        <v>1.4383272712120032E-2</v>
      </c>
      <c r="DA63" s="4">
        <f>combine_values!DA63-combine_values!$B63</f>
        <v>-4.624345442829636E-4</v>
      </c>
      <c r="DB63" s="4">
        <f>combine_values!DB63-combine_values!$C63</f>
        <v>-4.624345442829636E-4</v>
      </c>
      <c r="DC63" s="4">
        <f>(combine_values!DC63-combine_values!$D63)</f>
        <v>3.0722839894004039E-3</v>
      </c>
      <c r="DD63" s="4">
        <f>combine_values!DD63-combine_values!$B63</f>
        <v>-2.2885024976100898E-2</v>
      </c>
      <c r="DE63" s="4">
        <f>combine_values!DE63-combine_values!$C63</f>
        <v>-2.2885024976100898E-2</v>
      </c>
      <c r="DF63" s="4">
        <f>(combine_values!DF63-combine_values!$D63)</f>
        <v>1.4356237184850684E-2</v>
      </c>
      <c r="DG63" s="4">
        <f>combine_values!DG63-combine_values!$B63</f>
        <v>-1.4700019094282979E-2</v>
      </c>
      <c r="DH63" s="4">
        <f>combine_values!DH63-combine_values!$C63</f>
        <v>-1.4700019094282979E-2</v>
      </c>
      <c r="DI63" s="4">
        <f>(combine_values!DI63-combine_values!$D63)</f>
        <v>2.8546509562129785E-2</v>
      </c>
      <c r="DJ63" s="4">
        <f>combine_values!DJ63-combine_values!$B63</f>
        <v>-1.6993099170099502E-3</v>
      </c>
      <c r="DK63" s="4">
        <f>combine_values!DK63-combine_values!$C63</f>
        <v>-1.6993099170099502E-3</v>
      </c>
      <c r="DL63" s="4">
        <f>(combine_values!DL63-combine_values!$D63)</f>
        <v>-5.3986196319689483E-2</v>
      </c>
      <c r="DM63" s="4">
        <f>combine_values!DM63-combine_values!$B63</f>
        <v>1.9844625878444044E-2</v>
      </c>
      <c r="DN63" s="4">
        <f>combine_values!DN63-combine_values!$C63</f>
        <v>1.9844625878444044E-2</v>
      </c>
      <c r="DO63" s="4">
        <f>(combine_values!DO63-combine_values!$D63)</f>
        <v>-4.4429137428780408E-2</v>
      </c>
      <c r="DP63" s="4">
        <f>combine_values!DP63-combine_values!$B63</f>
        <v>-1.1773157155592351E-4</v>
      </c>
      <c r="DQ63" s="4">
        <f>combine_values!DQ63-combine_values!$C63</f>
        <v>-1.1773157155592351E-4</v>
      </c>
      <c r="DR63" s="4">
        <f>(combine_values!DR63-combine_values!$D63)</f>
        <v>-4.8497984283329743E-2</v>
      </c>
      <c r="DS63" s="4">
        <f>combine_values!DS63-combine_values!$B63</f>
        <v>4.625833602389906E-2</v>
      </c>
      <c r="DT63" s="4">
        <f>combine_values!DT63-combine_values!$C63</f>
        <v>4.625833602389906E-2</v>
      </c>
      <c r="DU63" s="4">
        <f>(combine_values!DU63-combine_values!$D63)</f>
        <v>-8.2934487146959057E-2</v>
      </c>
      <c r="DV63" s="4">
        <f>combine_values!DV63-combine_values!$B63</f>
        <v>-2.3380242488278968E-3</v>
      </c>
      <c r="DW63" s="4">
        <f>combine_values!DW63-combine_values!$C63</f>
        <v>-2.3380242488278968E-3</v>
      </c>
      <c r="DX63" s="4">
        <f>(combine_values!DX63-combine_values!$D63)</f>
        <v>3.0368028212130582E-2</v>
      </c>
      <c r="DY63" s="4">
        <f ca="1">combine_values!EB63-combine_values!$B63</f>
        <v>-1.5196481730900935E-2</v>
      </c>
      <c r="DZ63" s="4">
        <f ca="1">combine_values!EC63-combine_values!$C63</f>
        <v>-1.5196481730900935E-2</v>
      </c>
      <c r="EA63" s="4">
        <f ca="1">(combine_values!ED63-combine_values!$D63)</f>
        <v>3.158439725600104E-2</v>
      </c>
      <c r="EB63" s="4">
        <f ca="1">combine_values!EE63-combine_values!$B63</f>
        <v>-3.7451522818519045E-3</v>
      </c>
      <c r="EC63" s="4">
        <f ca="1">combine_values!EC63-combine_values!$C63</f>
        <v>-1.5196481730900935E-2</v>
      </c>
      <c r="ED63" s="4">
        <f ca="1">(combine_values!ED63-combine_values!$D63)</f>
        <v>3.158439725600104E-2</v>
      </c>
      <c r="EE63" s="4">
        <f ca="1">combine_values!EE63-combine_values!$B63</f>
        <v>-3.7451522818519045E-3</v>
      </c>
      <c r="EF63" s="4">
        <f ca="1">combine_values!EF63-combine_values!$C63</f>
        <v>-3.7451522818519045E-3</v>
      </c>
      <c r="EG63" s="4">
        <f ca="1">(combine_values!EG63-combine_values!$D63)</f>
        <v>6.435192343939633E-3</v>
      </c>
      <c r="EH63" s="4">
        <f ca="1">combine_values!EH63-combine_values!$B63</f>
        <v>-1.0850401876572935E-2</v>
      </c>
      <c r="EI63" s="4">
        <f ca="1">combine_values!EI63-combine_values!$C63</f>
        <v>-1.0850401876572935E-2</v>
      </c>
      <c r="EJ63" s="4">
        <f ca="1">(combine_values!EJ63-combine_values!$D63)</f>
        <v>1.6025335683210074E-2</v>
      </c>
      <c r="EK63" s="4">
        <f ca="1">combine_values!EK63-combine_values!$B63</f>
        <v>3.0755292615103347E-4</v>
      </c>
      <c r="EL63" s="4">
        <f ca="1">combine_values!EL63-combine_values!$C63</f>
        <v>3.0755292615103347E-4</v>
      </c>
      <c r="EM63" s="4">
        <f ca="1">(combine_values!EM63-combine_values!$D63)</f>
        <v>-2.3772673814139722E-2</v>
      </c>
      <c r="EN63" s="4">
        <f ca="1">combine_values!EN63-combine_values!$B63</f>
        <v>-2.0174695595479908E-2</v>
      </c>
      <c r="EO63" s="4">
        <f ca="1">combine_values!EO63-combine_values!$C63</f>
        <v>-2.0174695595479908E-2</v>
      </c>
      <c r="EP63" s="4">
        <f ca="1">(combine_values!EP63-combine_values!$D63)</f>
        <v>4.6926626052400167E-2</v>
      </c>
      <c r="EQ63" s="4">
        <f ca="1">combine_values!EQ63-combine_values!$B63</f>
        <v>-1.5165094404444912E-2</v>
      </c>
      <c r="ER63" s="4">
        <f ca="1">combine_values!ER63-combine_values!$C63</f>
        <v>-1.5165100536769893E-2</v>
      </c>
      <c r="ES63" s="4">
        <f ca="1">(combine_values!ES63-combine_values!$D63)</f>
        <v>2.7420827398850989E-2</v>
      </c>
      <c r="ET63" s="4">
        <f ca="1">combine_values!ET63-combine_values!$B63</f>
        <v>-1.2948632625474965E-2</v>
      </c>
      <c r="EU63" s="4">
        <f ca="1">combine_values!EU63-combine_values!$C63</f>
        <v>-1.2948638757799946E-2</v>
      </c>
      <c r="EV63" s="4">
        <f ca="1">(combine_values!EV63-combine_values!$D63)</f>
        <v>2.4679734555480337E-2</v>
      </c>
      <c r="EW63" s="4">
        <f ca="1">combine_values!EW63-combine_values!$B63</f>
        <v>-1.2613432439302907E-2</v>
      </c>
      <c r="EX63" s="4">
        <f ca="1">combine_values!EX63-combine_values!$C63</f>
        <v>-1.2613432439302907E-2</v>
      </c>
      <c r="EY63" s="4">
        <f ca="1">(combine_values!EY63-combine_values!$D63)</f>
        <v>1.1567409579690491E-2</v>
      </c>
    </row>
    <row r="64" spans="1:155" x14ac:dyDescent="0.25">
      <c r="A64" t="s">
        <v>87</v>
      </c>
      <c r="B64" s="4">
        <f>combine_values!B64</f>
        <v>0.51277332514862894</v>
      </c>
      <c r="C64" s="4">
        <f>combine_values!C64</f>
        <v>0.51277332514862894</v>
      </c>
      <c r="D64" s="4">
        <f>combine_values!D64</f>
        <v>5.0210428397808604</v>
      </c>
      <c r="F64" s="4">
        <f>combine_values!F64-combine_values!$B64</f>
        <v>-1.2558385986289888E-3</v>
      </c>
      <c r="G64" s="4">
        <f>combine_values!G64-combine_values!$C64</f>
        <v>-1.2558385986289888E-3</v>
      </c>
      <c r="H64" s="4">
        <f>(combine_values!H64-combine_values!$D64)</f>
        <v>1.2657414885000051E-3</v>
      </c>
      <c r="I64" s="4">
        <f>combine_values!I64-combine_values!$B64</f>
        <v>2.1491347154620755E-3</v>
      </c>
      <c r="J64" s="4">
        <f>combine_values!J64-combine_values!$C64</f>
        <v>2.1491347154620755E-3</v>
      </c>
      <c r="K64" s="4">
        <f>(combine_values!K64-combine_values!$D64)</f>
        <v>1.9223232627991749E-3</v>
      </c>
      <c r="L64" s="4">
        <f>combine_values!L64-combine_values!$B64</f>
        <v>-1.9479277871089495E-3</v>
      </c>
      <c r="M64" s="4">
        <f>combine_values!M64-combine_values!$C64</f>
        <v>-1.9479277871089495E-3</v>
      </c>
      <c r="N64" s="4">
        <f>(combine_values!N64-combine_values!$D64)</f>
        <v>-8.5339303416009926E-4</v>
      </c>
      <c r="O64" s="4">
        <f>combine_values!O64-combine_values!$B64</f>
        <v>2.9213442026371106E-2</v>
      </c>
      <c r="P64" s="4">
        <f>combine_values!P64-combine_values!$C64</f>
        <v>2.9213442026371106E-2</v>
      </c>
      <c r="Q64" s="4">
        <f>(combine_values!Q64-combine_values!$D64)</f>
        <v>2.8171477053629879E-2</v>
      </c>
      <c r="R64" s="4">
        <f>combine_values!R64-combine_values!$B64</f>
        <v>1.2575488876371055E-2</v>
      </c>
      <c r="S64" s="4">
        <f>combine_values!S64-combine_values!$C64</f>
        <v>1.2575488876371055E-2</v>
      </c>
      <c r="T64" s="4">
        <f>(combine_values!T64-combine_values!$D64)</f>
        <v>1.2360378059469213E-2</v>
      </c>
      <c r="U64" s="4">
        <f>combine_values!U64-combine_values!$B64</f>
        <v>6.9834797263710335E-3</v>
      </c>
      <c r="V64" s="4">
        <f>combine_values!V64-combine_values!$C64</f>
        <v>6.9834797263710335E-3</v>
      </c>
      <c r="W64" s="4">
        <f>(combine_values!W64-combine_values!$D64)</f>
        <v>9.6420479306695839E-3</v>
      </c>
      <c r="X64" s="4">
        <f>combine_values!X64-combine_values!$B64</f>
        <v>1.5567983801371033E-2</v>
      </c>
      <c r="Y64" s="4">
        <f>combine_values!Y64-combine_values!$C64</f>
        <v>1.5567983801371033E-2</v>
      </c>
      <c r="Z64" s="4">
        <f>(combine_values!Z64-combine_values!$D64)</f>
        <v>2.1549681791659836E-2</v>
      </c>
      <c r="AA64" s="4">
        <f>combine_values!AA64-combine_values!$B64</f>
        <v>7.065793251371022E-3</v>
      </c>
      <c r="AB64" s="4">
        <f>combine_values!AB64-combine_values!$C64</f>
        <v>7.065793251371022E-3</v>
      </c>
      <c r="AC64" s="4">
        <f>(combine_values!AC64-combine_values!$D64)</f>
        <v>8.8856841937197117E-3</v>
      </c>
      <c r="AD64" s="4">
        <f>combine_values!AD64-combine_values!$B64</f>
        <v>9.373227226371017E-3</v>
      </c>
      <c r="AE64" s="4">
        <f>combine_values!AE64-combine_values!$C64</f>
        <v>9.373227226371017E-3</v>
      </c>
      <c r="AF64" s="4">
        <f>(combine_values!AF64-combine_values!$D64)</f>
        <v>1.3221627634119493E-2</v>
      </c>
      <c r="AG64" s="4">
        <f>combine_values!AG64-combine_values!$B64</f>
        <v>2.3606459513710876E-3</v>
      </c>
      <c r="AH64" s="4">
        <f>combine_values!AH64-combine_values!$C64</f>
        <v>2.3606459513710876E-3</v>
      </c>
      <c r="AI64" s="4">
        <f>(combine_values!AI64-combine_values!$D64)</f>
        <v>1.3259610186159954E-2</v>
      </c>
      <c r="AJ64" s="4">
        <f>combine_values!AJ64-combine_values!$B64</f>
        <v>1.1295646326371034E-2</v>
      </c>
      <c r="AK64" s="4">
        <f>combine_values!AK64-combine_values!$C64</f>
        <v>1.1295646326371034E-2</v>
      </c>
      <c r="AL64" s="4">
        <f>(combine_values!AL64-combine_values!$D64)</f>
        <v>1.4776640836079658E-2</v>
      </c>
      <c r="AM64" s="4">
        <f>combine_values!AM64-combine_values!$B64</f>
        <v>2.9895847701371103E-2</v>
      </c>
      <c r="AN64" s="4">
        <f>combine_values!AN64-combine_values!$C64</f>
        <v>2.9895847701371103E-2</v>
      </c>
      <c r="AO64" s="4">
        <f>(combine_values!AO64-combine_values!$D64)</f>
        <v>0.10189310017889941</v>
      </c>
      <c r="AP64" s="4">
        <f>combine_values!AP64-combine_values!$B64</f>
        <v>5.3717278013710734E-3</v>
      </c>
      <c r="AQ64" s="4">
        <f>combine_values!AQ64-combine_values!$C64</f>
        <v>5.3717278013710734E-3</v>
      </c>
      <c r="AR64" s="4">
        <f>(combine_values!AR64-combine_values!$D64)</f>
        <v>6.3777137233396175E-3</v>
      </c>
      <c r="AS64" s="4">
        <f>combine_values!AS64-combine_values!$B64</f>
        <v>-3.2287079236289484E-3</v>
      </c>
      <c r="AT64" s="4">
        <f>combine_values!AT64-combine_values!$C64</f>
        <v>-3.2287079236289484E-3</v>
      </c>
      <c r="AU64" s="4">
        <f>(combine_values!AU64-combine_values!$D64)</f>
        <v>1.4907329178992512E-4</v>
      </c>
      <c r="AV64" s="4">
        <f>combine_values!AV64-combine_values!$B64</f>
        <v>1.0808034013710666E-3</v>
      </c>
      <c r="AW64" s="4">
        <f>combine_values!AW64-combine_values!$C64</f>
        <v>1.0808034013710666E-3</v>
      </c>
      <c r="AX64" s="4">
        <f>(combine_values!AX64-combine_values!$D64)</f>
        <v>6.1708018973938294E-4</v>
      </c>
      <c r="AY64" s="4">
        <f>combine_values!AY64-combine_values!$B64</f>
        <v>-1.770961948628913E-3</v>
      </c>
      <c r="AZ64" s="4">
        <f>combine_values!AZ64-combine_values!$C64</f>
        <v>-1.770961948628913E-3</v>
      </c>
      <c r="BA64" s="4">
        <f>(combine_values!BA64-combine_values!$D64)</f>
        <v>1.2531310954999597E-3</v>
      </c>
      <c r="BB64" s="4">
        <f>combine_values!BB64-combine_values!$B64</f>
        <v>2.5279282763710498E-3</v>
      </c>
      <c r="BC64" s="4">
        <f>combine_values!BC64-combine_values!$C64</f>
        <v>2.5279282763710498E-3</v>
      </c>
      <c r="BD64" s="4">
        <f>(combine_values!BD64-combine_values!$D64)</f>
        <v>4.885571922799592E-3</v>
      </c>
      <c r="BE64" s="4">
        <f>combine_values!BE64-combine_values!$B64</f>
        <v>9.5936150513710183E-3</v>
      </c>
      <c r="BF64" s="4">
        <f>combine_values!BF64-combine_values!$C64</f>
        <v>9.5936150513710183E-3</v>
      </c>
      <c r="BG64" s="4">
        <f>(combine_values!BG64-combine_values!$D64)</f>
        <v>1.0338810622279482E-2</v>
      </c>
      <c r="BH64" s="4">
        <f>combine_values!BH64-combine_values!$B64</f>
        <v>-3.2977450736288993E-3</v>
      </c>
      <c r="BI64" s="4">
        <f>combine_values!BI64-combine_values!$C64</f>
        <v>-3.2977450736288993E-3</v>
      </c>
      <c r="BJ64" s="4">
        <f>(combine_values!BJ64-combine_values!$D64)</f>
        <v>-2.0730493523704041E-3</v>
      </c>
      <c r="BK64" s="4">
        <f>combine_values!BK64-combine_values!$B64</f>
        <v>3.3059238513710731E-3</v>
      </c>
      <c r="BL64" s="4">
        <f>combine_values!BL64-combine_values!$C64</f>
        <v>3.3059238513710731E-3</v>
      </c>
      <c r="BM64" s="4">
        <f>(combine_values!BM64-combine_values!$D64)</f>
        <v>2.511154746089872E-3</v>
      </c>
      <c r="BN64" s="4">
        <f>combine_values!BN64-combine_values!$B64</f>
        <v>6.8294737763711089E-3</v>
      </c>
      <c r="BO64" s="4">
        <f>combine_values!BO64-combine_values!$C64</f>
        <v>6.8294737763711089E-3</v>
      </c>
      <c r="BP64" s="4">
        <f>(combine_values!BP64-combine_values!$D64)</f>
        <v>1.0134963316259515E-2</v>
      </c>
      <c r="BQ64" s="4">
        <f>combine_values!BQ64-combine_values!$B64</f>
        <v>8.6005422013710753E-3</v>
      </c>
      <c r="BR64" s="4">
        <f>combine_values!BR64-combine_values!$C64</f>
        <v>8.6005422013710753E-3</v>
      </c>
      <c r="BS64" s="4">
        <f>(combine_values!BS64-combine_values!$D64)</f>
        <v>1.1902815123409738E-2</v>
      </c>
      <c r="BT64" s="4">
        <f>combine_values!BT64-combine_values!$B64</f>
        <v>5.6744291513710632E-3</v>
      </c>
      <c r="BU64" s="4">
        <f>combine_values!BU64-combine_values!$C64</f>
        <v>5.6744291513710632E-3</v>
      </c>
      <c r="BV64" s="4">
        <f>(combine_values!BV64-combine_values!$D64)</f>
        <v>7.9320065695096531E-3</v>
      </c>
      <c r="BW64" s="4">
        <f>combine_values!BW64-combine_values!$B64</f>
        <v>1.2480857263710288E-3</v>
      </c>
      <c r="BX64" s="4">
        <f>combine_values!BX64-combine_values!$C64</f>
        <v>1.2480857263710288E-3</v>
      </c>
      <c r="BY64" s="4">
        <f>(combine_values!BY64-combine_values!$D64)</f>
        <v>3.3865502785692669E-3</v>
      </c>
      <c r="BZ64" s="4">
        <f>combine_values!BZ64-combine_values!$B64</f>
        <v>-7.0921330486289902E-3</v>
      </c>
      <c r="CA64" s="4">
        <f>combine_values!CA64-combine_values!$C64</f>
        <v>-7.0921330486289902E-3</v>
      </c>
      <c r="CB64" s="4">
        <f>(combine_values!CB64-combine_values!$D64)</f>
        <v>-3.5073937894400942E-3</v>
      </c>
      <c r="CC64" s="4">
        <f>combine_values!CC64-combine_values!$B64</f>
        <v>2.9926014013710311E-3</v>
      </c>
      <c r="CD64" s="4">
        <f>combine_values!CD64-combine_values!$C64</f>
        <v>2.9926014013710311E-3</v>
      </c>
      <c r="CE64" s="4">
        <f>(combine_values!CE64-combine_values!$D64)</f>
        <v>3.5531316655195155E-3</v>
      </c>
      <c r="CF64" s="4">
        <f>combine_values!CF64-combine_values!$B64</f>
        <v>3.696249276371022E-3</v>
      </c>
      <c r="CG64" s="4">
        <f>combine_values!CG64-combine_values!$C64</f>
        <v>3.696249276371022E-3</v>
      </c>
      <c r="CH64" s="4">
        <f>(combine_values!CH64-combine_values!$D64)</f>
        <v>5.3751846466791875E-3</v>
      </c>
      <c r="CI64" s="4">
        <f>combine_values!CI64-combine_values!$B64</f>
        <v>2.4695122263710401E-3</v>
      </c>
      <c r="CJ64" s="4">
        <f>combine_values!CJ64-combine_values!$C64</f>
        <v>2.4695122263710401E-3</v>
      </c>
      <c r="CK64" s="4">
        <f>(combine_values!CK64-combine_values!$D64)</f>
        <v>5.7423860977898755E-3</v>
      </c>
      <c r="CL64" s="4">
        <f>combine_values!CL64-combine_values!$B64</f>
        <v>2.599620701371097E-3</v>
      </c>
      <c r="CM64" s="4">
        <f>combine_values!CM64-combine_values!$C64</f>
        <v>2.599620701371097E-3</v>
      </c>
      <c r="CN64" s="4">
        <f>(combine_values!CN64-combine_values!$D64)</f>
        <v>6.0648364104398667E-3</v>
      </c>
      <c r="CO64" s="4">
        <f>combine_values!CO64-combine_values!$B64</f>
        <v>6.0169596263710545E-3</v>
      </c>
      <c r="CP64" s="4">
        <f>combine_values!CP64-combine_values!$C64</f>
        <v>6.0169596263710545E-3</v>
      </c>
      <c r="CQ64" s="4">
        <f>(combine_values!CQ64-combine_values!$D64)</f>
        <v>9.6599459766997242E-3</v>
      </c>
      <c r="CR64" s="4">
        <f>combine_values!CR64-combine_values!$B64</f>
        <v>1.6118584013710135E-3</v>
      </c>
      <c r="CS64" s="4">
        <f>combine_values!CS64-combine_values!$C64</f>
        <v>1.6118584013710135E-3</v>
      </c>
      <c r="CT64" s="4">
        <f>(combine_values!CT64-combine_values!$D64)</f>
        <v>7.2616687285975701E-4</v>
      </c>
      <c r="CU64" s="4">
        <f>combine_values!CU64-combine_values!$B64</f>
        <v>4.2644781263710962E-3</v>
      </c>
      <c r="CV64" s="4">
        <f>combine_values!CV64-combine_values!$C64</f>
        <v>4.2644781263710962E-3</v>
      </c>
      <c r="CW64" s="4">
        <f>(combine_values!CW64-combine_values!$D64)</f>
        <v>7.1671152807599725E-3</v>
      </c>
      <c r="CX64" s="4">
        <f>combine_values!CX64-combine_values!$B64</f>
        <v>2.4173650137004898E-4</v>
      </c>
      <c r="CY64" s="4">
        <f>combine_values!CY64-combine_values!$C64</f>
        <v>2.4173650137004898E-4</v>
      </c>
      <c r="CZ64" s="4">
        <f>(combine_values!CZ64-combine_values!$D64)</f>
        <v>9.2298133079538047E-5</v>
      </c>
      <c r="DA64" s="4">
        <f>combine_values!DA64-combine_values!$B64</f>
        <v>4.2989967013710162E-3</v>
      </c>
      <c r="DB64" s="4">
        <f>combine_values!DB64-combine_values!$C64</f>
        <v>4.2989967013710162E-3</v>
      </c>
      <c r="DC64" s="4">
        <f>(combine_values!DC64-combine_values!$D64)</f>
        <v>6.8466273050900028E-3</v>
      </c>
      <c r="DD64" s="4">
        <f>combine_values!DD64-combine_values!$B64</f>
        <v>7.2622836013710446E-3</v>
      </c>
      <c r="DE64" s="4">
        <f>combine_values!DE64-combine_values!$C64</f>
        <v>7.2622836013710446E-3</v>
      </c>
      <c r="DF64" s="4">
        <f>(combine_values!DF64-combine_values!$D64)</f>
        <v>9.1711066285800058E-3</v>
      </c>
      <c r="DG64" s="4">
        <f>combine_values!DG64-combine_values!$B64</f>
        <v>3.7759075263710251E-3</v>
      </c>
      <c r="DH64" s="4">
        <f>combine_values!DH64-combine_values!$C64</f>
        <v>3.7759075263710251E-3</v>
      </c>
      <c r="DI64" s="4">
        <f>(combine_values!DI64-combine_values!$D64)</f>
        <v>5.5763583071293255E-3</v>
      </c>
      <c r="DJ64" s="4">
        <f>combine_values!DJ64-combine_values!$B64</f>
        <v>2.7058317013710642E-3</v>
      </c>
      <c r="DK64" s="4">
        <f>combine_values!DK64-combine_values!$C64</f>
        <v>2.7058317013710642E-3</v>
      </c>
      <c r="DL64" s="4">
        <f>(combine_values!DL64-combine_values!$D64)</f>
        <v>3.5363903591898449E-3</v>
      </c>
      <c r="DM64" s="4">
        <f>combine_values!DM64-combine_values!$B64</f>
        <v>2.2942640763710109E-3</v>
      </c>
      <c r="DN64" s="4">
        <f>combine_values!DN64-combine_values!$C64</f>
        <v>2.2942640763710109E-3</v>
      </c>
      <c r="DO64" s="4">
        <f>(combine_values!DO64-combine_values!$D64)</f>
        <v>6.7315760665920266E-4</v>
      </c>
      <c r="DP64" s="4">
        <f>combine_values!DP64-combine_values!$B64</f>
        <v>3.8263577513710789E-3</v>
      </c>
      <c r="DQ64" s="4">
        <f>combine_values!DQ64-combine_values!$C64</f>
        <v>3.8263577513710789E-3</v>
      </c>
      <c r="DR64" s="4">
        <f>(combine_values!DR64-combine_values!$D64)</f>
        <v>4.2796030100493709E-3</v>
      </c>
      <c r="DS64" s="4">
        <f>combine_values!DS64-combine_values!$B64</f>
        <v>4.4609684763710078E-3</v>
      </c>
      <c r="DT64" s="4">
        <f>combine_values!DT64-combine_values!$C64</f>
        <v>4.4609684763710078E-3</v>
      </c>
      <c r="DU64" s="4">
        <f>(combine_values!DU64-combine_values!$D64)</f>
        <v>3.8944281585191476E-3</v>
      </c>
      <c r="DV64" s="4">
        <f>combine_values!DV64-combine_values!$B64</f>
        <v>9.1820474263710761E-3</v>
      </c>
      <c r="DW64" s="4">
        <f>combine_values!DW64-combine_values!$C64</f>
        <v>9.1820474263710761E-3</v>
      </c>
      <c r="DX64" s="4">
        <f>(combine_values!DX64-combine_values!$D64)</f>
        <v>9.5567058305698893E-3</v>
      </c>
      <c r="DY64" s="4">
        <f ca="1">combine_values!EB64-combine_values!$B64</f>
        <v>4.0587996594501075E-3</v>
      </c>
      <c r="DZ64" s="4">
        <f ca="1">combine_values!EC64-combine_values!$C64</f>
        <v>4.0587996594501075E-3</v>
      </c>
      <c r="EA64" s="4">
        <f ca="1">(combine_values!ED64-combine_values!$D64)</f>
        <v>5.1638513726999236E-3</v>
      </c>
      <c r="EB64" s="4">
        <f ca="1">combine_values!EE64-combine_values!$B64</f>
        <v>1.8923309313260139E-3</v>
      </c>
      <c r="EC64" s="4">
        <f ca="1">combine_values!EC64-combine_values!$C64</f>
        <v>4.0587996594501075E-3</v>
      </c>
      <c r="ED64" s="4">
        <f ca="1">(combine_values!ED64-combine_values!$D64)</f>
        <v>5.1638513726999236E-3</v>
      </c>
      <c r="EE64" s="4">
        <f ca="1">combine_values!EE64-combine_values!$B64</f>
        <v>1.8923309313260139E-3</v>
      </c>
      <c r="EF64" s="4">
        <f ca="1">combine_values!EF64-combine_values!$C64</f>
        <v>1.8923309313260139E-3</v>
      </c>
      <c r="EG64" s="4">
        <f ca="1">(combine_values!EG64-combine_values!$D64)</f>
        <v>2.0209091722094286E-3</v>
      </c>
      <c r="EH64" s="4">
        <f ca="1">combine_values!EH64-combine_values!$B64</f>
        <v>3.3098031430520702E-3</v>
      </c>
      <c r="EI64" s="4">
        <f ca="1">combine_values!EI64-combine_values!$C64</f>
        <v>3.3098031430520702E-3</v>
      </c>
      <c r="EJ64" s="4">
        <f ca="1">(combine_values!EJ64-combine_values!$D64)</f>
        <v>3.2042133077894164E-3</v>
      </c>
      <c r="EK64" s="4">
        <f ca="1">combine_values!EK64-combine_values!$B64</f>
        <v>5.4033877067830582E-3</v>
      </c>
      <c r="EL64" s="4">
        <f ca="1">combine_values!EL64-combine_values!$C64</f>
        <v>5.4033877067830582E-3</v>
      </c>
      <c r="EM64" s="4">
        <f ca="1">(combine_values!EM64-combine_values!$D64)</f>
        <v>4.8981283922095997E-3</v>
      </c>
      <c r="EN64" s="4">
        <f ca="1">combine_values!EN64-combine_values!$B64</f>
        <v>6.026053090888106E-3</v>
      </c>
      <c r="EO64" s="4">
        <f ca="1">combine_values!EO64-combine_values!$C64</f>
        <v>6.026053090888106E-3</v>
      </c>
      <c r="EP64" s="4">
        <f ca="1">(combine_values!EP64-combine_values!$D64)</f>
        <v>7.4115476875800113E-3</v>
      </c>
      <c r="EQ64" s="4">
        <f ca="1">combine_values!EQ64-combine_values!$B64</f>
        <v>1.8237573578200328E-3</v>
      </c>
      <c r="ER64" s="4">
        <f ca="1">combine_values!ER64-combine_values!$C64</f>
        <v>1.8236777242330859E-3</v>
      </c>
      <c r="ES64" s="4">
        <f ca="1">(combine_values!ES64-combine_values!$D64)</f>
        <v>3.2527755209965648E-4</v>
      </c>
      <c r="ET64" s="4">
        <f ca="1">combine_values!ET64-combine_values!$B64</f>
        <v>2.3883740919390384E-3</v>
      </c>
      <c r="EU64" s="4">
        <f ca="1">combine_values!EU64-combine_values!$C64</f>
        <v>2.3883253453370612E-3</v>
      </c>
      <c r="EV64" s="4">
        <f ca="1">(combine_values!EV64-combine_values!$D64)</f>
        <v>-6.0692272632056898E-4</v>
      </c>
      <c r="EW64" s="4">
        <f ca="1">combine_values!EW64-combine_values!$B64</f>
        <v>3.0781744117071019E-3</v>
      </c>
      <c r="EX64" s="4">
        <f ca="1">combine_values!EX64-combine_values!$C64</f>
        <v>3.0768713197890651E-3</v>
      </c>
      <c r="EY64" s="4">
        <f ca="1">(combine_values!EY64-combine_values!$D64)</f>
        <v>2.6492344542692337E-3</v>
      </c>
    </row>
    <row r="65" spans="1:155" x14ac:dyDescent="0.25">
      <c r="A65" t="s">
        <v>136</v>
      </c>
      <c r="B65" s="4">
        <f>combine_values!B65</f>
        <v>0.53869123934354701</v>
      </c>
      <c r="C65" s="4">
        <f>combine_values!C65</f>
        <v>0.53869123934354701</v>
      </c>
      <c r="D65" s="4">
        <f>combine_values!D65</f>
        <v>1.91343942799417</v>
      </c>
      <c r="F65" s="4">
        <f>combine_values!F65-combine_values!$B65</f>
        <v>-1.6398646843546971E-2</v>
      </c>
      <c r="G65" s="4">
        <f>combine_values!G65-combine_values!$C65</f>
        <v>-1.6398646843546971E-2</v>
      </c>
      <c r="H65" s="4">
        <f>(combine_values!H65-combine_values!$D65)</f>
        <v>4.9607696661410072E-2</v>
      </c>
      <c r="I65" s="4">
        <f>combine_values!I65-combine_values!$B65</f>
        <v>-1.057614298587406E-2</v>
      </c>
      <c r="J65" s="4">
        <f>combine_values!J65-combine_values!$C65</f>
        <v>-1.057614298587406E-2</v>
      </c>
      <c r="K65" s="4">
        <f>(combine_values!K65-combine_values!$D65)</f>
        <v>1.7848678137740048E-2</v>
      </c>
      <c r="L65" s="4">
        <f>combine_values!L65-combine_values!$B65</f>
        <v>-1.1100242919139802E-3</v>
      </c>
      <c r="M65" s="4">
        <f>combine_values!M65-combine_values!$C65</f>
        <v>-1.1100242919139802E-3</v>
      </c>
      <c r="N65" s="4">
        <f>(combine_values!N65-combine_values!$D65)</f>
        <v>4.4269854007099596E-3</v>
      </c>
      <c r="O65" s="4">
        <f>combine_values!O65-combine_values!$B65</f>
        <v>5.9256333548118989E-2</v>
      </c>
      <c r="P65" s="4">
        <f>combine_values!P65-combine_values!$C65</f>
        <v>5.9256333548118989E-2</v>
      </c>
      <c r="Q65" s="4">
        <f>(combine_values!Q65-combine_values!$D65)</f>
        <v>-4.9903772711699101E-3</v>
      </c>
      <c r="R65" s="4">
        <f>combine_values!R65-combine_values!$B65</f>
        <v>2.136378911478598E-2</v>
      </c>
      <c r="S65" s="4">
        <f>combine_values!S65-combine_values!$C65</f>
        <v>2.136378911478598E-2</v>
      </c>
      <c r="T65" s="4">
        <f>(combine_values!T65-combine_values!$D65)</f>
        <v>-2.3981674377409945E-2</v>
      </c>
      <c r="U65" s="4">
        <f>combine_values!U65-combine_values!$B65</f>
        <v>7.3616389481190314E-3</v>
      </c>
      <c r="V65" s="4">
        <f>combine_values!V65-combine_values!$C65</f>
        <v>7.3616389481190314E-3</v>
      </c>
      <c r="W65" s="4">
        <f>(combine_values!W65-combine_values!$D65)</f>
        <v>7.1342637778699647E-3</v>
      </c>
      <c r="X65" s="4">
        <f>combine_values!X65-combine_values!$B65</f>
        <v>1.2392499981452976E-2</v>
      </c>
      <c r="Y65" s="4">
        <f>combine_values!Y65-combine_values!$C65</f>
        <v>1.2392499981452976E-2</v>
      </c>
      <c r="Z65" s="4">
        <f>(combine_values!Z65-combine_values!$D65)</f>
        <v>-8.6617142167000338E-3</v>
      </c>
      <c r="AA65" s="4">
        <f>combine_values!AA65-combine_values!$B65</f>
        <v>4.9267517731189647E-3</v>
      </c>
      <c r="AB65" s="4">
        <f>combine_values!AB65-combine_values!$C65</f>
        <v>4.9267517731189647E-3</v>
      </c>
      <c r="AC65" s="4">
        <f>(combine_values!AC65-combine_values!$D65)</f>
        <v>-5.0172551479699123E-3</v>
      </c>
      <c r="AD65" s="4">
        <f>combine_values!AD65-combine_values!$B65</f>
        <v>8.5264195814529486E-3</v>
      </c>
      <c r="AE65" s="4">
        <f>combine_values!AE65-combine_values!$C65</f>
        <v>8.5264195814529486E-3</v>
      </c>
      <c r="AF65" s="4">
        <f>(combine_values!AF65-combine_values!$D65)</f>
        <v>-4.8809069682400619E-3</v>
      </c>
      <c r="AG65" s="4">
        <f>combine_values!AG65-combine_values!$B65</f>
        <v>1.5360212339786017E-2</v>
      </c>
      <c r="AH65" s="4">
        <f>combine_values!AH65-combine_values!$C65</f>
        <v>1.5360212339786017E-2</v>
      </c>
      <c r="AI65" s="4">
        <f>(combine_values!AI65-combine_values!$D65)</f>
        <v>8.598916573820059E-3</v>
      </c>
      <c r="AJ65" s="4">
        <f>combine_values!AJ65-combine_values!$B65</f>
        <v>1.245445639811904E-2</v>
      </c>
      <c r="AK65" s="4">
        <f>combine_values!AK65-combine_values!$C65</f>
        <v>1.245445639811904E-2</v>
      </c>
      <c r="AL65" s="4">
        <f>(combine_values!AL65-combine_values!$D65)</f>
        <v>-1.1981093996960013E-2</v>
      </c>
      <c r="AM65" s="4">
        <f>combine_values!AM65-combine_values!$B65</f>
        <v>2.4108458373119035E-2</v>
      </c>
      <c r="AN65" s="4">
        <f>combine_values!AN65-combine_values!$C65</f>
        <v>2.4108458373119035E-2</v>
      </c>
      <c r="AO65" s="4">
        <f>(combine_values!AO65-combine_values!$D65)</f>
        <v>6.7283388555399171E-3</v>
      </c>
      <c r="AP65" s="4">
        <f>combine_values!AP65-combine_values!$B65</f>
        <v>-4.634564768810634E-4</v>
      </c>
      <c r="AQ65" s="4">
        <f>combine_values!AQ65-combine_values!$C65</f>
        <v>-4.634564768810634E-4</v>
      </c>
      <c r="AR65" s="4">
        <f>(combine_values!AR65-combine_values!$D65)</f>
        <v>1.7516035863909929E-2</v>
      </c>
      <c r="AS65" s="4">
        <f>combine_values!AS65-combine_values!$B65</f>
        <v>-2.5531022660214009E-2</v>
      </c>
      <c r="AT65" s="4">
        <f>combine_values!AT65-combine_values!$C65</f>
        <v>-2.5531022660214009E-2</v>
      </c>
      <c r="AU65" s="4">
        <f>(combine_values!AU65-combine_values!$D65)</f>
        <v>5.0653001026220057E-2</v>
      </c>
      <c r="AV65" s="4">
        <f>combine_values!AV65-combine_values!$B65</f>
        <v>2.1995744564786035E-2</v>
      </c>
      <c r="AW65" s="4">
        <f>combine_values!AW65-combine_values!$C65</f>
        <v>2.1995744564786035E-2</v>
      </c>
      <c r="AX65" s="4">
        <f>(combine_values!AX65-combine_values!$D65)</f>
        <v>5.8958964961979943E-2</v>
      </c>
      <c r="AY65" s="4">
        <f>combine_values!AY65-combine_values!$B65</f>
        <v>-5.7297518935469638E-3</v>
      </c>
      <c r="AZ65" s="4">
        <f>combine_values!AZ65-combine_values!$C65</f>
        <v>-5.7297518935469638E-3</v>
      </c>
      <c r="BA65" s="4">
        <f>(combine_values!BA65-combine_values!$D65)</f>
        <v>1.7800151685800625E-3</v>
      </c>
      <c r="BB65" s="4">
        <f>combine_values!BB65-combine_values!$B65</f>
        <v>-4.8437751352140568E-3</v>
      </c>
      <c r="BC65" s="4">
        <f>combine_values!BC65-combine_values!$C65</f>
        <v>-4.8437751352140568E-3</v>
      </c>
      <c r="BD65" s="4">
        <f>(combine_values!BD65-combine_values!$D65)</f>
        <v>4.5084533539996308E-4</v>
      </c>
      <c r="BE65" s="4">
        <f>combine_values!BE65-combine_values!$B65</f>
        <v>1.3092607489786023E-2</v>
      </c>
      <c r="BF65" s="4">
        <f>combine_values!BF65-combine_values!$C65</f>
        <v>1.3092607489786023E-2</v>
      </c>
      <c r="BG65" s="4">
        <f>(combine_values!BG65-combine_values!$D65)</f>
        <v>5.2602433791820058E-2</v>
      </c>
      <c r="BH65" s="4">
        <f>combine_values!BH65-combine_values!$B65</f>
        <v>-2.3300591660214032E-2</v>
      </c>
      <c r="BI65" s="4">
        <f>combine_values!BI65-combine_values!$C65</f>
        <v>-2.3300591660214032E-2</v>
      </c>
      <c r="BJ65" s="4">
        <f>(combine_values!BJ65-combine_values!$D65)</f>
        <v>5.2650917407059961E-2</v>
      </c>
      <c r="BK65" s="4">
        <f>combine_values!BK65-combine_values!$B65</f>
        <v>1.1783885647860259E-3</v>
      </c>
      <c r="BL65" s="4">
        <f>combine_values!BL65-combine_values!$C65</f>
        <v>1.1783885647860259E-3</v>
      </c>
      <c r="BM65" s="4">
        <f>(combine_values!BM65-combine_values!$D65)</f>
        <v>7.8604495316501044E-3</v>
      </c>
      <c r="BN65" s="4">
        <f>combine_values!BN65-combine_values!$B65</f>
        <v>-4.1684501935470575E-3</v>
      </c>
      <c r="BO65" s="4">
        <f>combine_values!BO65-combine_values!$C65</f>
        <v>-4.1684501935470575E-3</v>
      </c>
      <c r="BP65" s="4">
        <f>(combine_values!BP65-combine_values!$D65)</f>
        <v>7.6900554418002365E-4</v>
      </c>
      <c r="BQ65" s="4">
        <f>combine_values!BQ65-combine_values!$B65</f>
        <v>1.8351265814530171E-3</v>
      </c>
      <c r="BR65" s="4">
        <f>combine_values!BR65-combine_values!$C65</f>
        <v>1.8351265814530171E-3</v>
      </c>
      <c r="BS65" s="4">
        <f>(combine_values!BS65-combine_values!$D65)</f>
        <v>-1.9655193796999093E-3</v>
      </c>
      <c r="BT65" s="4">
        <f>combine_values!BT65-combine_values!$B65</f>
        <v>4.4110720645296198E-4</v>
      </c>
      <c r="BU65" s="4">
        <f>combine_values!BU65-combine_values!$C65</f>
        <v>4.4110720645296198E-4</v>
      </c>
      <c r="BV65" s="4">
        <f>(combine_values!BV65-combine_values!$D65)</f>
        <v>1.572243920249905E-3</v>
      </c>
      <c r="BW65" s="4">
        <f>combine_values!BW65-combine_values!$B65</f>
        <v>-3.5488860268809708E-3</v>
      </c>
      <c r="BX65" s="4">
        <f>combine_values!BX65-combine_values!$C65</f>
        <v>-3.5488860268809708E-3</v>
      </c>
      <c r="BY65" s="4">
        <f>(combine_values!BY65-combine_values!$D65)</f>
        <v>8.205493902210037E-3</v>
      </c>
      <c r="BZ65" s="4">
        <f>combine_values!BZ65-combine_values!$B65</f>
        <v>-2.9006777635213976E-2</v>
      </c>
      <c r="CA65" s="4">
        <f>combine_values!CA65-combine_values!$C65</f>
        <v>-2.9006777635213976E-2</v>
      </c>
      <c r="CB65" s="4">
        <f>(combine_values!CB65-combine_values!$D65)</f>
        <v>2.8691302019880016E-2</v>
      </c>
      <c r="CC65" s="4">
        <f>combine_values!CC65-combine_values!$B65</f>
        <v>-2.0433451018809778E-3</v>
      </c>
      <c r="CD65" s="4">
        <f>combine_values!CD65-combine_values!$C65</f>
        <v>-2.0433451018809778E-3</v>
      </c>
      <c r="CE65" s="4">
        <f>(combine_values!CE65-combine_values!$D65)</f>
        <v>7.3191918655599597E-3</v>
      </c>
      <c r="CF65" s="4">
        <f>combine_values!CF65-combine_values!$B65</f>
        <v>-5.1302161021404835E-4</v>
      </c>
      <c r="CG65" s="4">
        <f>combine_values!CG65-combine_values!$C65</f>
        <v>-5.1302161021404835E-4</v>
      </c>
      <c r="CH65" s="4">
        <f>(combine_values!CH65-combine_values!$D65)</f>
        <v>-4.1203805925005277E-4</v>
      </c>
      <c r="CI65" s="4">
        <f>combine_values!CI65-combine_values!$B65</f>
        <v>-9.0010506935470636E-3</v>
      </c>
      <c r="CJ65" s="4">
        <f>combine_values!CJ65-combine_values!$C65</f>
        <v>-9.0010506935470636E-3</v>
      </c>
      <c r="CK65" s="4">
        <f>(combine_values!CK65-combine_values!$D65)</f>
        <v>2.5817166628210098E-2</v>
      </c>
      <c r="CL65" s="4">
        <f>combine_values!CL65-combine_values!$B65</f>
        <v>-1.1225286051881E-2</v>
      </c>
      <c r="CM65" s="4">
        <f>combine_values!CM65-combine_values!$C65</f>
        <v>-1.1225286051881E-2</v>
      </c>
      <c r="CN65" s="4">
        <f>(combine_values!CN65-combine_values!$D65)</f>
        <v>3.5687429374150037E-2</v>
      </c>
      <c r="CO65" s="4">
        <f>combine_values!CO65-combine_values!$B65</f>
        <v>-8.6726816852140676E-3</v>
      </c>
      <c r="CP65" s="4">
        <f>combine_values!CP65-combine_values!$C65</f>
        <v>-8.6726816852140676E-3</v>
      </c>
      <c r="CQ65" s="4">
        <f>(combine_values!CQ65-combine_values!$D65)</f>
        <v>2.6459632807070088E-2</v>
      </c>
      <c r="CR65" s="4">
        <f>combine_values!CR65-combine_values!$B65</f>
        <v>1.1562283998118983E-2</v>
      </c>
      <c r="CS65" s="4">
        <f>combine_values!CS65-combine_values!$C65</f>
        <v>1.1562283998118983E-2</v>
      </c>
      <c r="CT65" s="4">
        <f>(combine_values!CT65-combine_values!$D65)</f>
        <v>3.1315946904570069E-2</v>
      </c>
      <c r="CU65" s="4">
        <f>combine_values!CU65-combine_values!$B65</f>
        <v>7.3230236478594168E-4</v>
      </c>
      <c r="CV65" s="4">
        <f>combine_values!CV65-combine_values!$C65</f>
        <v>7.3230236478594168E-4</v>
      </c>
      <c r="CW65" s="4">
        <f>(combine_values!CW65-combine_values!$D65)</f>
        <v>3.05907984726006E-3</v>
      </c>
      <c r="CX65" s="4">
        <f>combine_values!CX65-combine_values!$B65</f>
        <v>-6.3555117018809781E-3</v>
      </c>
      <c r="CY65" s="4">
        <f>combine_values!CY65-combine_values!$C65</f>
        <v>-6.3555117018809781E-3</v>
      </c>
      <c r="CZ65" s="4">
        <f>(combine_values!CZ65-combine_values!$D65)</f>
        <v>1.326521383066992E-2</v>
      </c>
      <c r="DA65" s="4">
        <f>combine_values!DA65-combine_values!$B65</f>
        <v>-7.5079010518810385E-3</v>
      </c>
      <c r="DB65" s="4">
        <f>combine_values!DB65-combine_values!$C65</f>
        <v>-7.5079010518810385E-3</v>
      </c>
      <c r="DC65" s="4">
        <f>(combine_values!DC65-combine_values!$D65)</f>
        <v>4.1134909440900813E-3</v>
      </c>
      <c r="DD65" s="4">
        <f>combine_values!DD65-combine_values!$B65</f>
        <v>-5.9976059354704958E-4</v>
      </c>
      <c r="DE65" s="4">
        <f>combine_values!DE65-combine_values!$C65</f>
        <v>-5.9976059354704958E-4</v>
      </c>
      <c r="DF65" s="4">
        <f>(combine_values!DF65-combine_values!$D65)</f>
        <v>4.5157666384501027E-3</v>
      </c>
      <c r="DG65" s="4">
        <f>combine_values!DG65-combine_values!$B65</f>
        <v>-9.6530345188106104E-4</v>
      </c>
      <c r="DH65" s="4">
        <f>combine_values!DH65-combine_values!$C65</f>
        <v>-9.6530345188106104E-4</v>
      </c>
      <c r="DI65" s="4">
        <f>(combine_values!DI65-combine_values!$D65)</f>
        <v>-1.2815485991799491E-3</v>
      </c>
      <c r="DJ65" s="4">
        <f>combine_values!DJ65-combine_values!$B65</f>
        <v>-1.1263901352139838E-3</v>
      </c>
      <c r="DK65" s="4">
        <f>combine_values!DK65-combine_values!$C65</f>
        <v>-1.1263901352139838E-3</v>
      </c>
      <c r="DL65" s="4">
        <f>(combine_values!DL65-combine_values!$D65)</f>
        <v>5.2956398205901145E-3</v>
      </c>
      <c r="DM65" s="4">
        <f>combine_values!DM65-combine_values!$B65</f>
        <v>-5.9356495188100933E-4</v>
      </c>
      <c r="DN65" s="4">
        <f>combine_values!DN65-combine_values!$C65</f>
        <v>-5.9356495188100933E-4</v>
      </c>
      <c r="DO65" s="4">
        <f>(combine_values!DO65-combine_values!$D65)</f>
        <v>3.3873900654570077E-2</v>
      </c>
      <c r="DP65" s="4">
        <f>combine_values!DP65-combine_values!$B65</f>
        <v>-6.4422506852139794E-3</v>
      </c>
      <c r="DQ65" s="4">
        <f>combine_values!DQ65-combine_values!$C65</f>
        <v>-6.4422506852139794E-3</v>
      </c>
      <c r="DR65" s="4">
        <f>(combine_values!DR65-combine_values!$D65)</f>
        <v>1.7876877518429923E-2</v>
      </c>
      <c r="DS65" s="4">
        <f>combine_values!DS65-combine_values!$B65</f>
        <v>-1.419919405188097E-2</v>
      </c>
      <c r="DT65" s="4">
        <f>combine_values!DT65-combine_values!$C65</f>
        <v>-1.419919405188097E-2</v>
      </c>
      <c r="DU65" s="4">
        <f>(combine_values!DU65-combine_values!$D65)</f>
        <v>4.5315036425410016E-2</v>
      </c>
      <c r="DV65" s="4">
        <f>combine_values!DV65-combine_values!$B65</f>
        <v>6.896965823118939E-3</v>
      </c>
      <c r="DW65" s="4">
        <f>combine_values!DW65-combine_values!$C65</f>
        <v>6.896965823118939E-3</v>
      </c>
      <c r="DX65" s="4">
        <f>(combine_values!DX65-combine_values!$D65)</f>
        <v>1.8114541522260108E-2</v>
      </c>
      <c r="DY65" s="4">
        <f ca="1">combine_values!EB65-combine_values!$B65</f>
        <v>-5.9803860496400185E-3</v>
      </c>
      <c r="DZ65" s="4">
        <f ca="1">combine_values!EC65-combine_values!$C65</f>
        <v>-5.9803860496400185E-3</v>
      </c>
      <c r="EA65" s="4">
        <f ca="1">(combine_values!ED65-combine_values!$D65)</f>
        <v>7.1766983025600695E-3</v>
      </c>
      <c r="EB65" s="4">
        <f ca="1">combine_values!EE65-combine_values!$B65</f>
        <v>-5.5634198941849622E-3</v>
      </c>
      <c r="EC65" s="4">
        <f ca="1">combine_values!EC65-combine_values!$C65</f>
        <v>-5.9803860496400185E-3</v>
      </c>
      <c r="ED65" s="4">
        <f ca="1">(combine_values!ED65-combine_values!$D65)</f>
        <v>7.1766983025600695E-3</v>
      </c>
      <c r="EE65" s="4">
        <f ca="1">combine_values!EE65-combine_values!$B65</f>
        <v>-5.5634198941849622E-3</v>
      </c>
      <c r="EF65" s="4">
        <f ca="1">combine_values!EF65-combine_values!$C65</f>
        <v>-5.5634198941849622E-3</v>
      </c>
      <c r="EG65" s="4">
        <f ca="1">(combine_values!EG65-combine_values!$D65)</f>
        <v>8.3754394697399537E-3</v>
      </c>
      <c r="EH65" s="4">
        <f ca="1">combine_values!EH65-combine_values!$B65</f>
        <v>-3.5857788002250368E-3</v>
      </c>
      <c r="EI65" s="4">
        <f ca="1">combine_values!EI65-combine_values!$C65</f>
        <v>-3.5857788002250368E-3</v>
      </c>
      <c r="EJ65" s="4">
        <f ca="1">(combine_values!EJ65-combine_values!$D65)</f>
        <v>9.1325117250200538E-3</v>
      </c>
      <c r="EK65" s="4">
        <f ca="1">combine_values!EK65-combine_values!$B65</f>
        <v>-8.4393672152880406E-3</v>
      </c>
      <c r="EL65" s="4">
        <f ca="1">combine_values!EL65-combine_values!$C65</f>
        <v>-8.4393672152880406E-3</v>
      </c>
      <c r="EM65" s="4">
        <f ca="1">(combine_values!EM65-combine_values!$D65)</f>
        <v>1.7665502905209962E-2</v>
      </c>
      <c r="EN65" s="4">
        <f ca="1">combine_values!EN65-combine_values!$B65</f>
        <v>-2.1622934578410247E-3</v>
      </c>
      <c r="EO65" s="4">
        <f ca="1">combine_values!EO65-combine_values!$C65</f>
        <v>-2.1622934578410247E-3</v>
      </c>
      <c r="EP65" s="4">
        <f ca="1">(combine_values!EP65-combine_values!$D65)</f>
        <v>2.9605355996700222E-3</v>
      </c>
      <c r="EQ65" s="4">
        <f ca="1">combine_values!EQ65-combine_values!$B65</f>
        <v>-6.871865182043968E-3</v>
      </c>
      <c r="ER65" s="4">
        <f ca="1">combine_values!ER65-combine_values!$C65</f>
        <v>-6.8714485277600046E-3</v>
      </c>
      <c r="ES65" s="4">
        <f ca="1">(combine_values!ES65-combine_values!$D65)</f>
        <v>2.6610070774499839E-3</v>
      </c>
      <c r="ET65" s="4">
        <f ca="1">combine_values!ET65-combine_values!$B65</f>
        <v>1.4667269507110392E-3</v>
      </c>
      <c r="EU65" s="4">
        <f ca="1">combine_values!EU65-combine_values!$C65</f>
        <v>1.474475834580935E-3</v>
      </c>
      <c r="EV65" s="4">
        <f ca="1">(combine_values!EV65-combine_values!$D65)</f>
        <v>-1.9311828070800452E-3</v>
      </c>
      <c r="EW65" s="4">
        <f ca="1">combine_values!EW65-combine_values!$B65</f>
        <v>-5.1000718103190179E-3</v>
      </c>
      <c r="EX65" s="4">
        <f ca="1">combine_values!EX65-combine_values!$C65</f>
        <v>-5.1072790347540531E-3</v>
      </c>
      <c r="EY65" s="4">
        <f ca="1">(combine_values!EY65-combine_values!$D65)</f>
        <v>-1.2041342258080068E-2</v>
      </c>
    </row>
    <row r="66" spans="1:155" x14ac:dyDescent="0.25">
      <c r="A66" t="s">
        <v>137</v>
      </c>
      <c r="B66" s="4">
        <f>combine_values!B66</f>
        <v>1.04492845193773</v>
      </c>
      <c r="C66" s="4">
        <f>combine_values!C66</f>
        <v>1.04492845193773</v>
      </c>
      <c r="D66" s="4">
        <f>combine_values!D66</f>
        <v>5.3440114169317399</v>
      </c>
      <c r="F66" s="4">
        <f>combine_values!F66-combine_values!$B66</f>
        <v>2.4318927262269918E-2</v>
      </c>
      <c r="G66" s="4">
        <f>combine_values!G66-combine_values!$C66</f>
        <v>2.4318927262269918E-2</v>
      </c>
      <c r="H66" s="4">
        <f>(combine_values!H66-combine_values!$D66)</f>
        <v>0.30077320890469039</v>
      </c>
      <c r="I66" s="4">
        <f>combine_values!I66-combine_values!$B66</f>
        <v>5.2377882876450066E-2</v>
      </c>
      <c r="J66" s="4">
        <f>combine_values!J66-combine_values!$C66</f>
        <v>5.2377882876450066E-2</v>
      </c>
      <c r="K66" s="4">
        <f>(combine_values!K66-combine_values!$D66)</f>
        <v>-0.31244891874403002</v>
      </c>
      <c r="L66" s="4">
        <f>combine_values!L66-combine_values!$B66</f>
        <v>5.9626542980000252E-3</v>
      </c>
      <c r="M66" s="4">
        <f>combine_values!M66-combine_values!$C66</f>
        <v>5.9626542980000252E-3</v>
      </c>
      <c r="N66" s="4">
        <f>(combine_values!N66-combine_values!$D66)</f>
        <v>-1.6281808644110107E-2</v>
      </c>
      <c r="O66" s="4">
        <f>combine_values!O66-combine_values!$B66</f>
        <v>2.7229108662270018E-2</v>
      </c>
      <c r="P66" s="4">
        <f>combine_values!P66-combine_values!$C66</f>
        <v>2.7229108662270018E-2</v>
      </c>
      <c r="Q66" s="4">
        <f>(combine_values!Q66-combine_values!$D66)</f>
        <v>0.2749838444394701</v>
      </c>
      <c r="R66" s="4">
        <f>combine_values!R66-combine_values!$B66</f>
        <v>-3.0554985887740083E-2</v>
      </c>
      <c r="S66" s="4">
        <f>combine_values!S66-combine_values!$C66</f>
        <v>-3.0554985887740083E-2</v>
      </c>
      <c r="T66" s="4">
        <f>(combine_values!T66-combine_values!$D66)</f>
        <v>3.7715629919579996E-2</v>
      </c>
      <c r="U66" s="4">
        <f>combine_values!U66-combine_values!$B66</f>
        <v>-3.8376088377298778E-3</v>
      </c>
      <c r="V66" s="4">
        <f>combine_values!V66-combine_values!$C66</f>
        <v>-3.8376088377298778E-3</v>
      </c>
      <c r="W66" s="4">
        <f>(combine_values!W66-combine_values!$D66)</f>
        <v>0.10293507813754044</v>
      </c>
      <c r="X66" s="4">
        <f>combine_values!X66-combine_values!$B66</f>
        <v>-4.0995527187740022E-2</v>
      </c>
      <c r="Y66" s="4">
        <f>combine_values!Y66-combine_values!$C66</f>
        <v>-4.0995527187740022E-2</v>
      </c>
      <c r="Z66" s="4">
        <f>(combine_values!Z66-combine_values!$D66)</f>
        <v>0.10087879183087001</v>
      </c>
      <c r="AA66" s="4">
        <f>combine_values!AA66-combine_values!$B66</f>
        <v>-2.5541826687730085E-2</v>
      </c>
      <c r="AB66" s="4">
        <f>combine_values!AB66-combine_values!$C66</f>
        <v>-2.5541826687730085E-2</v>
      </c>
      <c r="AC66" s="4">
        <f>(combine_values!AC66-combine_values!$D66)</f>
        <v>6.0275237263049952E-2</v>
      </c>
      <c r="AD66" s="4">
        <f>combine_values!AD66-combine_values!$B66</f>
        <v>-2.4054872687729878E-2</v>
      </c>
      <c r="AE66" s="4">
        <f>combine_values!AE66-combine_values!$C66</f>
        <v>-2.4054872687729878E-2</v>
      </c>
      <c r="AF66" s="4">
        <f>(combine_values!AF66-combine_values!$D66)</f>
        <v>6.5887038672510556E-2</v>
      </c>
      <c r="AG66" s="4">
        <f>combine_values!AG66-combine_values!$B66</f>
        <v>-2.3507886037730019E-2</v>
      </c>
      <c r="AH66" s="4">
        <f>combine_values!AH66-combine_values!$C66</f>
        <v>-2.3507886037730019E-2</v>
      </c>
      <c r="AI66" s="4">
        <f>(combine_values!AI66-combine_values!$D66)</f>
        <v>0.12005556721570976</v>
      </c>
      <c r="AJ66" s="4">
        <f>combine_values!AJ66-combine_values!$B66</f>
        <v>-2.8866230987739883E-2</v>
      </c>
      <c r="AK66" s="4">
        <f>combine_values!AK66-combine_values!$C66</f>
        <v>-2.8866230987739883E-2</v>
      </c>
      <c r="AL66" s="4">
        <f>(combine_values!AL66-combine_values!$D66)</f>
        <v>7.0451360913770245E-2</v>
      </c>
      <c r="AM66" s="4">
        <f>combine_values!AM66-combine_values!$B66</f>
        <v>7.5375892622699947E-3</v>
      </c>
      <c r="AN66" s="4">
        <f>combine_values!AN66-combine_values!$C66</f>
        <v>7.5375892622699947E-3</v>
      </c>
      <c r="AO66" s="4">
        <f>(combine_values!AO66-combine_values!$D66)</f>
        <v>0.50019880156791974</v>
      </c>
      <c r="AP66" s="4">
        <f>combine_values!AP66-combine_values!$B66</f>
        <v>5.0788046122700603E-3</v>
      </c>
      <c r="AQ66" s="4">
        <f>combine_values!AQ66-combine_values!$C66</f>
        <v>5.0788046122700603E-3</v>
      </c>
      <c r="AR66" s="4">
        <f>(combine_values!AR66-combine_values!$D66)</f>
        <v>0.10894750241434004</v>
      </c>
      <c r="AS66" s="4">
        <f>combine_values!AS66-combine_values!$B66</f>
        <v>2.013421386226999E-2</v>
      </c>
      <c r="AT66" s="4">
        <f>combine_values!AT66-combine_values!$C66</f>
        <v>2.013421386226999E-2</v>
      </c>
      <c r="AU66" s="4">
        <f>(combine_values!AU66-combine_values!$D66)</f>
        <v>4.7355007628380186E-2</v>
      </c>
      <c r="AV66" s="4">
        <f>combine_values!AV66-combine_values!$B66</f>
        <v>3.3835432862270087E-2</v>
      </c>
      <c r="AW66" s="4">
        <f>combine_values!AW66-combine_values!$C66</f>
        <v>3.3835432862270087E-2</v>
      </c>
      <c r="AX66" s="4">
        <f>(combine_values!AX66-combine_values!$D66)</f>
        <v>0.33239233159888038</v>
      </c>
      <c r="AY66" s="4">
        <f>combine_values!AY66-combine_values!$B66</f>
        <v>-3.2965975587730068E-2</v>
      </c>
      <c r="AZ66" s="4">
        <f>combine_values!AZ66-combine_values!$C66</f>
        <v>-3.2965975587730068E-2</v>
      </c>
      <c r="BA66" s="4">
        <f>(combine_values!BA66-combine_values!$D66)</f>
        <v>3.8731520386759755E-2</v>
      </c>
      <c r="BB66" s="4">
        <f>combine_values!BB66-combine_values!$B66</f>
        <v>-1.9041713487730094E-2</v>
      </c>
      <c r="BC66" s="4">
        <f>combine_values!BC66-combine_values!$C66</f>
        <v>-1.9041713487730094E-2</v>
      </c>
      <c r="BD66" s="4">
        <f>(combine_values!BD66-combine_values!$D66)</f>
        <v>1.8611955442819905E-2</v>
      </c>
      <c r="BE66" s="4">
        <f>combine_values!BE66-combine_values!$B66</f>
        <v>5.9028682062270077E-2</v>
      </c>
      <c r="BF66" s="4">
        <f>combine_values!BF66-combine_values!$C66</f>
        <v>5.9028682062270077E-2</v>
      </c>
      <c r="BG66" s="4">
        <f>(combine_values!BG66-combine_values!$D66)</f>
        <v>0.27771139400825984</v>
      </c>
      <c r="BH66" s="4">
        <f>combine_values!BH66-combine_values!$B66</f>
        <v>3.476477911227005E-2</v>
      </c>
      <c r="BI66" s="4">
        <f>combine_values!BI66-combine_values!$C66</f>
        <v>3.476477911227005E-2</v>
      </c>
      <c r="BJ66" s="4">
        <f>(combine_values!BJ66-combine_values!$D66)</f>
        <v>-1.1856296604920047E-2</v>
      </c>
      <c r="BK66" s="4">
        <f>combine_values!BK66-combine_values!$B66</f>
        <v>-2.5259029877300332E-3</v>
      </c>
      <c r="BL66" s="4">
        <f>combine_values!BL66-combine_values!$C66</f>
        <v>-2.5259029877300332E-3</v>
      </c>
      <c r="BM66" s="4">
        <f>(combine_values!BM66-combine_values!$D66)</f>
        <v>2.2600757994149845E-2</v>
      </c>
      <c r="BN66" s="4">
        <f>combine_values!BN66-combine_values!$B66</f>
        <v>-1.3725852937729988E-2</v>
      </c>
      <c r="BO66" s="4">
        <f>combine_values!BO66-combine_values!$C66</f>
        <v>-1.3725852937729988E-2</v>
      </c>
      <c r="BP66" s="4">
        <f>(combine_values!BP66-combine_values!$D66)</f>
        <v>6.4512049445029973E-2</v>
      </c>
      <c r="BQ66" s="4">
        <f>combine_values!BQ66-combine_values!$B66</f>
        <v>-3.3884700737730089E-2</v>
      </c>
      <c r="BR66" s="4">
        <f>combine_values!BR66-combine_values!$C66</f>
        <v>-3.3884700737730089E-2</v>
      </c>
      <c r="BS66" s="4">
        <f>(combine_values!BS66-combine_values!$D66)</f>
        <v>5.2135504428630242E-2</v>
      </c>
      <c r="BT66" s="4">
        <f>combine_values!BT66-combine_values!$B66</f>
        <v>-1.7310474187729907E-2</v>
      </c>
      <c r="BU66" s="4">
        <f>combine_values!BU66-combine_values!$C66</f>
        <v>-1.7310474187729907E-2</v>
      </c>
      <c r="BV66" s="4">
        <f>(combine_values!BV66-combine_values!$D66)</f>
        <v>4.90596919678703E-2</v>
      </c>
      <c r="BW66" s="4">
        <f>combine_values!BW66-combine_values!$B66</f>
        <v>-7.0982865377300364E-3</v>
      </c>
      <c r="BX66" s="4">
        <f>combine_values!BX66-combine_values!$C66</f>
        <v>-7.0982865377300364E-3</v>
      </c>
      <c r="BY66" s="4">
        <f>(combine_values!BY66-combine_values!$D66)</f>
        <v>4.7412958851119846E-2</v>
      </c>
      <c r="BZ66" s="4">
        <f>combine_values!BZ66-combine_values!$B66</f>
        <v>-2.20195943773005E-3</v>
      </c>
      <c r="CA66" s="4">
        <f>combine_values!CA66-combine_values!$C66</f>
        <v>-2.20195943773005E-3</v>
      </c>
      <c r="CB66" s="4">
        <f>(combine_values!CB66-combine_values!$D66)</f>
        <v>-3.1418531552029449E-2</v>
      </c>
      <c r="CC66" s="4">
        <f>combine_values!CC66-combine_values!$B66</f>
        <v>-3.5185785487729992E-2</v>
      </c>
      <c r="CD66" s="4">
        <f>combine_values!CD66-combine_values!$C66</f>
        <v>-3.5185785487729992E-2</v>
      </c>
      <c r="CE66" s="4">
        <f>(combine_values!CE66-combine_values!$D66)</f>
        <v>3.1686720594960249E-2</v>
      </c>
      <c r="CF66" s="4">
        <f>combine_values!CF66-combine_values!$B66</f>
        <v>-1.6232432537729879E-2</v>
      </c>
      <c r="CG66" s="4">
        <f>combine_values!CG66-combine_values!$C66</f>
        <v>-1.6232432537729879E-2</v>
      </c>
      <c r="CH66" s="4">
        <f>(combine_values!CH66-combine_values!$D66)</f>
        <v>3.0184376677270031E-2</v>
      </c>
      <c r="CI66" s="4">
        <f>combine_values!CI66-combine_values!$B66</f>
        <v>-2.2801582887729932E-2</v>
      </c>
      <c r="CJ66" s="4">
        <f>combine_values!CJ66-combine_values!$C66</f>
        <v>-2.2801582887729932E-2</v>
      </c>
      <c r="CK66" s="4">
        <f>(combine_values!CK66-combine_values!$D66)</f>
        <v>5.294680478019842E-3</v>
      </c>
      <c r="CL66" s="4">
        <f>combine_values!CL66-combine_values!$B66</f>
        <v>-2.1010589877299424E-3</v>
      </c>
      <c r="CM66" s="4">
        <f>combine_values!CM66-combine_values!$C66</f>
        <v>-2.1010589877299424E-3</v>
      </c>
      <c r="CN66" s="4">
        <f>(combine_values!CN66-combine_values!$D66)</f>
        <v>3.3349356167629907E-2</v>
      </c>
      <c r="CO66" s="4">
        <f>combine_values!CO66-combine_values!$B66</f>
        <v>-1.3062034187729887E-2</v>
      </c>
      <c r="CP66" s="4">
        <f>combine_values!CP66-combine_values!$C66</f>
        <v>-1.3062034187729887E-2</v>
      </c>
      <c r="CQ66" s="4">
        <f>(combine_values!CQ66-combine_values!$D66)</f>
        <v>6.8171447195430446E-2</v>
      </c>
      <c r="CR66" s="4">
        <f>combine_values!CR66-combine_values!$B66</f>
        <v>5.048931766227005E-2</v>
      </c>
      <c r="CS66" s="4">
        <f>combine_values!CS66-combine_values!$C66</f>
        <v>5.048931766227005E-2</v>
      </c>
      <c r="CT66" s="4">
        <f>(combine_values!CT66-combine_values!$D66)</f>
        <v>0.22613929118048048</v>
      </c>
      <c r="CU66" s="4">
        <f>combine_values!CU66-combine_values!$B66</f>
        <v>-2.2148385237729995E-2</v>
      </c>
      <c r="CV66" s="4">
        <f>combine_values!CV66-combine_values!$C66</f>
        <v>-2.2148385237729995E-2</v>
      </c>
      <c r="CW66" s="4">
        <f>(combine_values!CW66-combine_values!$D66)</f>
        <v>8.3770542893720545E-2</v>
      </c>
      <c r="CX66" s="4">
        <f>combine_values!CX66-combine_values!$B66</f>
        <v>4.2145226227008337E-4</v>
      </c>
      <c r="CY66" s="4">
        <f>combine_values!CY66-combine_values!$C66</f>
        <v>4.2145226227008337E-4</v>
      </c>
      <c r="CZ66" s="4">
        <f>(combine_values!CZ66-combine_values!$D66)</f>
        <v>9.7823828935501567E-3</v>
      </c>
      <c r="DA66" s="4">
        <f>combine_values!DA66-combine_values!$B66</f>
        <v>-1.0289927087729911E-2</v>
      </c>
      <c r="DB66" s="4">
        <f>combine_values!DB66-combine_values!$C66</f>
        <v>-1.0289927087729911E-2</v>
      </c>
      <c r="DC66" s="4">
        <f>(combine_values!DC66-combine_values!$D66)</f>
        <v>5.0852550840279953E-2</v>
      </c>
      <c r="DD66" s="4">
        <f>combine_values!DD66-combine_values!$B66</f>
        <v>-2.539313128773002E-2</v>
      </c>
      <c r="DE66" s="4">
        <f>combine_values!DE66-combine_values!$C66</f>
        <v>-2.539313128773002E-2</v>
      </c>
      <c r="DF66" s="4">
        <f>(combine_values!DF66-combine_values!$D66)</f>
        <v>-9.4637110255497703E-3</v>
      </c>
      <c r="DG66" s="4">
        <f>combine_values!DG66-combine_values!$B66</f>
        <v>-1.8707148837729948E-2</v>
      </c>
      <c r="DH66" s="4">
        <f>combine_values!DH66-combine_values!$C66</f>
        <v>-1.8707148837729948E-2</v>
      </c>
      <c r="DI66" s="4">
        <f>(combine_values!DI66-combine_values!$D66)</f>
        <v>3.8342940082690014E-2</v>
      </c>
      <c r="DJ66" s="4">
        <f>combine_values!DJ66-combine_values!$B66</f>
        <v>-8.4471662377298973E-3</v>
      </c>
      <c r="DK66" s="4">
        <f>combine_values!DK66-combine_values!$C66</f>
        <v>-8.4471662377298973E-3</v>
      </c>
      <c r="DL66" s="4">
        <f>(combine_values!DL66-combine_values!$D66)</f>
        <v>-2.8665353722149511E-2</v>
      </c>
      <c r="DM66" s="4">
        <f>combine_values!DM66-combine_values!$B66</f>
        <v>2.9071869512270032E-2</v>
      </c>
      <c r="DN66" s="4">
        <f>combine_values!DN66-combine_values!$C66</f>
        <v>2.9071869512270032E-2</v>
      </c>
      <c r="DO66" s="4">
        <f>(combine_values!DO66-combine_values!$D66)</f>
        <v>-4.8930566369779882E-2</v>
      </c>
      <c r="DP66" s="4">
        <f>combine_values!DP66-combine_values!$B66</f>
        <v>-6.0361765377299204E-3</v>
      </c>
      <c r="DQ66" s="4">
        <f>combine_values!DQ66-combine_values!$C66</f>
        <v>-6.0361765377299204E-3</v>
      </c>
      <c r="DR66" s="4">
        <f>(combine_values!DR66-combine_values!$D66)</f>
        <v>-4.6093430489840159E-2</v>
      </c>
      <c r="DS66" s="4">
        <f>combine_values!DS66-combine_values!$B66</f>
        <v>1.0215444122601003E-3</v>
      </c>
      <c r="DT66" s="4">
        <f>combine_values!DT66-combine_values!$C66</f>
        <v>1.0215444122601003E-3</v>
      </c>
      <c r="DU66" s="4">
        <f>(combine_values!DU66-combine_values!$D66)</f>
        <v>-4.668188878228019E-2</v>
      </c>
      <c r="DV66" s="4">
        <f>combine_values!DV66-combine_values!$B66</f>
        <v>1.2233453122700855E-3</v>
      </c>
      <c r="DW66" s="4">
        <f>combine_values!DW66-combine_values!$C66</f>
        <v>1.2233453122700855E-3</v>
      </c>
      <c r="DX66" s="4">
        <f>(combine_values!DX66-combine_values!$D66)</f>
        <v>5.5829754772569906E-2</v>
      </c>
      <c r="DY66" s="4">
        <f ca="1">combine_values!EB66-combine_values!$B66</f>
        <v>-1.5957536048839982E-2</v>
      </c>
      <c r="DZ66" s="4">
        <f ca="1">combine_values!EC66-combine_values!$C66</f>
        <v>-1.5957536048839982E-2</v>
      </c>
      <c r="EA66" s="4">
        <f ca="1">(combine_values!ED66-combine_values!$D66)</f>
        <v>2.0122017901449851E-2</v>
      </c>
      <c r="EB66" s="4">
        <f ca="1">combine_values!EE66-combine_values!$B66</f>
        <v>-7.2035469137499142E-3</v>
      </c>
      <c r="EC66" s="4">
        <f ca="1">combine_values!EC66-combine_values!$C66</f>
        <v>-1.5957536048839982E-2</v>
      </c>
      <c r="ED66" s="4">
        <f ca="1">(combine_values!ED66-combine_values!$D66)</f>
        <v>2.0122017901449851E-2</v>
      </c>
      <c r="EE66" s="4">
        <f ca="1">combine_values!EE66-combine_values!$B66</f>
        <v>-7.2035469137499142E-3</v>
      </c>
      <c r="EF66" s="4">
        <f ca="1">combine_values!EF66-combine_values!$C66</f>
        <v>-7.2035469137499142E-3</v>
      </c>
      <c r="EG66" s="4">
        <f ca="1">(combine_values!EG66-combine_values!$D66)</f>
        <v>1.6911535556760171E-2</v>
      </c>
      <c r="EH66" s="4">
        <f ca="1">combine_values!EH66-combine_values!$B66</f>
        <v>-1.2366420214730001E-2</v>
      </c>
      <c r="EI66" s="4">
        <f ca="1">combine_values!EI66-combine_values!$C66</f>
        <v>-1.2366420214730001E-2</v>
      </c>
      <c r="EJ66" s="4">
        <f ca="1">(combine_values!EJ66-combine_values!$D66)</f>
        <v>1.4733999247510177E-2</v>
      </c>
      <c r="EK66" s="4">
        <f ca="1">combine_values!EK66-combine_values!$B66</f>
        <v>-8.1392316533990261E-4</v>
      </c>
      <c r="EL66" s="4">
        <f ca="1">combine_values!EL66-combine_values!$C66</f>
        <v>-8.1392316533990261E-4</v>
      </c>
      <c r="EM66" s="4">
        <f ca="1">(combine_values!EM66-combine_values!$D66)</f>
        <v>-3.0655251571479525E-2</v>
      </c>
      <c r="EN66" s="4">
        <f ca="1">combine_values!EN66-combine_values!$B66</f>
        <v>-2.1165514802510055E-2</v>
      </c>
      <c r="EO66" s="4">
        <f ca="1">combine_values!EO66-combine_values!$C66</f>
        <v>-2.1165514802510055E-2</v>
      </c>
      <c r="EP66" s="4">
        <f ca="1">(combine_values!EP66-combine_values!$D66)</f>
        <v>3.4860565688569878E-2</v>
      </c>
      <c r="EQ66" s="4">
        <f ca="1">combine_values!EQ66-combine_values!$B66</f>
        <v>-1.8606162193129938E-2</v>
      </c>
      <c r="ER66" s="4">
        <f ca="1">combine_values!ER66-combine_values!$C66</f>
        <v>-1.8606233623089885E-2</v>
      </c>
      <c r="ES66" s="4">
        <f ca="1">(combine_values!ES66-combine_values!$D66)</f>
        <v>2.2743440162730444E-2</v>
      </c>
      <c r="ET66" s="4">
        <f ca="1">combine_values!ET66-combine_values!$B66</f>
        <v>-1.7063080555349996E-2</v>
      </c>
      <c r="EU66" s="4">
        <f ca="1">combine_values!EU66-combine_values!$C66</f>
        <v>-1.7063213753790052E-2</v>
      </c>
      <c r="EV66" s="4">
        <f ca="1">(combine_values!EV66-combine_values!$D66)</f>
        <v>2.8238223148620456E-2</v>
      </c>
      <c r="EW66" s="4">
        <f ca="1">combine_values!EW66-combine_values!$B66</f>
        <v>-1.2462420709169919E-2</v>
      </c>
      <c r="EX66" s="4">
        <f ca="1">combine_values!EX66-combine_values!$C66</f>
        <v>-1.2462420709169919E-2</v>
      </c>
      <c r="EY66" s="4">
        <f ca="1">(combine_values!EY66-combine_values!$D66)</f>
        <v>8.4569680906199096E-3</v>
      </c>
    </row>
    <row r="67" spans="1:155" x14ac:dyDescent="0.25">
      <c r="A67" t="s">
        <v>41</v>
      </c>
      <c r="B67" s="4">
        <f>combine_values!B67</f>
        <v>0.31885764074238698</v>
      </c>
      <c r="C67" s="4">
        <f>combine_values!C67</f>
        <v>0.31885764074238698</v>
      </c>
      <c r="D67" s="4">
        <f>combine_values!D67</f>
        <v>0.31885764074238698</v>
      </c>
      <c r="F67" s="4">
        <f>combine_values!F67-combine_values!$B67</f>
        <v>-6.3816924123870078E-3</v>
      </c>
      <c r="G67" s="4">
        <f>combine_values!G67-combine_values!$C67</f>
        <v>-6.3816924123870078E-3</v>
      </c>
      <c r="H67" s="4">
        <f>(combine_values!H67-combine_values!$D67)</f>
        <v>-6.3816924123870078E-3</v>
      </c>
      <c r="I67" s="4">
        <f>combine_values!I67-combine_values!$B67</f>
        <v>1.3745967650800051E-3</v>
      </c>
      <c r="J67" s="4">
        <f>combine_values!J67-combine_values!$C67</f>
        <v>1.3745967650800051E-3</v>
      </c>
      <c r="K67" s="4">
        <f>(combine_values!K67-combine_values!$D67)</f>
        <v>1.3745967650800051E-3</v>
      </c>
      <c r="L67" s="4">
        <f>combine_values!L67-combine_values!$B67</f>
        <v>-1.0428395141000024E-3</v>
      </c>
      <c r="M67" s="4">
        <f>combine_values!M67-combine_values!$C67</f>
        <v>-1.0428395141000024E-3</v>
      </c>
      <c r="N67" s="4">
        <f>(combine_values!N67-combine_values!$D67)</f>
        <v>-1.0428395141000024E-3</v>
      </c>
      <c r="O67" s="4">
        <f>combine_values!O67-combine_values!$B67</f>
        <v>1.5677270177613001E-2</v>
      </c>
      <c r="P67" s="4">
        <f>combine_values!P67-combine_values!$C67</f>
        <v>1.5677270177613001E-2</v>
      </c>
      <c r="Q67" s="4">
        <f>(combine_values!Q67-combine_values!$D67)</f>
        <v>1.5677270177613001E-2</v>
      </c>
      <c r="R67" s="4">
        <f>combine_values!R67-combine_values!$B67</f>
        <v>9.5510196976130168E-3</v>
      </c>
      <c r="S67" s="4">
        <f>combine_values!S67-combine_values!$C67</f>
        <v>9.5510196976130168E-3</v>
      </c>
      <c r="T67" s="4">
        <f>(combine_values!T67-combine_values!$D67)</f>
        <v>9.5510196976130168E-3</v>
      </c>
      <c r="U67" s="4">
        <f>combine_values!U67-combine_values!$B67</f>
        <v>3.7295947876120339E-3</v>
      </c>
      <c r="V67" s="4">
        <f>combine_values!V67-combine_values!$C67</f>
        <v>3.7295947876120339E-3</v>
      </c>
      <c r="W67" s="4">
        <f>(combine_values!W67-combine_values!$D67)</f>
        <v>3.7295947876120339E-3</v>
      </c>
      <c r="X67" s="4">
        <f>combine_values!X67-combine_values!$B67</f>
        <v>1.0524974567613032E-2</v>
      </c>
      <c r="Y67" s="4">
        <f>combine_values!Y67-combine_values!$C67</f>
        <v>1.0524974567613032E-2</v>
      </c>
      <c r="Z67" s="4">
        <f>(combine_values!Z67-combine_values!$D67)</f>
        <v>1.0524974567613032E-2</v>
      </c>
      <c r="AA67" s="4">
        <f>combine_values!AA67-combine_values!$B67</f>
        <v>6.7629809476130176E-3</v>
      </c>
      <c r="AB67" s="4">
        <f>combine_values!AB67-combine_values!$C67</f>
        <v>6.7629809476130176E-3</v>
      </c>
      <c r="AC67" s="4">
        <f>(combine_values!AC67-combine_values!$D67)</f>
        <v>6.7629809476130176E-3</v>
      </c>
      <c r="AD67" s="4">
        <f>combine_values!AD67-combine_values!$B67</f>
        <v>7.7964139776129926E-3</v>
      </c>
      <c r="AE67" s="4">
        <f>combine_values!AE67-combine_values!$C67</f>
        <v>7.7964139776129926E-3</v>
      </c>
      <c r="AF67" s="4">
        <f>(combine_values!AF67-combine_values!$D67)</f>
        <v>7.7964139776129926E-3</v>
      </c>
      <c r="AG67" s="4">
        <f>combine_values!AG67-combine_values!$B67</f>
        <v>6.441652376130147E-4</v>
      </c>
      <c r="AH67" s="4">
        <f>combine_values!AH67-combine_values!$C67</f>
        <v>6.441652376130147E-4</v>
      </c>
      <c r="AI67" s="4">
        <f>(combine_values!AI67-combine_values!$D67)</f>
        <v>6.441652376130147E-4</v>
      </c>
      <c r="AJ67" s="4">
        <f>combine_values!AJ67-combine_values!$B67</f>
        <v>8.9116294776130367E-3</v>
      </c>
      <c r="AK67" s="4">
        <f>combine_values!AK67-combine_values!$C67</f>
        <v>8.9116294776130367E-3</v>
      </c>
      <c r="AL67" s="4">
        <f>(combine_values!AL67-combine_values!$D67)</f>
        <v>8.9116294776130367E-3</v>
      </c>
      <c r="AM67" s="4">
        <f>combine_values!AM67-combine_values!$B67</f>
        <v>8.6068039076120373E-3</v>
      </c>
      <c r="AN67" s="4">
        <f>combine_values!AN67-combine_values!$C67</f>
        <v>8.6068039076120373E-3</v>
      </c>
      <c r="AO67" s="4">
        <f>(combine_values!AO67-combine_values!$D67)</f>
        <v>8.6068039076120373E-3</v>
      </c>
      <c r="AP67" s="4">
        <f>combine_values!AP67-combine_values!$B67</f>
        <v>1.4173813176120431E-3</v>
      </c>
      <c r="AQ67" s="4">
        <f>combine_values!AQ67-combine_values!$C67</f>
        <v>1.4173813176120431E-3</v>
      </c>
      <c r="AR67" s="4">
        <f>(combine_values!AR67-combine_values!$D67)</f>
        <v>1.4173813176120431E-3</v>
      </c>
      <c r="AS67" s="4">
        <f>combine_values!AS67-combine_values!$B67</f>
        <v>-2.4561338523869658E-3</v>
      </c>
      <c r="AT67" s="4">
        <f>combine_values!AT67-combine_values!$C67</f>
        <v>-2.4561338523869658E-3</v>
      </c>
      <c r="AU67" s="4">
        <f>(combine_values!AU67-combine_values!$D67)</f>
        <v>-2.4561338523869658E-3</v>
      </c>
      <c r="AV67" s="4">
        <f>combine_values!AV67-combine_values!$B67</f>
        <v>-1.1221727682386995E-2</v>
      </c>
      <c r="AW67" s="4">
        <f>combine_values!AW67-combine_values!$C67</f>
        <v>-1.1221727682386995E-2</v>
      </c>
      <c r="AX67" s="4">
        <f>(combine_values!AX67-combine_values!$D67)</f>
        <v>-1.1221727682386995E-2</v>
      </c>
      <c r="AY67" s="4">
        <f>combine_values!AY67-combine_values!$B67</f>
        <v>7.7055632761302562E-4</v>
      </c>
      <c r="AZ67" s="4">
        <f>combine_values!AZ67-combine_values!$C67</f>
        <v>7.7055632761302562E-4</v>
      </c>
      <c r="BA67" s="4">
        <f>(combine_values!BA67-combine_values!$D67)</f>
        <v>7.7055632761302562E-4</v>
      </c>
      <c r="BB67" s="4">
        <f>combine_values!BB67-combine_values!$B67</f>
        <v>3.7593338676130128E-3</v>
      </c>
      <c r="BC67" s="4">
        <f>combine_values!BC67-combine_values!$C67</f>
        <v>3.7593338676130128E-3</v>
      </c>
      <c r="BD67" s="4">
        <f>(combine_values!BD67-combine_values!$D67)</f>
        <v>3.7593338676130128E-3</v>
      </c>
      <c r="BE67" s="4">
        <f>combine_values!BE67-combine_values!$B67</f>
        <v>1.3430336176120106E-3</v>
      </c>
      <c r="BF67" s="4">
        <f>combine_values!BF67-combine_values!$C67</f>
        <v>1.3430336176120106E-3</v>
      </c>
      <c r="BG67" s="4">
        <f>(combine_values!BG67-combine_values!$D67)</f>
        <v>1.3430336176120106E-3</v>
      </c>
      <c r="BH67" s="4">
        <f>combine_values!BH67-combine_values!$B67</f>
        <v>-6.5691951238699975E-4</v>
      </c>
      <c r="BI67" s="4">
        <f>combine_values!BI67-combine_values!$C67</f>
        <v>-6.5691951238699975E-4</v>
      </c>
      <c r="BJ67" s="4">
        <f>(combine_values!BJ67-combine_values!$D67)</f>
        <v>-6.5691951238699975E-4</v>
      </c>
      <c r="BK67" s="4">
        <f>combine_values!BK67-combine_values!$B67</f>
        <v>1.9601195276129912E-3</v>
      </c>
      <c r="BL67" s="4">
        <f>combine_values!BL67-combine_values!$C67</f>
        <v>1.9601195276129912E-3</v>
      </c>
      <c r="BM67" s="4">
        <f>(combine_values!BM67-combine_values!$D67)</f>
        <v>1.9601195276129912E-3</v>
      </c>
      <c r="BN67" s="4">
        <f>combine_values!BN67-combine_values!$B67</f>
        <v>6.2351122776130308E-3</v>
      </c>
      <c r="BO67" s="4">
        <f>combine_values!BO67-combine_values!$C67</f>
        <v>6.2351122776130308E-3</v>
      </c>
      <c r="BP67" s="4">
        <f>(combine_values!BP67-combine_values!$D67)</f>
        <v>6.2351122776130308E-3</v>
      </c>
      <c r="BQ67" s="4">
        <f>combine_values!BQ67-combine_values!$B67</f>
        <v>5.5362438976130357E-3</v>
      </c>
      <c r="BR67" s="4">
        <f>combine_values!BR67-combine_values!$C67</f>
        <v>5.5362438976130357E-3</v>
      </c>
      <c r="BS67" s="4">
        <f>(combine_values!BS67-combine_values!$D67)</f>
        <v>5.5362438976130357E-3</v>
      </c>
      <c r="BT67" s="4">
        <f>combine_values!BT67-combine_values!$B67</f>
        <v>3.6775513976129992E-3</v>
      </c>
      <c r="BU67" s="4">
        <f>combine_values!BU67-combine_values!$C67</f>
        <v>3.6775513976129992E-3</v>
      </c>
      <c r="BV67" s="4">
        <f>(combine_values!BV67-combine_values!$D67)</f>
        <v>3.6775513976129992E-3</v>
      </c>
      <c r="BW67" s="4">
        <f>combine_values!BW67-combine_values!$B67</f>
        <v>9.5642557761299596E-4</v>
      </c>
      <c r="BX67" s="4">
        <f>combine_values!BX67-combine_values!$C67</f>
        <v>9.5642557761299596E-4</v>
      </c>
      <c r="BY67" s="4">
        <f>(combine_values!BY67-combine_values!$D67)</f>
        <v>9.5642557761299596E-4</v>
      </c>
      <c r="BZ67" s="4">
        <f>combine_values!BZ67-combine_values!$B67</f>
        <v>-8.0024722723879838E-3</v>
      </c>
      <c r="CA67" s="4">
        <f>combine_values!CA67-combine_values!$C67</f>
        <v>-8.0024722723879838E-3</v>
      </c>
      <c r="CB67" s="4">
        <f>(combine_values!CB67-combine_values!$D67)</f>
        <v>-8.0024722723879838E-3</v>
      </c>
      <c r="CC67" s="4">
        <f>combine_values!CC67-combine_values!$B67</f>
        <v>1.3579031576130274E-3</v>
      </c>
      <c r="CD67" s="4">
        <f>combine_values!CD67-combine_values!$C67</f>
        <v>1.3579031576130274E-3</v>
      </c>
      <c r="CE67" s="4">
        <f>(combine_values!CE67-combine_values!$D67)</f>
        <v>1.3579031576130274E-3</v>
      </c>
      <c r="CF67" s="4">
        <f>combine_values!CF67-combine_values!$B67</f>
        <v>3.0827697976130164E-3</v>
      </c>
      <c r="CG67" s="4">
        <f>combine_values!CG67-combine_values!$C67</f>
        <v>3.0827697976130164E-3</v>
      </c>
      <c r="CH67" s="4">
        <f>(combine_values!CH67-combine_values!$D67)</f>
        <v>3.0827697976130164E-3</v>
      </c>
      <c r="CI67" s="4">
        <f>combine_values!CI67-combine_values!$B67</f>
        <v>1.7222068876130425E-3</v>
      </c>
      <c r="CJ67" s="4">
        <f>combine_values!CJ67-combine_values!$C67</f>
        <v>1.7222068876130425E-3</v>
      </c>
      <c r="CK67" s="4">
        <f>(combine_values!CK67-combine_values!$D67)</f>
        <v>1.7222068876130425E-3</v>
      </c>
      <c r="CL67" s="4">
        <f>combine_values!CL67-combine_values!$B67</f>
        <v>-3.2978963238700088E-4</v>
      </c>
      <c r="CM67" s="4">
        <f>combine_values!CM67-combine_values!$C67</f>
        <v>-3.2978963238700088E-4</v>
      </c>
      <c r="CN67" s="4">
        <f>(combine_values!CN67-combine_values!$D67)</f>
        <v>-3.2978963238700088E-4</v>
      </c>
      <c r="CO67" s="4">
        <f>combine_values!CO67-combine_values!$B67</f>
        <v>3.3801605976130356E-3</v>
      </c>
      <c r="CP67" s="4">
        <f>combine_values!CP67-combine_values!$C67</f>
        <v>3.3801605976130356E-3</v>
      </c>
      <c r="CQ67" s="4">
        <f>(combine_values!CQ67-combine_values!$D67)</f>
        <v>3.3801605976130356E-3</v>
      </c>
      <c r="CR67" s="4">
        <f>combine_values!CR67-combine_values!$B67</f>
        <v>2.5028577376129957E-3</v>
      </c>
      <c r="CS67" s="4">
        <f>combine_values!CS67-combine_values!$C67</f>
        <v>2.5028577376129957E-3</v>
      </c>
      <c r="CT67" s="4">
        <f>(combine_values!CT67-combine_values!$D67)</f>
        <v>2.5028577376129957E-3</v>
      </c>
      <c r="CU67" s="4">
        <f>combine_values!CU67-combine_values!$B67</f>
        <v>2.6143792876130445E-3</v>
      </c>
      <c r="CV67" s="4">
        <f>combine_values!CV67-combine_values!$C67</f>
        <v>2.6143792876130445E-3</v>
      </c>
      <c r="CW67" s="4">
        <f>(combine_values!CW67-combine_values!$D67)</f>
        <v>2.6143792876130445E-3</v>
      </c>
      <c r="CX67" s="4">
        <f>combine_values!CX67-combine_values!$B67</f>
        <v>-9.7661462238696206E-4</v>
      </c>
      <c r="CY67" s="4">
        <f>combine_values!CY67-combine_values!$C67</f>
        <v>-9.7661462238696206E-4</v>
      </c>
      <c r="CZ67" s="4">
        <f>(combine_values!CZ67-combine_values!$D67)</f>
        <v>-9.7661462238696206E-4</v>
      </c>
      <c r="DA67" s="4">
        <f>combine_values!DA67-combine_values!$B67</f>
        <v>4.1831157576130429E-3</v>
      </c>
      <c r="DB67" s="4">
        <f>combine_values!DB67-combine_values!$C67</f>
        <v>4.1831157576130429E-3</v>
      </c>
      <c r="DC67" s="4">
        <f>(combine_values!DC67-combine_values!$D67)</f>
        <v>4.1831157576130429E-3</v>
      </c>
      <c r="DD67" s="4">
        <f>combine_values!DD67-combine_values!$B67</f>
        <v>6.5101987676129958E-3</v>
      </c>
      <c r="DE67" s="4">
        <f>combine_values!DE67-combine_values!$C67</f>
        <v>6.5101987676129958E-3</v>
      </c>
      <c r="DF67" s="4">
        <f>(combine_values!DF67-combine_values!$D67)</f>
        <v>6.5101987676129958E-3</v>
      </c>
      <c r="DG67" s="4">
        <f>combine_values!DG67-combine_values!$B67</f>
        <v>3.0455959476130001E-3</v>
      </c>
      <c r="DH67" s="4">
        <f>combine_values!DH67-combine_values!$C67</f>
        <v>3.0455959476130001E-3</v>
      </c>
      <c r="DI67" s="4">
        <f>(combine_values!DI67-combine_values!$D67)</f>
        <v>3.0455959476130001E-3</v>
      </c>
      <c r="DJ67" s="4">
        <f>combine_values!DJ67-combine_values!$B67</f>
        <v>4.2723329976130375E-3</v>
      </c>
      <c r="DK67" s="4">
        <f>combine_values!DK67-combine_values!$C67</f>
        <v>4.2723329976130375E-3</v>
      </c>
      <c r="DL67" s="4">
        <f>(combine_values!DL67-combine_values!$D67)</f>
        <v>4.2723329976130375E-3</v>
      </c>
      <c r="DM67" s="4">
        <f>combine_values!DM67-combine_values!$B67</f>
        <v>7.1107816761301068E-4</v>
      </c>
      <c r="DN67" s="4">
        <f>combine_values!DN67-combine_values!$C67</f>
        <v>7.1107816761301068E-4</v>
      </c>
      <c r="DO67" s="4">
        <f>(combine_values!DO67-combine_values!$D67)</f>
        <v>7.1107816761301068E-4</v>
      </c>
      <c r="DP67" s="4">
        <f>combine_values!DP67-combine_values!$B67</f>
        <v>5.3726789576130085E-3</v>
      </c>
      <c r="DQ67" s="4">
        <f>combine_values!DQ67-combine_values!$C67</f>
        <v>5.3726789576130085E-3</v>
      </c>
      <c r="DR67" s="4">
        <f>(combine_values!DR67-combine_values!$D67)</f>
        <v>5.3726789576130085E-3</v>
      </c>
      <c r="DS67" s="4">
        <f>combine_values!DS67-combine_values!$B67</f>
        <v>4.8522450576130027E-3</v>
      </c>
      <c r="DT67" s="4">
        <f>combine_values!DT67-combine_values!$C67</f>
        <v>4.8522450576130027E-3</v>
      </c>
      <c r="DU67" s="4">
        <f>(combine_values!DU67-combine_values!$D67)</f>
        <v>4.8522450576130027E-3</v>
      </c>
      <c r="DV67" s="4">
        <f>combine_values!DV67-combine_values!$B67</f>
        <v>5.9674605576119921E-3</v>
      </c>
      <c r="DW67" s="4">
        <f>combine_values!DW67-combine_values!$C67</f>
        <v>5.9674605576119921E-3</v>
      </c>
      <c r="DX67" s="4">
        <f>(combine_values!DX67-combine_values!$D67)</f>
        <v>5.9674605576119921E-3</v>
      </c>
      <c r="DY67" s="4">
        <f ca="1">combine_values!EB67-combine_values!$B67</f>
        <v>2.2298342650250436E-3</v>
      </c>
      <c r="DZ67" s="4">
        <f ca="1">combine_values!EC67-combine_values!$C67</f>
        <v>2.2298342650250436E-3</v>
      </c>
      <c r="EA67" s="4">
        <f ca="1">(combine_values!ED67-combine_values!$D67)</f>
        <v>2.2298342650250436E-3</v>
      </c>
      <c r="EB67" s="4">
        <f ca="1">combine_values!EE67-combine_values!$B67</f>
        <v>1.3400361828569962E-3</v>
      </c>
      <c r="EC67" s="4">
        <f ca="1">combine_values!EC67-combine_values!$C67</f>
        <v>2.2298342650250436E-3</v>
      </c>
      <c r="ED67" s="4">
        <f ca="1">(combine_values!ED67-combine_values!$D67)</f>
        <v>2.2298342650250436E-3</v>
      </c>
      <c r="EE67" s="4">
        <f ca="1">combine_values!EE67-combine_values!$B67</f>
        <v>1.3400361828569962E-3</v>
      </c>
      <c r="EF67" s="4">
        <f ca="1">combine_values!EF67-combine_values!$C67</f>
        <v>1.3400361828569962E-3</v>
      </c>
      <c r="EG67" s="4">
        <f ca="1">(combine_values!EG67-combine_values!$D67)</f>
        <v>1.3400361828569962E-3</v>
      </c>
      <c r="EH67" s="4">
        <f ca="1">combine_values!EH67-combine_values!$B67</f>
        <v>2.5163363790470239E-3</v>
      </c>
      <c r="EI67" s="4">
        <f ca="1">combine_values!EI67-combine_values!$C67</f>
        <v>2.5163363790470239E-3</v>
      </c>
      <c r="EJ67" s="4">
        <f ca="1">(combine_values!EJ67-combine_values!$D67)</f>
        <v>2.5163363790470239E-3</v>
      </c>
      <c r="EK67" s="4">
        <f ca="1">combine_values!EK67-combine_values!$B67</f>
        <v>4.7600546529710241E-3</v>
      </c>
      <c r="EL67" s="4">
        <f ca="1">combine_values!EL67-combine_values!$C67</f>
        <v>4.7600546529710241E-3</v>
      </c>
      <c r="EM67" s="4">
        <f ca="1">(combine_values!EM67-combine_values!$D67)</f>
        <v>4.7600546529710241E-3</v>
      </c>
      <c r="EN67" s="4">
        <f ca="1">combine_values!EN67-combine_values!$B67</f>
        <v>3.640731867911029E-3</v>
      </c>
      <c r="EO67" s="4">
        <f ca="1">combine_values!EO67-combine_values!$C67</f>
        <v>3.640731867911029E-3</v>
      </c>
      <c r="EP67" s="4">
        <f ca="1">(combine_values!EP67-combine_values!$D67)</f>
        <v>3.640731867911029E-3</v>
      </c>
      <c r="EQ67" s="4">
        <f ca="1">combine_values!EQ67-combine_values!$B67</f>
        <v>1.9996748739703474E-4</v>
      </c>
      <c r="ER67" s="4">
        <f ca="1">combine_values!ER67-combine_values!$C67</f>
        <v>1.9983099307202545E-4</v>
      </c>
      <c r="ES67" s="4">
        <f ca="1">(combine_values!ES67-combine_values!$D67)</f>
        <v>1.9983099307202545E-4</v>
      </c>
      <c r="ET67" s="4">
        <f ca="1">combine_values!ET67-combine_values!$B67</f>
        <v>3.7497724687401979E-4</v>
      </c>
      <c r="EU67" s="4">
        <f ca="1">combine_values!EU67-combine_values!$C67</f>
        <v>3.7484076291899315E-4</v>
      </c>
      <c r="EV67" s="4">
        <f ca="1">(combine_values!EV67-combine_values!$D67)</f>
        <v>3.7484076291899315E-4</v>
      </c>
      <c r="EW67" s="4">
        <f ca="1">combine_values!EW67-combine_values!$B67</f>
        <v>3.209495252853023E-3</v>
      </c>
      <c r="EX67" s="4">
        <f ca="1">combine_values!EX67-combine_values!$C67</f>
        <v>3.209495252853023E-3</v>
      </c>
      <c r="EY67" s="4">
        <f ca="1">(combine_values!EY67-combine_values!$D67)</f>
        <v>3.209495252853023E-3</v>
      </c>
    </row>
    <row r="68" spans="1:155" x14ac:dyDescent="0.25">
      <c r="A68" t="s">
        <v>44</v>
      </c>
      <c r="B68" s="4">
        <f>combine_values!B68</f>
        <v>0.46805659685899498</v>
      </c>
      <c r="C68" s="4">
        <f>combine_values!C68</f>
        <v>0.46805659685899498</v>
      </c>
      <c r="D68" s="4">
        <f>combine_values!D68</f>
        <v>1.78472139278985</v>
      </c>
      <c r="F68" s="4">
        <f>combine_values!F68-combine_values!$B68</f>
        <v>-8.1382947774499836E-4</v>
      </c>
      <c r="G68" s="4">
        <f>combine_values!G68-combine_values!$C68</f>
        <v>-8.1382947774499836E-4</v>
      </c>
      <c r="H68" s="4">
        <f>(combine_values!H68-combine_values!$D68)</f>
        <v>-4.2370970263698737E-3</v>
      </c>
      <c r="I68" s="4">
        <f>combine_values!I68-combine_values!$B68</f>
        <v>-1.4754246424039663E-3</v>
      </c>
      <c r="J68" s="4">
        <f>combine_values!J68-combine_values!$C68</f>
        <v>-1.4754246424039663E-3</v>
      </c>
      <c r="K68" s="4">
        <f>(combine_values!K68-combine_values!$D68)</f>
        <v>1.6992425937600864E-3</v>
      </c>
      <c r="L68" s="4">
        <f>combine_values!L68-combine_values!$B68</f>
        <v>-9.0591361880099086E-4</v>
      </c>
      <c r="M68" s="4">
        <f>combine_values!M68-combine_values!$C68</f>
        <v>-9.0591361880099086E-4</v>
      </c>
      <c r="N68" s="4">
        <f>(combine_values!N68-combine_values!$D68)</f>
        <v>-1.3112351937198952E-3</v>
      </c>
      <c r="O68" s="4">
        <f>combine_values!O68-combine_values!$B68</f>
        <v>1.4525030378504999E-2</v>
      </c>
      <c r="P68" s="4">
        <f>combine_values!P68-combine_values!$C68</f>
        <v>1.4525030378504999E-2</v>
      </c>
      <c r="Q68" s="4">
        <f>(combine_values!Q68-combine_values!$D68)</f>
        <v>2.2574542286130095E-2</v>
      </c>
      <c r="R68" s="4">
        <f>combine_values!R68-combine_values!$B68</f>
        <v>4.6646666660050129E-3</v>
      </c>
      <c r="S68" s="4">
        <f>combine_values!S68-combine_values!$C68</f>
        <v>4.6646666660050129E-3</v>
      </c>
      <c r="T68" s="4">
        <f>(combine_values!T68-combine_values!$D68)</f>
        <v>1.1887060411130079E-2</v>
      </c>
      <c r="U68" s="4">
        <f>combine_values!U68-combine_values!$B68</f>
        <v>-2.3611909839949541E-3</v>
      </c>
      <c r="V68" s="4">
        <f>combine_values!V68-combine_values!$C68</f>
        <v>-2.3611909839949541E-3</v>
      </c>
      <c r="W68" s="4">
        <f>(combine_values!W68-combine_values!$D68)</f>
        <v>4.1781332673800353E-3</v>
      </c>
      <c r="X68" s="4">
        <f>combine_values!X68-combine_values!$B68</f>
        <v>4.8830630347539983E-3</v>
      </c>
      <c r="Y68" s="4">
        <f>combine_values!Y68-combine_values!$C68</f>
        <v>4.8830630347539983E-3</v>
      </c>
      <c r="Z68" s="4">
        <f>(combine_values!Z68-combine_values!$D68)</f>
        <v>1.4112844679879943E-2</v>
      </c>
      <c r="AA68" s="4">
        <f>combine_values!AA68-combine_values!$B68</f>
        <v>-1.6328710274499114E-4</v>
      </c>
      <c r="AB68" s="4">
        <f>combine_values!AB68-combine_values!$C68</f>
        <v>-1.6328710274499114E-4</v>
      </c>
      <c r="AC68" s="4">
        <f>(combine_values!AC68-combine_values!$D68)</f>
        <v>7.1985085798800252E-3</v>
      </c>
      <c r="AD68" s="4">
        <f>combine_values!AD68-combine_values!$B68</f>
        <v>1.2586126597550207E-3</v>
      </c>
      <c r="AE68" s="4">
        <f>combine_values!AE68-combine_values!$C68</f>
        <v>1.2586126597550207E-3</v>
      </c>
      <c r="AF68" s="4">
        <f>(combine_values!AF68-combine_values!$D68)</f>
        <v>8.824864517380071E-3</v>
      </c>
      <c r="AG68" s="4">
        <f>combine_values!AG68-combine_values!$B68</f>
        <v>-5.6185495902449922E-3</v>
      </c>
      <c r="AH68" s="4">
        <f>combine_values!AH68-combine_values!$C68</f>
        <v>-5.6185495902449922E-3</v>
      </c>
      <c r="AI68" s="4">
        <f>(combine_values!AI68-combine_values!$D68)</f>
        <v>2.9328092923799343E-3</v>
      </c>
      <c r="AJ68" s="4">
        <f>combine_values!AJ68-combine_values!$B68</f>
        <v>2.9128489847550232E-3</v>
      </c>
      <c r="AK68" s="4">
        <f>combine_values!AK68-combine_values!$C68</f>
        <v>2.9128489847550232E-3</v>
      </c>
      <c r="AL68" s="4">
        <f>(combine_values!AL68-combine_values!$D68)</f>
        <v>1.0218883892380015E-2</v>
      </c>
      <c r="AM68" s="4">
        <f>combine_values!AM68-combine_values!$B68</f>
        <v>4.4880908785050466E-3</v>
      </c>
      <c r="AN68" s="4">
        <f>combine_values!AN68-combine_values!$C68</f>
        <v>4.4880908785050466E-3</v>
      </c>
      <c r="AO68" s="4">
        <f>(combine_values!AO68-combine_values!$D68)</f>
        <v>1.6659253404879948E-2</v>
      </c>
      <c r="AP68" s="4">
        <f>combine_values!AP68-combine_values!$B68</f>
        <v>-2.4494788777449927E-3</v>
      </c>
      <c r="AQ68" s="4">
        <f>combine_values!AQ68-combine_values!$C68</f>
        <v>-2.4494788777449927E-3</v>
      </c>
      <c r="AR68" s="4">
        <f>(combine_values!AR68-combine_values!$D68)</f>
        <v>1.7107189736300654E-3</v>
      </c>
      <c r="AS68" s="4">
        <f>combine_values!AS68-combine_values!$B68</f>
        <v>-9.512510377744976E-3</v>
      </c>
      <c r="AT68" s="4">
        <f>combine_values!AT68-combine_values!$C68</f>
        <v>-9.512510377744976E-3</v>
      </c>
      <c r="AU68" s="4">
        <f>(combine_values!AU68-combine_values!$D68)</f>
        <v>-3.9164725701199554E-3</v>
      </c>
      <c r="AV68" s="4">
        <f>combine_values!AV68-combine_values!$B68</f>
        <v>-1.3485465596494994E-2</v>
      </c>
      <c r="AW68" s="4">
        <f>combine_values!AW68-combine_values!$C68</f>
        <v>-1.3485465596494994E-2</v>
      </c>
      <c r="AX68" s="4">
        <f>(combine_values!AX68-combine_values!$D68)</f>
        <v>-1.6583461957619949E-2</v>
      </c>
      <c r="AY68" s="4">
        <f>combine_values!AY68-combine_values!$B68</f>
        <v>-5.1538764652459546E-3</v>
      </c>
      <c r="AZ68" s="4">
        <f>combine_values!AZ68-combine_values!$C68</f>
        <v>-5.1538764652459546E-3</v>
      </c>
      <c r="BA68" s="4">
        <f>(combine_values!BA68-combine_values!$D68)</f>
        <v>-1.0262057326200225E-3</v>
      </c>
      <c r="BB68" s="4">
        <f>combine_values!BB68-combine_values!$B68</f>
        <v>-2.4123050277459757E-3</v>
      </c>
      <c r="BC68" s="4">
        <f>combine_values!BC68-combine_values!$C68</f>
        <v>-2.4123050277459757E-3</v>
      </c>
      <c r="BD68" s="4">
        <f>(combine_values!BD68-combine_values!$D68)</f>
        <v>1.7664797486300898E-3</v>
      </c>
      <c r="BE68" s="4">
        <f>combine_values!BE68-combine_values!$B68</f>
        <v>1.8348073347549954E-3</v>
      </c>
      <c r="BF68" s="4">
        <f>combine_values!BF68-combine_values!$C68</f>
        <v>1.8348073347549954E-3</v>
      </c>
      <c r="BG68" s="4">
        <f>(combine_values!BG68-combine_values!$D68)</f>
        <v>5.3909301236301221E-3</v>
      </c>
      <c r="BH68" s="4">
        <f>combine_values!BH68-combine_values!$B68</f>
        <v>-6.7198248964949747E-3</v>
      </c>
      <c r="BI68" s="4">
        <f>combine_values!BI68-combine_values!$C68</f>
        <v>-6.7198248964949747E-3</v>
      </c>
      <c r="BJ68" s="4">
        <f>(combine_values!BJ68-combine_values!$D68)</f>
        <v>-1.648867720120073E-3</v>
      </c>
      <c r="BK68" s="4">
        <f>combine_values!BK68-combine_values!$B68</f>
        <v>-3.5554009152459765E-3</v>
      </c>
      <c r="BL68" s="4">
        <f>combine_values!BL68-combine_values!$C68</f>
        <v>-3.5554009152459765E-3</v>
      </c>
      <c r="BM68" s="4">
        <f>(combine_values!BM68-combine_values!$D68)</f>
        <v>1.5294964548799861E-3</v>
      </c>
      <c r="BN68" s="4">
        <f>combine_values!BN68-combine_values!$B68</f>
        <v>-4.8391155899496496E-4</v>
      </c>
      <c r="BO68" s="4">
        <f>combine_values!BO68-combine_values!$C68</f>
        <v>-4.8391155899496496E-4</v>
      </c>
      <c r="BP68" s="4">
        <f>(combine_values!BP68-combine_values!$D68)</f>
        <v>6.3992708048801195E-3</v>
      </c>
      <c r="BQ68" s="4">
        <f>combine_values!BQ68-combine_values!$B68</f>
        <v>1.4073080597550303E-3</v>
      </c>
      <c r="BR68" s="4">
        <f>combine_values!BR68-combine_values!$C68</f>
        <v>1.4073080597550303E-3</v>
      </c>
      <c r="BS68" s="4">
        <f>(combine_values!BS68-combine_values!$D68)</f>
        <v>8.0023930861299331E-3</v>
      </c>
      <c r="BT68" s="4">
        <f>combine_values!BT68-combine_values!$B68</f>
        <v>-8.4170986524495506E-4</v>
      </c>
      <c r="BU68" s="4">
        <f>combine_values!BU68-combine_values!$C68</f>
        <v>-8.4170986524495506E-4</v>
      </c>
      <c r="BV68" s="4">
        <f>(combine_values!BV68-combine_values!$D68)</f>
        <v>4.3965296361299089E-3</v>
      </c>
      <c r="BW68" s="4">
        <f>combine_values!BW68-combine_values!$B68</f>
        <v>-3.8342047902449883E-3</v>
      </c>
      <c r="BX68" s="4">
        <f>combine_values!BX68-combine_values!$C68</f>
        <v>-3.8342047902449883E-3</v>
      </c>
      <c r="BY68" s="4">
        <f>(combine_values!BY68-combine_values!$D68)</f>
        <v>4.700417298799664E-4</v>
      </c>
      <c r="BZ68" s="4">
        <f>combine_values!BZ68-combine_values!$B68</f>
        <v>-4.7263771902449903E-3</v>
      </c>
      <c r="CA68" s="4">
        <f>combine_values!CA68-combine_values!$C68</f>
        <v>-4.7263771902449903E-3</v>
      </c>
      <c r="CB68" s="4">
        <f>(combine_values!CB68-combine_values!$D68)</f>
        <v>-8.1124708888700159E-3</v>
      </c>
      <c r="CC68" s="4">
        <f>combine_values!CC68-combine_values!$B68</f>
        <v>2.5956544100502743E-4</v>
      </c>
      <c r="CD68" s="4">
        <f>combine_values!CD68-combine_values!$C68</f>
        <v>2.5956544100502743E-4</v>
      </c>
      <c r="CE68" s="4">
        <f>(combine_values!CE68-combine_values!$D68)</f>
        <v>2.9560429486299444E-3</v>
      </c>
      <c r="CF68" s="4">
        <f>combine_values!CF68-combine_values!$B68</f>
        <v>-9.857585339949626E-4</v>
      </c>
      <c r="CG68" s="4">
        <f>combine_values!CG68-combine_values!$C68</f>
        <v>-9.857585339949626E-4</v>
      </c>
      <c r="CH68" s="4">
        <f>(combine_values!CH68-combine_values!$D68)</f>
        <v>3.2209066298800604E-3</v>
      </c>
      <c r="CI68" s="4">
        <f>combine_values!CI68-combine_values!$B68</f>
        <v>1.9915793475500099E-4</v>
      </c>
      <c r="CJ68" s="4">
        <f>combine_values!CJ68-combine_values!$C68</f>
        <v>1.9915793475500099E-4</v>
      </c>
      <c r="CK68" s="4">
        <f>(combine_values!CK68-combine_values!$D68)</f>
        <v>2.4402557798799407E-3</v>
      </c>
      <c r="CL68" s="4">
        <f>combine_values!CL68-combine_values!$B68</f>
        <v>-4.6427360277449536E-3</v>
      </c>
      <c r="CM68" s="4">
        <f>combine_values!CM68-combine_values!$C68</f>
        <v>-4.6427360277449536E-3</v>
      </c>
      <c r="CN68" s="4">
        <f>(combine_values!CN68-combine_values!$D68)</f>
        <v>9.0683446737993556E-4</v>
      </c>
      <c r="CO68" s="4">
        <f>combine_values!CO68-combine_values!$B68</f>
        <v>2.0764373597540464E-3</v>
      </c>
      <c r="CP68" s="4">
        <f>combine_values!CP68-combine_values!$C68</f>
        <v>2.0764373597540464E-3</v>
      </c>
      <c r="CQ68" s="4">
        <f>(combine_values!CQ68-combine_values!$D68)</f>
        <v>6.2784557923800666E-3</v>
      </c>
      <c r="CR68" s="4">
        <f>combine_values!CR68-combine_values!$B68</f>
        <v>-1.7385289964949591E-3</v>
      </c>
      <c r="CS68" s="4">
        <f>combine_values!CS68-combine_values!$C68</f>
        <v>-1.7385289964949591E-3</v>
      </c>
      <c r="CT68" s="4">
        <f>(combine_values!CT68-combine_values!$D68)</f>
        <v>5.237587992380055E-3</v>
      </c>
      <c r="CU68" s="4">
        <f>combine_values!CU68-combine_values!$B68</f>
        <v>-1.6363009089949698E-3</v>
      </c>
      <c r="CV68" s="4">
        <f>combine_values!CV68-combine_values!$C68</f>
        <v>-1.6363009089949698E-3</v>
      </c>
      <c r="CW68" s="4">
        <f>(combine_values!CW68-combine_values!$D68)</f>
        <v>3.1233252736300177E-3</v>
      </c>
      <c r="CX68" s="4">
        <f>combine_values!CX68-combine_values!$B68</f>
        <v>-4.34534522774499E-3</v>
      </c>
      <c r="CY68" s="4">
        <f>combine_values!CY68-combine_values!$C68</f>
        <v>-4.34534522774499E-3</v>
      </c>
      <c r="CZ68" s="4">
        <f>(combine_values!CZ68-combine_values!$D68)</f>
        <v>-1.6721013763700832E-3</v>
      </c>
      <c r="DA68" s="4">
        <f>combine_values!DA68-combine_values!$B68</f>
        <v>-1.6781214902449881E-3</v>
      </c>
      <c r="DB68" s="4">
        <f>combine_values!DB68-combine_values!$C68</f>
        <v>-1.6781214902449881E-3</v>
      </c>
      <c r="DC68" s="4">
        <f>(combine_values!DC68-combine_values!$D68)</f>
        <v>4.0433780611299763E-3</v>
      </c>
      <c r="DD68" s="4">
        <f>combine_values!DD68-combine_values!$B68</f>
        <v>2.9639630285040464E-3</v>
      </c>
      <c r="DE68" s="4">
        <f>combine_values!DE68-combine_values!$C68</f>
        <v>2.9639630285040464E-3</v>
      </c>
      <c r="DF68" s="4">
        <f>(combine_values!DF68-combine_values!$D68)</f>
        <v>8.541413911129947E-3</v>
      </c>
      <c r="DG68" s="4">
        <f>combine_values!DG68-combine_values!$B68</f>
        <v>-1.0322258464949829E-3</v>
      </c>
      <c r="DH68" s="4">
        <f>combine_values!DH68-combine_values!$C68</f>
        <v>-1.0322258464949829E-3</v>
      </c>
      <c r="DI68" s="4">
        <f>(combine_values!DI68-combine_values!$D68)</f>
        <v>3.2255533611300624E-3</v>
      </c>
      <c r="DJ68" s="4">
        <f>combine_values!DJ68-combine_values!$B68</f>
        <v>-2.8410211524498852E-4</v>
      </c>
      <c r="DK68" s="4">
        <f>combine_values!DK68-combine_values!$C68</f>
        <v>-2.8410211524498852E-4</v>
      </c>
      <c r="DL68" s="4">
        <f>(combine_values!DL68-combine_values!$D68)</f>
        <v>3.9225630486299234E-3</v>
      </c>
      <c r="DM68" s="4">
        <f>combine_values!DM68-combine_values!$B68</f>
        <v>-3.4717597527449962E-3</v>
      </c>
      <c r="DN68" s="4">
        <f>combine_values!DN68-combine_values!$C68</f>
        <v>-3.4717597527449962E-3</v>
      </c>
      <c r="DO68" s="4">
        <f>(combine_values!DO68-combine_values!$D68)</f>
        <v>3.5387344862991554E-4</v>
      </c>
      <c r="DP68" s="4">
        <f>combine_values!DP68-combine_values!$B68</f>
        <v>1.8998615722540246E-3</v>
      </c>
      <c r="DQ68" s="4">
        <f>combine_values!DQ68-combine_values!$C68</f>
        <v>1.8998615722540246E-3</v>
      </c>
      <c r="DR68" s="4">
        <f>(combine_values!DR68-combine_values!$D68)</f>
        <v>5.7394349673800527E-3</v>
      </c>
      <c r="DS68" s="4">
        <f>combine_values!DS68-combine_values!$B68</f>
        <v>8.3111338475500007E-4</v>
      </c>
      <c r="DT68" s="4">
        <f>combine_values!DT68-combine_values!$C68</f>
        <v>8.3111338475500007E-4</v>
      </c>
      <c r="DU68" s="4">
        <f>(combine_values!DU68-combine_values!$D68)</f>
        <v>8.3416044673800815E-3</v>
      </c>
      <c r="DV68" s="4">
        <f>combine_values!DV68-combine_values!$B68</f>
        <v>4.1209991097549969E-3</v>
      </c>
      <c r="DW68" s="4">
        <f>combine_values!DW68-combine_values!$C68</f>
        <v>4.1209991097549969E-3</v>
      </c>
      <c r="DX68" s="4">
        <f>(combine_values!DX68-combine_values!$D68)</f>
        <v>7.4819591861299273E-3</v>
      </c>
      <c r="DY68" s="4">
        <f ca="1">combine_values!EB68-combine_values!$B68</f>
        <v>1.0962343238010153E-3</v>
      </c>
      <c r="DZ68" s="4">
        <f ca="1">combine_values!EC68-combine_values!$C68</f>
        <v>1.0962343238010153E-3</v>
      </c>
      <c r="EA68" s="4">
        <f ca="1">(combine_values!ED68-combine_values!$D68)</f>
        <v>2.7623072851801211E-3</v>
      </c>
      <c r="EB68" s="4">
        <f ca="1">combine_values!EE68-combine_values!$B68</f>
        <v>9.8390442991003191E-4</v>
      </c>
      <c r="EC68" s="4">
        <f ca="1">combine_values!EC68-combine_values!$C68</f>
        <v>1.0962343238010153E-3</v>
      </c>
      <c r="ED68" s="4">
        <f ca="1">(combine_values!ED68-combine_values!$D68)</f>
        <v>2.7623072851801211E-3</v>
      </c>
      <c r="EE68" s="4">
        <f ca="1">combine_values!EE68-combine_values!$B68</f>
        <v>9.8390442991003191E-4</v>
      </c>
      <c r="EF68" s="4">
        <f ca="1">combine_values!EF68-combine_values!$C68</f>
        <v>9.8390442991003191E-4</v>
      </c>
      <c r="EG68" s="4">
        <f ca="1">(combine_values!EG68-combine_values!$D68)</f>
        <v>-8.2960838849954754E-5</v>
      </c>
      <c r="EH68" s="4">
        <f ca="1">combine_values!EH68-combine_values!$B68</f>
        <v>8.5415756303003354E-4</v>
      </c>
      <c r="EI68" s="4">
        <f ca="1">combine_values!EI68-combine_values!$C68</f>
        <v>8.5415756303003354E-4</v>
      </c>
      <c r="EJ68" s="4">
        <f ca="1">(combine_values!EJ68-combine_values!$D68)</f>
        <v>1.5322616167801062E-3</v>
      </c>
      <c r="EK68" s="4">
        <f ca="1">combine_values!EK68-combine_values!$B68</f>
        <v>3.4648381917700144E-3</v>
      </c>
      <c r="EL68" s="4">
        <f ca="1">combine_values!EL68-combine_values!$C68</f>
        <v>3.4648381917700144E-3</v>
      </c>
      <c r="EM68" s="4">
        <f ca="1">(combine_values!EM68-combine_values!$D68)</f>
        <v>5.1564434799600267E-3</v>
      </c>
      <c r="EN68" s="4">
        <f ca="1">combine_values!EN68-combine_values!$B68</f>
        <v>1.7783454937230214E-3</v>
      </c>
      <c r="EO68" s="4">
        <f ca="1">combine_values!EO68-combine_values!$C68</f>
        <v>1.7783454937230214E-3</v>
      </c>
      <c r="EP68" s="4">
        <f ca="1">(combine_values!EP68-combine_values!$D68)</f>
        <v>4.692626945280054E-3</v>
      </c>
      <c r="EQ68" s="4">
        <f ca="1">combine_values!EQ68-combine_values!$B68</f>
        <v>2.5271528124004572E-4</v>
      </c>
      <c r="ER68" s="4">
        <f ca="1">combine_values!ER68-combine_values!$C68</f>
        <v>2.5239096597301502E-4</v>
      </c>
      <c r="ES68" s="4">
        <f ca="1">(combine_values!ES68-combine_values!$D68)</f>
        <v>1.0956694285999546E-3</v>
      </c>
      <c r="ET68" s="4">
        <f ca="1">combine_values!ET68-combine_values!$B68</f>
        <v>2.7400866266150126E-3</v>
      </c>
      <c r="EU68" s="4">
        <f ca="1">combine_values!EU68-combine_values!$C68</f>
        <v>2.7396770088750078E-3</v>
      </c>
      <c r="EV68" s="4">
        <f ca="1">(combine_values!EV68-combine_values!$D68)</f>
        <v>-3.236672679500785E-4</v>
      </c>
      <c r="EW68" s="4">
        <f ca="1">combine_values!EW68-combine_values!$B68</f>
        <v>1.8274306327800138E-3</v>
      </c>
      <c r="EX68" s="4">
        <f ca="1">combine_values!EX68-combine_values!$C68</f>
        <v>1.8328360357440232E-3</v>
      </c>
      <c r="EY68" s="4">
        <f ca="1">(combine_values!EY68-combine_values!$D68)</f>
        <v>1.8625541110499633E-3</v>
      </c>
    </row>
    <row r="69" spans="1:155" x14ac:dyDescent="0.25">
      <c r="A69" t="s">
        <v>89</v>
      </c>
      <c r="B69" s="4">
        <f>combine_values!B69</f>
        <v>0.454715531322054</v>
      </c>
      <c r="C69" s="4">
        <f>combine_values!C69</f>
        <v>3.3454164541851599</v>
      </c>
      <c r="D69" s="4">
        <f>combine_values!D69</f>
        <v>0.85325574212420097</v>
      </c>
      <c r="F69" s="4">
        <f>combine_values!F69-combine_values!$B69</f>
        <v>-1.3657094534553993E-2</v>
      </c>
      <c r="G69" s="4">
        <f>combine_values!G69-combine_values!$C69</f>
        <v>-2.3364749140829755E-2</v>
      </c>
      <c r="H69" s="4">
        <f>(combine_values!H69-combine_values!$D69)</f>
        <v>3.8063612713170603E-3</v>
      </c>
      <c r="I69" s="4">
        <f>combine_values!I69-combine_values!$B69</f>
        <v>6.5720825921800063E-4</v>
      </c>
      <c r="J69" s="4">
        <f>combine_values!J69-combine_values!$C69</f>
        <v>-7.9575577529400476E-3</v>
      </c>
      <c r="K69" s="4">
        <f>(combine_values!K69-combine_values!$D69)</f>
        <v>4.6481532757490784E-3</v>
      </c>
      <c r="L69" s="4">
        <f>combine_values!L69-combine_values!$B69</f>
        <v>-3.1795095876789858E-3</v>
      </c>
      <c r="M69" s="4">
        <f>combine_values!M69-combine_values!$C69</f>
        <v>-5.0596927621198162E-3</v>
      </c>
      <c r="N69" s="4">
        <f>(combine_values!N69-combine_values!$D69)</f>
        <v>4.0851875744907229E-4</v>
      </c>
      <c r="O69" s="4">
        <f>combine_values!O69-combine_values!$B69</f>
        <v>1.4164434369612011E-2</v>
      </c>
      <c r="P69" s="4">
        <f>combine_values!P69-combine_values!$C69</f>
        <v>2.4911690725839986E-2</v>
      </c>
      <c r="Q69" s="4">
        <f>(combine_values!Q69-combine_values!$D69)</f>
        <v>1.6022407966014063E-2</v>
      </c>
      <c r="R69" s="4">
        <f>combine_values!R69-combine_values!$B69</f>
        <v>4.6386353071120046E-3</v>
      </c>
      <c r="S69" s="4">
        <f>combine_values!S69-combine_values!$C69</f>
        <v>1.261953765917001E-2</v>
      </c>
      <c r="T69" s="4">
        <f>(combine_values!T69-combine_values!$D69)</f>
        <v>4.5829152615710633E-3</v>
      </c>
      <c r="U69" s="4">
        <f>combine_values!U69-combine_values!$B69</f>
        <v>-2.1424944970540039E-3</v>
      </c>
      <c r="V69" s="4">
        <f>combine_values!V69-combine_values!$C69</f>
        <v>6.9660146383401234E-3</v>
      </c>
      <c r="W69" s="4">
        <f>(combine_values!W69-combine_values!$D69)</f>
        <v>-3.1740837807660016E-3</v>
      </c>
      <c r="X69" s="4">
        <f>combine_values!X69-combine_values!$B69</f>
        <v>4.6231462029460157E-3</v>
      </c>
      <c r="Y69" s="4">
        <f>combine_values!Y69-combine_values!$C69</f>
        <v>1.6213009825840174E-2</v>
      </c>
      <c r="Z69" s="4">
        <f>(combine_values!Z69-combine_values!$D69)</f>
        <v>5.0535908667310725E-3</v>
      </c>
      <c r="AA69" s="4">
        <f>combine_values!AA69-combine_values!$B69</f>
        <v>-4.9135599288802068E-4</v>
      </c>
      <c r="AB69" s="4">
        <f>combine_values!AB69-combine_values!$C69</f>
        <v>9.0105763883401302E-3</v>
      </c>
      <c r="AC69" s="4">
        <f>(combine_values!AC69-combine_values!$D69)</f>
        <v>-1.1101627840089945E-3</v>
      </c>
      <c r="AD69" s="4">
        <f>combine_values!AD69-combine_values!$B69</f>
        <v>1.0048914696120237E-3</v>
      </c>
      <c r="AE69" s="4">
        <f>combine_values!AE69-combine_values!$C69</f>
        <v>1.0565682446669999E-2</v>
      </c>
      <c r="AF69" s="4">
        <f>(combine_values!AF69-combine_values!$D69)</f>
        <v>5.5074299495405654E-4</v>
      </c>
      <c r="AG69" s="4">
        <f>combine_values!AG69-combine_values!$B69</f>
        <v>-6.1417811928879962E-3</v>
      </c>
      <c r="AH69" s="4">
        <f>combine_values!AH69-combine_values!$C69</f>
        <v>2.5980872633399876E-3</v>
      </c>
      <c r="AI69" s="4">
        <f>(combine_values!AI69-combine_values!$D69)</f>
        <v>-7.0483776971139722E-3</v>
      </c>
      <c r="AJ69" s="4">
        <f>combine_values!AJ69-combine_values!$B69</f>
        <v>2.6808125404459981E-3</v>
      </c>
      <c r="AK69" s="4">
        <f>combine_values!AK69-combine_values!$C69</f>
        <v>1.2102201580000305E-2</v>
      </c>
      <c r="AL69" s="4">
        <f>(combine_values!AL69-combine_values!$D69)</f>
        <v>2.4421279042310395E-3</v>
      </c>
      <c r="AM69" s="4">
        <f>combine_values!AM69-combine_values!$B69</f>
        <v>2.9720076987789779E-3</v>
      </c>
      <c r="AN69" s="4">
        <f>combine_values!AN69-combine_values!$C69</f>
        <v>1.4323339117499945E-2</v>
      </c>
      <c r="AO69" s="4">
        <f>(combine_values!AO69-combine_values!$D69)</f>
        <v>2.3714901616290751E-3</v>
      </c>
      <c r="AP69" s="4">
        <f>combine_values!AP69-combine_values!$B69</f>
        <v>-3.5489051553880269E-3</v>
      </c>
      <c r="AQ69" s="4">
        <f>combine_values!AQ69-combine_values!$C69</f>
        <v>7.6107950917014833E-4</v>
      </c>
      <c r="AR69" s="4">
        <f>(combine_values!AR69-combine_values!$D69)</f>
        <v>-2.0228905033309319E-3</v>
      </c>
      <c r="AS69" s="4">
        <f>combine_values!AS69-combine_values!$B69</f>
        <v>-9.626829630388023E-3</v>
      </c>
      <c r="AT69" s="4">
        <f>combine_values!AT69-combine_values!$C69</f>
        <v>-1.9835897491597976E-3</v>
      </c>
      <c r="AU69" s="4">
        <f>(combine_values!AU69-combine_values!$D69)</f>
        <v>-9.3251154214829546E-3</v>
      </c>
      <c r="AV69" s="4">
        <f>combine_values!AV69-combine_values!$B69</f>
        <v>-1.5760514880387988E-2</v>
      </c>
      <c r="AW69" s="4">
        <f>combine_values!AW69-combine_values!$C69</f>
        <v>-2.1992414511659675E-2</v>
      </c>
      <c r="AX69" s="4">
        <f>(combine_values!AX69-combine_values!$D69)</f>
        <v>-1.4558072213240014E-2</v>
      </c>
      <c r="AY69" s="4">
        <f>combine_values!AY69-combine_values!$B69</f>
        <v>-6.8542799845540126E-3</v>
      </c>
      <c r="AZ69" s="4">
        <f>combine_values!AZ69-combine_values!$C69</f>
        <v>-4.3100531949997745E-3</v>
      </c>
      <c r="BA69" s="4">
        <f>(combine_values!BA69-combine_values!$D69)</f>
        <v>-3.5373495824400081E-3</v>
      </c>
      <c r="BB69" s="4">
        <f>combine_values!BB69-combine_values!$B69</f>
        <v>-4.577381672054015E-3</v>
      </c>
      <c r="BC69" s="4">
        <f>combine_values!BC69-combine_values!$C69</f>
        <v>-3.2041311574997344E-3</v>
      </c>
      <c r="BD69" s="4">
        <f>(combine_values!BD69-combine_values!$D69)</f>
        <v>-1.1304930627579202E-3</v>
      </c>
      <c r="BE69" s="4">
        <f>combine_values!BE69-combine_values!$B69</f>
        <v>1.8536943779460247E-3</v>
      </c>
      <c r="BF69" s="4">
        <f>combine_values!BF69-combine_values!$C69</f>
        <v>8.4498708175000381E-3</v>
      </c>
      <c r="BG69" s="4">
        <f>(combine_values!BG69-combine_values!$D69)</f>
        <v>-1.9613613513391748E-4</v>
      </c>
      <c r="BH69" s="4">
        <f>combine_values!BH69-combine_values!$B69</f>
        <v>-7.9911802303879731E-3</v>
      </c>
      <c r="BI69" s="4">
        <f>combine_values!BI69-combine_values!$C69</f>
        <v>-1.1870160749971603E-4</v>
      </c>
      <c r="BJ69" s="4">
        <f>(combine_values!BJ69-combine_values!$D69)</f>
        <v>-6.9828638191909986E-3</v>
      </c>
      <c r="BK69" s="4">
        <f>combine_values!BK69-combine_values!$B69</f>
        <v>-4.8902615762210222E-3</v>
      </c>
      <c r="BL69" s="4">
        <f>combine_values!BL69-combine_values!$C69</f>
        <v>-2.0858178366598423E-3</v>
      </c>
      <c r="BM69" s="4">
        <f>(combine_values!BM69-combine_values!$D69)</f>
        <v>-1.6795338266080151E-3</v>
      </c>
      <c r="BN69" s="4">
        <f>combine_values!BN69-combine_values!$B69</f>
        <v>-5.4092112622100563E-4</v>
      </c>
      <c r="BO69" s="4">
        <f>combine_values!BO69-combine_values!$C69</f>
        <v>8.1245996300003398E-3</v>
      </c>
      <c r="BP69" s="4">
        <f>(combine_values!BP69-combine_values!$D69)</f>
        <v>-1.5390298679369696E-3</v>
      </c>
      <c r="BQ69" s="4">
        <f>combine_values!BQ69-combine_values!$B69</f>
        <v>1.197519611972897E-6</v>
      </c>
      <c r="BR69" s="4">
        <f>combine_values!BR69-combine_values!$C69</f>
        <v>6.0273749258401565E-3</v>
      </c>
      <c r="BS69" s="4">
        <f>(combine_values!BS69-combine_values!$D69)</f>
        <v>2.6439007709080364E-3</v>
      </c>
      <c r="BT69" s="4">
        <f>combine_values!BT69-combine_values!$B69</f>
        <v>-1.7614625345540036E-3</v>
      </c>
      <c r="BU69" s="4">
        <f>combine_values!BU69-combine_values!$C69</f>
        <v>3.5739008258399707E-3</v>
      </c>
      <c r="BV69" s="4">
        <f>(combine_values!BV69-combine_values!$D69)</f>
        <v>-4.8318763801891151E-4</v>
      </c>
      <c r="BW69" s="4">
        <f>combine_values!BW69-combine_values!$B69</f>
        <v>-4.9986853053879954E-3</v>
      </c>
      <c r="BX69" s="4">
        <f>combine_values!BX69-combine_values!$C69</f>
        <v>-1.1936454366598959E-3</v>
      </c>
      <c r="BY69" s="4">
        <f>(combine_values!BY69-combine_values!$D69)</f>
        <v>-3.5130013507779223E-3</v>
      </c>
      <c r="BZ69" s="4">
        <f>combine_values!BZ69-combine_values!$B69</f>
        <v>-1.5618015122054019E-2</v>
      </c>
      <c r="CA69" s="4">
        <f>combine_values!CA69-combine_values!$C69</f>
        <v>-2.7587078936659903E-2</v>
      </c>
      <c r="CB69" s="4">
        <f>(combine_values!CB69-combine_values!$D69)</f>
        <v>-8.3219387194299888E-4</v>
      </c>
      <c r="CC69" s="4">
        <f>combine_values!CC69-combine_values!$B69</f>
        <v>-1.0675506678879954E-3</v>
      </c>
      <c r="CD69" s="4">
        <f>combine_values!CD69-combine_values!$C69</f>
        <v>-1.2525040324997683E-3</v>
      </c>
      <c r="CE69" s="4">
        <f>(combine_values!CE69-combine_values!$D69)</f>
        <v>7.6740099198002731E-4</v>
      </c>
      <c r="CF69" s="4">
        <f>combine_values!CF69-combine_values!$B69</f>
        <v>-3.062547284554018E-3</v>
      </c>
      <c r="CG69" s="4">
        <f>combine_values!CG69-combine_values!$C69</f>
        <v>-5.8027691166007145E-4</v>
      </c>
      <c r="CH69" s="4">
        <f>(combine_values!CH69-combine_values!$D69)</f>
        <v>3.2339953706805868E-4</v>
      </c>
      <c r="CI69" s="4">
        <f>combine_values!CI69-combine_values!$B69</f>
        <v>-2.5390155637209921E-3</v>
      </c>
      <c r="CJ69" s="4">
        <f>combine_values!CJ69-combine_values!$C69</f>
        <v>-3.1080987116598457E-3</v>
      </c>
      <c r="CK69" s="4">
        <f>(combine_values!CK69-combine_values!$D69)</f>
        <v>1.444634485887053E-3</v>
      </c>
      <c r="CL69" s="4">
        <f>combine_values!CL69-combine_values!$B69</f>
        <v>-5.2186305845540182E-3</v>
      </c>
      <c r="CM69" s="4">
        <f>combine_values!CM69-combine_values!$C69</f>
        <v>-8.2500475750002522E-4</v>
      </c>
      <c r="CN69" s="4">
        <f>(combine_values!CN69-combine_values!$D69)</f>
        <v>-3.781681910848933E-3</v>
      </c>
      <c r="CO69" s="4">
        <f>combine_values!CO69-combine_values!$B69</f>
        <v>6.3625079044599131E-4</v>
      </c>
      <c r="CP69" s="4">
        <f>combine_values!CP69-combine_values!$C69</f>
        <v>1.7275996091701273E-3</v>
      </c>
      <c r="CQ69" s="4">
        <f>(combine_values!CQ69-combine_values!$D69)</f>
        <v>1.3237975593309859E-3</v>
      </c>
      <c r="CR69" s="4">
        <f>combine_values!CR69-combine_values!$B69</f>
        <v>-3.288688205388024E-3</v>
      </c>
      <c r="CS69" s="4">
        <f>combine_values!CS69-combine_values!$C69</f>
        <v>3.8314536750005956E-4</v>
      </c>
      <c r="CT69" s="4">
        <f>(combine_values!CT69-combine_values!$D69)</f>
        <v>-1.8000818405069507E-3</v>
      </c>
      <c r="CU69" s="4">
        <f>combine_values!CU69-combine_values!$B69</f>
        <v>-3.1802644762209953E-3</v>
      </c>
      <c r="CV69" s="4">
        <f>combine_values!CV69-combine_values!$C69</f>
        <v>-3.6652727415997788E-4</v>
      </c>
      <c r="CW69" s="4">
        <f>(combine_values!CW69-combine_values!$D69)</f>
        <v>-8.4899086463896545E-4</v>
      </c>
      <c r="CX69" s="4">
        <f>combine_values!CX69-combine_values!$B69</f>
        <v>-7.9571042012209769E-3</v>
      </c>
      <c r="CY69" s="4">
        <f>combine_values!CY69-combine_values!$C69</f>
        <v>-1.0316727790829816E-2</v>
      </c>
      <c r="CZ69" s="4">
        <f>(combine_values!CZ69-combine_values!$D69)</f>
        <v>-1.1796800507649641E-3</v>
      </c>
      <c r="DA69" s="4">
        <f>combine_values!DA69-combine_values!$B69</f>
        <v>-3.0005908678880089E-3</v>
      </c>
      <c r="DB69" s="4">
        <f>combine_values!DB69-combine_values!$C69</f>
        <v>2.2790117175000013E-3</v>
      </c>
      <c r="DC69" s="4">
        <f>(combine_values!DC69-combine_values!$D69)</f>
        <v>-1.2786229370179703E-3</v>
      </c>
      <c r="DD69" s="4">
        <f>combine_values!DD69-combine_values!$B69</f>
        <v>4.7516410711201384E-4</v>
      </c>
      <c r="DE69" s="4">
        <f>combine_values!DE69-combine_values!$C69</f>
        <v>4.3824320633403246E-3</v>
      </c>
      <c r="DF69" s="4">
        <f>(combine_values!DF69-combine_values!$D69)</f>
        <v>5.1304010343889983E-3</v>
      </c>
      <c r="DG69" s="4">
        <f>combine_values!DG69-combine_values!$B69</f>
        <v>-3.0470581803879737E-3</v>
      </c>
      <c r="DH69" s="4">
        <f>combine_values!DH69-combine_values!$C69</f>
        <v>-4.811466449998747E-4</v>
      </c>
      <c r="DI69" s="4">
        <f>(combine_values!DI69-combine_values!$D69)</f>
        <v>2.5392812728708414E-4</v>
      </c>
      <c r="DJ69" s="4">
        <f>combine_values!DJ69-combine_values!$B69</f>
        <v>-2.5699937720540245E-3</v>
      </c>
      <c r="DK69" s="4">
        <f>combine_values!DK69-combine_values!$C69</f>
        <v>2.0656957999998227E-4</v>
      </c>
      <c r="DL69" s="4">
        <f>(combine_values!DL69-combine_values!$D69)</f>
        <v>1.0302009319380634E-3</v>
      </c>
      <c r="DM69" s="4">
        <f>combine_values!DM69-combine_values!$B69</f>
        <v>-5.1752610928880172E-3</v>
      </c>
      <c r="DN69" s="4">
        <f>combine_values!DN69-combine_values!$C69</f>
        <v>-2.5350018574998856E-3</v>
      </c>
      <c r="DO69" s="4">
        <f>(combine_values!DO69-combine_values!$D69)</f>
        <v>-2.4851187739139968E-3</v>
      </c>
      <c r="DP69" s="4">
        <f>combine_values!DP69-combine_values!$B69</f>
        <v>3.9602125446119851E-3</v>
      </c>
      <c r="DQ69" s="4">
        <f>combine_values!DQ69-combine_values!$C69</f>
        <v>1.1798615138340018E-2</v>
      </c>
      <c r="DR69" s="4">
        <f>(combine_values!DR69-combine_values!$D69)</f>
        <v>-9.7269201290195451E-4</v>
      </c>
      <c r="DS69" s="4">
        <f>combine_values!DS69-combine_values!$B69</f>
        <v>-3.023889220539755E-4</v>
      </c>
      <c r="DT69" s="4">
        <f>combine_values!DT69-combine_values!$C69</f>
        <v>3.6637376300001634E-3</v>
      </c>
      <c r="DU69" s="4">
        <f>(combine_values!DU69-combine_values!$D69)</f>
        <v>1.580547750100747E-4</v>
      </c>
      <c r="DV69" s="4">
        <f>combine_values!DV69-combine_values!$B69</f>
        <v>6.3610236904459994E-3</v>
      </c>
      <c r="DW69" s="4">
        <f>combine_values!DW69-combine_values!$C69</f>
        <v>1.2724863567500133E-2</v>
      </c>
      <c r="DX69" s="4">
        <f>(combine_values!DX69-combine_values!$D69)</f>
        <v>8.271737666409873E-4</v>
      </c>
      <c r="DY69" s="4">
        <f ca="1">combine_values!EB69-combine_values!$B69</f>
        <v>1.1062782222829859E-3</v>
      </c>
      <c r="DZ69" s="4">
        <f ca="1">combine_values!EC69-combine_values!$C69</f>
        <v>5.9217262750799193E-3</v>
      </c>
      <c r="EA69" s="4">
        <f ca="1">(combine_values!ED69-combine_values!$D69)</f>
        <v>2.1581346353299891E-3</v>
      </c>
      <c r="EB69" s="4">
        <f ca="1">combine_values!EE69-combine_values!$B69</f>
        <v>-1.3836793584299789E-3</v>
      </c>
      <c r="EC69" s="4">
        <f ca="1">combine_values!EC69-combine_values!$C69</f>
        <v>5.9217262750799193E-3</v>
      </c>
      <c r="ED69" s="4">
        <f ca="1">(combine_values!ED69-combine_values!$D69)</f>
        <v>2.1581346353299891E-3</v>
      </c>
      <c r="EE69" s="4">
        <f ca="1">combine_values!EE69-combine_values!$B69</f>
        <v>-1.3836793584299789E-3</v>
      </c>
      <c r="EF69" s="4">
        <f ca="1">combine_values!EF69-combine_values!$C69</f>
        <v>2.566113328480224E-3</v>
      </c>
      <c r="EG69" s="4">
        <f ca="1">(combine_values!EG69-combine_values!$D69)</f>
        <v>1.2567322201160191E-3</v>
      </c>
      <c r="EH69" s="4">
        <f ca="1">combine_values!EH69-combine_values!$B69</f>
        <v>-1.7532626882740265E-3</v>
      </c>
      <c r="EI69" s="4">
        <f ca="1">combine_values!EI69-combine_values!$C69</f>
        <v>3.5540333660502021E-3</v>
      </c>
      <c r="EJ69" s="4">
        <f ca="1">(combine_values!EJ69-combine_values!$D69)</f>
        <v>8.8028259040007217E-4</v>
      </c>
      <c r="EK69" s="4">
        <f ca="1">combine_values!EK69-combine_values!$B69</f>
        <v>3.418253611194022E-3</v>
      </c>
      <c r="EL69" s="4">
        <f ca="1">combine_values!EL69-combine_values!$C69</f>
        <v>8.9349913675702552E-3</v>
      </c>
      <c r="EM69" s="4">
        <f ca="1">(combine_values!EM69-combine_values!$D69)</f>
        <v>5.1372838120850028E-3</v>
      </c>
      <c r="EN69" s="4">
        <f ca="1">combine_values!EN69-combine_values!$B69</f>
        <v>1.561568332782981E-3</v>
      </c>
      <c r="EO69" s="4">
        <f ca="1">combine_values!EO69-combine_values!$C69</f>
        <v>7.3001049260099649E-3</v>
      </c>
      <c r="EP69" s="4">
        <f ca="1">(combine_values!EP69-combine_values!$D69)</f>
        <v>2.9301395561570631E-3</v>
      </c>
      <c r="EQ69" s="4">
        <f ca="1">combine_values!EQ69-combine_values!$B69</f>
        <v>-1.3164243036670187E-3</v>
      </c>
      <c r="ER69" s="4">
        <f ca="1">combine_values!ER69-combine_values!$C69</f>
        <v>-1.3389327076800406E-3</v>
      </c>
      <c r="ES69" s="4">
        <f ca="1">(combine_values!ES69-combine_values!$D69)</f>
        <v>4.3430915739960385E-3</v>
      </c>
      <c r="ET69" s="4">
        <f ca="1">combine_values!ET69-combine_values!$B69</f>
        <v>-3.2032212294170193E-3</v>
      </c>
      <c r="EU69" s="4">
        <f ca="1">combine_values!EU69-combine_values!$C69</f>
        <v>-3.0310305610896648E-3</v>
      </c>
      <c r="EV69" s="4">
        <f ca="1">(combine_values!EV69-combine_values!$D69)</f>
        <v>4.5338350483740131E-3</v>
      </c>
      <c r="EW69" s="4">
        <f ca="1">combine_values!EW69-combine_values!$B69</f>
        <v>2.9257401096989821E-3</v>
      </c>
      <c r="EX69" s="4">
        <f ca="1">combine_values!EX69-combine_values!$C69</f>
        <v>5.2005557811800607E-3</v>
      </c>
      <c r="EY69" s="4">
        <f ca="1">(combine_values!EY69-combine_values!$D69)</f>
        <v>5.9725426345702548E-4</v>
      </c>
    </row>
    <row r="70" spans="1:155" x14ac:dyDescent="0.25">
      <c r="A70" t="s">
        <v>124</v>
      </c>
      <c r="B70" s="4">
        <f>combine_values!B70</f>
        <v>0.54457505758396796</v>
      </c>
      <c r="C70" s="4">
        <f>combine_values!C70</f>
        <v>6.1165998858692401</v>
      </c>
      <c r="D70" s="4">
        <f>combine_values!D70</f>
        <v>1.04217707742955</v>
      </c>
      <c r="F70" s="4">
        <f>combine_values!F70-combine_values!$B70</f>
        <v>1.1689237160320554E-3</v>
      </c>
      <c r="G70" s="4">
        <f>combine_values!G70-combine_values!$C70</f>
        <v>-1.0580864151901181E-3</v>
      </c>
      <c r="H70" s="4">
        <f>(combine_values!H70-combine_values!$D70)</f>
        <v>5.2102439984600402E-3</v>
      </c>
      <c r="I70" s="4">
        <f>combine_values!I70-combine_values!$B70</f>
        <v>2.5444055957120071E-3</v>
      </c>
      <c r="J70" s="4">
        <f>combine_values!J70-combine_values!$C70</f>
        <v>3.6264536224983601E-4</v>
      </c>
      <c r="K70" s="4">
        <f>(combine_values!K70-combine_values!$D70)</f>
        <v>2.5155503773399701E-3</v>
      </c>
      <c r="L70" s="4">
        <f>combine_values!L70-combine_values!$B70</f>
        <v>-1.1714626450649579E-3</v>
      </c>
      <c r="M70" s="4">
        <f>combine_values!M70-combine_values!$C70</f>
        <v>-2.1250355852702185E-3</v>
      </c>
      <c r="N70" s="4">
        <f>(combine_values!N70-combine_values!$D70)</f>
        <v>7.5072988769964155E-5</v>
      </c>
      <c r="O70" s="4">
        <f>combine_values!O70-combine_values!$B70</f>
        <v>1.7157219582698002E-2</v>
      </c>
      <c r="P70" s="4">
        <f>combine_values!P70-combine_values!$C70</f>
        <v>2.0808988301479481E-2</v>
      </c>
      <c r="Q70" s="4">
        <f>(combine_values!Q70-combine_values!$D70)</f>
        <v>1.4234513764640022E-2</v>
      </c>
      <c r="R70" s="4">
        <f>combine_values!R70-combine_values!$B70</f>
        <v>5.5660591160310302E-3</v>
      </c>
      <c r="S70" s="4">
        <f>combine_values!S70-combine_values!$C70</f>
        <v>7.0493532514799284E-3</v>
      </c>
      <c r="T70" s="4">
        <f>(combine_values!T70-combine_values!$D70)</f>
        <v>3.4843243518500877E-3</v>
      </c>
      <c r="U70" s="4">
        <f>combine_values!U70-combine_values!$B70</f>
        <v>-9.1989261730196503E-4</v>
      </c>
      <c r="V70" s="4">
        <f>combine_values!V70-combine_values!$C70</f>
        <v>5.7500386848099438E-3</v>
      </c>
      <c r="W70" s="4">
        <f>(combine_values!W70-combine_values!$D70)</f>
        <v>-3.0635975031099161E-3</v>
      </c>
      <c r="X70" s="4">
        <f>combine_values!X70-combine_values!$B70</f>
        <v>6.6228585660310646E-3</v>
      </c>
      <c r="Y70" s="4">
        <f>combine_values!Y70-combine_values!$C70</f>
        <v>1.3489280218140109E-2</v>
      </c>
      <c r="Z70" s="4">
        <f>(combine_values!Z70-combine_values!$D70)</f>
        <v>5.2582171403898759E-3</v>
      </c>
      <c r="AA70" s="4">
        <f>combine_values!AA70-combine_values!$B70</f>
        <v>6.006948660320921E-4</v>
      </c>
      <c r="AB70" s="4">
        <f>combine_values!AB70-combine_values!$C70</f>
        <v>6.9997881181400601E-3</v>
      </c>
      <c r="AC70" s="4">
        <f>(combine_values!AC70-combine_values!$D70)</f>
        <v>-1.9619051477599569E-3</v>
      </c>
      <c r="AD70" s="4">
        <f>combine_values!AD70-combine_values!$B70</f>
        <v>2.1637667493650259E-3</v>
      </c>
      <c r="AE70" s="4">
        <f>combine_values!AE70-combine_values!$C70</f>
        <v>8.2052829681398265E-3</v>
      </c>
      <c r="AF70" s="4">
        <f>(combine_values!AF70-combine_values!$D70)</f>
        <v>-1.9573154086005573E-4</v>
      </c>
      <c r="AG70" s="4">
        <f>combine_values!AG70-combine_values!$B70</f>
        <v>-6.6782990006349907E-3</v>
      </c>
      <c r="AH70" s="4">
        <f>combine_values!AH70-combine_values!$C70</f>
        <v>1.0749845014697001E-3</v>
      </c>
      <c r="AI70" s="4">
        <f>(combine_values!AI70-combine_values!$D70)</f>
        <v>-7.1881384756500299E-3</v>
      </c>
      <c r="AJ70" s="4">
        <f>combine_values!AJ70-combine_values!$B70</f>
        <v>3.8773042160310522E-3</v>
      </c>
      <c r="AK70" s="4">
        <f>combine_values!AK70-combine_values!$C70</f>
        <v>9.6054979848094746E-3</v>
      </c>
      <c r="AL70" s="4">
        <f>(combine_values!AL70-combine_values!$D70)</f>
        <v>1.3059780724300474E-3</v>
      </c>
      <c r="AM70" s="4">
        <f>combine_values!AM70-combine_values!$B70</f>
        <v>1.7739609899365072E-2</v>
      </c>
      <c r="AN70" s="4">
        <f>combine_values!AN70-combine_values!$C70</f>
        <v>1.5516140134810286E-2</v>
      </c>
      <c r="AO70" s="4">
        <f>(combine_values!AO70-combine_values!$D70)</f>
        <v>1.0476498137169887E-2</v>
      </c>
      <c r="AP70" s="4">
        <f>combine_values!AP70-combine_values!$B70</f>
        <v>1.3424016826980578E-3</v>
      </c>
      <c r="AQ70" s="4">
        <f>combine_values!AQ70-combine_values!$C70</f>
        <v>5.2880208348096147E-3</v>
      </c>
      <c r="AR70" s="4">
        <f>(combine_values!AR70-combine_values!$D70)</f>
        <v>-1.704030755089958E-3</v>
      </c>
      <c r="AS70" s="4">
        <f>combine_values!AS70-combine_values!$B70</f>
        <v>-3.7026208173019937E-3</v>
      </c>
      <c r="AT70" s="4">
        <f>combine_values!AT70-combine_values!$C70</f>
        <v>1.9034303014695553E-3</v>
      </c>
      <c r="AU70" s="4">
        <f>(combine_values!AU70-combine_values!$D70)</f>
        <v>-8.0460693055099952E-3</v>
      </c>
      <c r="AV70" s="4">
        <f>combine_values!AV70-combine_values!$B70</f>
        <v>-4.9718422673019624E-3</v>
      </c>
      <c r="AW70" s="4">
        <f>combine_values!AW70-combine_values!$C70</f>
        <v>-3.7930196651903003E-3</v>
      </c>
      <c r="AX70" s="4">
        <f>(combine_values!AX70-combine_values!$D70)</f>
        <v>-1.2655740393810122E-2</v>
      </c>
      <c r="AY70" s="4">
        <f>combine_values!AY70-combine_values!$B70</f>
        <v>-3.4477144173019614E-3</v>
      </c>
      <c r="AZ70" s="4">
        <f>combine_values!AZ70-combine_values!$C70</f>
        <v>-2.4557226519039688E-4</v>
      </c>
      <c r="BA70" s="4">
        <f>(combine_values!BA70-combine_values!$D70)</f>
        <v>-5.5695078764799177E-3</v>
      </c>
      <c r="BB70" s="4">
        <f>combine_values!BB70-combine_values!$B70</f>
        <v>-7.7119721730201096E-4</v>
      </c>
      <c r="BC70" s="4">
        <f>combine_values!BC70-combine_values!$C70</f>
        <v>1.4006982348098163E-3</v>
      </c>
      <c r="BD70" s="4">
        <f>(combine_values!BD70-combine_values!$D70)</f>
        <v>-3.1609420926399512E-3</v>
      </c>
      <c r="BE70" s="4">
        <f>combine_values!BE70-combine_values!$B70</f>
        <v>6.8087278160320341E-3</v>
      </c>
      <c r="BF70" s="4">
        <f>combine_values!BF70-combine_values!$C70</f>
        <v>1.2664374784810306E-2</v>
      </c>
      <c r="BG70" s="4">
        <f>(combine_values!BG70-combine_values!$D70)</f>
        <v>3.3390588599400139E-3</v>
      </c>
      <c r="BH70" s="4">
        <f>combine_values!BH70-combine_values!$B70</f>
        <v>-2.3661324006349904E-3</v>
      </c>
      <c r="BI70" s="4">
        <f>combine_values!BI70-combine_values!$C70</f>
        <v>1.5901078514799494E-3</v>
      </c>
      <c r="BJ70" s="4">
        <f>(combine_values!BJ70-combine_values!$D70)</f>
        <v>-4.9466598591501043E-3</v>
      </c>
      <c r="BK70" s="4">
        <f>combine_values!BK70-combine_values!$B70</f>
        <v>1.9001233269799744E-4</v>
      </c>
      <c r="BL70" s="4">
        <f>combine_values!BL70-combine_values!$C70</f>
        <v>3.4665021848097055E-3</v>
      </c>
      <c r="BM70" s="4">
        <f>(combine_values!BM70-combine_values!$D70)</f>
        <v>-2.3017290907800803E-3</v>
      </c>
      <c r="BN70" s="4">
        <f>combine_values!BN70-combine_values!$B70</f>
        <v>9.6181226603109238E-4</v>
      </c>
      <c r="BO70" s="4">
        <f>combine_values!BO70-combine_values!$C70</f>
        <v>7.0493532514799284E-3</v>
      </c>
      <c r="BP70" s="4">
        <f>(combine_values!BP70-combine_values!$D70)</f>
        <v>-1.550709385750082E-3</v>
      </c>
      <c r="BQ70" s="4">
        <f>combine_values!BQ70-combine_values!$B70</f>
        <v>3.1887028993650146E-3</v>
      </c>
      <c r="BR70" s="4">
        <f>combine_values!BR70-combine_values!$C70</f>
        <v>7.0050986681398086E-3</v>
      </c>
      <c r="BS70" s="4">
        <f>(combine_values!BS70-combine_values!$D70)</f>
        <v>3.464604982430064E-3</v>
      </c>
      <c r="BT70" s="4">
        <f>combine_values!BT70-combine_values!$B70</f>
        <v>8.41439799365018E-4</v>
      </c>
      <c r="BU70" s="4">
        <f>combine_values!BU70-combine_values!$C70</f>
        <v>5.1711887348098173E-3</v>
      </c>
      <c r="BV70" s="4">
        <f>(combine_values!BV70-combine_values!$D70)</f>
        <v>2.0546572822000009E-4</v>
      </c>
      <c r="BW70" s="4">
        <f>combine_values!BW70-combine_values!$B70</f>
        <v>-2.6989268673019984E-3</v>
      </c>
      <c r="BX70" s="4">
        <f>combine_values!BX70-combine_values!$C70</f>
        <v>1.1794253181403036E-3</v>
      </c>
      <c r="BY70" s="4">
        <f>(combine_values!BY70-combine_values!$D70)</f>
        <v>-3.4981762326899979E-3</v>
      </c>
      <c r="BZ70" s="4">
        <f>combine_values!BZ70-combine_values!$B70</f>
        <v>-3.0671250006349959E-3</v>
      </c>
      <c r="CA70" s="4">
        <f>combine_values!CA70-combine_values!$C70</f>
        <v>-8.9513338985298674E-3</v>
      </c>
      <c r="CB70" s="4">
        <f>(combine_values!CB70-combine_values!$D70)</f>
        <v>1.2330575668400012E-3</v>
      </c>
      <c r="CC70" s="4">
        <f>combine_values!CC70-combine_values!$B70</f>
        <v>7.5116044936507365E-4</v>
      </c>
      <c r="CD70" s="4">
        <f>combine_values!CD70-combine_values!$C70</f>
        <v>6.2358775146975631E-4</v>
      </c>
      <c r="CE70" s="4">
        <f>(combine_values!CE70-combine_values!$D70)</f>
        <v>2.859905354660075E-3</v>
      </c>
      <c r="CF70" s="4">
        <f>combine_values!CF70-combine_values!$B70</f>
        <v>2.8560223269802343E-4</v>
      </c>
      <c r="CG70" s="4">
        <f>combine_values!CG70-combine_values!$C70</f>
        <v>2.928366451479647E-3</v>
      </c>
      <c r="CH70" s="4">
        <f>(combine_values!CH70-combine_values!$D70)</f>
        <v>-3.2345748400008922E-4</v>
      </c>
      <c r="CI70" s="4">
        <f>combine_values!CI70-combine_values!$B70</f>
        <v>8.4852053269801608E-4</v>
      </c>
      <c r="CJ70" s="4">
        <f>combine_values!CJ70-combine_values!$C70</f>
        <v>2.4026220014796706E-3</v>
      </c>
      <c r="CK70" s="4">
        <f>(combine_values!CK70-combine_values!$D70)</f>
        <v>7.7095523220993556E-4</v>
      </c>
      <c r="CL70" s="4">
        <f>combine_values!CL70-combine_values!$B70</f>
        <v>-1.21374305063493E-3</v>
      </c>
      <c r="CM70" s="4">
        <f>combine_values!CM70-combine_values!$C70</f>
        <v>-2.1396684318597536E-3</v>
      </c>
      <c r="CN70" s="4">
        <f>(combine_values!CN70-combine_values!$D70)</f>
        <v>-1.5704240747200782E-3</v>
      </c>
      <c r="CO70" s="4">
        <f>combine_values!CO70-combine_values!$B70</f>
        <v>1.4433021326980544E-3</v>
      </c>
      <c r="CP70" s="4">
        <f>combine_values!CP70-combine_values!$C70</f>
        <v>1.8857284681397246E-3</v>
      </c>
      <c r="CQ70" s="4">
        <f>(combine_values!CQ70-combine_values!$D70)</f>
        <v>3.9905934452399983E-3</v>
      </c>
      <c r="CR70" s="4">
        <f>combine_values!CR70-combine_values!$B70</f>
        <v>-4.9824633673019036E-3</v>
      </c>
      <c r="CS70" s="4">
        <f>combine_values!CS70-combine_values!$C70</f>
        <v>-1.3395455651901145E-3</v>
      </c>
      <c r="CT70" s="4">
        <f>(combine_values!CT70-combine_values!$D70)</f>
        <v>-1.614956960340086E-3</v>
      </c>
      <c r="CU70" s="4">
        <f>combine_values!CU70-combine_values!$B70</f>
        <v>-7.8181831730195217E-4</v>
      </c>
      <c r="CV70" s="4">
        <f>combine_values!CV70-combine_values!$C70</f>
        <v>1.6095798681394768E-3</v>
      </c>
      <c r="CW70" s="4">
        <f>(combine_values!CW70-combine_values!$D70)</f>
        <v>-3.668566507200044E-4</v>
      </c>
      <c r="CX70" s="4">
        <f>combine_values!CX70-combine_values!$B70</f>
        <v>-1.1252338839680132E-3</v>
      </c>
      <c r="CY70" s="4">
        <f>combine_values!CY70-combine_values!$C70</f>
        <v>-2.2078969853023267E-4</v>
      </c>
      <c r="CZ70" s="4">
        <f>(combine_values!CZ70-combine_values!$D70)</f>
        <v>-1.6597903880599674E-3</v>
      </c>
      <c r="DA70" s="4">
        <f>combine_values!DA70-combine_values!$B70</f>
        <v>-1.3216103396795909E-4</v>
      </c>
      <c r="DB70" s="4">
        <f>combine_values!DB70-combine_values!$C70</f>
        <v>4.6613759348099748E-3</v>
      </c>
      <c r="DC70" s="4">
        <f>(combine_values!DC70-combine_values!$D70)</f>
        <v>-1.8169165755499428E-3</v>
      </c>
      <c r="DD70" s="4">
        <f>combine_values!DD70-combine_values!$B70</f>
        <v>3.5852239660320029E-3</v>
      </c>
      <c r="DE70" s="4">
        <f>combine_values!DE70-combine_values!$C70</f>
        <v>4.7622763848096383E-3</v>
      </c>
      <c r="DF70" s="4">
        <f>(combine_values!DF70-combine_values!$D70)</f>
        <v>5.1513382954100351E-3</v>
      </c>
      <c r="DG70" s="4">
        <f>combine_values!DG70-combine_values!$B70</f>
        <v>3.227760826980397E-4</v>
      </c>
      <c r="DH70" s="4">
        <f>combine_values!DH70-combine_values!$C70</f>
        <v>3.0876829514800974E-3</v>
      </c>
      <c r="DI70" s="4">
        <f>(combine_values!DI70-combine_values!$D70)</f>
        <v>-3.1269374921993887E-4</v>
      </c>
      <c r="DJ70" s="4">
        <f>combine_values!DJ70-combine_values!$B70</f>
        <v>-7.3744983967949373E-5</v>
      </c>
      <c r="DK70" s="4">
        <f>combine_values!DK70-combine_values!$C70</f>
        <v>1.703399584809695E-3</v>
      </c>
      <c r="DL70" s="4">
        <f>(combine_values!DL70-combine_values!$D70)</f>
        <v>-3.3030423907010054E-4</v>
      </c>
      <c r="DM70" s="4">
        <f>combine_values!DM70-combine_values!$B70</f>
        <v>-1.6031833839689202E-3</v>
      </c>
      <c r="DN70" s="4">
        <f>combine_values!DN70-combine_values!$C70</f>
        <v>-5.6162648520263758E-5</v>
      </c>
      <c r="DO70" s="4">
        <f>(combine_values!DO70-combine_values!$D70)</f>
        <v>-1.495359993570089E-3</v>
      </c>
      <c r="DP70" s="4">
        <f>combine_values!DP70-combine_values!$B70</f>
        <v>1.8256617326980473E-3</v>
      </c>
      <c r="DQ70" s="4">
        <f>combine_values!DQ70-combine_values!$C70</f>
        <v>2.7407270181400989E-3</v>
      </c>
      <c r="DR70" s="4">
        <f>(combine_values!DR70-combine_values!$D70)</f>
        <v>2.6499700148698846E-3</v>
      </c>
      <c r="DS70" s="4">
        <f>combine_values!DS70-combine_values!$B70</f>
        <v>1.6168939936500593E-4</v>
      </c>
      <c r="DT70" s="4">
        <f>combine_values!DT70-combine_values!$C70</f>
        <v>7.8998498481031021E-4</v>
      </c>
      <c r="DU70" s="4">
        <f>(combine_values!DU70-combine_values!$D70)</f>
        <v>3.1789605645899943E-3</v>
      </c>
      <c r="DV70" s="4">
        <f>combine_values!DV70-combine_values!$B70</f>
        <v>5.1376747493649955E-3</v>
      </c>
      <c r="DW70" s="4">
        <f>combine_values!DW70-combine_values!$C70</f>
        <v>5.2278346014702493E-3</v>
      </c>
      <c r="DX70" s="4">
        <f>(combine_values!DX70-combine_values!$D70)</f>
        <v>5.6857934718299585E-3</v>
      </c>
      <c r="DY70" s="4">
        <f ca="1">combine_values!EB70-combine_values!$B70</f>
        <v>2.5826323947130136E-3</v>
      </c>
      <c r="DZ70" s="4">
        <f ca="1">combine_values!EC70-combine_values!$C70</f>
        <v>2.7797235977997659E-3</v>
      </c>
      <c r="EA70" s="4">
        <f ca="1">(combine_values!ED70-combine_values!$D70)</f>
        <v>2.95538437057008E-3</v>
      </c>
      <c r="EB70" s="4">
        <f ca="1">combine_values!EE70-combine_values!$B70</f>
        <v>9.0889057198706436E-4</v>
      </c>
      <c r="EC70" s="4">
        <f ca="1">combine_values!EC70-combine_values!$C70</f>
        <v>2.7797235977997659E-3</v>
      </c>
      <c r="ED70" s="4">
        <f ca="1">(combine_values!ED70-combine_values!$D70)</f>
        <v>2.95538437057008E-3</v>
      </c>
      <c r="EE70" s="4">
        <f ca="1">combine_values!EE70-combine_values!$B70</f>
        <v>9.0889057198706436E-4</v>
      </c>
      <c r="EF70" s="4">
        <f ca="1">combine_values!EF70-combine_values!$C70</f>
        <v>1.2994501253995594E-3</v>
      </c>
      <c r="EG70" s="4">
        <f ca="1">(combine_values!EG70-combine_values!$D70)</f>
        <v>6.3375324375991582E-4</v>
      </c>
      <c r="EH70" s="4">
        <f ca="1">combine_values!EH70-combine_values!$B70</f>
        <v>1.2205420571050896E-3</v>
      </c>
      <c r="EI70" s="4">
        <f ca="1">combine_values!EI70-combine_values!$C70</f>
        <v>2.8571463009496867E-3</v>
      </c>
      <c r="EJ70" s="4">
        <f ca="1">(combine_values!EJ70-combine_values!$D70)</f>
        <v>6.3289669647992319E-4</v>
      </c>
      <c r="EK70" s="4">
        <f ca="1">combine_values!EK70-combine_values!$B70</f>
        <v>4.7108268827080746E-3</v>
      </c>
      <c r="EL70" s="4">
        <f ca="1">combine_values!EL70-combine_values!$C70</f>
        <v>3.8226394370894923E-3</v>
      </c>
      <c r="EM70" s="4">
        <f ca="1">(combine_values!EM70-combine_values!$D70)</f>
        <v>5.2962439855199772E-3</v>
      </c>
      <c r="EN70" s="4">
        <f ca="1">combine_values!EN70-combine_values!$B70</f>
        <v>3.2920429731830847E-3</v>
      </c>
      <c r="EO70" s="4">
        <f ca="1">combine_values!EO70-combine_values!$C70</f>
        <v>4.7435329234302159E-3</v>
      </c>
      <c r="EP70" s="4">
        <f ca="1">(combine_values!EP70-combine_values!$D70)</f>
        <v>3.3249461668600766E-3</v>
      </c>
      <c r="EQ70" s="4">
        <f ca="1">combine_values!EQ70-combine_values!$B70</f>
        <v>2.0371033994380783E-3</v>
      </c>
      <c r="ER70" s="4">
        <f ca="1">combine_values!ER70-combine_values!$C70</f>
        <v>1.3948128717702346E-3</v>
      </c>
      <c r="ES70" s="4">
        <f ca="1">(combine_values!ES70-combine_values!$D70)</f>
        <v>1.8118501239698936E-3</v>
      </c>
      <c r="ET70" s="4">
        <f ca="1">combine_values!ET70-combine_values!$B70</f>
        <v>1.7712387428769905E-3</v>
      </c>
      <c r="EU70" s="4">
        <f ca="1">combine_values!EU70-combine_values!$C70</f>
        <v>1.376640406659746E-3</v>
      </c>
      <c r="EV70" s="4">
        <f ca="1">(combine_values!EV70-combine_values!$D70)</f>
        <v>1.5824651628300046E-3</v>
      </c>
      <c r="EW70" s="4">
        <f ca="1">combine_values!EW70-combine_values!$B70</f>
        <v>1.7347274144460245E-3</v>
      </c>
      <c r="EX70" s="4">
        <f ca="1">combine_values!EX70-combine_values!$C70</f>
        <v>3.2458303823990065E-4</v>
      </c>
      <c r="EY70" s="4">
        <f ca="1">(combine_values!EY70-combine_values!$D70)</f>
        <v>1.7871485903300233E-3</v>
      </c>
    </row>
    <row r="71" spans="1:155" x14ac:dyDescent="0.25">
      <c r="A71" t="s">
        <v>125</v>
      </c>
      <c r="B71" s="4">
        <f>combine_values!B71</f>
        <v>0.43047942527834898</v>
      </c>
      <c r="C71" s="4">
        <f>combine_values!C71</f>
        <v>3.4145319778231999</v>
      </c>
      <c r="D71" s="4">
        <f>combine_values!D71</f>
        <v>0.99158138181298605</v>
      </c>
      <c r="F71" s="4">
        <f>combine_values!F71-combine_values!$B71</f>
        <v>-9.7886838821960032E-3</v>
      </c>
      <c r="G71" s="4">
        <f>combine_values!G71-combine_values!$C71</f>
        <v>2.5931708640301032E-3</v>
      </c>
      <c r="H71" s="4">
        <f>(combine_values!H71-combine_values!$D71)</f>
        <v>-3.7169043519150735E-3</v>
      </c>
      <c r="I71" s="4">
        <f>combine_values!I71-combine_values!$B71</f>
        <v>-1.267829475149973E-3</v>
      </c>
      <c r="J71" s="4">
        <f>combine_values!J71-combine_values!$C71</f>
        <v>2.9989600892049939E-2</v>
      </c>
      <c r="K71" s="4">
        <f>(combine_values!K71-combine_values!$D71)</f>
        <v>1.9482257767803879E-2</v>
      </c>
      <c r="L71" s="4">
        <f>combine_values!L71-combine_values!$B71</f>
        <v>-2.0487558791469906E-3</v>
      </c>
      <c r="M71" s="4">
        <f>combine_values!M71-combine_values!$C71</f>
        <v>7.8482294498805061E-6</v>
      </c>
      <c r="N71" s="4">
        <f>(combine_values!N71-combine_values!$D71)</f>
        <v>-6.370173666010448E-4</v>
      </c>
      <c r="O71" s="4">
        <f>combine_values!O71-combine_values!$B71</f>
        <v>1.5775486810112038E-2</v>
      </c>
      <c r="P71" s="4">
        <f>combine_values!P71-combine_values!$C71</f>
        <v>1.3662399583259877E-2</v>
      </c>
      <c r="Q71" s="4">
        <f>(combine_values!Q71-combine_values!$D71)</f>
        <v>1.5638166104343987E-2</v>
      </c>
      <c r="R71" s="4">
        <f>combine_values!R71-combine_values!$B71</f>
        <v>7.2741132678040277E-3</v>
      </c>
      <c r="S71" s="4">
        <f>combine_values!S71-combine_values!$C71</f>
        <v>5.2982833332602119E-3</v>
      </c>
      <c r="T71" s="4">
        <f>(combine_values!T71-combine_values!$D71)</f>
        <v>6.8382042910959395E-3</v>
      </c>
      <c r="U71" s="4">
        <f>combine_values!U71-combine_values!$B71</f>
        <v>-2.3500443219598433E-4</v>
      </c>
      <c r="V71" s="4">
        <f>combine_values!V71-combine_values!$C71</f>
        <v>1.729593733259982E-3</v>
      </c>
      <c r="W71" s="4">
        <f>(combine_values!W71-combine_values!$D71)</f>
        <v>-4.1548113305300838E-4</v>
      </c>
      <c r="X71" s="4">
        <f>combine_values!X71-combine_values!$B71</f>
        <v>6.6793316678040449E-3</v>
      </c>
      <c r="Y71" s="4">
        <f>combine_values!Y71-combine_values!$C71</f>
        <v>9.3445139294101587E-3</v>
      </c>
      <c r="Z71" s="4">
        <f>(combine_values!Z71-combine_values!$D71)</f>
        <v>7.5894811191219436E-3</v>
      </c>
      <c r="AA71" s="4">
        <f>combine_values!AA71-combine_values!$B71</f>
        <v>2.3929008101120086E-3</v>
      </c>
      <c r="AB71" s="4">
        <f>combine_values!AB71-combine_values!$C71</f>
        <v>2.9563307832600749E-3</v>
      </c>
      <c r="AC71" s="4">
        <f>(combine_values!AC71-combine_values!$D71)</f>
        <v>2.3070680856369652E-3</v>
      </c>
      <c r="AD71" s="4">
        <f>combine_values!AD71-combine_values!$B71</f>
        <v>3.6253569139580444E-3</v>
      </c>
      <c r="AE71" s="4">
        <f>combine_values!AE71-combine_values!$C71</f>
        <v>4.3574989755601479E-3</v>
      </c>
      <c r="AF71" s="4">
        <f>(combine_values!AF71-combine_values!$D71)</f>
        <v>3.6706572953829619E-3</v>
      </c>
      <c r="AG71" s="4">
        <f>combine_values!AG71-combine_values!$B71</f>
        <v>-5.4364839052719605E-3</v>
      </c>
      <c r="AH71" s="4">
        <f>combine_values!AH71-combine_values!$C71</f>
        <v>8.2026417172009758E-4</v>
      </c>
      <c r="AI71" s="4">
        <f>(combine_values!AI71-combine_values!$D71)</f>
        <v>-3.512282915436038E-3</v>
      </c>
      <c r="AJ71" s="4">
        <f>combine_values!AJ71-combine_values!$B71</f>
        <v>5.326775433189046E-3</v>
      </c>
      <c r="AK71" s="4">
        <f>combine_values!AK71-combine_values!$C71</f>
        <v>5.4755740024901023E-3</v>
      </c>
      <c r="AL71" s="4">
        <f>(combine_values!AL71-combine_values!$D71)</f>
        <v>5.1521965305899586E-3</v>
      </c>
      <c r="AM71" s="4">
        <f>combine_values!AM71-combine_values!$B71</f>
        <v>5.0236655793430285E-3</v>
      </c>
      <c r="AN71" s="4">
        <f>combine_values!AN71-combine_values!$C71</f>
        <v>5.0008925332600818E-3</v>
      </c>
      <c r="AO71" s="4">
        <f>(combine_values!AO71-combine_values!$D71)</f>
        <v>7.613191706331901E-3</v>
      </c>
      <c r="AP71" s="4">
        <f>combine_values!AP71-combine_values!$B71</f>
        <v>-1.6104368821959758E-3</v>
      </c>
      <c r="AQ71" s="4">
        <f>combine_values!AQ71-combine_values!$C71</f>
        <v>-5.86623074439796E-4</v>
      </c>
      <c r="AR71" s="4">
        <f>(combine_values!AR71-combine_values!$D71)</f>
        <v>-2.0979889370530413E-3</v>
      </c>
      <c r="AS71" s="4">
        <f>combine_values!AS71-combine_values!$B71</f>
        <v>-5.7338747052719796E-3</v>
      </c>
      <c r="AT71" s="4">
        <f>combine_values!AT71-combine_values!$C71</f>
        <v>-6.0397409167398663E-3</v>
      </c>
      <c r="AU71" s="4">
        <f>(combine_values!AU71-combine_values!$D71)</f>
        <v>-6.129648748068095E-3</v>
      </c>
      <c r="AV71" s="4">
        <f>combine_values!AV71-combine_values!$B71</f>
        <v>-1.3414564020656994E-2</v>
      </c>
      <c r="AW71" s="4">
        <f>combine_values!AW71-combine_values!$C71</f>
        <v>-1.5813603939820009E-2</v>
      </c>
      <c r="AX71" s="4">
        <f>(combine_values!AX71-combine_values!$D71)</f>
        <v>-1.7395250756737091E-2</v>
      </c>
      <c r="AY71" s="4">
        <f>combine_values!AY71-combine_values!$B71</f>
        <v>-3.1631600014259686E-3</v>
      </c>
      <c r="AZ71" s="4">
        <f>combine_values!AZ71-combine_values!$C71</f>
        <v>-2.5739942859699383E-3</v>
      </c>
      <c r="BA71" s="4">
        <f>(combine_values!BA71-combine_values!$D71)</f>
        <v>-3.3816536514660323E-3</v>
      </c>
      <c r="BB71" s="4">
        <f>combine_values!BB71-combine_values!$B71</f>
        <v>-7.8117407450295495E-4</v>
      </c>
      <c r="BC71" s="4">
        <f>combine_values!BC71-combine_values!$C71</f>
        <v>-2.6140276628998649E-3</v>
      </c>
      <c r="BD71" s="4">
        <f>(combine_values!BD71-combine_values!$D71)</f>
        <v>-6.6857297478506439E-4</v>
      </c>
      <c r="BE71" s="4">
        <f>combine_values!BE71-combine_values!$B71</f>
        <v>1.4817217549700779E-4</v>
      </c>
      <c r="BF71" s="4">
        <f>combine_values!BF71-combine_values!$C71</f>
        <v>2.4759302601800037E-3</v>
      </c>
      <c r="BG71" s="4">
        <f>(combine_values!BG71-combine_values!$D71)</f>
        <v>-4.8793669423008446E-5</v>
      </c>
      <c r="BH71" s="4">
        <f>combine_values!BH71-combine_values!$B71</f>
        <v>-4.8102475091189589E-3</v>
      </c>
      <c r="BI71" s="4">
        <f>combine_values!BI71-combine_values!$C71</f>
        <v>-3.8893766705898614E-3</v>
      </c>
      <c r="BJ71" s="4">
        <f>(combine_values!BJ71-combine_values!$D71)</f>
        <v>-4.7896294685020324E-3</v>
      </c>
      <c r="BK71" s="4">
        <f>combine_values!BK71-combine_values!$B71</f>
        <v>-1.6647678937339871E-3</v>
      </c>
      <c r="BL71" s="4">
        <f>combine_values!BL71-combine_values!$C71</f>
        <v>6.5349064029884829E-5</v>
      </c>
      <c r="BM71" s="4">
        <f>(combine_values!BM71-combine_values!$D71)</f>
        <v>-1.7914991060870022E-3</v>
      </c>
      <c r="BN71" s="4">
        <f>combine_values!BN71-combine_values!$B71</f>
        <v>1.6637214447270399E-3</v>
      </c>
      <c r="BO71" s="4">
        <f>combine_values!BO71-combine_values!$C71</f>
        <v>3.296614487100058E-3</v>
      </c>
      <c r="BP71" s="4">
        <f>(combine_values!BP71-combine_values!$D71)</f>
        <v>1.5197704995189021E-3</v>
      </c>
      <c r="BQ71" s="4">
        <f>combine_values!BQ71-combine_values!$B71</f>
        <v>1.3205782139580347E-3</v>
      </c>
      <c r="BR71" s="4">
        <f>combine_values!BR71-combine_values!$C71</f>
        <v>6.5335989640300518E-3</v>
      </c>
      <c r="BS71" s="4">
        <f>(combine_values!BS71-combine_values!$D71)</f>
        <v>3.7209686199199954E-3</v>
      </c>
      <c r="BT71" s="4">
        <f>combine_values!BT71-combine_values!$B71</f>
        <v>-5.7528813604196261E-4</v>
      </c>
      <c r="BU71" s="4">
        <f>combine_values!BU71-combine_values!$C71</f>
        <v>3.4252931986400448E-3</v>
      </c>
      <c r="BV71" s="4">
        <f>(combine_values!BV71-combine_values!$D71)</f>
        <v>1.0910664438199547E-3</v>
      </c>
      <c r="BW71" s="4">
        <f>combine_values!BW71-combine_values!$B71</f>
        <v>-3.509162759119E-3</v>
      </c>
      <c r="BX71" s="4">
        <f>combine_values!BX71-combine_values!$C71</f>
        <v>5.8292343710020234E-4</v>
      </c>
      <c r="BY71" s="4">
        <f>(combine_values!BY71-combine_values!$D71)</f>
        <v>-2.135613352242105E-3</v>
      </c>
      <c r="BZ71" s="4">
        <f>combine_values!BZ71-combine_values!$B71</f>
        <v>-1.2173529336041988E-2</v>
      </c>
      <c r="CA71" s="4">
        <f>combine_values!CA71-combine_values!$C71</f>
        <v>-1.7199167059001041E-4</v>
      </c>
      <c r="CB71" s="4">
        <f>(combine_values!CB71-combine_values!$D71)</f>
        <v>-6.2103648523980093E-3</v>
      </c>
      <c r="CC71" s="4">
        <f>combine_values!CC71-combine_values!$B71</f>
        <v>-2.3624924629649935E-3</v>
      </c>
      <c r="CD71" s="4">
        <f>combine_values!CD71-combine_values!$C71</f>
        <v>3.6740720409502714E-3</v>
      </c>
      <c r="CE71" s="4">
        <f>(combine_values!CE71-combine_values!$D71)</f>
        <v>1.6282893497620021E-3</v>
      </c>
      <c r="CF71" s="4">
        <f>combine_values!CF71-combine_values!$B71</f>
        <v>-1.0013576475799701E-3</v>
      </c>
      <c r="CG71" s="4">
        <f>combine_values!CG71-combine_values!$C71</f>
        <v>2.6217661332599285E-3</v>
      </c>
      <c r="CH71" s="4">
        <f>(combine_values!CH71-combine_values!$D71)</f>
        <v>7.4208609674297765E-4</v>
      </c>
      <c r="CI71" s="4">
        <f>combine_values!CI71-combine_values!$B71</f>
        <v>-1.6676274206569586E-3</v>
      </c>
      <c r="CJ71" s="4">
        <f>combine_values!CJ71-combine_values!$C71</f>
        <v>3.66263393325994E-3</v>
      </c>
      <c r="CK71" s="4">
        <f>(combine_values!CK71-combine_values!$D71)</f>
        <v>5.0860422015897022E-4</v>
      </c>
      <c r="CL71" s="4">
        <f>combine_values!CL71-combine_values!$B71</f>
        <v>-3.4719889091189837E-3</v>
      </c>
      <c r="CM71" s="4">
        <f>combine_values!CM71-combine_values!$C71</f>
        <v>-7.9250901289995568E-4</v>
      </c>
      <c r="CN71" s="4">
        <f>(combine_values!CN71-combine_values!$D71)</f>
        <v>-1.9167888231130803E-3</v>
      </c>
      <c r="CO71" s="4">
        <f>combine_values!CO71-combine_values!$B71</f>
        <v>-1.3788152014259647E-3</v>
      </c>
      <c r="CP71" s="4">
        <f>combine_values!CP71-combine_values!$C71</f>
        <v>7.2027282640299006E-3</v>
      </c>
      <c r="CQ71" s="4">
        <f>(combine_values!CQ71-combine_values!$D71)</f>
        <v>2.8605293875789695E-3</v>
      </c>
      <c r="CR71" s="4">
        <f>combine_values!CR71-combine_values!$B71</f>
        <v>-3.6063866745029705E-3</v>
      </c>
      <c r="CS71" s="4">
        <f>combine_values!CS71-combine_values!$C71</f>
        <v>3.9228508832600539E-3</v>
      </c>
      <c r="CT71" s="4">
        <f>(combine_values!CT71-combine_values!$D71)</f>
        <v>1.3105983332009075E-3</v>
      </c>
      <c r="CU71" s="4">
        <f>combine_values!CU71-combine_values!$B71</f>
        <v>-2.1451684168110052E-3</v>
      </c>
      <c r="CV71" s="4">
        <f>combine_values!CV71-combine_values!$C71</f>
        <v>3.2222667871000255E-3</v>
      </c>
      <c r="CW71" s="4">
        <f>(combine_values!CW71-combine_values!$D71)</f>
        <v>2.4716925744694418E-4</v>
      </c>
      <c r="CX71" s="4">
        <f>combine_values!CX71-combine_values!$B71</f>
        <v>-4.876016628348967E-3</v>
      </c>
      <c r="CY71" s="4">
        <f>combine_values!CY71-combine_values!$C71</f>
        <v>-2.4347984366990261E-4</v>
      </c>
      <c r="CZ71" s="4">
        <f>(combine_values!CZ71-combine_values!$D71)</f>
        <v>-3.1258544990721004E-3</v>
      </c>
      <c r="DA71" s="4">
        <f>combine_values!DA71-combine_values!$B71</f>
        <v>-4.7520469373396601E-4</v>
      </c>
      <c r="DB71" s="4">
        <f>combine_values!DB71-combine_values!$C71</f>
        <v>2.4787897871001441E-3</v>
      </c>
      <c r="DC71" s="4">
        <f>(combine_values!DC71-combine_values!$D71)</f>
        <v>1.7617968576100207E-4</v>
      </c>
      <c r="DD71" s="4">
        <f>combine_values!DD71-combine_values!$B71</f>
        <v>2.4386532408809947E-3</v>
      </c>
      <c r="DE71" s="4">
        <f>combine_values!DE71-combine_values!$C71</f>
        <v>7.7689145947998917E-3</v>
      </c>
      <c r="DF71" s="4">
        <f>(combine_values!DF71-combine_values!$D71)</f>
        <v>5.1409384381709833E-3</v>
      </c>
      <c r="DG71" s="4">
        <f>combine_values!DG71-combine_values!$B71</f>
        <v>-1.0242338629649628E-3</v>
      </c>
      <c r="DH71" s="4">
        <f>combine_values!DH71-combine_values!$C71</f>
        <v>2.6074684986401309E-3</v>
      </c>
      <c r="DI71" s="4">
        <f>(combine_values!DI71-combine_values!$D71)</f>
        <v>7.2209895137398394E-4</v>
      </c>
      <c r="DJ71" s="4">
        <f>combine_values!DJ71-combine_values!$B71</f>
        <v>-6.2422783490001521E-6</v>
      </c>
      <c r="DK71" s="4">
        <f>combine_values!DK71-combine_values!$C71</f>
        <v>3.1479190870999929E-3</v>
      </c>
      <c r="DL71" s="4">
        <f>(combine_values!DL71-combine_values!$D71)</f>
        <v>1.5347332408059966E-3</v>
      </c>
      <c r="DM71" s="4">
        <f>combine_values!DM71-combine_values!$B71</f>
        <v>-3.3633268860419618E-3</v>
      </c>
      <c r="DN71" s="4">
        <f>combine_values!DN71-combine_values!$C71</f>
        <v>-1.7577216739894652E-5</v>
      </c>
      <c r="DO71" s="4">
        <f>(combine_values!DO71-combine_values!$D71)</f>
        <v>-1.6112159866260578E-3</v>
      </c>
      <c r="DP71" s="4">
        <f>combine_values!DP71-combine_values!$B71</f>
        <v>1.5750761101120392E-3</v>
      </c>
      <c r="DQ71" s="4">
        <f>combine_values!DQ71-combine_values!$C71</f>
        <v>5.5527812294098311E-3</v>
      </c>
      <c r="DR71" s="4">
        <f>(combine_values!DR71-combine_values!$D71)</f>
        <v>3.5229813959239964E-3</v>
      </c>
      <c r="DS71" s="4">
        <f>combine_values!DS71-combine_values!$B71</f>
        <v>-9.6990285142600774E-4</v>
      </c>
      <c r="DT71" s="4">
        <f>combine_values!DT71-combine_values!$C71</f>
        <v>9.3273567678702207E-3</v>
      </c>
      <c r="DU71" s="4">
        <f>(combine_values!DU71-combine_values!$D71)</f>
        <v>3.7595398419350001E-3</v>
      </c>
      <c r="DV71" s="4">
        <f>combine_values!DV71-combine_values!$B71</f>
        <v>2.7903750524200244E-3</v>
      </c>
      <c r="DW71" s="4">
        <f>combine_values!DW71-combine_values!$C71</f>
        <v>6.6336824063299993E-3</v>
      </c>
      <c r="DX71" s="4">
        <f>(combine_values!DX71-combine_values!$D71)</f>
        <v>4.5028627284429135E-3</v>
      </c>
      <c r="DY71" s="4">
        <f ca="1">combine_values!EB71-combine_values!$B71</f>
        <v>1.2290960520220384E-3</v>
      </c>
      <c r="DZ71" s="4">
        <f ca="1">combine_values!EC71-combine_values!$C71</f>
        <v>3.6824893243201373E-3</v>
      </c>
      <c r="EA71" s="4">
        <f ca="1">(combine_values!ED71-combine_values!$D71)</f>
        <v>1.8306395958979094E-3</v>
      </c>
      <c r="EB71" s="4">
        <f ca="1">combine_values!EE71-combine_values!$B71</f>
        <v>4.3126903510404269E-4</v>
      </c>
      <c r="EC71" s="4">
        <f ca="1">combine_values!EC71-combine_values!$C71</f>
        <v>3.6824893243201373E-3</v>
      </c>
      <c r="ED71" s="4">
        <f ca="1">(combine_values!ED71-combine_values!$D71)</f>
        <v>1.8306395958979094E-3</v>
      </c>
      <c r="EE71" s="4">
        <f ca="1">combine_values!EE71-combine_values!$B71</f>
        <v>4.3126903510404269E-4</v>
      </c>
      <c r="EF71" s="4">
        <f ca="1">combine_values!EF71-combine_values!$C71</f>
        <v>1.0259275909199062E-3</v>
      </c>
      <c r="EG71" s="4">
        <f ca="1">(combine_values!EG71-combine_values!$D71)</f>
        <v>1.8242828625292251E-4</v>
      </c>
      <c r="EH71" s="4">
        <f ca="1">combine_values!EH71-combine_values!$B71</f>
        <v>7.2811126081101518E-4</v>
      </c>
      <c r="EI71" s="4">
        <f ca="1">combine_values!EI71-combine_values!$C71</f>
        <v>1.5576095900500242E-3</v>
      </c>
      <c r="EJ71" s="4">
        <f ca="1">(combine_values!EJ71-combine_values!$D71)</f>
        <v>5.9269491044400269E-4</v>
      </c>
      <c r="EK71" s="4">
        <f ca="1">combine_values!EK71-combine_values!$B71</f>
        <v>4.4073168497210102E-3</v>
      </c>
      <c r="EL71" s="4">
        <f ca="1">combine_values!EL71-combine_values!$C71</f>
        <v>5.3777242688899385E-3</v>
      </c>
      <c r="EM71" s="4">
        <f ca="1">(combine_values!EM71-combine_values!$D71)</f>
        <v>4.7273516343789845E-3</v>
      </c>
      <c r="EN71" s="4">
        <f ca="1">combine_values!EN71-combine_values!$B71</f>
        <v>2.2845836224940075E-3</v>
      </c>
      <c r="EO71" s="4">
        <f ca="1">combine_values!EO71-combine_values!$C71</f>
        <v>4.6679591707001755E-3</v>
      </c>
      <c r="EP71" s="4">
        <f ca="1">(combine_values!EP71-combine_values!$D71)</f>
        <v>2.8251095115409131E-3</v>
      </c>
      <c r="EQ71" s="4">
        <f ca="1">combine_values!EQ71-combine_values!$B71</f>
        <v>1.5405828041690217E-3</v>
      </c>
      <c r="ER71" s="4">
        <f ca="1">combine_values!ER71-combine_values!$C71</f>
        <v>1.4476819377899908E-3</v>
      </c>
      <c r="ES71" s="4">
        <f ca="1">(combine_values!ES71-combine_values!$D71)</f>
        <v>4.7132852256492885E-4</v>
      </c>
      <c r="ET71" s="4">
        <f ca="1">combine_values!ET71-combine_values!$B71</f>
        <v>1.0935010061010053E-3</v>
      </c>
      <c r="EU71" s="4">
        <f ca="1">combine_values!EU71-combine_values!$C71</f>
        <v>3.8795882018005656E-4</v>
      </c>
      <c r="EV71" s="4">
        <f ca="1">(combine_values!EV71-combine_values!$D71)</f>
        <v>1.3041786391942978E-5</v>
      </c>
      <c r="EW71" s="4">
        <f ca="1">combine_values!EW71-combine_values!$B71</f>
        <v>2.5522954311650303E-3</v>
      </c>
      <c r="EX71" s="4">
        <f ca="1">combine_values!EX71-combine_values!$C71</f>
        <v>2.172015215689882E-3</v>
      </c>
      <c r="EY71" s="4">
        <f ca="1">(combine_values!EY71-combine_values!$D71)</f>
        <v>2.0785012630959443E-3</v>
      </c>
    </row>
    <row r="72" spans="1:155" x14ac:dyDescent="0.25">
      <c r="A72" t="s">
        <v>45</v>
      </c>
      <c r="B72" s="4">
        <f>combine_values!B72</f>
        <v>0.66392808898345901</v>
      </c>
      <c r="C72" s="4">
        <f>combine_values!C72</f>
        <v>0.66392808898345901</v>
      </c>
      <c r="D72" s="4">
        <f>combine_values!D72</f>
        <v>0.66392808898345901</v>
      </c>
      <c r="F72" s="4">
        <f>combine_values!F72-combine_values!$B72</f>
        <v>8.6509442965410077E-3</v>
      </c>
      <c r="G72" s="4">
        <f>combine_values!G72-combine_values!$C72</f>
        <v>8.6509442965410077E-3</v>
      </c>
      <c r="H72" s="4">
        <f>(combine_values!H72-combine_values!$D72)</f>
        <v>8.6509442965410077E-3</v>
      </c>
      <c r="I72" s="4">
        <f>combine_values!I72-combine_values!$B72</f>
        <v>7.0387500181301466E-4</v>
      </c>
      <c r="J72" s="4">
        <f>combine_values!J72-combine_values!$C72</f>
        <v>7.0387500181301466E-4</v>
      </c>
      <c r="K72" s="4">
        <f>(combine_values!K72-combine_values!$D72)</f>
        <v>7.0387500181301466E-4</v>
      </c>
      <c r="L72" s="4">
        <f>combine_values!L72-combine_values!$B72</f>
        <v>-9.9279442855038091E-5</v>
      </c>
      <c r="M72" s="4">
        <f>combine_values!M72-combine_values!$C72</f>
        <v>-9.9279442855038091E-5</v>
      </c>
      <c r="N72" s="4">
        <f>(combine_values!N72-combine_values!$D72)</f>
        <v>-9.9279442855038091E-5</v>
      </c>
      <c r="O72" s="4">
        <f>combine_values!O72-combine_values!$B72</f>
        <v>3.1421166549874036E-2</v>
      </c>
      <c r="P72" s="4">
        <f>combine_values!P72-combine_values!$C72</f>
        <v>3.1421166549874036E-2</v>
      </c>
      <c r="Q72" s="4">
        <f>(combine_values!Q72-combine_values!$D72)</f>
        <v>3.1421166549874036E-2</v>
      </c>
      <c r="R72" s="4">
        <f>combine_values!R72-combine_values!$B72</f>
        <v>1.2348503243207021E-2</v>
      </c>
      <c r="S72" s="4">
        <f>combine_values!S72-combine_values!$C72</f>
        <v>1.2348503243207021E-2</v>
      </c>
      <c r="T72" s="4">
        <f>(combine_values!T72-combine_values!$D72)</f>
        <v>1.2348503243207021E-2</v>
      </c>
      <c r="U72" s="4">
        <f>combine_values!U72-combine_values!$B72</f>
        <v>-3.1653834901259614E-3</v>
      </c>
      <c r="V72" s="4">
        <f>combine_values!V72-combine_values!$C72</f>
        <v>-3.1653834901259614E-3</v>
      </c>
      <c r="W72" s="4">
        <f>(combine_values!W72-combine_values!$D72)</f>
        <v>-3.1653834901259614E-3</v>
      </c>
      <c r="X72" s="4">
        <f>combine_values!X72-combine_values!$B72</f>
        <v>1.3443892689874004E-2</v>
      </c>
      <c r="Y72" s="4">
        <f>combine_values!Y72-combine_values!$C72</f>
        <v>1.3443892689874004E-2</v>
      </c>
      <c r="Z72" s="4">
        <f>(combine_values!Z72-combine_values!$D72)</f>
        <v>1.3443892689874004E-2</v>
      </c>
      <c r="AA72" s="4">
        <f>combine_values!AA72-combine_values!$B72</f>
        <v>5.7365144565399984E-3</v>
      </c>
      <c r="AB72" s="4">
        <f>combine_values!AB72-combine_values!$C72</f>
        <v>5.7365144565399984E-3</v>
      </c>
      <c r="AC72" s="4">
        <f>(combine_values!AC72-combine_values!$D72)</f>
        <v>5.7365144565399984E-3</v>
      </c>
      <c r="AD72" s="4">
        <f>combine_values!AD72-combine_values!$B72</f>
        <v>8.0561626965409694E-3</v>
      </c>
      <c r="AE72" s="4">
        <f>combine_values!AE72-combine_values!$C72</f>
        <v>8.0561626965409694E-3</v>
      </c>
      <c r="AF72" s="4">
        <f>(combine_values!AF72-combine_values!$D72)</f>
        <v>8.0561626965409694E-3</v>
      </c>
      <c r="AG72" s="4">
        <f>combine_values!AG72-combine_values!$B72</f>
        <v>1.0093289676540995E-2</v>
      </c>
      <c r="AH72" s="4">
        <f>combine_values!AH72-combine_values!$C72</f>
        <v>1.0093289676540995E-2</v>
      </c>
      <c r="AI72" s="4">
        <f>(combine_values!AI72-combine_values!$D72)</f>
        <v>1.0093289676540995E-2</v>
      </c>
      <c r="AJ72" s="4">
        <f>combine_values!AJ72-combine_values!$B72</f>
        <v>1.0306419749874007E-2</v>
      </c>
      <c r="AK72" s="4">
        <f>combine_values!AK72-combine_values!$C72</f>
        <v>1.0306419749874007E-2</v>
      </c>
      <c r="AL72" s="4">
        <f>(combine_values!AL72-combine_values!$D72)</f>
        <v>1.0306419749874007E-2</v>
      </c>
      <c r="AM72" s="4">
        <f>combine_values!AM72-combine_values!$B72</f>
        <v>4.2991255898739977E-3</v>
      </c>
      <c r="AN72" s="4">
        <f>combine_values!AN72-combine_values!$C72</f>
        <v>4.2991255898739977E-3</v>
      </c>
      <c r="AO72" s="4">
        <f>(combine_values!AO72-combine_values!$D72)</f>
        <v>4.2991255898739977E-3</v>
      </c>
      <c r="AP72" s="4">
        <f>combine_values!AP72-combine_values!$B72</f>
        <v>1.089128832320696E-2</v>
      </c>
      <c r="AQ72" s="4">
        <f>combine_values!AQ72-combine_values!$C72</f>
        <v>1.089128832320696E-2</v>
      </c>
      <c r="AR72" s="4">
        <f>(combine_values!AR72-combine_values!$D72)</f>
        <v>1.089128832320696E-2</v>
      </c>
      <c r="AS72" s="4">
        <f>combine_values!AS72-combine_values!$B72</f>
        <v>-1.0996674556792985E-2</v>
      </c>
      <c r="AT72" s="4">
        <f>combine_values!AT72-combine_values!$C72</f>
        <v>-1.0996674556792985E-2</v>
      </c>
      <c r="AU72" s="4">
        <f>(combine_values!AU72-combine_values!$D72)</f>
        <v>-1.0996674556792985E-2</v>
      </c>
      <c r="AV72" s="4">
        <f>combine_values!AV72-combine_values!$B72</f>
        <v>2.410694009874037E-3</v>
      </c>
      <c r="AW72" s="4">
        <f>combine_values!AW72-combine_values!$C72</f>
        <v>2.410694009874037E-3</v>
      </c>
      <c r="AX72" s="4">
        <f>(combine_values!AX72-combine_values!$D72)</f>
        <v>2.410694009874037E-3</v>
      </c>
      <c r="AY72" s="4">
        <f>combine_values!AY72-combine_values!$B72</f>
        <v>-3.8791214101260296E-3</v>
      </c>
      <c r="AZ72" s="4">
        <f>combine_values!AZ72-combine_values!$C72</f>
        <v>-3.8791214101260296E-3</v>
      </c>
      <c r="BA72" s="4">
        <f>(combine_values!BA72-combine_values!$D72)</f>
        <v>-3.8791214101260296E-3</v>
      </c>
      <c r="BB72" s="4">
        <f>combine_values!BB72-combine_values!$B72</f>
        <v>6.5113177654096965E-4</v>
      </c>
      <c r="BC72" s="4">
        <f>combine_values!BC72-combine_values!$C72</f>
        <v>6.5113177654096965E-4</v>
      </c>
      <c r="BD72" s="4">
        <f>(combine_values!BD72-combine_values!$D72)</f>
        <v>6.5113177654096965E-4</v>
      </c>
      <c r="BE72" s="4">
        <f>combine_values!BE72-combine_values!$B72</f>
        <v>1.6576409116541013E-2</v>
      </c>
      <c r="BF72" s="4">
        <f>combine_values!BF72-combine_values!$C72</f>
        <v>1.6576409116541013E-2</v>
      </c>
      <c r="BG72" s="4">
        <f>(combine_values!BG72-combine_values!$D72)</f>
        <v>1.6576409116541013E-2</v>
      </c>
      <c r="BH72" s="4">
        <f>combine_values!BH72-combine_values!$B72</f>
        <v>-4.007990756793034E-3</v>
      </c>
      <c r="BI72" s="4">
        <f>combine_values!BI72-combine_values!$C72</f>
        <v>-4.007990756793034E-3</v>
      </c>
      <c r="BJ72" s="4">
        <f>(combine_values!BJ72-combine_values!$D72)</f>
        <v>-4.007990756793034E-3</v>
      </c>
      <c r="BK72" s="4">
        <f>combine_values!BK72-combine_values!$B72</f>
        <v>1.8456514898740339E-3</v>
      </c>
      <c r="BL72" s="4">
        <f>combine_values!BL72-combine_values!$C72</f>
        <v>1.8456514898740339E-3</v>
      </c>
      <c r="BM72" s="4">
        <f>(combine_values!BM72-combine_values!$D72)</f>
        <v>1.8456514898740339E-3</v>
      </c>
      <c r="BN72" s="4">
        <f>combine_values!BN72-combine_values!$B72</f>
        <v>4.9335592965410457E-3</v>
      </c>
      <c r="BO72" s="4">
        <f>combine_values!BO72-combine_values!$C72</f>
        <v>4.9335592965410457E-3</v>
      </c>
      <c r="BP72" s="4">
        <f>(combine_values!BP72-combine_values!$D72)</f>
        <v>4.9335592965410457E-3</v>
      </c>
      <c r="BQ72" s="4">
        <f>combine_values!BQ72-combine_values!$B72</f>
        <v>8.6162487032069857E-3</v>
      </c>
      <c r="BR72" s="4">
        <f>combine_values!BR72-combine_values!$C72</f>
        <v>8.6162487032069857E-3</v>
      </c>
      <c r="BS72" s="4">
        <f>(combine_values!BS72-combine_values!$D72)</f>
        <v>8.6162487032069857E-3</v>
      </c>
      <c r="BT72" s="4">
        <f>combine_values!BT72-combine_values!$B72</f>
        <v>4.8195594898740035E-3</v>
      </c>
      <c r="BU72" s="4">
        <f>combine_values!BU72-combine_values!$C72</f>
        <v>4.8195594898740035E-3</v>
      </c>
      <c r="BV72" s="4">
        <f>(combine_values!BV72-combine_values!$D72)</f>
        <v>4.8195594898740035E-3</v>
      </c>
      <c r="BW72" s="4">
        <f>combine_values!BW72-combine_values!$B72</f>
        <v>-2.0204289101259931E-3</v>
      </c>
      <c r="BX72" s="4">
        <f>combine_values!BX72-combine_values!$C72</f>
        <v>-2.0204289101259931E-3</v>
      </c>
      <c r="BY72" s="4">
        <f>(combine_values!BY72-combine_values!$D72)</f>
        <v>-2.0204289101259931E-3</v>
      </c>
      <c r="BZ72" s="4">
        <f>combine_values!BZ72-combine_values!$B72</f>
        <v>-3.8477951012605427E-4</v>
      </c>
      <c r="CA72" s="4">
        <f>combine_values!CA72-combine_values!$C72</f>
        <v>-3.8477951012605427E-4</v>
      </c>
      <c r="CB72" s="4">
        <f>(combine_values!CB72-combine_values!$D72)</f>
        <v>-3.8477951012605427E-4</v>
      </c>
      <c r="CC72" s="4">
        <f>combine_values!CC72-combine_values!$B72</f>
        <v>6.0586878232069541E-3</v>
      </c>
      <c r="CD72" s="4">
        <f>combine_values!CD72-combine_values!$C72</f>
        <v>6.0586878232069541E-3</v>
      </c>
      <c r="CE72" s="4">
        <f>(combine_values!CE72-combine_values!$D72)</f>
        <v>6.0586878232069541E-3</v>
      </c>
      <c r="CF72" s="4">
        <f>combine_values!CF72-combine_values!$B72</f>
        <v>5.2904282565400251E-3</v>
      </c>
      <c r="CG72" s="4">
        <f>combine_values!CG72-combine_values!$C72</f>
        <v>5.2904282565400251E-3</v>
      </c>
      <c r="CH72" s="4">
        <f>(combine_values!CH72-combine_values!$D72)</f>
        <v>5.2904282565400251E-3</v>
      </c>
      <c r="CI72" s="4">
        <f>combine_values!CI72-combine_values!$B72</f>
        <v>6.4403393498739803E-3</v>
      </c>
      <c r="CJ72" s="4">
        <f>combine_values!CJ72-combine_values!$C72</f>
        <v>6.4403393498739803E-3</v>
      </c>
      <c r="CK72" s="4">
        <f>(combine_values!CK72-combine_values!$D72)</f>
        <v>6.4403393498739803E-3</v>
      </c>
      <c r="CL72" s="4">
        <f>combine_values!CL72-combine_values!$B72</f>
        <v>2.5643459232069787E-3</v>
      </c>
      <c r="CM72" s="4">
        <f>combine_values!CM72-combine_values!$C72</f>
        <v>2.5643459232069787E-3</v>
      </c>
      <c r="CN72" s="4">
        <f>(combine_values!CN72-combine_values!$D72)</f>
        <v>2.5643459232069787E-3</v>
      </c>
      <c r="CO72" s="4">
        <f>combine_values!CO72-combine_values!$B72</f>
        <v>7.178859836540985E-3</v>
      </c>
      <c r="CP72" s="4">
        <f>combine_values!CP72-combine_values!$C72</f>
        <v>7.178859836540985E-3</v>
      </c>
      <c r="CQ72" s="4">
        <f>(combine_values!CQ72-combine_values!$D72)</f>
        <v>7.178859836540985E-3</v>
      </c>
      <c r="CR72" s="4">
        <f>combine_values!CR72-combine_values!$B72</f>
        <v>7.9520759165410126E-3</v>
      </c>
      <c r="CS72" s="4">
        <f>combine_values!CS72-combine_values!$C72</f>
        <v>7.9520759165410126E-3</v>
      </c>
      <c r="CT72" s="4">
        <f>(combine_values!CT72-combine_values!$D72)</f>
        <v>7.9520759165410126E-3</v>
      </c>
      <c r="CU72" s="4">
        <f>combine_values!CU72-combine_values!$B72</f>
        <v>4.7352987632069965E-3</v>
      </c>
      <c r="CV72" s="4">
        <f>combine_values!CV72-combine_values!$C72</f>
        <v>4.7352987632069965E-3</v>
      </c>
      <c r="CW72" s="4">
        <f>(combine_values!CW72-combine_values!$D72)</f>
        <v>4.7352987632069965E-3</v>
      </c>
      <c r="CX72" s="4">
        <f>combine_values!CX72-combine_values!$B72</f>
        <v>1.2211308098739604E-3</v>
      </c>
      <c r="CY72" s="4">
        <f>combine_values!CY72-combine_values!$C72</f>
        <v>1.2211308098739604E-3</v>
      </c>
      <c r="CZ72" s="4">
        <f>(combine_values!CZ72-combine_values!$D72)</f>
        <v>1.2211308098739604E-3</v>
      </c>
      <c r="DA72" s="4">
        <f>combine_values!DA72-combine_values!$B72</f>
        <v>3.4515618098739376E-3</v>
      </c>
      <c r="DB72" s="4">
        <f>combine_values!DB72-combine_values!$C72</f>
        <v>3.4515618098739376E-3</v>
      </c>
      <c r="DC72" s="4">
        <f>(combine_values!DC72-combine_values!$D72)</f>
        <v>3.4515618098739376E-3</v>
      </c>
      <c r="DD72" s="4">
        <f>combine_values!DD72-combine_values!$B72</f>
        <v>7.8876412432069554E-3</v>
      </c>
      <c r="DE72" s="4">
        <f>combine_values!DE72-combine_values!$C72</f>
        <v>7.8876412432069554E-3</v>
      </c>
      <c r="DF72" s="4">
        <f>(combine_values!DF72-combine_values!$D72)</f>
        <v>7.8876412432069554E-3</v>
      </c>
      <c r="DG72" s="4">
        <f>combine_values!DG72-combine_values!$B72</f>
        <v>5.4044280632069563E-3</v>
      </c>
      <c r="DH72" s="4">
        <f>combine_values!DH72-combine_values!$C72</f>
        <v>5.4044280632069563E-3</v>
      </c>
      <c r="DI72" s="4">
        <f>(combine_values!DI72-combine_values!$D72)</f>
        <v>5.4044280632069563E-3</v>
      </c>
      <c r="DJ72" s="4">
        <f>combine_values!DJ72-combine_values!$B72</f>
        <v>3.7886047165409664E-3</v>
      </c>
      <c r="DK72" s="4">
        <f>combine_values!DK72-combine_values!$C72</f>
        <v>3.7886047165409664E-3</v>
      </c>
      <c r="DL72" s="4">
        <f>(combine_values!DL72-combine_values!$D72)</f>
        <v>3.7886047165409664E-3</v>
      </c>
      <c r="DM72" s="4">
        <f>combine_values!DM72-combine_values!$B72</f>
        <v>1.5631302298739769E-3</v>
      </c>
      <c r="DN72" s="4">
        <f>combine_values!DN72-combine_values!$C72</f>
        <v>1.5631302298739769E-3</v>
      </c>
      <c r="DO72" s="4">
        <f>(combine_values!DO72-combine_values!$D72)</f>
        <v>1.5631302298739769E-3</v>
      </c>
      <c r="DP72" s="4">
        <f>combine_values!DP72-combine_values!$B72</f>
        <v>6.9954688432070089E-3</v>
      </c>
      <c r="DQ72" s="4">
        <f>combine_values!DQ72-combine_values!$C72</f>
        <v>6.9954688432070089E-3</v>
      </c>
      <c r="DR72" s="4">
        <f>(combine_values!DR72-combine_values!$D72)</f>
        <v>6.9954688432070089E-3</v>
      </c>
      <c r="DS72" s="4">
        <f>combine_values!DS72-combine_values!$B72</f>
        <v>4.4230384232070152E-3</v>
      </c>
      <c r="DT72" s="4">
        <f>combine_values!DT72-combine_values!$C72</f>
        <v>4.4230384232070152E-3</v>
      </c>
      <c r="DU72" s="4">
        <f>(combine_values!DU72-combine_values!$D72)</f>
        <v>4.4230384232070152E-3</v>
      </c>
      <c r="DV72" s="4">
        <f>combine_values!DV72-combine_values!$B72</f>
        <v>1.752805967654103E-2</v>
      </c>
      <c r="DW72" s="4">
        <f>combine_values!DW72-combine_values!$C72</f>
        <v>1.752805967654103E-2</v>
      </c>
      <c r="DX72" s="4">
        <f>(combine_values!DX72-combine_values!$D72)</f>
        <v>1.752805967654103E-2</v>
      </c>
      <c r="DY72" s="4">
        <f ca="1">combine_values!EB72-combine_values!$B72</f>
        <v>3.8060229418669378E-3</v>
      </c>
      <c r="DZ72" s="4">
        <f ca="1">combine_values!EC72-combine_values!$C72</f>
        <v>3.8060229418669378E-3</v>
      </c>
      <c r="EA72" s="4">
        <f ca="1">(combine_values!ED72-combine_values!$D72)</f>
        <v>3.8060229418669378E-3</v>
      </c>
      <c r="EB72" s="4">
        <f ca="1">combine_values!EE72-combine_values!$B72</f>
        <v>1.7670725627370043E-3</v>
      </c>
      <c r="EC72" s="4">
        <f ca="1">combine_values!EC72-combine_values!$C72</f>
        <v>3.8060229418669378E-3</v>
      </c>
      <c r="ED72" s="4">
        <f ca="1">(combine_values!ED72-combine_values!$D72)</f>
        <v>3.8060229418669378E-3</v>
      </c>
      <c r="EE72" s="4">
        <f ca="1">combine_values!EE72-combine_values!$B72</f>
        <v>1.7670725627370043E-3</v>
      </c>
      <c r="EF72" s="4">
        <f ca="1">combine_values!EF72-combine_values!$C72</f>
        <v>1.7670725627370043E-3</v>
      </c>
      <c r="EG72" s="4">
        <f ca="1">(combine_values!EG72-combine_values!$D72)</f>
        <v>1.7670725627370043E-3</v>
      </c>
      <c r="EH72" s="4">
        <f ca="1">combine_values!EH72-combine_values!$B72</f>
        <v>2.0497731128450436E-3</v>
      </c>
      <c r="EI72" s="4">
        <f ca="1">combine_values!EI72-combine_values!$C72</f>
        <v>2.0497731128450436E-3</v>
      </c>
      <c r="EJ72" s="4">
        <f ca="1">(combine_values!EJ72-combine_values!$D72)</f>
        <v>2.0497731128450436E-3</v>
      </c>
      <c r="EK72" s="4">
        <f ca="1">combine_values!EK72-combine_values!$B72</f>
        <v>5.3347164729189434E-3</v>
      </c>
      <c r="EL72" s="4">
        <f ca="1">combine_values!EL72-combine_values!$C72</f>
        <v>5.3347164729189434E-3</v>
      </c>
      <c r="EM72" s="4">
        <f ca="1">(combine_values!EM72-combine_values!$D72)</f>
        <v>5.3347164729189434E-3</v>
      </c>
      <c r="EN72" s="4">
        <f ca="1">combine_values!EN72-combine_values!$B72</f>
        <v>5.2935914125800121E-3</v>
      </c>
      <c r="EO72" s="4">
        <f ca="1">combine_values!EO72-combine_values!$C72</f>
        <v>5.2935914125800121E-3</v>
      </c>
      <c r="EP72" s="4">
        <f ca="1">(combine_values!EP72-combine_values!$D72)</f>
        <v>5.2935914125800121E-3</v>
      </c>
      <c r="EQ72" s="4">
        <f ca="1">combine_values!EQ72-combine_values!$B72</f>
        <v>7.0699054945300155E-4</v>
      </c>
      <c r="ER72" s="4">
        <f ca="1">combine_values!ER72-combine_values!$C72</f>
        <v>7.0681756492296799E-4</v>
      </c>
      <c r="ES72" s="4">
        <f ca="1">(combine_values!ES72-combine_values!$D72)</f>
        <v>7.0681756492296799E-4</v>
      </c>
      <c r="ET72" s="4">
        <f ca="1">combine_values!ET72-combine_values!$B72</f>
        <v>1.086001983861995E-3</v>
      </c>
      <c r="EU72" s="4">
        <f ca="1">combine_values!EU72-combine_values!$C72</f>
        <v>1.0858533206720145E-3</v>
      </c>
      <c r="EV72" s="4">
        <f ca="1">(combine_values!EV72-combine_values!$D72)</f>
        <v>1.0858533206720145E-3</v>
      </c>
      <c r="EW72" s="4">
        <f ca="1">combine_values!EW72-combine_values!$B72</f>
        <v>4.9994659024900079E-3</v>
      </c>
      <c r="EX72" s="4">
        <f ca="1">combine_values!EX72-combine_values!$C72</f>
        <v>4.9994659024900079E-3</v>
      </c>
      <c r="EY72" s="4">
        <f ca="1">(combine_values!EY72-combine_values!$D72)</f>
        <v>4.9994659024900079E-3</v>
      </c>
    </row>
    <row r="73" spans="1:155" x14ac:dyDescent="0.25">
      <c r="A73" t="s">
        <v>126</v>
      </c>
      <c r="B73" s="4">
        <f>combine_values!B73</f>
        <v>0.64698755456424095</v>
      </c>
      <c r="C73" s="4">
        <f>combine_values!C73</f>
        <v>0.64698755456424095</v>
      </c>
      <c r="D73" s="4">
        <f>combine_values!D73</f>
        <v>3.81757831540925</v>
      </c>
      <c r="F73" s="4">
        <f>combine_values!F73-combine_values!$B73</f>
        <v>6.1768159890920327E-3</v>
      </c>
      <c r="G73" s="4">
        <f>combine_values!G73-combine_values!$C73</f>
        <v>6.1768159890920327E-3</v>
      </c>
      <c r="H73" s="4">
        <f>(combine_values!H73-combine_values!$D73)</f>
        <v>3.8749691572069977E-2</v>
      </c>
      <c r="I73" s="4">
        <f>combine_values!I73-combine_values!$B73</f>
        <v>1.6774125912128013E-2</v>
      </c>
      <c r="J73" s="4">
        <f>combine_values!J73-combine_values!$C73</f>
        <v>1.6772909693005045E-2</v>
      </c>
      <c r="K73" s="4">
        <f>(combine_values!K73-combine_values!$D73)</f>
        <v>-3.288365611930999E-2</v>
      </c>
      <c r="L73" s="4">
        <f>combine_values!L73-combine_values!$B73</f>
        <v>9.9959622049006214E-4</v>
      </c>
      <c r="M73" s="4">
        <f>combine_values!M73-combine_values!$C73</f>
        <v>9.9959622049006214E-4</v>
      </c>
      <c r="N73" s="4">
        <f>(combine_values!N73-combine_values!$D73)</f>
        <v>-1.6249575477398359E-3</v>
      </c>
      <c r="O73" s="4">
        <f>combine_values!O73-combine_values!$B73</f>
        <v>1.7167884305758996E-2</v>
      </c>
      <c r="P73" s="4">
        <f>combine_values!P73-combine_values!$C73</f>
        <v>1.7167884305758996E-2</v>
      </c>
      <c r="Q73" s="4">
        <f>(combine_values!Q73-combine_values!$D73)</f>
        <v>2.8036188002070084E-2</v>
      </c>
      <c r="R73" s="4">
        <f>combine_values!R73-combine_values!$B73</f>
        <v>-3.956137574978591E-6</v>
      </c>
      <c r="S73" s="4">
        <f>combine_values!S73-combine_values!$C73</f>
        <v>-3.956137574978591E-6</v>
      </c>
      <c r="T73" s="4">
        <f>(combine_values!T73-combine_values!$D73)</f>
        <v>8.8049162687400262E-3</v>
      </c>
      <c r="U73" s="4">
        <f>combine_values!U73-combine_values!$B73</f>
        <v>-3.8402974575749704E-3</v>
      </c>
      <c r="V73" s="4">
        <f>combine_values!V73-combine_values!$C73</f>
        <v>-3.8402974575749704E-3</v>
      </c>
      <c r="W73" s="4">
        <f>(combine_values!W73-combine_values!$D73)</f>
        <v>1.0485174288739962E-2</v>
      </c>
      <c r="X73" s="4">
        <f>combine_values!X73-combine_values!$B73</f>
        <v>2.4173006257580676E-3</v>
      </c>
      <c r="Y73" s="4">
        <f>combine_values!Y73-combine_values!$C73</f>
        <v>2.4173006257580676E-3</v>
      </c>
      <c r="Z73" s="4">
        <f>(combine_values!Z73-combine_values!$D73)</f>
        <v>1.793729208540995E-2</v>
      </c>
      <c r="AA73" s="4">
        <f>combine_values!AA73-combine_values!$B73</f>
        <v>-5.770859400907935E-3</v>
      </c>
      <c r="AB73" s="4">
        <f>combine_values!AB73-combine_values!$C73</f>
        <v>-5.770859400907935E-3</v>
      </c>
      <c r="AC73" s="4">
        <f>(combine_values!AC73-combine_values!$D73)</f>
        <v>6.9363107420699066E-3</v>
      </c>
      <c r="AD73" s="4">
        <f>combine_values!AD73-combine_values!$B73</f>
        <v>-3.5007762942409482E-3</v>
      </c>
      <c r="AE73" s="4">
        <f>combine_values!AE73-combine_values!$C73</f>
        <v>-3.5007762942409482E-3</v>
      </c>
      <c r="AF73" s="4">
        <f>(combine_values!AF73-combine_values!$D73)</f>
        <v>9.1146983520702385E-3</v>
      </c>
      <c r="AG73" s="4">
        <f>combine_values!AG73-combine_values!$B73</f>
        <v>-1.0975198400907993E-2</v>
      </c>
      <c r="AH73" s="4">
        <f>combine_values!AH73-combine_values!$C73</f>
        <v>-1.0975198400907993E-2</v>
      </c>
      <c r="AI73" s="4">
        <f>(combine_values!AI73-combine_values!$D73)</f>
        <v>4.4035324287401423E-3</v>
      </c>
      <c r="AJ73" s="4">
        <f>combine_values!AJ73-combine_values!$B73</f>
        <v>-1.48843188090797E-3</v>
      </c>
      <c r="AK73" s="4">
        <f>combine_values!AK73-combine_values!$C73</f>
        <v>-1.48843188090797E-3</v>
      </c>
      <c r="AL73" s="4">
        <f>(combine_values!AL73-combine_values!$D73)</f>
        <v>1.0767695548739908E-2</v>
      </c>
      <c r="AM73" s="4">
        <f>combine_values!AM73-combine_values!$B73</f>
        <v>-4.0881231242410054E-3</v>
      </c>
      <c r="AN73" s="4">
        <f>combine_values!AN73-combine_values!$C73</f>
        <v>-4.0881231242410054E-3</v>
      </c>
      <c r="AO73" s="4">
        <f>(combine_values!AO73-combine_values!$D73)</f>
        <v>1.2014644865439905E-2</v>
      </c>
      <c r="AP73" s="4">
        <f>combine_values!AP73-combine_values!$B73</f>
        <v>-2.0609091709079541E-3</v>
      </c>
      <c r="AQ73" s="4">
        <f>combine_values!AQ73-combine_values!$C73</f>
        <v>-2.0609091709079541E-3</v>
      </c>
      <c r="AR73" s="4">
        <f>(combine_values!AR73-combine_values!$D73)</f>
        <v>1.4551993478740144E-2</v>
      </c>
      <c r="AS73" s="4">
        <f>combine_values!AS73-combine_values!$B73</f>
        <v>-1.4717365967575002E-2</v>
      </c>
      <c r="AT73" s="4">
        <f>combine_values!AT73-combine_values!$C73</f>
        <v>-1.4717365967575002E-2</v>
      </c>
      <c r="AU73" s="4">
        <f>(combine_values!AU73-combine_values!$D73)</f>
        <v>3.2313170254099077E-3</v>
      </c>
      <c r="AV73" s="4">
        <f>combine_values!AV73-combine_values!$B73</f>
        <v>-3.7262976509079282E-3</v>
      </c>
      <c r="AW73" s="4">
        <f>combine_values!AW73-combine_values!$C73</f>
        <v>-3.7262976509079282E-3</v>
      </c>
      <c r="AX73" s="4">
        <f>(combine_values!AX73-combine_values!$D73)</f>
        <v>-1.8193700612600949E-3</v>
      </c>
      <c r="AY73" s="4">
        <f>combine_values!AY73-combine_values!$B73</f>
        <v>-9.6865049342409471E-3</v>
      </c>
      <c r="AZ73" s="4">
        <f>combine_values!AZ73-combine_values!$C73</f>
        <v>-9.6865049342409471E-3</v>
      </c>
      <c r="BA73" s="4">
        <f>(combine_values!BA73-combine_values!$D73)</f>
        <v>6.1507033787400189E-3</v>
      </c>
      <c r="BB73" s="4">
        <f>combine_values!BB73-combine_values!$B73</f>
        <v>-6.5217711709079085E-3</v>
      </c>
      <c r="BC73" s="4">
        <f>combine_values!BC73-combine_values!$C73</f>
        <v>-6.5217711709079085E-3</v>
      </c>
      <c r="BD73" s="4">
        <f>(combine_values!BD73-combine_values!$D73)</f>
        <v>1.0901521408740233E-2</v>
      </c>
      <c r="BE73" s="4">
        <f>combine_values!BE73-combine_values!$B73</f>
        <v>1.3269586569092051E-2</v>
      </c>
      <c r="BF73" s="4">
        <f>combine_values!BF73-combine_values!$C73</f>
        <v>1.3269586569092051E-2</v>
      </c>
      <c r="BG73" s="4">
        <f>(combine_values!BG73-combine_values!$D73)</f>
        <v>3.4972828412069834E-2</v>
      </c>
      <c r="BH73" s="4">
        <f>combine_values!BH73-combine_values!$B73</f>
        <v>-8.4275505475749357E-3</v>
      </c>
      <c r="BI73" s="4">
        <f>combine_values!BI73-combine_values!$C73</f>
        <v>-8.4275505475749357E-3</v>
      </c>
      <c r="BJ73" s="4">
        <f>(combine_values!BJ73-combine_values!$D73)</f>
        <v>1.3595386405409915E-2</v>
      </c>
      <c r="BK73" s="4">
        <f>combine_values!BK73-combine_values!$B73</f>
        <v>-4.5267745542419968E-3</v>
      </c>
      <c r="BL73" s="4">
        <f>combine_values!BL73-combine_values!$C73</f>
        <v>-4.5267745542419968E-3</v>
      </c>
      <c r="BM73" s="4">
        <f>(combine_values!BM73-combine_values!$D73)</f>
        <v>9.7119582087401568E-3</v>
      </c>
      <c r="BN73" s="4">
        <f>combine_values!BN73-combine_values!$B73</f>
        <v>-5.0075563475749929E-3</v>
      </c>
      <c r="BO73" s="4">
        <f>combine_values!BO73-combine_values!$C73</f>
        <v>-5.0075563475749929E-3</v>
      </c>
      <c r="BP73" s="4">
        <f>(combine_values!BP73-combine_values!$D73)</f>
        <v>1.0933738745409816E-2</v>
      </c>
      <c r="BQ73" s="4">
        <f>combine_values!BQ73-combine_values!$B73</f>
        <v>2.1992140390920678E-3</v>
      </c>
      <c r="BR73" s="4">
        <f>combine_values!BR73-combine_values!$C73</f>
        <v>2.1992140390920678E-3</v>
      </c>
      <c r="BS73" s="4">
        <f>(combine_values!BS73-combine_values!$D73)</f>
        <v>1.1481433468739866E-2</v>
      </c>
      <c r="BT73" s="4">
        <f>combine_values!BT73-combine_values!$B73</f>
        <v>2.3304685759062416E-5</v>
      </c>
      <c r="BU73" s="4">
        <f>combine_values!BU73-combine_values!$C73</f>
        <v>2.3304685759062416E-5</v>
      </c>
      <c r="BV73" s="4">
        <f>(combine_values!BV73-combine_values!$D73)</f>
        <v>7.9920480820701023E-3</v>
      </c>
      <c r="BW73" s="4">
        <f>combine_values!BW73-combine_values!$B73</f>
        <v>-4.0162536809079663E-3</v>
      </c>
      <c r="BX73" s="4">
        <f>combine_values!BX73-combine_values!$C73</f>
        <v>-4.0162536809079663E-3</v>
      </c>
      <c r="BY73" s="4">
        <f>(combine_values!BY73-combine_values!$D73)</f>
        <v>3.7914030320700398E-3</v>
      </c>
      <c r="BZ73" s="4">
        <f>combine_values!BZ73-combine_values!$B73</f>
        <v>4.5486013590920749E-3</v>
      </c>
      <c r="CA73" s="4">
        <f>combine_values!CA73-combine_values!$C73</f>
        <v>4.5486013590920749E-3</v>
      </c>
      <c r="CB73" s="4">
        <f>(combine_values!CB73-combine_values!$D73)</f>
        <v>7.4592228987402365E-3</v>
      </c>
      <c r="CC73" s="4">
        <f>combine_values!CC73-combine_values!$B73</f>
        <v>3.5102118157590567E-3</v>
      </c>
      <c r="CD73" s="4">
        <f>combine_values!CD73-combine_values!$C73</f>
        <v>3.5102118157590567E-3</v>
      </c>
      <c r="CE73" s="4">
        <f>(combine_values!CE73-combine_values!$D73)</f>
        <v>1.0157555654100037E-3</v>
      </c>
      <c r="CF73" s="4">
        <f>combine_values!CF73-combine_values!$B73</f>
        <v>-8.465634042409409E-4</v>
      </c>
      <c r="CG73" s="4">
        <f>combine_values!CG73-combine_values!$C73</f>
        <v>-8.465634042409409E-4</v>
      </c>
      <c r="CH73" s="4">
        <f>(combine_values!CH73-combine_values!$D73)</f>
        <v>4.5918799354098816E-3</v>
      </c>
      <c r="CI73" s="4">
        <f>combine_values!CI73-combine_values!$B73</f>
        <v>1.7010844490920052E-3</v>
      </c>
      <c r="CJ73" s="4">
        <f>combine_values!CJ73-combine_values!$C73</f>
        <v>1.7010844490920052E-3</v>
      </c>
      <c r="CK73" s="4">
        <f>(combine_values!CK73-combine_values!$D73)</f>
        <v>4.9016620187400939E-3</v>
      </c>
      <c r="CL73" s="4">
        <f>combine_values!CL73-combine_values!$B73</f>
        <v>-7.7658560175749569E-3</v>
      </c>
      <c r="CM73" s="4">
        <f>combine_values!CM73-combine_values!$C73</f>
        <v>-7.7658560175749569E-3</v>
      </c>
      <c r="CN73" s="4">
        <f>(combine_values!CN73-combine_values!$D73)</f>
        <v>-1.1750233279301803E-3</v>
      </c>
      <c r="CO73" s="4">
        <f>combine_values!CO73-combine_values!$B73</f>
        <v>5.3218174390921025E-3</v>
      </c>
      <c r="CP73" s="4">
        <f>combine_values!CP73-combine_values!$C73</f>
        <v>5.3218174390921025E-3</v>
      </c>
      <c r="CQ73" s="4">
        <f>(combine_values!CQ73-combine_values!$D73)</f>
        <v>5.6451390187399753E-3</v>
      </c>
      <c r="CR73" s="4">
        <f>combine_values!CR73-combine_values!$B73</f>
        <v>3.4879075057590025E-3</v>
      </c>
      <c r="CS73" s="4">
        <f>combine_values!CS73-combine_values!$C73</f>
        <v>3.4879075057590025E-3</v>
      </c>
      <c r="CT73" s="4">
        <f>(combine_values!CT73-combine_values!$D73)</f>
        <v>8.0812653220698749E-3</v>
      </c>
      <c r="CU73" s="4">
        <f>combine_values!CU73-combine_values!$B73</f>
        <v>-1.6173012275749743E-3</v>
      </c>
      <c r="CV73" s="4">
        <f>combine_values!CV73-combine_values!$C73</f>
        <v>-1.6173012275749743E-3</v>
      </c>
      <c r="CW73" s="4">
        <f>(combine_values!CW73-combine_values!$D73)</f>
        <v>3.6303163487398926E-3</v>
      </c>
      <c r="CX73" s="4">
        <f>combine_values!CX73-combine_values!$B73</f>
        <v>-1.0572152209079588E-3</v>
      </c>
      <c r="CY73" s="4">
        <f>combine_values!CY73-combine_values!$C73</f>
        <v>-1.0572152209079588E-3</v>
      </c>
      <c r="CZ73" s="4">
        <f>(combine_values!CZ73-combine_values!$D73)</f>
        <v>4.7901404687400451E-3</v>
      </c>
      <c r="DA73" s="4">
        <f>combine_values!DA73-combine_values!$B73</f>
        <v>-4.3235575075749599E-3</v>
      </c>
      <c r="DB73" s="4">
        <f>combine_values!DB73-combine_values!$C73</f>
        <v>-4.3235575075749599E-3</v>
      </c>
      <c r="DC73" s="4">
        <f>(combine_values!DC73-combine_values!$D73)</f>
        <v>8.5397428054099223E-3</v>
      </c>
      <c r="DD73" s="4">
        <f>combine_values!DD73-combine_values!$B73</f>
        <v>3.9116893957580334E-3</v>
      </c>
      <c r="DE73" s="4">
        <f>combine_values!DE73-combine_values!$C73</f>
        <v>3.9116893957580334E-3</v>
      </c>
      <c r="DF73" s="4">
        <f>(combine_values!DF73-combine_values!$D73)</f>
        <v>6.8619630420698741E-3</v>
      </c>
      <c r="DG73" s="4">
        <f>combine_values!DG73-combine_values!$B73</f>
        <v>-8.0938955424192383E-4</v>
      </c>
      <c r="DH73" s="4">
        <f>combine_values!DH73-combine_values!$C73</f>
        <v>-8.0938955424192383E-4</v>
      </c>
      <c r="DI73" s="4">
        <f>(combine_values!DI73-combine_values!$D73)</f>
        <v>5.1073573220699053E-3</v>
      </c>
      <c r="DJ73" s="4">
        <f>combine_values!DJ73-combine_values!$B73</f>
        <v>-1.8081269909079323E-3</v>
      </c>
      <c r="DK73" s="4">
        <f>combine_values!DK73-combine_values!$C73</f>
        <v>-1.8081269909079323E-3</v>
      </c>
      <c r="DL73" s="4">
        <f>(combine_values!DL73-combine_values!$D73)</f>
        <v>-2.1841625459018132E-4</v>
      </c>
      <c r="DM73" s="4">
        <f>combine_values!DM73-combine_values!$B73</f>
        <v>-1.6941271842410011E-3</v>
      </c>
      <c r="DN73" s="4">
        <f>combine_values!DN73-combine_values!$C73</f>
        <v>-1.6941271842410011E-3</v>
      </c>
      <c r="DO73" s="4">
        <f>(combine_values!DO73-combine_values!$D73)</f>
        <v>-2.853291845901218E-4</v>
      </c>
      <c r="DP73" s="4">
        <f>combine_values!DP73-combine_values!$B73</f>
        <v>2.3379964124250474E-3</v>
      </c>
      <c r="DQ73" s="4">
        <f>combine_values!DQ73-combine_values!$C73</f>
        <v>2.3379964124250474E-3</v>
      </c>
      <c r="DR73" s="4">
        <f>(combine_values!DR73-combine_values!$D73)</f>
        <v>1.8187107254101775E-3</v>
      </c>
      <c r="DS73" s="4">
        <f>combine_values!DS73-combine_values!$B73</f>
        <v>1.0756541242507023E-4</v>
      </c>
      <c r="DT73" s="4">
        <f>combine_values!DT73-combine_values!$C73</f>
        <v>1.0756541242507023E-4</v>
      </c>
      <c r="DU73" s="4">
        <f>(combine_values!DU73-combine_values!$D73)</f>
        <v>-4.1662791245897779E-3</v>
      </c>
      <c r="DV73" s="4">
        <f>combine_values!DV73-combine_values!$B73</f>
        <v>8.1594213224250867E-3</v>
      </c>
      <c r="DW73" s="4">
        <f>combine_values!DW73-combine_values!$C73</f>
        <v>8.1594213224250867E-3</v>
      </c>
      <c r="DX73" s="4">
        <f>(combine_values!DX73-combine_values!$D73)</f>
        <v>2.6266223987398973E-3</v>
      </c>
      <c r="DY73" s="4">
        <f ca="1">combine_values!EB73-combine_values!$B73</f>
        <v>1.5296853735120575E-3</v>
      </c>
      <c r="DZ73" s="4">
        <f ca="1">combine_values!EC73-combine_values!$C73</f>
        <v>1.5296853735120575E-3</v>
      </c>
      <c r="EA73" s="4">
        <f ca="1">(combine_values!ED73-combine_values!$D73)</f>
        <v>1.1505771381009833E-2</v>
      </c>
      <c r="EB73" s="4">
        <f ca="1">combine_values!EE73-combine_values!$B73</f>
        <v>-1.4892652758069502E-3</v>
      </c>
      <c r="EC73" s="4">
        <f ca="1">combine_values!EC73-combine_values!$C73</f>
        <v>1.5296853735120575E-3</v>
      </c>
      <c r="ED73" s="4">
        <f ca="1">(combine_values!ED73-combine_values!$D73)</f>
        <v>1.1505771381009833E-2</v>
      </c>
      <c r="EE73" s="4">
        <f ca="1">combine_values!EE73-combine_values!$B73</f>
        <v>-1.4892652758069502E-3</v>
      </c>
      <c r="EF73" s="4">
        <f ca="1">combine_values!EF73-combine_values!$C73</f>
        <v>-1.4892652758069502E-3</v>
      </c>
      <c r="EG73" s="4">
        <f ca="1">(combine_values!EG73-combine_values!$D73)</f>
        <v>8.8370478422299392E-3</v>
      </c>
      <c r="EH73" s="4">
        <f ca="1">combine_values!EH73-combine_values!$B73</f>
        <v>-2.5265669362929399E-3</v>
      </c>
      <c r="EI73" s="4">
        <f ca="1">combine_values!EI73-combine_values!$C73</f>
        <v>-2.5265669362929399E-3</v>
      </c>
      <c r="EJ73" s="4">
        <f ca="1">(combine_values!EJ73-combine_values!$D73)</f>
        <v>1.0364004471250077E-2</v>
      </c>
      <c r="EK73" s="4">
        <f ca="1">combine_values!EK73-combine_values!$B73</f>
        <v>3.2020741765180771E-3</v>
      </c>
      <c r="EL73" s="4">
        <f ca="1">combine_values!EL73-combine_values!$C73</f>
        <v>3.2020741765180771E-3</v>
      </c>
      <c r="EM73" s="4">
        <f ca="1">(combine_values!EM73-combine_values!$D73)</f>
        <v>8.7291933754798379E-3</v>
      </c>
      <c r="EN73" s="4">
        <f ca="1">combine_values!EN73-combine_values!$B73</f>
        <v>1.4308215962430815E-3</v>
      </c>
      <c r="EO73" s="4">
        <f ca="1">combine_values!EO73-combine_values!$C73</f>
        <v>1.4308215962430815E-3</v>
      </c>
      <c r="EP73" s="4">
        <f ca="1">(combine_values!EP73-combine_values!$D73)</f>
        <v>1.3057533682990119E-2</v>
      </c>
      <c r="EQ73" s="4">
        <f ca="1">combine_values!EQ73-combine_values!$B73</f>
        <v>-1.2235880686759515E-3</v>
      </c>
      <c r="ER73" s="4">
        <f ca="1">combine_values!ER73-combine_values!$C73</f>
        <v>-1.2220304126099313E-3</v>
      </c>
      <c r="ES73" s="4">
        <f ca="1">(combine_values!ES73-combine_values!$D73)</f>
        <v>1.4752799141850126E-2</v>
      </c>
      <c r="ET73" s="4">
        <f ca="1">combine_values!ET73-combine_values!$B73</f>
        <v>-1.641611233455964E-3</v>
      </c>
      <c r="EU73" s="4">
        <f ca="1">combine_values!EU73-combine_values!$C73</f>
        <v>-1.6417779124529019E-3</v>
      </c>
      <c r="EV73" s="4">
        <f ca="1">(combine_values!EV73-combine_values!$D73)</f>
        <v>1.3996906514280205E-2</v>
      </c>
      <c r="EW73" s="4">
        <f ca="1">combine_values!EW73-combine_values!$B73</f>
        <v>1.8510042361370438E-3</v>
      </c>
      <c r="EX73" s="4">
        <f ca="1">combine_values!EX73-combine_values!$C73</f>
        <v>1.8481213463630297E-3</v>
      </c>
      <c r="EY73" s="4">
        <f ca="1">(combine_values!EY73-combine_values!$D73)</f>
        <v>2.6106229754399024E-3</v>
      </c>
    </row>
    <row r="74" spans="1:155" x14ac:dyDescent="0.25">
      <c r="A74" t="s">
        <v>48</v>
      </c>
      <c r="B74" s="4">
        <f>combine_values!B74</f>
        <v>0.66448965432856899</v>
      </c>
      <c r="C74" s="4">
        <f>combine_values!C74</f>
        <v>0.66448965432856899</v>
      </c>
      <c r="D74" s="4">
        <f>combine_values!D74</f>
        <v>1.06502237277233</v>
      </c>
      <c r="F74" s="4">
        <f>combine_values!F74-combine_values!$B74</f>
        <v>4.7093466401809669E-3</v>
      </c>
      <c r="G74" s="4">
        <f>combine_values!G74-combine_values!$C74</f>
        <v>4.7093466401809669E-3</v>
      </c>
      <c r="H74" s="4">
        <f>(combine_values!H74-combine_values!$D74)</f>
        <v>1.4221083197949902E-2</v>
      </c>
      <c r="I74" s="4">
        <f>combine_values!I74-combine_values!$B74</f>
        <v>2.4292268560660579E-3</v>
      </c>
      <c r="J74" s="4">
        <f>combine_values!J74-combine_values!$C74</f>
        <v>2.4292268560660579E-3</v>
      </c>
      <c r="K74" s="4">
        <f>(combine_values!K74-combine_values!$D74)</f>
        <v>1.1738475194400522E-3</v>
      </c>
      <c r="L74" s="4">
        <f>combine_values!L74-combine_values!$B74</f>
        <v>-5.4180828204497544E-4</v>
      </c>
      <c r="M74" s="4">
        <f>combine_values!M74-combine_values!$C74</f>
        <v>-5.4180828204497544E-4</v>
      </c>
      <c r="N74" s="4">
        <f>(combine_values!N74-combine_values!$D74)</f>
        <v>2.1347237871993663E-4</v>
      </c>
      <c r="O74" s="4">
        <f>combine_values!O74-combine_values!$B74</f>
        <v>2.9917863671431011E-2</v>
      </c>
      <c r="P74" s="4">
        <f>combine_values!P74-combine_values!$C74</f>
        <v>2.9917863671431011E-2</v>
      </c>
      <c r="Q74" s="4">
        <f>(combine_values!Q74-combine_values!$D74)</f>
        <v>2.7932987449119873E-2</v>
      </c>
      <c r="R74" s="4">
        <f>combine_values!R74-combine_values!$B74</f>
        <v>1.0564228015180976E-2</v>
      </c>
      <c r="S74" s="4">
        <f>combine_values!S74-combine_values!$C74</f>
        <v>1.0564228015180976E-2</v>
      </c>
      <c r="T74" s="4">
        <f>(combine_values!T74-combine_values!$D74)</f>
        <v>8.4744881720100196E-3</v>
      </c>
      <c r="U74" s="4">
        <f>combine_values!U74-combine_values!$B74</f>
        <v>-5.3136526660689798E-3</v>
      </c>
      <c r="V74" s="4">
        <f>combine_values!V74-combine_values!$C74</f>
        <v>-5.3136526660689798E-3</v>
      </c>
      <c r="W74" s="4">
        <f>(combine_values!W74-combine_values!$D74)</f>
        <v>5.4363465419700052E-3</v>
      </c>
      <c r="X74" s="4">
        <f>combine_values!X74-combine_values!$B74</f>
        <v>9.5140667526809608E-3</v>
      </c>
      <c r="Y74" s="4">
        <f>combine_values!Y74-combine_values!$C74</f>
        <v>9.5140667526809608E-3</v>
      </c>
      <c r="Z74" s="4">
        <f>(combine_values!Z74-combine_values!$D74)</f>
        <v>1.6066505183709889E-2</v>
      </c>
      <c r="AA74" s="4">
        <f>combine_values!AA74-combine_values!$B74</f>
        <v>1.4241076464309721E-3</v>
      </c>
      <c r="AB74" s="4">
        <f>combine_values!AB74-combine_values!$C74</f>
        <v>1.4241076464309721E-3</v>
      </c>
      <c r="AC74" s="4">
        <f>(combine_values!AC74-combine_values!$D74)</f>
        <v>4.2859157931298686E-3</v>
      </c>
      <c r="AD74" s="4">
        <f>combine_values!AD74-combine_values!$B74</f>
        <v>3.8497013589310347E-3</v>
      </c>
      <c r="AE74" s="4">
        <f>combine_values!AE74-combine_values!$C74</f>
        <v>3.8497013589310347E-3</v>
      </c>
      <c r="AF74" s="4">
        <f>(combine_values!AF74-combine_values!$D74)</f>
        <v>6.9829051812300147E-3</v>
      </c>
      <c r="AG74" s="4">
        <f>combine_values!AG74-combine_values!$B74</f>
        <v>4.3887221839310486E-3</v>
      </c>
      <c r="AH74" s="4">
        <f>combine_values!AH74-combine_values!$C74</f>
        <v>4.3887221839310486E-3</v>
      </c>
      <c r="AI74" s="4">
        <f>(combine_values!AI74-combine_values!$D74)</f>
        <v>4.3787388462799282E-3</v>
      </c>
      <c r="AJ74" s="4">
        <f>combine_values!AJ74-combine_values!$B74</f>
        <v>6.2985287276809965E-3</v>
      </c>
      <c r="AK74" s="4">
        <f>combine_values!AK74-combine_values!$C74</f>
        <v>6.2985287276809965E-3</v>
      </c>
      <c r="AL74" s="4">
        <f>(combine_values!AL74-combine_values!$D74)</f>
        <v>8.7180190719500228E-3</v>
      </c>
      <c r="AM74" s="4">
        <f>combine_values!AM74-combine_values!$B74</f>
        <v>1.3956341827681018E-2</v>
      </c>
      <c r="AN74" s="4">
        <f>combine_values!AN74-combine_values!$C74</f>
        <v>1.3956341827681018E-2</v>
      </c>
      <c r="AO74" s="4">
        <f>(combine_values!AO74-combine_values!$D74)</f>
        <v>1.7501957581310013E-2</v>
      </c>
      <c r="AP74" s="4">
        <f>combine_values!AP74-combine_values!$B74</f>
        <v>4.7883410714310015E-3</v>
      </c>
      <c r="AQ74" s="4">
        <f>combine_values!AQ74-combine_values!$C74</f>
        <v>4.7883410714310015E-3</v>
      </c>
      <c r="AR74" s="4">
        <f>(combine_values!AR74-combine_values!$D74)</f>
        <v>1.6030338001630007E-2</v>
      </c>
      <c r="AS74" s="4">
        <f>combine_values!AS74-combine_values!$B74</f>
        <v>-1.253002629731903E-2</v>
      </c>
      <c r="AT74" s="4">
        <f>combine_values!AT74-combine_values!$C74</f>
        <v>-1.253002629731903E-2</v>
      </c>
      <c r="AU74" s="4">
        <f>(combine_values!AU74-combine_values!$D74)</f>
        <v>-4.7540844490301382E-3</v>
      </c>
      <c r="AV74" s="4">
        <f>combine_values!AV74-combine_values!$B74</f>
        <v>-1.0014860660689795E-3</v>
      </c>
      <c r="AW74" s="4">
        <f>combine_values!AW74-combine_values!$C74</f>
        <v>-1.0014860660689795E-3</v>
      </c>
      <c r="AX74" s="4">
        <f>(combine_values!AX74-combine_values!$D74)</f>
        <v>7.4631923991499427E-3</v>
      </c>
      <c r="AY74" s="4">
        <f>combine_values!AY74-combine_values!$B74</f>
        <v>-6.5403897160689617E-3</v>
      </c>
      <c r="AZ74" s="4">
        <f>combine_values!AZ74-combine_values!$C74</f>
        <v>-6.5403897160689617E-3</v>
      </c>
      <c r="BA74" s="4">
        <f>(combine_values!BA74-combine_values!$D74)</f>
        <v>2.5963841098599616E-3</v>
      </c>
      <c r="BB74" s="4">
        <f>combine_values!BB74-combine_values!$B74</f>
        <v>-2.5767279598190029E-3</v>
      </c>
      <c r="BC74" s="4">
        <f>combine_values!BC74-combine_values!$C74</f>
        <v>-2.5767279598190029E-3</v>
      </c>
      <c r="BD74" s="4">
        <f>(combine_values!BD74-combine_values!$D74)</f>
        <v>2.1287116659600702E-3</v>
      </c>
      <c r="BE74" s="4">
        <f>combine_values!BE74-combine_values!$B74</f>
        <v>1.2873653446430988E-2</v>
      </c>
      <c r="BF74" s="4">
        <f>combine_values!BF74-combine_values!$C74</f>
        <v>1.2873653446430988E-2</v>
      </c>
      <c r="BG74" s="4">
        <f>(combine_values!BG74-combine_values!$D74)</f>
        <v>2.9475336313449896E-2</v>
      </c>
      <c r="BH74" s="4">
        <f>combine_values!BH74-combine_values!$B74</f>
        <v>-8.0877512223189729E-3</v>
      </c>
      <c r="BI74" s="4">
        <f>combine_values!BI74-combine_values!$C74</f>
        <v>-8.0877512223189729E-3</v>
      </c>
      <c r="BJ74" s="4">
        <f>(combine_values!BJ74-combine_values!$D74)</f>
        <v>1.1464262802979963E-2</v>
      </c>
      <c r="BK74" s="4">
        <f>combine_values!BK74-combine_values!$B74</f>
        <v>-1.340697447319017E-3</v>
      </c>
      <c r="BL74" s="4">
        <f>combine_values!BL74-combine_values!$C74</f>
        <v>-1.340697447319017E-3</v>
      </c>
      <c r="BM74" s="4">
        <f>(combine_values!BM74-combine_values!$D74)</f>
        <v>3.2591220132900389E-3</v>
      </c>
      <c r="BN74" s="4">
        <f>combine_values!BN74-combine_values!$B74</f>
        <v>-7.213981606901676E-5</v>
      </c>
      <c r="BO74" s="4">
        <f>combine_values!BO74-combine_values!$C74</f>
        <v>-7.213981606901676E-5</v>
      </c>
      <c r="BP74" s="4">
        <f>(combine_values!BP74-combine_values!$D74)</f>
        <v>5.2971304165398969E-3</v>
      </c>
      <c r="BQ74" s="4">
        <f>combine_values!BQ74-combine_values!$B74</f>
        <v>5.2483674651809809E-3</v>
      </c>
      <c r="BR74" s="4">
        <f>combine_values!BR74-combine_values!$C74</f>
        <v>5.2483674651809809E-3</v>
      </c>
      <c r="BS74" s="4">
        <f>(combine_values!BS74-combine_values!$D74)</f>
        <v>1.1223127162959923E-2</v>
      </c>
      <c r="BT74" s="4">
        <f>combine_values!BT74-combine_values!$B74</f>
        <v>1.5402759276810229E-3</v>
      </c>
      <c r="BU74" s="4">
        <f>combine_values!BU74-combine_values!$C74</f>
        <v>1.5402759276810229E-3</v>
      </c>
      <c r="BV74" s="4">
        <f>(combine_values!BV74-combine_values!$D74)</f>
        <v>6.7645624500800583E-3</v>
      </c>
      <c r="BW74" s="4">
        <f>combine_values!BW74-combine_values!$B74</f>
        <v>-4.1519698535690264E-3</v>
      </c>
      <c r="BX74" s="4">
        <f>combine_values!BX74-combine_values!$C74</f>
        <v>-4.1519698535690264E-3</v>
      </c>
      <c r="BY74" s="4">
        <f>(combine_values!BY74-combine_values!$D74)</f>
        <v>1.1055778397499605E-3</v>
      </c>
      <c r="BZ74" s="4">
        <f>combine_values!BZ74-combine_values!$B74</f>
        <v>-2.7486570160689672E-3</v>
      </c>
      <c r="CA74" s="4">
        <f>combine_values!CA74-combine_values!$C74</f>
        <v>-2.7486570160689672E-3</v>
      </c>
      <c r="CB74" s="4">
        <f>(combine_values!CB74-combine_values!$D74)</f>
        <v>3.735833498780039E-3</v>
      </c>
      <c r="CC74" s="4">
        <f>combine_values!CC74-combine_values!$B74</f>
        <v>4.3701352589310405E-3</v>
      </c>
      <c r="CD74" s="4">
        <f>combine_values!CD74-combine_values!$C74</f>
        <v>4.3701352589310405E-3</v>
      </c>
      <c r="CE74" s="4">
        <f>(combine_values!CE74-combine_values!$D74)</f>
        <v>1.014084395142989E-2</v>
      </c>
      <c r="CF74" s="4">
        <f>combine_values!CF74-combine_values!$B74</f>
        <v>1.7633190276810096E-3</v>
      </c>
      <c r="CG74" s="4">
        <f>combine_values!CG74-combine_values!$C74</f>
        <v>1.7633190276810096E-3</v>
      </c>
      <c r="CH74" s="4">
        <f>(combine_values!CH74-combine_values!$D74)</f>
        <v>4.3390690891200734E-3</v>
      </c>
      <c r="CI74" s="4">
        <f>combine_values!CI74-combine_values!$B74</f>
        <v>3.333914190181031E-3</v>
      </c>
      <c r="CJ74" s="4">
        <f>combine_values!CJ74-combine_values!$C74</f>
        <v>3.333914190181031E-3</v>
      </c>
      <c r="CK74" s="4">
        <f>(combine_values!CK74-combine_values!$D74)</f>
        <v>4.9209014342399549E-3</v>
      </c>
      <c r="CL74" s="4">
        <f>combine_values!CL74-combine_values!$B74</f>
        <v>-1.6334415160690341E-3</v>
      </c>
      <c r="CM74" s="4">
        <f>combine_values!CM74-combine_values!$C74</f>
        <v>-1.6334415160690341E-3</v>
      </c>
      <c r="CN74" s="4">
        <f>(combine_values!CN74-combine_values!$D74)</f>
        <v>4.3223172213000538E-3</v>
      </c>
      <c r="CO74" s="4">
        <f>combine_values!CO74-combine_values!$B74</f>
        <v>5.4992909526809797E-3</v>
      </c>
      <c r="CP74" s="4">
        <f>combine_values!CP74-combine_values!$C74</f>
        <v>5.4992909526809797E-3</v>
      </c>
      <c r="CQ74" s="4">
        <f>(combine_values!CQ74-combine_values!$D74)</f>
        <v>1.0200266013810078E-2</v>
      </c>
      <c r="CR74" s="4">
        <f>combine_values!CR74-combine_values!$B74</f>
        <v>4.0076902214309928E-3</v>
      </c>
      <c r="CS74" s="4">
        <f>combine_values!CS74-combine_values!$C74</f>
        <v>4.0076902214309928E-3</v>
      </c>
      <c r="CT74" s="4">
        <f>(combine_values!CT74-combine_values!$D74)</f>
        <v>1.3643596106869937E-2</v>
      </c>
      <c r="CU74" s="4">
        <f>combine_values!CU74-combine_values!$B74</f>
        <v>1.4984553464310046E-3</v>
      </c>
      <c r="CV74" s="4">
        <f>combine_values!CV74-combine_values!$C74</f>
        <v>1.4984553464310046E-3</v>
      </c>
      <c r="CW74" s="4">
        <f>(combine_values!CW74-combine_values!$D74)</f>
        <v>6.6947999653999002E-3</v>
      </c>
      <c r="CX74" s="4">
        <f>combine_values!CX74-combine_values!$B74</f>
        <v>-1.9122453910690451E-3</v>
      </c>
      <c r="CY74" s="4">
        <f>combine_values!CY74-combine_values!$C74</f>
        <v>-1.9122453910690451E-3</v>
      </c>
      <c r="CZ74" s="4">
        <f>(combine_values!CZ74-combine_values!$D74)</f>
        <v>2.8131361331800164E-3</v>
      </c>
      <c r="DA74" s="4">
        <f>combine_values!DA74-combine_values!$B74</f>
        <v>-1.2477628223189763E-3</v>
      </c>
      <c r="DB74" s="4">
        <f>combine_values!DB74-combine_values!$C74</f>
        <v>-1.2477628223189763E-3</v>
      </c>
      <c r="DC74" s="4">
        <f>(combine_values!DC74-combine_values!$D74)</f>
        <v>4.064834131299877E-3</v>
      </c>
      <c r="DD74" s="4">
        <f>combine_values!DD74-combine_values!$B74</f>
        <v>5.3413020901810215E-3</v>
      </c>
      <c r="DE74" s="4">
        <f>combine_values!DE74-combine_values!$C74</f>
        <v>5.3413020901810215E-3</v>
      </c>
      <c r="DF74" s="4">
        <f>(combine_values!DF74-combine_values!$D74)</f>
        <v>1.0276960578939898E-2</v>
      </c>
      <c r="DG74" s="4">
        <f>combine_values!DG74-combine_values!$B74</f>
        <v>1.819079802681034E-3</v>
      </c>
      <c r="DH74" s="4">
        <f>combine_values!DH74-combine_values!$C74</f>
        <v>1.819079802681034E-3</v>
      </c>
      <c r="DI74" s="4">
        <f>(combine_values!DI74-combine_values!$D74)</f>
        <v>4.5065245305400126E-3</v>
      </c>
      <c r="DJ74" s="4">
        <f>combine_values!DJ74-combine_values!$B74</f>
        <v>6.527502589309675E-4</v>
      </c>
      <c r="DK74" s="4">
        <f>combine_values!DK74-combine_values!$C74</f>
        <v>6.527502589309675E-4</v>
      </c>
      <c r="DL74" s="4">
        <f>(combine_values!DL74-combine_values!$D74)</f>
        <v>2.3944030228499891E-3</v>
      </c>
      <c r="DM74" s="4">
        <f>combine_values!DM74-combine_values!$B74</f>
        <v>-1.3174637910690068E-3</v>
      </c>
      <c r="DN74" s="4">
        <f>combine_values!DN74-combine_values!$C74</f>
        <v>-1.3174637910690068E-3</v>
      </c>
      <c r="DO74" s="4">
        <f>(combine_values!DO74-combine_values!$D74)</f>
        <v>1.4212161379598687E-3</v>
      </c>
      <c r="DP74" s="4">
        <f>combine_values!DP74-combine_values!$B74</f>
        <v>4.2028529339309673E-3</v>
      </c>
      <c r="DQ74" s="4">
        <f>combine_values!DQ74-combine_values!$C74</f>
        <v>4.2028529339309673E-3</v>
      </c>
      <c r="DR74" s="4">
        <f>(combine_values!DR74-combine_values!$D74)</f>
        <v>5.919323587539882E-3</v>
      </c>
      <c r="DS74" s="4">
        <f>combine_values!DS74-combine_values!$B74</f>
        <v>1.0523691464310314E-3</v>
      </c>
      <c r="DT74" s="4">
        <f>combine_values!DT74-combine_values!$C74</f>
        <v>1.0523691464310314E-3</v>
      </c>
      <c r="DU74" s="4">
        <f>(combine_values!DU74-combine_values!$D74)</f>
        <v>5.8231474131200667E-3</v>
      </c>
      <c r="DV74" s="4">
        <f>combine_values!DV74-combine_values!$B74</f>
        <v>1.2873653446430988E-2</v>
      </c>
      <c r="DW74" s="4">
        <f>combine_values!DW74-combine_values!$C74</f>
        <v>1.2873653446430988E-2</v>
      </c>
      <c r="DX74" s="4">
        <f>(combine_values!DX74-combine_values!$D74)</f>
        <v>1.5491987824580056E-2</v>
      </c>
      <c r="DY74" s="4">
        <f ca="1">combine_values!EB74-combine_values!$B74</f>
        <v>2.8357791576469893E-3</v>
      </c>
      <c r="DZ74" s="4">
        <f ca="1">combine_values!EC74-combine_values!$C74</f>
        <v>2.8357791576469893E-3</v>
      </c>
      <c r="EA74" s="4">
        <f ca="1">(combine_values!ED74-combine_values!$D74)</f>
        <v>6.120436645909999E-3</v>
      </c>
      <c r="EB74" s="4">
        <f ca="1">combine_values!EE74-combine_values!$B74</f>
        <v>1.1051675337879763E-3</v>
      </c>
      <c r="EC74" s="4">
        <f ca="1">combine_values!EC74-combine_values!$C74</f>
        <v>2.8357791576469893E-3</v>
      </c>
      <c r="ED74" s="4">
        <f ca="1">(combine_values!ED74-combine_values!$D74)</f>
        <v>6.120436645909999E-3</v>
      </c>
      <c r="EE74" s="4">
        <f ca="1">combine_values!EE74-combine_values!$B74</f>
        <v>1.1051675337879763E-3</v>
      </c>
      <c r="EF74" s="4">
        <f ca="1">combine_values!EF74-combine_values!$C74</f>
        <v>1.1051675337879763E-3</v>
      </c>
      <c r="EG74" s="4">
        <f ca="1">(combine_values!EG74-combine_values!$D74)</f>
        <v>1.6758226743500693E-3</v>
      </c>
      <c r="EH74" s="4">
        <f ca="1">combine_values!EH74-combine_values!$B74</f>
        <v>6.6279351283804466E-4</v>
      </c>
      <c r="EI74" s="4">
        <f ca="1">combine_values!EI74-combine_values!$C74</f>
        <v>6.6279351283804466E-4</v>
      </c>
      <c r="EJ74" s="4">
        <f ca="1">(combine_values!EJ74-combine_values!$D74)</f>
        <v>2.9803567044099921E-3</v>
      </c>
      <c r="EK74" s="4">
        <f ca="1">combine_values!EK74-combine_values!$B74</f>
        <v>4.1502525020700176E-3</v>
      </c>
      <c r="EL74" s="4">
        <f ca="1">combine_values!EL74-combine_values!$C74</f>
        <v>4.1502525020700176E-3</v>
      </c>
      <c r="EM74" s="4">
        <f ca="1">(combine_values!EM74-combine_values!$D74)</f>
        <v>6.2014287951399627E-3</v>
      </c>
      <c r="EN74" s="4">
        <f ca="1">combine_values!EN74-combine_values!$B74</f>
        <v>3.8919215318260481E-3</v>
      </c>
      <c r="EO74" s="4">
        <f ca="1">combine_values!EO74-combine_values!$C74</f>
        <v>3.8919215318260481E-3</v>
      </c>
      <c r="EP74" s="4">
        <f ca="1">(combine_values!EP74-combine_values!$D74)</f>
        <v>7.7981070790700269E-3</v>
      </c>
      <c r="EQ74" s="4">
        <f ca="1">combine_values!EQ74-combine_values!$B74</f>
        <v>1.6638445619130415E-3</v>
      </c>
      <c r="ER74" s="4">
        <f ca="1">combine_values!ER74-combine_values!$C74</f>
        <v>1.6641460936870356E-3</v>
      </c>
      <c r="ES74" s="4">
        <f ca="1">(combine_values!ES74-combine_values!$D74)</f>
        <v>3.0447200740699731E-3</v>
      </c>
      <c r="ET74" s="4">
        <f ca="1">combine_values!ET74-combine_values!$B74</f>
        <v>2.4478416051040286E-3</v>
      </c>
      <c r="EU74" s="4">
        <f ca="1">combine_values!EU74-combine_values!$C74</f>
        <v>2.44825124468806E-3</v>
      </c>
      <c r="EV74" s="4">
        <f ca="1">(combine_values!EV74-combine_values!$D74)</f>
        <v>2.1475540803799209E-3</v>
      </c>
      <c r="EW74" s="4">
        <f ca="1">combine_values!EW74-combine_values!$B74</f>
        <v>4.6968874564450314E-3</v>
      </c>
      <c r="EX74" s="4">
        <f ca="1">combine_values!EX74-combine_values!$C74</f>
        <v>4.7022928747719739E-3</v>
      </c>
      <c r="EY74" s="4">
        <f ca="1">(combine_values!EY74-combine_values!$D74)</f>
        <v>2.0647968428100238E-3</v>
      </c>
    </row>
    <row r="75" spans="1:155" x14ac:dyDescent="0.25">
      <c r="A75" t="s">
        <v>127</v>
      </c>
      <c r="B75" s="4">
        <f>combine_values!B75</f>
        <v>0.66277388575791096</v>
      </c>
      <c r="C75" s="4">
        <f>combine_values!C75</f>
        <v>1.0487812415857001</v>
      </c>
      <c r="D75" s="4">
        <f>combine_values!D75</f>
        <v>1.0407812658275499</v>
      </c>
      <c r="F75" s="4">
        <f>combine_values!F75-combine_values!$B75</f>
        <v>5.4632418420890172E-3</v>
      </c>
      <c r="G75" s="4">
        <f>combine_values!G75-combine_values!$C75</f>
        <v>6.7304194305799481E-3</v>
      </c>
      <c r="H75" s="4">
        <f>(combine_values!H75-combine_values!$D75)</f>
        <v>1.4934243439669981E-2</v>
      </c>
      <c r="I75" s="4">
        <f>combine_values!I75-combine_values!$B75</f>
        <v>2.0836281629920128E-3</v>
      </c>
      <c r="J75" s="4">
        <f>combine_values!J75-combine_values!$C75</f>
        <v>1.2774265314998701E-3</v>
      </c>
      <c r="K75" s="4">
        <f>(combine_values!K75-combine_values!$D75)</f>
        <v>3.3426341362901013E-3</v>
      </c>
      <c r="L75" s="4">
        <f>combine_values!L75-combine_values!$B75</f>
        <v>-6.3505665448893023E-4</v>
      </c>
      <c r="M75" s="4">
        <f>combine_values!M75-combine_values!$C75</f>
        <v>-4.6327576895999201E-4</v>
      </c>
      <c r="N75" s="4">
        <f>(combine_values!N75-combine_values!$D75)</f>
        <v>2.9205566884016321E-4</v>
      </c>
      <c r="O75" s="4">
        <f>combine_values!O75-combine_values!$B75</f>
        <v>3.0793940571500089E-2</v>
      </c>
      <c r="P75" s="4">
        <f>combine_values!P75-combine_values!$C75</f>
        <v>2.507680775410992E-2</v>
      </c>
      <c r="Q75" s="4">
        <f>(combine_values!Q75-combine_values!$D75)</f>
        <v>2.8049267373140063E-2</v>
      </c>
      <c r="R75" s="4">
        <f>combine_values!R75-combine_values!$B75</f>
        <v>1.0536379018559083E-2</v>
      </c>
      <c r="S75" s="4">
        <f>combine_values!S75-combine_values!$C75</f>
        <v>7.4432826717498735E-3</v>
      </c>
      <c r="T75" s="4">
        <f>(combine_values!T75-combine_values!$D75)</f>
        <v>7.1632758522801598E-3</v>
      </c>
      <c r="U75" s="4">
        <f>combine_values!U75-combine_values!$B75</f>
        <v>-5.168479257910974E-3</v>
      </c>
      <c r="V75" s="4">
        <f>combine_values!V75-combine_values!$C75</f>
        <v>3.8352325246899799E-3</v>
      </c>
      <c r="W75" s="4">
        <f>(combine_values!W75-combine_values!$D75)</f>
        <v>3.1729122032300161E-3</v>
      </c>
      <c r="X75" s="4">
        <f>combine_values!X75-combine_values!$B75</f>
        <v>7.3394279185590161E-3</v>
      </c>
      <c r="Y75" s="4">
        <f>combine_values!Y75-combine_values!$C75</f>
        <v>1.385030505410989E-2</v>
      </c>
      <c r="Z75" s="4">
        <f>(combine_values!Z75-combine_values!$D75)</f>
        <v>1.2576383112580025E-2</v>
      </c>
      <c r="AA75" s="4">
        <f>combine_values!AA75-combine_values!$B75</f>
        <v>-5.2830809908799292E-4</v>
      </c>
      <c r="AB75" s="4">
        <f>combine_values!AB75-combine_values!$C75</f>
        <v>2.2170767011600034E-3</v>
      </c>
      <c r="AC75" s="4">
        <f>(combine_values!AC75-combine_values!$D75)</f>
        <v>1.0562559845501696E-3</v>
      </c>
      <c r="AD75" s="4">
        <f>combine_values!AD75-combine_values!$B75</f>
        <v>1.9470329715000068E-3</v>
      </c>
      <c r="AE75" s="4">
        <f>combine_values!AE75-combine_values!$C75</f>
        <v>4.9591948129299457E-3</v>
      </c>
      <c r="AF75" s="4">
        <f>(combine_values!AF75-combine_values!$D75)</f>
        <v>3.8191266557801029E-3</v>
      </c>
      <c r="AG75" s="4">
        <f>combine_values!AG75-combine_values!$B75</f>
        <v>1.2079293656180878E-3</v>
      </c>
      <c r="AH75" s="4">
        <f>combine_values!AH75-combine_values!$C75</f>
        <v>2.9278328939996712E-4</v>
      </c>
      <c r="AI75" s="4">
        <f>(combine_values!AI75-combine_values!$D75)</f>
        <v>-1.2836748893298999E-3</v>
      </c>
      <c r="AJ75" s="4">
        <f>combine_values!AJ75-combine_values!$B75</f>
        <v>4.610429989147069E-3</v>
      </c>
      <c r="AK75" s="4">
        <f>combine_values!AK75-combine_values!$C75</f>
        <v>6.7304194305799481E-3</v>
      </c>
      <c r="AL75" s="4">
        <f>(combine_values!AL75-combine_values!$D75)</f>
        <v>5.9443129717400289E-3</v>
      </c>
      <c r="AM75" s="4">
        <f>combine_values!AM75-combine_values!$B75</f>
        <v>1.8452222371500016E-2</v>
      </c>
      <c r="AN75" s="4">
        <f>combine_values!AN75-combine_values!$C75</f>
        <v>1.2896905136460024E-2</v>
      </c>
      <c r="AO75" s="4">
        <f>(combine_values!AO75-combine_values!$D75)</f>
        <v>1.2669542430990166E-2</v>
      </c>
      <c r="AP75" s="4">
        <f>combine_values!AP75-combine_values!$B75</f>
        <v>1.5621742891470669E-3</v>
      </c>
      <c r="AQ75" s="4">
        <f>combine_values!AQ75-combine_values!$C75</f>
        <v>1.0767062201159971E-2</v>
      </c>
      <c r="AR75" s="4">
        <f>(combine_values!AR75-combine_values!$D75)</f>
        <v>1.0629964723229968E-2</v>
      </c>
      <c r="AS75" s="4">
        <f>combine_values!AS75-combine_values!$B75</f>
        <v>-1.2485167616735016E-2</v>
      </c>
      <c r="AT75" s="4">
        <f>combine_values!AT75-combine_values!$C75</f>
        <v>-7.679914187070036E-3</v>
      </c>
      <c r="AU75" s="4">
        <f>(combine_values!AU75-combine_values!$D75)</f>
        <v>-6.5797875628599289E-3</v>
      </c>
      <c r="AV75" s="4">
        <f>combine_values!AV75-combine_values!$B75</f>
        <v>-2.6144170932049793E-3</v>
      </c>
      <c r="AW75" s="4">
        <f>combine_values!AW75-combine_values!$C75</f>
        <v>2.5144675011599116E-3</v>
      </c>
      <c r="AX75" s="4">
        <f>(combine_values!AX75-combine_values!$D75)</f>
        <v>-3.9359602269861682E-5</v>
      </c>
      <c r="AY75" s="4">
        <f>combine_values!AY75-combine_values!$B75</f>
        <v>-8.1380138637939803E-3</v>
      </c>
      <c r="AZ75" s="4">
        <f>combine_values!AZ75-combine_values!$C75</f>
        <v>4.3499824689874345E-5</v>
      </c>
      <c r="BA75" s="4">
        <f>(combine_values!BA75-combine_values!$D75)</f>
        <v>2.0677456345996603E-4</v>
      </c>
      <c r="BB75" s="4">
        <f>combine_values!BB75-combine_values!$B75</f>
        <v>-4.2325729167349557E-3</v>
      </c>
      <c r="BC75" s="4">
        <f>combine_values!BC75-combine_values!$C75</f>
        <v>-1.4828147223600041E-3</v>
      </c>
      <c r="BD75" s="4">
        <f>(combine_values!BD75-combine_values!$D75)</f>
        <v>1.2424291592101344E-3</v>
      </c>
      <c r="BE75" s="4">
        <f>combine_values!BE75-combine_values!$B75</f>
        <v>1.1752182583265047E-2</v>
      </c>
      <c r="BF75" s="4">
        <f>combine_values!BF75-combine_values!$C75</f>
        <v>1.9854975177630019E-2</v>
      </c>
      <c r="BG75" s="4">
        <f>(combine_values!BG75-combine_values!$D75)</f>
        <v>2.6318365094180063E-2</v>
      </c>
      <c r="BH75" s="4">
        <f>combine_values!BH75-combine_values!$B75</f>
        <v>-9.6687018049699258E-3</v>
      </c>
      <c r="BI75" s="4">
        <f>combine_values!BI75-combine_values!$C75</f>
        <v>4.3775333952800199E-3</v>
      </c>
      <c r="BJ75" s="4">
        <f>(combine_values!BJ75-combine_values!$D75)</f>
        <v>7.0978853671299635E-3</v>
      </c>
      <c r="BK75" s="4">
        <f>combine_values!BK75-combine_values!$B75</f>
        <v>-2.7106317637939359E-3</v>
      </c>
      <c r="BL75" s="4">
        <f>combine_values!BL75-combine_values!$C75</f>
        <v>6.3390803057994383E-4</v>
      </c>
      <c r="BM75" s="4">
        <f>(combine_values!BM75-combine_values!$D75)</f>
        <v>1.9392315139101779E-3</v>
      </c>
      <c r="BN75" s="4">
        <f>combine_values!BN75-combine_values!$B75</f>
        <v>-2.1901978637939301E-3</v>
      </c>
      <c r="BO75" s="4">
        <f>combine_values!BO75-combine_values!$C75</f>
        <v>2.2476904599899594E-3</v>
      </c>
      <c r="BP75" s="4">
        <f>(combine_values!BP75-combine_values!$D75)</f>
        <v>2.9262465237800406E-3</v>
      </c>
      <c r="BQ75" s="4">
        <f>combine_values!BQ75-combine_values!$B75</f>
        <v>3.6526566773830149E-3</v>
      </c>
      <c r="BR75" s="4">
        <f>combine_values!BR75-combine_values!$C75</f>
        <v>8.7071935717499827E-3</v>
      </c>
      <c r="BS75" s="4">
        <f>(combine_values!BS75-combine_values!$D75)</f>
        <v>8.9121372761100659E-3</v>
      </c>
      <c r="BT75" s="4">
        <f>combine_values!BT75-combine_values!$B75</f>
        <v>3.2450375385306707E-4</v>
      </c>
      <c r="BU75" s="4">
        <f>combine_values!BU75-combine_values!$C75</f>
        <v>4.2900655129298748E-3</v>
      </c>
      <c r="BV75" s="4">
        <f>(combine_values!BV75-combine_values!$D75)</f>
        <v>4.5645711818300683E-3</v>
      </c>
      <c r="BW75" s="4">
        <f>combine_values!BW75-combine_values!$B75</f>
        <v>-4.4162554696759448E-3</v>
      </c>
      <c r="BX75" s="4">
        <f>combine_values!BX75-combine_values!$C75</f>
        <v>-8.093120282499644E-4</v>
      </c>
      <c r="BY75" s="4">
        <f>(combine_values!BY75-combine_values!$D75)</f>
        <v>-1.2431876996998881E-4</v>
      </c>
      <c r="BZ75" s="4">
        <f>combine_values!BZ75-combine_values!$B75</f>
        <v>-2.5969235167350169E-3</v>
      </c>
      <c r="CA75" s="4">
        <f>combine_values!CA75-combine_values!$C75</f>
        <v>-1.2903853811900845E-3</v>
      </c>
      <c r="CB75" s="4">
        <f>(combine_values!CB75-combine_values!$D75)</f>
        <v>5.1799674044401556E-3</v>
      </c>
      <c r="CC75" s="4">
        <f>combine_values!CC75-combine_values!$B75</f>
        <v>4.3655199185590465E-3</v>
      </c>
      <c r="CD75" s="4">
        <f>combine_values!CD75-combine_values!$C75</f>
        <v>7.1765056305799213E-3</v>
      </c>
      <c r="CE75" s="4">
        <f>(combine_values!CE75-combine_values!$D75)</f>
        <v>6.7806220450801202E-3</v>
      </c>
      <c r="CF75" s="4">
        <f>combine_values!CF75-combine_values!$B75</f>
        <v>6.7000188914700942E-4</v>
      </c>
      <c r="CG75" s="4">
        <f>combine_values!CG75-combine_values!$C75</f>
        <v>1.7053895893999194E-3</v>
      </c>
      <c r="CH75" s="4">
        <f>(combine_values!CH75-combine_values!$D75)</f>
        <v>2.8277592027701193E-3</v>
      </c>
      <c r="CI75" s="4">
        <f>combine_values!CI75-combine_values!$B75</f>
        <v>2.0694880067940735E-3</v>
      </c>
      <c r="CJ75" s="4">
        <f>combine_values!CJ75-combine_values!$C75</f>
        <v>2.2345702776398468E-3</v>
      </c>
      <c r="CK75" s="4">
        <f>(combine_values!CK75-combine_values!$D75)</f>
        <v>4.4765287851200597E-3</v>
      </c>
      <c r="CL75" s="4">
        <f>combine_values!CL75-combine_values!$B75</f>
        <v>-3.0342629284999534E-3</v>
      </c>
      <c r="CM75" s="4">
        <f>combine_values!CM75-combine_values!$C75</f>
        <v>1.959046448219981E-3</v>
      </c>
      <c r="CN75" s="4">
        <f>(combine_values!CN75-combine_values!$D75)</f>
        <v>4.7119488200997317E-4</v>
      </c>
      <c r="CO75" s="4">
        <f>combine_values!CO75-combine_values!$B75</f>
        <v>4.8815804244410899E-3</v>
      </c>
      <c r="CP75" s="4">
        <f>combine_values!CP75-combine_values!$C75</f>
        <v>8.0555578482199852E-3</v>
      </c>
      <c r="CQ75" s="4">
        <f>(combine_values!CQ75-combine_values!$D75)</f>
        <v>8.7519595120100213E-3</v>
      </c>
      <c r="CR75" s="4">
        <f>combine_values!CR75-combine_values!$B75</f>
        <v>2.0170072773830761E-3</v>
      </c>
      <c r="CS75" s="4">
        <f>combine_values!CS75-combine_values!$C75</f>
        <v>8.5716183541100222E-3</v>
      </c>
      <c r="CT75" s="4">
        <f>(combine_values!CT75-combine_values!$D75)</f>
        <v>8.520438732840141E-3</v>
      </c>
      <c r="CU75" s="4">
        <f>combine_values!CU75-combine_values!$B75</f>
        <v>3.113835715000679E-4</v>
      </c>
      <c r="CV75" s="4">
        <f>combine_values!CV75-combine_values!$C75</f>
        <v>4.4037737599900151E-3</v>
      </c>
      <c r="CW75" s="4">
        <f>(combine_values!CW75-combine_values!$D75)</f>
        <v>3.6344168604101057E-3</v>
      </c>
      <c r="CX75" s="4">
        <f>combine_values!CX75-combine_values!$B75</f>
        <v>-2.7412455226170085E-3</v>
      </c>
      <c r="CY75" s="4">
        <f>combine_values!CY75-combine_values!$C75</f>
        <v>-2.9325152236014951E-4</v>
      </c>
      <c r="CZ75" s="4">
        <f>(combine_values!CZ75-combine_values!$D75)</f>
        <v>1.8704857051601298E-3</v>
      </c>
      <c r="DA75" s="4">
        <f>combine_values!DA75-combine_values!$B75</f>
        <v>-3.0430097167349901E-3</v>
      </c>
      <c r="DB75" s="4">
        <f>combine_values!DB75-combine_values!$C75</f>
        <v>8.6132452469001031E-4</v>
      </c>
      <c r="DC75" s="4">
        <f>(combine_values!DC75-combine_values!$D75)</f>
        <v>2.141679232330107E-3</v>
      </c>
      <c r="DD75" s="4">
        <f>combine_values!DD75-combine_values!$B75</f>
        <v>4.5185887126770741E-3</v>
      </c>
      <c r="DE75" s="4">
        <f>combine_values!DE75-combine_values!$C75</f>
        <v>7.850008324689961E-3</v>
      </c>
      <c r="DF75" s="4">
        <f>(combine_values!DF75-combine_values!$D75)</f>
        <v>9.2218919959301537E-3</v>
      </c>
      <c r="DG75" s="4">
        <f>combine_values!DG75-combine_values!$B75</f>
        <v>6.7874867738304534E-4</v>
      </c>
      <c r="DH75" s="4">
        <f>combine_values!DH75-combine_values!$C75</f>
        <v>1.8846987482199484E-3</v>
      </c>
      <c r="DI75" s="4">
        <f>(combine_values!DI75-combine_values!$D75)</f>
        <v>2.9456708735200454E-3</v>
      </c>
      <c r="DJ75" s="4">
        <f>combine_values!DJ75-combine_values!$B75</f>
        <v>-8.2221899087908668E-5</v>
      </c>
      <c r="DK75" s="4">
        <f>combine_values!DK75-combine_values!$C75</f>
        <v>-1.0956896942015959E-4</v>
      </c>
      <c r="DL75" s="4">
        <f>(combine_values!DL75-combine_values!$D75)</f>
        <v>1.2951221859300865E-3</v>
      </c>
      <c r="DM75" s="4">
        <f>combine_values!DM75-combine_values!$B75</f>
        <v>-2.1727042873229685E-3</v>
      </c>
      <c r="DN75" s="4">
        <f>combine_values!DN75-combine_values!$C75</f>
        <v>-9.2739366942007351E-4</v>
      </c>
      <c r="DO75" s="4">
        <f>(combine_values!DO75-combine_values!$D75)</f>
        <v>6.7529635348018147E-4</v>
      </c>
      <c r="DP75" s="4">
        <f>combine_values!DP75-combine_values!$B75</f>
        <v>3.1628365362060817E-3</v>
      </c>
      <c r="DQ75" s="4">
        <f>combine_values!DQ75-combine_values!$C75</f>
        <v>3.227330742339829E-3</v>
      </c>
      <c r="DR75" s="4">
        <f>(combine_values!DR75-combine_values!$D75)</f>
        <v>5.497630102940132E-3</v>
      </c>
      <c r="DS75" s="4">
        <f>combine_values!DS75-combine_values!$B75</f>
        <v>-7.8741990879871437E-6</v>
      </c>
      <c r="DT75" s="4">
        <f>combine_values!DT75-combine_values!$C75</f>
        <v>3.196716983519865E-3</v>
      </c>
      <c r="DU75" s="4">
        <f>(combine_values!DU75-combine_values!$D75)</f>
        <v>3.0252941173600778E-3</v>
      </c>
      <c r="DV75" s="4">
        <f>combine_values!DV75-combine_values!$B75</f>
        <v>1.0584486353853007E-2</v>
      </c>
      <c r="DW75" s="4">
        <f>combine_values!DW75-combine_values!$C75</f>
        <v>1.2678235430579887E-2</v>
      </c>
      <c r="DX75" s="4">
        <f>(combine_values!DX75-combine_values!$D75)</f>
        <v>1.2280581833140181E-2</v>
      </c>
      <c r="DY75" s="4">
        <f ca="1">combine_values!EB75-combine_values!$B75</f>
        <v>2.4973557923100298E-3</v>
      </c>
      <c r="DZ75" s="4">
        <f ca="1">combine_values!EC75-combine_values!$C75</f>
        <v>4.4830403389399809E-3</v>
      </c>
      <c r="EA75" s="4">
        <f ca="1">(combine_values!ED75-combine_values!$D75)</f>
        <v>6.1495513155700454E-3</v>
      </c>
      <c r="EB75" s="4">
        <f ca="1">combine_values!EE75-combine_values!$B75</f>
        <v>9.2027431574903673E-4</v>
      </c>
      <c r="EC75" s="4">
        <f ca="1">combine_values!EC75-combine_values!$C75</f>
        <v>4.4830403389399809E-3</v>
      </c>
      <c r="ED75" s="4">
        <f ca="1">(combine_values!ED75-combine_values!$D75)</f>
        <v>6.1495513155700454E-3</v>
      </c>
      <c r="EE75" s="4">
        <f ca="1">combine_values!EE75-combine_values!$B75</f>
        <v>9.2027431574903673E-4</v>
      </c>
      <c r="EF75" s="4">
        <f ca="1">combine_values!EF75-combine_values!$C75</f>
        <v>7.6112327290989157E-4</v>
      </c>
      <c r="EG75" s="4">
        <f ca="1">(combine_values!EG75-combine_values!$D75)</f>
        <v>2.1638423476399993E-3</v>
      </c>
      <c r="EH75" s="4">
        <f ca="1">combine_values!EH75-combine_values!$B75</f>
        <v>1.5018471568806202E-4</v>
      </c>
      <c r="EI75" s="4">
        <f ca="1">combine_values!EI75-combine_values!$C75</f>
        <v>2.0005774217599637E-3</v>
      </c>
      <c r="EJ75" s="4">
        <f ca="1">(combine_values!EJ75-combine_values!$D75)</f>
        <v>2.8386531958100036E-3</v>
      </c>
      <c r="EK75" s="4">
        <f ca="1">combine_values!EK75-combine_values!$B75</f>
        <v>3.828548989193048E-3</v>
      </c>
      <c r="EL75" s="4">
        <f ca="1">combine_values!EL75-combine_values!$C75</f>
        <v>4.302983277019834E-3</v>
      </c>
      <c r="EM75" s="4">
        <f ca="1">(combine_values!EM75-combine_values!$D75)</f>
        <v>6.696829993260156E-3</v>
      </c>
      <c r="EN75" s="4">
        <f ca="1">combine_values!EN75-combine_values!$B75</f>
        <v>3.2663762815400288E-3</v>
      </c>
      <c r="EO75" s="4">
        <f ca="1">combine_values!EO75-combine_values!$C75</f>
        <v>6.1019266308599551E-3</v>
      </c>
      <c r="EP75" s="4">
        <f ca="1">(combine_values!EP75-combine_values!$D75)</f>
        <v>7.2172466141899871E-3</v>
      </c>
      <c r="EQ75" s="4">
        <f ca="1">combine_values!EQ75-combine_values!$B75</f>
        <v>1.6158383121570585E-3</v>
      </c>
      <c r="ER75" s="4">
        <f ca="1">combine_values!ER75-combine_values!$C75</f>
        <v>2.5706082239198569E-3</v>
      </c>
      <c r="ES75" s="4">
        <f ca="1">(combine_values!ES75-combine_values!$D75)</f>
        <v>4.5591333640899734E-3</v>
      </c>
      <c r="ET75" s="4">
        <f ca="1">combine_values!ET75-combine_values!$B75</f>
        <v>2.7207979464309862E-3</v>
      </c>
      <c r="EU75" s="4">
        <f ca="1">combine_values!EU75-combine_values!$C75</f>
        <v>2.2894964663300321E-3</v>
      </c>
      <c r="EV75" s="4">
        <f ca="1">(combine_values!EV75-combine_values!$D75)</f>
        <v>3.6888028816701723E-3</v>
      </c>
      <c r="EW75" s="4">
        <f ca="1">combine_values!EW75-combine_values!$B75</f>
        <v>4.1290871427690501E-3</v>
      </c>
      <c r="EX75" s="4">
        <f ca="1">combine_values!EX75-combine_values!$C75</f>
        <v>4.1537243953899683E-3</v>
      </c>
      <c r="EY75" s="4">
        <f ca="1">(combine_values!EY75-combine_values!$D75)</f>
        <v>4.9234566609901442E-3</v>
      </c>
    </row>
    <row r="76" spans="1:155" x14ac:dyDescent="0.25">
      <c r="A76" t="s">
        <v>139</v>
      </c>
      <c r="B76" s="4">
        <f>combine_values!B76</f>
        <v>1.0304097335801401</v>
      </c>
      <c r="C76" s="4">
        <f>combine_values!C76</f>
        <v>1.0304352042612801</v>
      </c>
      <c r="D76" s="4">
        <f>combine_values!D76</f>
        <v>0.99242466370993898</v>
      </c>
      <c r="F76" s="4">
        <f>combine_values!F76-combine_values!$B76</f>
        <v>7.7224092912198117E-3</v>
      </c>
      <c r="G76" s="4">
        <f>combine_values!G76-combine_values!$C76</f>
        <v>7.7309789286799102E-3</v>
      </c>
      <c r="H76" s="4">
        <f>(combine_values!H76-combine_values!$D76)</f>
        <v>1.6637093545450954E-2</v>
      </c>
      <c r="I76" s="4">
        <f>combine_values!I76-combine_values!$B76</f>
        <v>1.3931704212899465E-3</v>
      </c>
      <c r="J76" s="4">
        <f>combine_values!J76-combine_values!$C76</f>
        <v>1.3959481783898386E-3</v>
      </c>
      <c r="K76" s="4">
        <f>(combine_values!K76-combine_values!$D76)</f>
        <v>3.5689763184579837E-3</v>
      </c>
      <c r="L76" s="4">
        <f>combine_values!L76-combine_values!$B76</f>
        <v>-3.9940004003002905E-4</v>
      </c>
      <c r="M76" s="4">
        <f>combine_values!M76-combine_values!$C76</f>
        <v>-3.9940007888006335E-4</v>
      </c>
      <c r="N76" s="4">
        <f>(combine_values!N76-combine_values!$D76)</f>
        <v>3.3931626804606374E-4</v>
      </c>
      <c r="O76" s="4">
        <f>combine_values!O76-combine_values!$B76</f>
        <v>2.5140423230110009E-2</v>
      </c>
      <c r="P76" s="4">
        <f>combine_values!P76-combine_values!$C76</f>
        <v>2.5144862439799853E-2</v>
      </c>
      <c r="Q76" s="4">
        <f>(combine_values!Q76-combine_values!$D76)</f>
        <v>3.0894275186921005E-2</v>
      </c>
      <c r="R76" s="4">
        <f>combine_values!R76-combine_values!$B76</f>
        <v>7.3382795078900109E-3</v>
      </c>
      <c r="S76" s="4">
        <f>combine_values!S76-combine_values!$C76</f>
        <v>7.3427187175698627E-3</v>
      </c>
      <c r="T76" s="4">
        <f>(combine_values!T76-combine_values!$D76)</f>
        <v>8.4800591214209131E-3</v>
      </c>
      <c r="U76" s="4">
        <f>combine_values!U76-combine_values!$B76</f>
        <v>3.0963301801099075E-3</v>
      </c>
      <c r="V76" s="4">
        <f>combine_values!V76-combine_values!$C76</f>
        <v>3.104899817570006E-3</v>
      </c>
      <c r="W76" s="4">
        <f>(combine_values!W76-combine_values!$D76)</f>
        <v>2.9379435841649926E-3</v>
      </c>
      <c r="X76" s="4">
        <f>combine_values!X76-combine_values!$B76</f>
        <v>1.1906532630109989E-2</v>
      </c>
      <c r="Y76" s="4">
        <f>combine_values!Y76-combine_values!$C76</f>
        <v>1.1910971839799833E-2</v>
      </c>
      <c r="Z76" s="4">
        <f>(combine_values!Z76-combine_values!$D76)</f>
        <v>1.1298627444290998E-2</v>
      </c>
      <c r="AA76" s="4">
        <f>combine_values!AA76-combine_values!$B76</f>
        <v>1.0311162912199912E-3</v>
      </c>
      <c r="AB76" s="4">
        <f>combine_values!AB76-combine_values!$C76</f>
        <v>1.0355555009098349E-3</v>
      </c>
      <c r="AC76" s="4">
        <f>(combine_values!AC76-combine_values!$D76)</f>
        <v>4.4771073599303435E-4</v>
      </c>
      <c r="AD76" s="4">
        <f>combine_values!AD76-combine_values!$B76</f>
        <v>3.7200247745599047E-3</v>
      </c>
      <c r="AE76" s="4">
        <f>combine_values!AE76-combine_values!$C76</f>
        <v>3.7244639842399785E-3</v>
      </c>
      <c r="AF76" s="4">
        <f>(combine_values!AF76-combine_values!$D76)</f>
        <v>3.1665877965689759E-3</v>
      </c>
      <c r="AG76" s="4">
        <f>combine_values!AG76-combine_values!$B76</f>
        <v>-2.6656165698901724E-3</v>
      </c>
      <c r="AH76" s="4">
        <f>combine_values!AH76-combine_values!$C76</f>
        <v>-2.6570469324300738E-3</v>
      </c>
      <c r="AI76" s="4">
        <f>(combine_values!AI76-combine_values!$D76)</f>
        <v>-3.794185158132013E-3</v>
      </c>
      <c r="AJ76" s="4">
        <f>combine_values!AJ76-combine_values!$B76</f>
        <v>5.6448041189998133E-3</v>
      </c>
      <c r="AK76" s="4">
        <f>combine_values!AK76-combine_values!$C76</f>
        <v>5.6533737564599118E-3</v>
      </c>
      <c r="AL76" s="4">
        <f>(combine_values!AL76-combine_values!$D76)</f>
        <v>5.6908958264320075E-3</v>
      </c>
      <c r="AM76" s="4">
        <f>combine_values!AM76-combine_values!$B76</f>
        <v>1.0840882263449814E-2</v>
      </c>
      <c r="AN76" s="4">
        <f>combine_values!AN76-combine_values!$C76</f>
        <v>1.0841191045349863E-2</v>
      </c>
      <c r="AO76" s="4">
        <f>(combine_values!AO76-combine_values!$D76)</f>
        <v>1.8587900400500956E-2</v>
      </c>
      <c r="AP76" s="4">
        <f>combine_values!AP76-combine_values!$B76</f>
        <v>7.7017571523299022E-3</v>
      </c>
      <c r="AQ76" s="4">
        <f>combine_values!AQ76-combine_values!$C76</f>
        <v>7.706196362019968E-3</v>
      </c>
      <c r="AR76" s="4">
        <f>(combine_values!AR76-combine_values!$D76)</f>
        <v>7.1669568308370124E-3</v>
      </c>
      <c r="AS76" s="4">
        <f>combine_values!AS76-combine_values!$B76</f>
        <v>-8.5266935865500049E-3</v>
      </c>
      <c r="AT76" s="4">
        <f>combine_values!AT76-combine_values!$C76</f>
        <v>-8.5139935260900579E-3</v>
      </c>
      <c r="AU76" s="4">
        <f>(combine_values!AU76-combine_values!$D76)</f>
        <v>-7.1799963201659711E-3</v>
      </c>
      <c r="AV76" s="4">
        <f>combine_values!AV76-combine_values!$B76</f>
        <v>9.7639613449995721E-5</v>
      </c>
      <c r="AW76" s="4">
        <f>combine_values!AW76-combine_values!$C76</f>
        <v>9.7948395349822803E-5</v>
      </c>
      <c r="AX76" s="4">
        <f>(combine_values!AX76-combine_values!$D76)</f>
        <v>2.5815384607160707E-3</v>
      </c>
      <c r="AY76" s="4">
        <f>combine_values!AY76-combine_values!$B76</f>
        <v>-7.4083722544004971E-4</v>
      </c>
      <c r="AZ76" s="4">
        <f>combine_values!AZ76-combine_values!$C76</f>
        <v>-7.4052848653005654E-4</v>
      </c>
      <c r="BA76" s="4">
        <f>(combine_values!BA76-combine_values!$D76)</f>
        <v>-1.2347506123460139E-3</v>
      </c>
      <c r="BB76" s="4">
        <f>combine_values!BB76-combine_values!$B76</f>
        <v>-1.6288791976701855E-3</v>
      </c>
      <c r="BC76" s="4">
        <f>combine_values!BC76-combine_values!$C76</f>
        <v>-1.6244399879801197E-3</v>
      </c>
      <c r="BD76" s="4">
        <f>(combine_values!BD76-combine_values!$D76)</f>
        <v>1.7486775200800109E-3</v>
      </c>
      <c r="BE76" s="4">
        <f>combine_values!BE76-combine_values!$B76</f>
        <v>1.6747393985669934E-2</v>
      </c>
      <c r="BF76" s="4">
        <f>combine_values!BF76-combine_values!$C76</f>
        <v>1.6751833190569831E-2</v>
      </c>
      <c r="BG76" s="4">
        <f>(combine_values!BG76-combine_values!$D76)</f>
        <v>2.3147258940330984E-2</v>
      </c>
      <c r="BH76" s="4">
        <f>combine_values!BH76-combine_values!$B76</f>
        <v>2.0017668189999949E-3</v>
      </c>
      <c r="BI76" s="4">
        <f>combine_values!BI76-combine_values!$C76</f>
        <v>2.0062060239098845E-3</v>
      </c>
      <c r="BJ76" s="4">
        <f>(combine_values!BJ76-combine_values!$D76)</f>
        <v>3.1953223253510243E-3</v>
      </c>
      <c r="BK76" s="4">
        <f>combine_values!BK76-combine_values!$B76</f>
        <v>1.5133517455989676E-4</v>
      </c>
      <c r="BL76" s="4">
        <f>combine_values!BL76-combine_values!$C76</f>
        <v>1.5577407848987868E-4</v>
      </c>
      <c r="BM76" s="4">
        <f>(combine_values!BM76-combine_values!$D76)</f>
        <v>2.3639407968120141E-3</v>
      </c>
      <c r="BN76" s="4">
        <f>combine_values!BN76-combine_values!$B76</f>
        <v>1.1302465578899579E-3</v>
      </c>
      <c r="BO76" s="4">
        <f>combine_values!BO76-combine_values!$C76</f>
        <v>1.1346857675698097E-3</v>
      </c>
      <c r="BP76" s="4">
        <f>(combine_values!BP76-combine_values!$D76)</f>
        <v>2.329834634026029E-3</v>
      </c>
      <c r="BQ76" s="4">
        <f>combine_values!BQ76-combine_values!$B76</f>
        <v>7.5200183301098456E-3</v>
      </c>
      <c r="BR76" s="4">
        <f>combine_values!BR76-combine_values!$C76</f>
        <v>7.5244575397999114E-3</v>
      </c>
      <c r="BS76" s="4">
        <f>(combine_values!BS76-combine_values!$D76)</f>
        <v>8.1673898742109508E-3</v>
      </c>
      <c r="BT76" s="4">
        <f>combine_values!BT76-combine_values!$B76</f>
        <v>3.3276341356698325E-3</v>
      </c>
      <c r="BU76" s="4">
        <f>combine_values!BU76-combine_values!$C76</f>
        <v>3.3320733453499063E-3</v>
      </c>
      <c r="BV76" s="4">
        <f>(combine_values!BV76-combine_values!$D76)</f>
        <v>3.96990231866301E-3</v>
      </c>
      <c r="BW76" s="4">
        <f>combine_values!BW76-combine_values!$B76</f>
        <v>-1.1662712865501135E-3</v>
      </c>
      <c r="BX76" s="4">
        <f>combine_values!BX76-combine_values!$C76</f>
        <v>-1.1618320768700396E-3</v>
      </c>
      <c r="BY76" s="4">
        <f>(combine_values!BY76-combine_values!$D76)</f>
        <v>-7.3536315985944789E-5</v>
      </c>
      <c r="BZ76" s="4">
        <f>combine_values!BZ76-combine_values!$B76</f>
        <v>-2.6583803100010961E-4</v>
      </c>
      <c r="CA76" s="4">
        <f>combine_values!CA76-combine_values!$C76</f>
        <v>-2.5726839354001108E-4</v>
      </c>
      <c r="CB76" s="4">
        <f>(combine_values!CB76-combine_values!$D76)</f>
        <v>6.4717998801000487E-3</v>
      </c>
      <c r="CC76" s="4">
        <f>combine_values!CC76-combine_values!$B76</f>
        <v>5.1945874912198153E-3</v>
      </c>
      <c r="CD76" s="4">
        <f>combine_values!CD76-combine_values!$C76</f>
        <v>5.1990266579098332E-3</v>
      </c>
      <c r="CE76" s="4">
        <f>(combine_values!CE76-combine_values!$D76)</f>
        <v>4.5804377835759746E-3</v>
      </c>
      <c r="CF76" s="4">
        <f>combine_values!CF76-combine_values!$B76</f>
        <v>1.4111156467799812E-3</v>
      </c>
      <c r="CG76" s="4">
        <f>combine_values!CG76-combine_values!$C76</f>
        <v>1.415554856459833E-3</v>
      </c>
      <c r="CH76" s="4">
        <f>(combine_values!CH76-combine_values!$D76)</f>
        <v>3.1170552284349728E-3</v>
      </c>
      <c r="CI76" s="4">
        <f>combine_values!CI76-combine_values!$B76</f>
        <v>2.2537229134498293E-3</v>
      </c>
      <c r="CJ76" s="4">
        <f>combine_values!CJ76-combine_values!$C76</f>
        <v>2.2622925509099279E-3</v>
      </c>
      <c r="CK76" s="4">
        <f>(combine_values!CK76-combine_values!$D76)</f>
        <v>5.2603377928810424E-3</v>
      </c>
      <c r="CL76" s="4">
        <f>combine_values!CL76-combine_values!$B76</f>
        <v>2.0503073566979779E-4</v>
      </c>
      <c r="CM76" s="4">
        <f>combine_values!CM76-combine_values!$C76</f>
        <v>2.1360035401984945E-4</v>
      </c>
      <c r="CN76" s="4">
        <f>(combine_values!CN76-combine_values!$D76)</f>
        <v>-1.5944510219559893E-3</v>
      </c>
      <c r="CO76" s="4">
        <f>combine_values!CO76-combine_values!$B76</f>
        <v>7.255670952329929E-3</v>
      </c>
      <c r="CP76" s="4">
        <f>combine_values!CP76-combine_values!$C76</f>
        <v>7.2559797151299232E-3</v>
      </c>
      <c r="CQ76" s="4">
        <f>(combine_values!CQ76-combine_values!$D76)</f>
        <v>7.7208337410610284E-3</v>
      </c>
      <c r="CR76" s="4">
        <f>combine_values!CR76-combine_values!$B76</f>
        <v>5.7811082356697963E-3</v>
      </c>
      <c r="CS76" s="4">
        <f>combine_values!CS76-combine_values!$C76</f>
        <v>5.7896778683499406E-3</v>
      </c>
      <c r="CT76" s="4">
        <f>(combine_values!CT76-combine_values!$D76)</f>
        <v>4.1276066258549848E-3</v>
      </c>
      <c r="CU76" s="4">
        <f>combine_values!CU76-combine_values!$B76</f>
        <v>3.1665474523299153E-3</v>
      </c>
      <c r="CV76" s="4">
        <f>combine_values!CV76-combine_values!$C76</f>
        <v>3.1709866620199811E-3</v>
      </c>
      <c r="CW76" s="4">
        <f>(combine_values!CW76-combine_values!$D76)</f>
        <v>2.2220382013969919E-3</v>
      </c>
      <c r="CX76" s="4">
        <f>combine_values!CX76-combine_values!$B76</f>
        <v>-3.8149000878018313E-4</v>
      </c>
      <c r="CY76" s="4">
        <f>combine_values!CY76-combine_values!$C76</f>
        <v>-3.8118139886011981E-4</v>
      </c>
      <c r="CZ76" s="4">
        <f>(combine_values!CZ76-combine_values!$D76)</f>
        <v>2.4804481638289744E-3</v>
      </c>
      <c r="DA76" s="4">
        <f>combine_values!DA76-combine_values!$B76</f>
        <v>7.2857046779839507E-5</v>
      </c>
      <c r="DB76" s="4">
        <f>combine_values!DB76-combine_values!$C76</f>
        <v>7.7296256459913337E-5</v>
      </c>
      <c r="DC76" s="4">
        <f>(combine_values!DC76-combine_values!$D76)</f>
        <v>1.8000256332200149E-3</v>
      </c>
      <c r="DD76" s="4">
        <f>combine_values!DD76-combine_values!$B76</f>
        <v>7.6356703078899191E-3</v>
      </c>
      <c r="DE76" s="4">
        <f>combine_values!DE76-combine_values!$C76</f>
        <v>7.6401095175699929E-3</v>
      </c>
      <c r="DF76" s="4">
        <f>(combine_values!DF76-combine_values!$D76)</f>
        <v>9.2451861743310104E-3</v>
      </c>
      <c r="DG76" s="4">
        <f>combine_values!DG76-combine_values!$B76</f>
        <v>1.5432893356699395E-3</v>
      </c>
      <c r="DH76" s="4">
        <f>combine_values!DH76-combine_values!$C76</f>
        <v>1.5477285453497913E-3</v>
      </c>
      <c r="DI76" s="4">
        <f>(combine_values!DI76-combine_values!$D76)</f>
        <v>3.1948803640460266E-3</v>
      </c>
      <c r="DJ76" s="4">
        <f>combine_values!DJ76-combine_values!$B76</f>
        <v>6.0465763449979448E-5</v>
      </c>
      <c r="DK76" s="4">
        <f>combine_values!DK76-combine_values!$C76</f>
        <v>6.4904973129831234E-5</v>
      </c>
      <c r="DL76" s="4">
        <f>(combine_values!DL76-combine_values!$D76)</f>
        <v>1.8021176887380586E-3</v>
      </c>
      <c r="DM76" s="4">
        <f>combine_values!DM76-combine_values!$B76</f>
        <v>-1.0217063143300731E-3</v>
      </c>
      <c r="DN76" s="4">
        <f>combine_values!DN76-combine_values!$C76</f>
        <v>-1.0131366768701966E-3</v>
      </c>
      <c r="DO76" s="4">
        <f>(combine_values!DO76-combine_values!$D76)</f>
        <v>9.1181670829199035E-4</v>
      </c>
      <c r="DP76" s="4">
        <f>combine_values!DP76-combine_values!$B76</f>
        <v>3.3028515689998983E-3</v>
      </c>
      <c r="DQ76" s="4">
        <f>combine_values!DQ76-combine_values!$C76</f>
        <v>3.3072907786799721E-3</v>
      </c>
      <c r="DR76" s="4">
        <f>(combine_values!DR76-combine_values!$D76)</f>
        <v>5.7805995202020455E-3</v>
      </c>
      <c r="DS76" s="4">
        <f>combine_values!DS76-combine_values!$B76</f>
        <v>3.5341555245598233E-3</v>
      </c>
      <c r="DT76" s="4">
        <f>combine_values!DT76-combine_values!$C76</f>
        <v>3.5303338356897918E-3</v>
      </c>
      <c r="DU76" s="4">
        <f>(combine_values!DU76-combine_values!$D76)</f>
        <v>3.0014102873650028E-3</v>
      </c>
      <c r="DV76" s="4">
        <f>combine_values!DV76-combine_values!$B76</f>
        <v>1.0931751674559953E-2</v>
      </c>
      <c r="DW76" s="4">
        <f>combine_values!DW76-combine_values!$C76</f>
        <v>1.0940321312019829E-2</v>
      </c>
      <c r="DX76" s="4">
        <f>(combine_values!DX76-combine_values!$D76)</f>
        <v>1.0288674360781069E-2</v>
      </c>
      <c r="DY76" s="4">
        <f ca="1">combine_values!EB76-combine_values!$B76</f>
        <v>4.2630784680099953E-3</v>
      </c>
      <c r="DZ76" s="4">
        <f ca="1">combine_values!EC76-combine_values!$C76</f>
        <v>4.2660923982698051E-3</v>
      </c>
      <c r="EA76" s="4">
        <f ca="1">(combine_values!ED76-combine_values!$D76)</f>
        <v>6.363822849598022E-3</v>
      </c>
      <c r="EB76" s="4">
        <f ca="1">combine_values!EE76-combine_values!$B76</f>
        <v>9.3685831668000041E-4</v>
      </c>
      <c r="EC76" s="4">
        <f ca="1">combine_values!EC76-combine_values!$C76</f>
        <v>4.2660923982698051E-3</v>
      </c>
      <c r="ED76" s="4">
        <f ca="1">(combine_values!ED76-combine_values!$D76)</f>
        <v>6.363822849598022E-3</v>
      </c>
      <c r="EE76" s="4">
        <f ca="1">combine_values!EE76-combine_values!$B76</f>
        <v>9.3685831668000041E-4</v>
      </c>
      <c r="EF76" s="4">
        <f ca="1">combine_values!EF76-combine_values!$C76</f>
        <v>9.337147958499159E-4</v>
      </c>
      <c r="EG76" s="4">
        <f ca="1">(combine_values!EG76-combine_values!$D76)</f>
        <v>2.7240935457449877E-3</v>
      </c>
      <c r="EH76" s="4">
        <f ca="1">combine_values!EH76-combine_values!$B76</f>
        <v>1.9788526156798714E-3</v>
      </c>
      <c r="EI76" s="4">
        <f ca="1">combine_values!EI76-combine_values!$C76</f>
        <v>1.9818665234299093E-3</v>
      </c>
      <c r="EJ76" s="4">
        <f ca="1">(combine_values!EJ76-combine_values!$D76)</f>
        <v>3.088249403026988E-3</v>
      </c>
      <c r="EK76" s="4">
        <f ca="1">combine_values!EK76-combine_values!$B76</f>
        <v>4.4644633100798803E-3</v>
      </c>
      <c r="EL76" s="4">
        <f ca="1">combine_values!EL76-combine_values!$C76</f>
        <v>4.4684642902299565E-3</v>
      </c>
      <c r="EM76" s="4">
        <f ca="1">(combine_values!EM76-combine_values!$D76)</f>
        <v>7.167057700912971E-3</v>
      </c>
      <c r="EN76" s="4">
        <f ca="1">combine_values!EN76-combine_values!$B76</f>
        <v>5.5830714628599676E-3</v>
      </c>
      <c r="EO76" s="4">
        <f ca="1">combine_values!EO76-combine_values!$C76</f>
        <v>5.5820313622698681E-3</v>
      </c>
      <c r="EP76" s="4">
        <f ca="1">(combine_values!EP76-combine_values!$D76)</f>
        <v>7.1651264634400302E-3</v>
      </c>
      <c r="EQ76" s="4">
        <f ca="1">combine_values!EQ76-combine_values!$B76</f>
        <v>2.3583305742098659E-3</v>
      </c>
      <c r="ER76" s="4">
        <f ca="1">combine_values!ER76-combine_values!$C76</f>
        <v>2.3583377842300024E-3</v>
      </c>
      <c r="ES76" s="4">
        <f ca="1">(combine_values!ES76-combine_values!$D76)</f>
        <v>4.732625026668047E-3</v>
      </c>
      <c r="ET76" s="4">
        <f ca="1">combine_values!ET76-combine_values!$B76</f>
        <v>2.5377347987698418E-3</v>
      </c>
      <c r="EU76" s="4">
        <f ca="1">combine_values!EU76-combine_values!$C76</f>
        <v>2.5452892724497911E-3</v>
      </c>
      <c r="EV76" s="4">
        <f ca="1">(combine_values!EV76-combine_values!$D76)</f>
        <v>4.2516608517519927E-3</v>
      </c>
      <c r="EW76" s="4">
        <f ca="1">combine_values!EW76-combine_values!$B76</f>
        <v>3.4935486007299232E-3</v>
      </c>
      <c r="EX76" s="4">
        <f ca="1">combine_values!EX76-combine_values!$C76</f>
        <v>3.5041452858499689E-3</v>
      </c>
      <c r="EY76" s="4">
        <f ca="1">(combine_values!EY76-combine_values!$D76)</f>
        <v>4.0178598627680362E-3</v>
      </c>
    </row>
    <row r="77" spans="1:155" x14ac:dyDescent="0.25">
      <c r="A77" t="s">
        <v>128</v>
      </c>
      <c r="B77" s="4">
        <f>combine_values!B77</f>
        <v>0.86350607595822304</v>
      </c>
      <c r="C77" s="4">
        <f>combine_values!C77</f>
        <v>0.86352639670690001</v>
      </c>
      <c r="D77" s="4">
        <f>combine_values!D77</f>
        <v>2.7209906299995201</v>
      </c>
      <c r="F77" s="4">
        <f>combine_values!F77-combine_values!$B77</f>
        <v>-2.1224960023210615E-3</v>
      </c>
      <c r="G77" s="4">
        <f>combine_values!G77-combine_values!$C77</f>
        <v>-2.1277454931230011E-3</v>
      </c>
      <c r="H77" s="4">
        <f>(combine_values!H77-combine_values!$D77)</f>
        <v>1.3209103767419794E-2</v>
      </c>
      <c r="I77" s="4">
        <f>combine_values!I77-combine_values!$B77</f>
        <v>3.0687159358209204E-3</v>
      </c>
      <c r="J77" s="4">
        <f>combine_values!J77-combine_values!$C77</f>
        <v>3.0639861837169491E-3</v>
      </c>
      <c r="K77" s="4">
        <f>(combine_values!K77-combine_values!$D77)</f>
        <v>2.0620001217697137E-3</v>
      </c>
      <c r="L77" s="4">
        <f>combine_values!L77-combine_values!$B77</f>
        <v>-1.9559282568740732E-3</v>
      </c>
      <c r="M77" s="4">
        <f>combine_values!M77-combine_values!$C77</f>
        <v>-1.9592546865629945E-3</v>
      </c>
      <c r="N77" s="4">
        <f>(combine_values!N77-combine_values!$D77)</f>
        <v>1.2905974758896654E-3</v>
      </c>
      <c r="O77" s="4">
        <f>combine_values!O77-combine_values!$B77</f>
        <v>2.154866786691001E-2</v>
      </c>
      <c r="P77" s="4">
        <f>combine_values!P77-combine_values!$C77</f>
        <v>2.1543418376107959E-2</v>
      </c>
      <c r="Q77" s="4">
        <f>(combine_values!Q77-combine_values!$D77)</f>
        <v>1.6925295084409875E-2</v>
      </c>
      <c r="R77" s="4">
        <f>combine_values!R77-combine_values!$B77</f>
        <v>6.784930379323928E-3</v>
      </c>
      <c r="S77" s="4">
        <f>combine_values!S77-combine_values!$C77</f>
        <v>6.7768213453379689E-3</v>
      </c>
      <c r="T77" s="4">
        <f>(combine_values!T77-combine_values!$D77)</f>
        <v>2.0942010934499322E-3</v>
      </c>
      <c r="U77" s="4">
        <f>combine_values!U77-combine_values!$B77</f>
        <v>2.8816761130640023E-3</v>
      </c>
      <c r="V77" s="4">
        <f>combine_values!V77-combine_values!$C77</f>
        <v>2.8764266222619517E-3</v>
      </c>
      <c r="W77" s="4">
        <f>(combine_values!W77-combine_values!$D77)</f>
        <v>-8.7302502933006565E-4</v>
      </c>
      <c r="X77" s="4">
        <f>combine_values!X77-combine_values!$B77</f>
        <v>1.0868334809218005E-2</v>
      </c>
      <c r="Y77" s="4">
        <f>combine_values!Y77-combine_values!$C77</f>
        <v>1.086022579149204E-2</v>
      </c>
      <c r="Z77" s="4">
        <f>(combine_values!Z77-combine_values!$D77)</f>
        <v>8.8709548566798802E-3</v>
      </c>
      <c r="AA77" s="4">
        <f>combine_values!AA77-combine_values!$B77</f>
        <v>2.7472783476789608E-3</v>
      </c>
      <c r="AB77" s="4">
        <f>combine_values!AB77-combine_values!$C77</f>
        <v>2.7391693299529951E-3</v>
      </c>
      <c r="AC77" s="4">
        <f>(combine_values!AC77-combine_values!$D77)</f>
        <v>-2.7614219147999997E-3</v>
      </c>
      <c r="AD77" s="4">
        <f>combine_values!AD77-combine_values!$B77</f>
        <v>4.6460042246019295E-3</v>
      </c>
      <c r="AE77" s="4">
        <f>combine_values!AE77-combine_values!$C77</f>
        <v>4.637895206876963E-3</v>
      </c>
      <c r="AF77" s="4">
        <f>(combine_values!AF77-combine_values!$D77)</f>
        <v>-3.4120275518034759E-4</v>
      </c>
      <c r="AG77" s="4">
        <f>combine_values!AG77-combine_values!$B77</f>
        <v>-3.3206377668300036E-3</v>
      </c>
      <c r="AH77" s="4">
        <f>combine_values!AH77-combine_values!$C77</f>
        <v>-3.3258872738930467E-3</v>
      </c>
      <c r="AI77" s="4">
        <f>(combine_values!AI77-combine_values!$D77)</f>
        <v>-4.0121739799703349E-3</v>
      </c>
      <c r="AJ77" s="4">
        <f>combine_values!AJ77-combine_values!$B77</f>
        <v>6.3960347015249441E-3</v>
      </c>
      <c r="AK77" s="4">
        <f>combine_values!AK77-combine_values!$C77</f>
        <v>6.3879256837999776E-3</v>
      </c>
      <c r="AL77" s="4">
        <f>(combine_values!AL77-combine_values!$D77)</f>
        <v>1.0134629218296887E-3</v>
      </c>
      <c r="AM77" s="4">
        <f>combine_values!AM77-combine_values!$B77</f>
        <v>1.055950590152499E-2</v>
      </c>
      <c r="AN77" s="4">
        <f>combine_values!AN77-combine_values!$C77</f>
        <v>1.055425641072294E-2</v>
      </c>
      <c r="AO77" s="4">
        <f>(combine_values!AO77-combine_values!$D77)</f>
        <v>3.5534573146698278E-3</v>
      </c>
      <c r="AP77" s="4">
        <f>combine_values!AP77-combine_values!$B77</f>
        <v>6.1586939669099339E-3</v>
      </c>
      <c r="AQ77" s="4">
        <f>combine_values!AQ77-combine_values!$C77</f>
        <v>6.1534444761069951E-3</v>
      </c>
      <c r="AR77" s="4">
        <f>(combine_values!AR77-combine_values!$D77)</f>
        <v>2.7188627778298446E-3</v>
      </c>
      <c r="AS77" s="4">
        <f>combine_values!AS77-combine_values!$B77</f>
        <v>-4.2385459091370814E-3</v>
      </c>
      <c r="AT77" s="4">
        <f>combine_values!AT77-combine_values!$C77</f>
        <v>-4.2437954162000135E-3</v>
      </c>
      <c r="AU77" s="4">
        <f>(combine_values!AU77-combine_values!$D77)</f>
        <v>-9.8833158740503357E-3</v>
      </c>
      <c r="AV77" s="4">
        <f>combine_values!AV77-combine_values!$B77</f>
        <v>-3.6895167770070181E-3</v>
      </c>
      <c r="AW77" s="4">
        <f>combine_values!AW77-combine_values!$C77</f>
        <v>-3.6976257738929874E-3</v>
      </c>
      <c r="AX77" s="4">
        <f>(combine_values!AX77-combine_values!$D77)</f>
        <v>-1.3316445638930308E-2</v>
      </c>
      <c r="AY77" s="4">
        <f>combine_values!AY77-combine_values!$B77</f>
        <v>-2.3603224521995259E-5</v>
      </c>
      <c r="AZ77" s="4">
        <f>combine_values!AZ77-combine_values!$C77</f>
        <v>-3.1712258508065361E-5</v>
      </c>
      <c r="BA77" s="4">
        <f>(combine_values!BA77-combine_values!$D77)</f>
        <v>-4.1647958591100043E-3</v>
      </c>
      <c r="BB77" s="4">
        <f>combine_values!BB77-combine_values!$B77</f>
        <v>7.398904827209396E-4</v>
      </c>
      <c r="BC77" s="4">
        <f>combine_values!BC77-combine_values!$C77</f>
        <v>7.2320284918503397E-4</v>
      </c>
      <c r="BD77" s="4">
        <f>(combine_values!BD77-combine_values!$D77)</f>
        <v>-4.3169101655600173E-3</v>
      </c>
      <c r="BE77" s="4">
        <f>combine_values!BE77-combine_values!$B77</f>
        <v>1.3144518239986969E-2</v>
      </c>
      <c r="BF77" s="4">
        <f>combine_values!BF77-combine_values!$C77</f>
        <v>1.3136409222261003E-2</v>
      </c>
      <c r="BG77" s="4">
        <f>(combine_values!BG77-combine_values!$D77)</f>
        <v>1.0454520280259949E-2</v>
      </c>
      <c r="BH77" s="4">
        <f>combine_values!BH77-combine_values!$B77</f>
        <v>3.6480293284489873E-3</v>
      </c>
      <c r="BI77" s="4">
        <f>combine_values!BI77-combine_values!$C77</f>
        <v>3.6399203107230216E-3</v>
      </c>
      <c r="BJ77" s="4">
        <f>(combine_values!BJ77-combine_values!$D77)</f>
        <v>1.1754291804897399E-3</v>
      </c>
      <c r="BK77" s="4">
        <f>combine_values!BK77-combine_values!$B77</f>
        <v>5.2256615947798846E-4</v>
      </c>
      <c r="BL77" s="4">
        <f>combine_values!BL77-combine_values!$C77</f>
        <v>5.4019312610698034E-4</v>
      </c>
      <c r="BM77" s="4">
        <f>(combine_values!BM77-combine_values!$D77)</f>
        <v>-2.7936557226602154E-3</v>
      </c>
      <c r="BN77" s="4">
        <f>combine_values!BN77-combine_values!$B77</f>
        <v>2.8673784784479794E-3</v>
      </c>
      <c r="BO77" s="4">
        <f>combine_values!BO77-combine_values!$C77</f>
        <v>2.8592694607230129E-3</v>
      </c>
      <c r="BP77" s="4">
        <f>(combine_values!BP77-combine_values!$D77)</f>
        <v>-1.4252996973103116E-3</v>
      </c>
      <c r="BQ77" s="4">
        <f>combine_values!BQ77-combine_values!$B77</f>
        <v>4.9634117130639144E-3</v>
      </c>
      <c r="BR77" s="4">
        <f>combine_values!BR77-combine_values!$C77</f>
        <v>4.9581622222609756E-3</v>
      </c>
      <c r="BS77" s="4">
        <f>(combine_values!BS77-combine_values!$D77)</f>
        <v>6.8272422144297629E-3</v>
      </c>
      <c r="BT77" s="4">
        <f>combine_values!BT77-combine_values!$B77</f>
        <v>2.0152394553719644E-3</v>
      </c>
      <c r="BU77" s="4">
        <f>combine_values!BU77-combine_values!$C77</f>
        <v>2.0099899645690256E-3</v>
      </c>
      <c r="BV77" s="4">
        <f>(combine_values!BV77-combine_values!$D77)</f>
        <v>1.3894715539497504E-3</v>
      </c>
      <c r="BW77" s="4">
        <f>combine_values!BW77-combine_values!$B77</f>
        <v>-2.045288775398002E-3</v>
      </c>
      <c r="BX77" s="4">
        <f>combine_values!BX77-combine_values!$C77</f>
        <v>-2.0533977931239678E-3</v>
      </c>
      <c r="BY77" s="4">
        <f>(combine_values!BY77-combine_values!$D77)</f>
        <v>-2.5776865289799389E-3</v>
      </c>
      <c r="BZ77" s="4">
        <f>combine_values!BZ77-combine_values!$B77</f>
        <v>-8.8338056907820706E-3</v>
      </c>
      <c r="CA77" s="4">
        <f>combine_values!CA77-combine_values!$C77</f>
        <v>-8.8419147085080363E-3</v>
      </c>
      <c r="CB77" s="4">
        <f>(combine_values!CB77-combine_values!$D77)</f>
        <v>6.3463414746900426E-3</v>
      </c>
      <c r="CC77" s="4">
        <f>combine_values!CC77-combine_values!$B77</f>
        <v>1.1831171370169091E-3</v>
      </c>
      <c r="CD77" s="4">
        <f>combine_values!CD77-combine_values!$C77</f>
        <v>1.177867629953977E-3</v>
      </c>
      <c r="CE77" s="4">
        <f>(combine_values!CE77-combine_values!$D77)</f>
        <v>4.3992245958097698E-3</v>
      </c>
      <c r="CF77" s="4">
        <f>combine_values!CF77-combine_values!$B77</f>
        <v>1.1365405152496955E-4</v>
      </c>
      <c r="CG77" s="4">
        <f>combine_values!CG77-combine_values!$C77</f>
        <v>1.0840456072302995E-4</v>
      </c>
      <c r="CH77" s="4">
        <f>(combine_values!CH77-combine_values!$D77)</f>
        <v>-1.9722065587002291E-4</v>
      </c>
      <c r="CI77" s="4">
        <f>combine_values!CI77-combine_values!$B77</f>
        <v>3.7959005537191448E-4</v>
      </c>
      <c r="CJ77" s="4">
        <f>combine_values!CJ77-combine_values!$C77</f>
        <v>3.7434056456897569E-4</v>
      </c>
      <c r="CK77" s="4">
        <f>(combine_values!CK77-combine_values!$D77)</f>
        <v>2.4379982885500695E-3</v>
      </c>
      <c r="CL77" s="4">
        <f>combine_values!CL77-combine_values!$B77</f>
        <v>-8.0997312836805779E-4</v>
      </c>
      <c r="CM77" s="4">
        <f>combine_values!CM77-combine_values!$C77</f>
        <v>-8.1808216235401687E-4</v>
      </c>
      <c r="CN77" s="4">
        <f>(combine_values!CN77-combine_values!$D77)</f>
        <v>-1.4959726880299229E-3</v>
      </c>
      <c r="CO77" s="4">
        <f>combine_values!CO77-combine_values!$B77</f>
        <v>4.5201850399869681E-3</v>
      </c>
      <c r="CP77" s="4">
        <f>combine_values!CP77-combine_values!$C77</f>
        <v>4.5120760222610024E-3</v>
      </c>
      <c r="CQ77" s="4">
        <f>(combine_values!CQ77-combine_values!$D77)</f>
        <v>9.4118475927800205E-3</v>
      </c>
      <c r="CR77" s="4">
        <f>combine_values!CR77-combine_values!$B77</f>
        <v>1.4261769092179799E-3</v>
      </c>
      <c r="CS77" s="4">
        <f>combine_values!CS77-combine_values!$C77</f>
        <v>1.4209274184150411E-3</v>
      </c>
      <c r="CT77" s="4">
        <f>(combine_values!CT77-combine_values!$D77)</f>
        <v>4.0564875837496572E-3</v>
      </c>
      <c r="CU77" s="4">
        <f>combine_values!CU77-combine_values!$B77</f>
        <v>7.7134524383293268E-4</v>
      </c>
      <c r="CV77" s="4">
        <f>combine_values!CV77-combine_values!$C77</f>
        <v>7.6609575303099309E-4</v>
      </c>
      <c r="CW77" s="4">
        <f>(combine_values!CW77-combine_values!$D77)</f>
        <v>1.1208829829096878E-3</v>
      </c>
      <c r="CX77" s="4">
        <f>combine_values!CX77-combine_values!$B77</f>
        <v>-2.405589317699075E-3</v>
      </c>
      <c r="CY77" s="4">
        <f>combine_values!CY77-combine_values!$C77</f>
        <v>-2.3965410238919738E-3</v>
      </c>
      <c r="CZ77" s="4">
        <f>(combine_values!CZ77-combine_values!$D77)</f>
        <v>-1.4539584903099367E-3</v>
      </c>
      <c r="DA77" s="4">
        <f>combine_values!DA77-combine_values!$B77</f>
        <v>8.3425483614096851E-4</v>
      </c>
      <c r="DB77" s="4">
        <f>combine_values!DB77-combine_values!$C77</f>
        <v>8.2900534533802972E-4</v>
      </c>
      <c r="DC77" s="4">
        <f>(combine_values!DC77-combine_values!$D77)</f>
        <v>-1.5188617596901821E-3</v>
      </c>
      <c r="DD77" s="4">
        <f>combine_values!DD77-combine_values!$B77</f>
        <v>4.674599493832976E-3</v>
      </c>
      <c r="DE77" s="4">
        <f>combine_values!DE77-combine_values!$C77</f>
        <v>4.6693500030310364E-3</v>
      </c>
      <c r="DF77" s="4">
        <f>(combine_values!DF77-combine_values!$D77)</f>
        <v>9.0222282768799289E-3</v>
      </c>
      <c r="DG77" s="4">
        <f>combine_values!DG77-combine_values!$B77</f>
        <v>2.0801843998696778E-4</v>
      </c>
      <c r="DH77" s="4">
        <f>combine_values!DH77-combine_values!$C77</f>
        <v>2.0276894918402899E-4</v>
      </c>
      <c r="DI77" s="4">
        <f>(combine_values!DI77-combine_values!$D77)</f>
        <v>-1.4446878352991632E-4</v>
      </c>
      <c r="DJ77" s="4">
        <f>combine_values!DJ77-combine_values!$B77</f>
        <v>-3.9248221385901338E-4</v>
      </c>
      <c r="DK77" s="4">
        <f>combine_values!DK77-combine_values!$C77</f>
        <v>-4.0059123158497911E-4</v>
      </c>
      <c r="DL77" s="4">
        <f>(combine_values!DL77-combine_values!$D77)</f>
        <v>-4.4150474217019564E-4</v>
      </c>
      <c r="DM77" s="4">
        <f>combine_values!DM77-combine_values!$B77</f>
        <v>-2.1196364591380412E-3</v>
      </c>
      <c r="DN77" s="4">
        <f>combine_values!DN77-combine_values!$C77</f>
        <v>-2.1277454931230011E-3</v>
      </c>
      <c r="DO77" s="4">
        <f>(combine_values!DO77-combine_values!$D77)</f>
        <v>-1.4501624120701884E-3</v>
      </c>
      <c r="DP77" s="4">
        <f>combine_values!DP77-combine_values!$B77</f>
        <v>2.3440850515249467E-3</v>
      </c>
      <c r="DQ77" s="4">
        <f>combine_values!DQ77-combine_values!$C77</f>
        <v>2.3388355607230071E-3</v>
      </c>
      <c r="DR77" s="4">
        <f>(combine_values!DR77-combine_values!$D77)</f>
        <v>5.1789834222799591E-3</v>
      </c>
      <c r="DS77" s="4">
        <f>combine_values!DS77-combine_values!$B77</f>
        <v>5.5116168701596635E-4</v>
      </c>
      <c r="DT77" s="4">
        <f>combine_values!DT77-combine_values!$C77</f>
        <v>5.4305265303100647E-4</v>
      </c>
      <c r="DU77" s="4">
        <f>(combine_values!DU77-combine_values!$D77)</f>
        <v>6.9342930076596865E-3</v>
      </c>
      <c r="DV77" s="4">
        <f>combine_values!DV77-combine_values!$B77</f>
        <v>7.2967856822949706E-3</v>
      </c>
      <c r="DW77" s="4">
        <f>combine_values!DW77-combine_values!$C77</f>
        <v>7.2886766645690049E-3</v>
      </c>
      <c r="DX77" s="4">
        <f>(combine_values!DX77-combine_values!$D77)</f>
        <v>8.2025392492499627E-3</v>
      </c>
      <c r="DY77" s="4">
        <f ca="1">combine_values!EB77-combine_values!$B77</f>
        <v>3.2673444434530019E-3</v>
      </c>
      <c r="DZ77" s="4">
        <f ca="1">combine_values!EC77-combine_values!$C77</f>
        <v>3.2665717302630126E-3</v>
      </c>
      <c r="EA77" s="4">
        <f ca="1">(combine_values!ED77-combine_values!$D77)</f>
        <v>4.8012562503196854E-3</v>
      </c>
      <c r="EB77" s="4">
        <f ca="1">combine_values!EE77-combine_values!$B77</f>
        <v>1.1535035630719781E-3</v>
      </c>
      <c r="EC77" s="4">
        <f ca="1">combine_values!EC77-combine_values!$C77</f>
        <v>3.2665717302630126E-3</v>
      </c>
      <c r="ED77" s="4">
        <f ca="1">(combine_values!ED77-combine_values!$D77)</f>
        <v>4.8012562503196854E-3</v>
      </c>
      <c r="EE77" s="4">
        <f ca="1">combine_values!EE77-combine_values!$B77</f>
        <v>1.1535035630719781E-3</v>
      </c>
      <c r="EF77" s="4">
        <f ca="1">combine_values!EF77-combine_values!$C77</f>
        <v>1.148937578396958E-3</v>
      </c>
      <c r="EG77" s="4">
        <f ca="1">(combine_values!EG77-combine_values!$D77)</f>
        <v>5.5775052002982051E-4</v>
      </c>
      <c r="EH77" s="4">
        <f ca="1">combine_values!EH77-combine_values!$B77</f>
        <v>2.1955748495119387E-3</v>
      </c>
      <c r="EI77" s="4">
        <f ca="1">combine_values!EI77-combine_values!$C77</f>
        <v>2.1948021296910314E-3</v>
      </c>
      <c r="EJ77" s="4">
        <f ca="1">(combine_values!EJ77-combine_values!$D77)</f>
        <v>1.1154090730398636E-3</v>
      </c>
      <c r="EK77" s="4">
        <f ca="1">combine_values!EK77-combine_values!$B77</f>
        <v>5.0726077248489654E-3</v>
      </c>
      <c r="EL77" s="4">
        <f ca="1">combine_values!EL77-combine_values!$C77</f>
        <v>5.0595526469220387E-3</v>
      </c>
      <c r="EM77" s="4">
        <f ca="1">(combine_values!EM77-combine_values!$D77)</f>
        <v>5.9363187390597538E-3</v>
      </c>
      <c r="EN77" s="4">
        <f ca="1">combine_values!EN77-combine_values!$B77</f>
        <v>4.7199744455889148E-3</v>
      </c>
      <c r="EO77" s="4">
        <f ca="1">combine_values!EO77-combine_values!$C77</f>
        <v>4.7131053027860137E-3</v>
      </c>
      <c r="EP77" s="4">
        <f ca="1">(combine_values!EP77-combine_values!$D77)</f>
        <v>5.438687767969963E-3</v>
      </c>
      <c r="EQ77" s="4">
        <f ca="1">combine_values!EQ77-combine_values!$B77</f>
        <v>2.8027392193769041E-3</v>
      </c>
      <c r="ER77" s="4">
        <f ca="1">combine_values!ER77-combine_values!$C77</f>
        <v>2.7950487581499539E-3</v>
      </c>
      <c r="ES77" s="4">
        <f ca="1">(combine_values!ES77-combine_values!$D77)</f>
        <v>3.0797090570300334E-3</v>
      </c>
      <c r="ET77" s="4">
        <f ca="1">combine_values!ET77-combine_values!$B77</f>
        <v>2.3821231638510021E-3</v>
      </c>
      <c r="EU77" s="4">
        <f ca="1">combine_values!EU77-combine_values!$C77</f>
        <v>2.3725340126350414E-3</v>
      </c>
      <c r="EV77" s="4">
        <f ca="1">(combine_values!EV77-combine_values!$D77)</f>
        <v>2.2637541854297893E-3</v>
      </c>
      <c r="EW77" s="4">
        <f ca="1">combine_values!EW77-combine_values!$B77</f>
        <v>3.5100388061359844E-3</v>
      </c>
      <c r="EX77" s="4">
        <f ca="1">combine_values!EX77-combine_values!$C77</f>
        <v>3.5043726222530047E-3</v>
      </c>
      <c r="EY77" s="4">
        <f ca="1">(combine_values!EY77-combine_values!$D77)</f>
        <v>1.7452399968900245E-3</v>
      </c>
    </row>
    <row r="78" spans="1:155" x14ac:dyDescent="0.25">
      <c r="A78" t="s">
        <v>129</v>
      </c>
      <c r="B78" s="4">
        <f>combine_values!B78</f>
        <v>0.60086404705910801</v>
      </c>
      <c r="C78" s="4">
        <f>combine_values!C78</f>
        <v>0.60086404705910801</v>
      </c>
      <c r="D78" s="4">
        <f>combine_values!D78</f>
        <v>3.74197925015077</v>
      </c>
      <c r="F78" s="4">
        <f>combine_values!F78-combine_values!$B78</f>
        <v>7.4534810721419431E-3</v>
      </c>
      <c r="G78" s="4">
        <f>combine_values!G78-combine_values!$C78</f>
        <v>7.4534810721419431E-3</v>
      </c>
      <c r="H78" s="4">
        <f>(combine_values!H78-combine_values!$D78)</f>
        <v>4.7193687625299852E-3</v>
      </c>
      <c r="I78" s="4">
        <f>combine_values!I78-combine_values!$B78</f>
        <v>2.5962457134850458E-3</v>
      </c>
      <c r="J78" s="4">
        <f>combine_values!J78-combine_values!$C78</f>
        <v>2.5962457134850458E-3</v>
      </c>
      <c r="K78" s="4">
        <f>(combine_values!K78-combine_values!$D78)</f>
        <v>1.0332364476299816E-3</v>
      </c>
      <c r="L78" s="4">
        <f>combine_values!L78-combine_values!$B78</f>
        <v>-5.3462901303036325E-5</v>
      </c>
      <c r="M78" s="4">
        <f>combine_values!M78-combine_values!$C78</f>
        <v>-5.3462901303036325E-5</v>
      </c>
      <c r="N78" s="4">
        <f>(combine_values!N78-combine_values!$D78)</f>
        <v>-1.1224680068702142E-3</v>
      </c>
      <c r="O78" s="4">
        <f>combine_values!O78-combine_values!$B78</f>
        <v>1.5253019475267027E-2</v>
      </c>
      <c r="P78" s="4">
        <f>combine_values!P78-combine_values!$C78</f>
        <v>1.5253019475267027E-2</v>
      </c>
      <c r="Q78" s="4">
        <f>(combine_values!Q78-combine_values!$D78)</f>
        <v>2.1698524750029868E-2</v>
      </c>
      <c r="R78" s="4">
        <f>combine_values!R78-combine_values!$B78</f>
        <v>1.6357735471419499E-3</v>
      </c>
      <c r="S78" s="4">
        <f>combine_values!S78-combine_values!$C78</f>
        <v>1.6357735471419499E-3</v>
      </c>
      <c r="T78" s="4">
        <f>(combine_values!T78-combine_values!$D78)</f>
        <v>6.4293658625298455E-3</v>
      </c>
      <c r="U78" s="4">
        <f>combine_values!U78-combine_values!$B78</f>
        <v>-4.4491210247330493E-3</v>
      </c>
      <c r="V78" s="4">
        <f>combine_values!V78-combine_values!$C78</f>
        <v>-4.4491210247330493E-3</v>
      </c>
      <c r="W78" s="4">
        <f>(combine_values!W78-combine_values!$D78)</f>
        <v>3.0395754156598009E-3</v>
      </c>
      <c r="X78" s="4">
        <f>combine_values!X78-combine_values!$B78</f>
        <v>3.2946566033920099E-3</v>
      </c>
      <c r="Y78" s="4">
        <f>combine_values!Y78-combine_values!$C78</f>
        <v>3.2946566033920099E-3</v>
      </c>
      <c r="Z78" s="4">
        <f>(combine_values!Z78-combine_values!$D78)</f>
        <v>1.2753567093779949E-2</v>
      </c>
      <c r="AA78" s="4">
        <f>combine_values!AA78-combine_values!$B78</f>
        <v>-3.5778589153580009E-3</v>
      </c>
      <c r="AB78" s="4">
        <f>combine_values!AB78-combine_values!$C78</f>
        <v>-3.5778589153580009E-3</v>
      </c>
      <c r="AC78" s="4">
        <f>(combine_values!AC78-combine_values!$D78)</f>
        <v>3.5112186375299004E-3</v>
      </c>
      <c r="AD78" s="4">
        <f>combine_values!AD78-combine_values!$B78</f>
        <v>-1.774927190358988E-3</v>
      </c>
      <c r="AE78" s="4">
        <f>combine_values!AE78-combine_values!$C78</f>
        <v>-1.774927190358988E-3</v>
      </c>
      <c r="AF78" s="4">
        <f>(combine_values!AF78-combine_values!$D78)</f>
        <v>5.4024382562798401E-3</v>
      </c>
      <c r="AG78" s="4">
        <f>combine_values!AG78-combine_values!$B78</f>
        <v>-8.8681624434829853E-3</v>
      </c>
      <c r="AH78" s="4">
        <f>combine_values!AH78-combine_values!$C78</f>
        <v>-8.8681624434829853E-3</v>
      </c>
      <c r="AI78" s="4">
        <f>(combine_values!AI78-combine_values!$D78)</f>
        <v>1.4782737156600056E-3</v>
      </c>
      <c r="AJ78" s="4">
        <f>combine_values!AJ78-combine_values!$B78</f>
        <v>-4.8666530983010325E-5</v>
      </c>
      <c r="AK78" s="4">
        <f>combine_values!AK78-combine_values!$C78</f>
        <v>-4.8666530983010325E-5</v>
      </c>
      <c r="AL78" s="4">
        <f>(combine_values!AL78-combine_values!$D78)</f>
        <v>6.761607146910098E-3</v>
      </c>
      <c r="AM78" s="4">
        <f>combine_values!AM78-combine_values!$B78</f>
        <v>-1.6215850591080327E-3</v>
      </c>
      <c r="AN78" s="4">
        <f>combine_values!AN78-combine_values!$C78</f>
        <v>-1.6215850591080327E-3</v>
      </c>
      <c r="AO78" s="4">
        <f>(combine_values!AO78-combine_values!$D78)</f>
        <v>4.1129703344098267E-3</v>
      </c>
      <c r="AP78" s="4">
        <f>combine_values!AP78-combine_values!$B78</f>
        <v>-1.0709474059830137E-3</v>
      </c>
      <c r="AQ78" s="4">
        <f>combine_values!AQ78-combine_values!$C78</f>
        <v>-1.0709474059830137E-3</v>
      </c>
      <c r="AR78" s="4">
        <f>(combine_values!AR78-combine_values!$D78)</f>
        <v>6.3898686469099353E-3</v>
      </c>
      <c r="AS78" s="4">
        <f>combine_values!AS78-combine_values!$B78</f>
        <v>-1.0197127580984011E-2</v>
      </c>
      <c r="AT78" s="4">
        <f>combine_values!AT78-combine_values!$C78</f>
        <v>-1.0197127580984011E-2</v>
      </c>
      <c r="AU78" s="4">
        <f>(combine_values!AU78-combine_values!$D78)</f>
        <v>-2.8919770249702381E-3</v>
      </c>
      <c r="AV78" s="4">
        <f>combine_values!AV78-combine_values!$B78</f>
        <v>-7.1233148591079987E-3</v>
      </c>
      <c r="AW78" s="4">
        <f>combine_values!AW78-combine_values!$C78</f>
        <v>-7.1233148591079987E-3</v>
      </c>
      <c r="AX78" s="4">
        <f>(combine_values!AX78-combine_values!$D78)</f>
        <v>-1.0837887462470164E-2</v>
      </c>
      <c r="AY78" s="4">
        <f>combine_values!AY78-combine_values!$B78</f>
        <v>-7.3765617122329985E-3</v>
      </c>
      <c r="AZ78" s="4">
        <f>combine_values!AZ78-combine_values!$C78</f>
        <v>-7.3765617122329985E-3</v>
      </c>
      <c r="BA78" s="4">
        <f>(combine_values!BA78-combine_values!$D78)</f>
        <v>-1.0472247187198747E-3</v>
      </c>
      <c r="BB78" s="4">
        <f>combine_values!BB78-combine_values!$B78</f>
        <v>-4.1470834934830281E-3</v>
      </c>
      <c r="BC78" s="4">
        <f>combine_values!BC78-combine_values!$C78</f>
        <v>-4.1470834934830281E-3</v>
      </c>
      <c r="BD78" s="4">
        <f>(combine_values!BD78-combine_values!$D78)</f>
        <v>1.952240303159769E-3</v>
      </c>
      <c r="BE78" s="4">
        <f>combine_values!BE78-combine_values!$B78</f>
        <v>8.6546611002670248E-3</v>
      </c>
      <c r="BF78" s="4">
        <f>combine_values!BF78-combine_values!$C78</f>
        <v>8.6546611002670248E-3</v>
      </c>
      <c r="BG78" s="4">
        <f>(combine_values!BG78-combine_values!$D78)</f>
        <v>1.7300393621909826E-2</v>
      </c>
      <c r="BH78" s="4">
        <f>combine_values!BH78-combine_values!$B78</f>
        <v>-5.6410075903580159E-3</v>
      </c>
      <c r="BI78" s="4">
        <f>combine_values!BI78-combine_values!$C78</f>
        <v>-5.6410075903580159E-3</v>
      </c>
      <c r="BJ78" s="4">
        <f>(combine_values!BJ78-combine_values!$D78)</f>
        <v>3.0140183937801268E-3</v>
      </c>
      <c r="BK78" s="4">
        <f>combine_values!BK78-combine_values!$B78</f>
        <v>-3.5011878497329674E-3</v>
      </c>
      <c r="BL78" s="4">
        <f>combine_values!BL78-combine_values!$C78</f>
        <v>-3.5011878497329674E-3</v>
      </c>
      <c r="BM78" s="4">
        <f>(combine_values!BM78-combine_values!$D78)</f>
        <v>2.3170087062798217E-3</v>
      </c>
      <c r="BN78" s="4">
        <f>combine_values!BN78-combine_values!$B78</f>
        <v>-3.1062156934830165E-3</v>
      </c>
      <c r="BO78" s="4">
        <f>combine_values!BO78-combine_values!$C78</f>
        <v>-3.1062156934830165E-3</v>
      </c>
      <c r="BP78" s="4">
        <f>(combine_values!BP78-combine_values!$D78)</f>
        <v>4.8564473344101522E-3</v>
      </c>
      <c r="BQ78" s="4">
        <f>combine_values!BQ78-combine_values!$B78</f>
        <v>1.652037106516957E-3</v>
      </c>
      <c r="BR78" s="4">
        <f>combine_values!BR78-combine_values!$C78</f>
        <v>1.652037106516957E-3</v>
      </c>
      <c r="BS78" s="4">
        <f>(combine_values!BS78-combine_values!$D78)</f>
        <v>7.5469047281599977E-3</v>
      </c>
      <c r="BT78" s="4">
        <f>combine_values!BT78-combine_values!$B78</f>
        <v>-6.7132851848306085E-4</v>
      </c>
      <c r="BU78" s="4">
        <f>combine_values!BU78-combine_values!$C78</f>
        <v>-6.7132851848306085E-4</v>
      </c>
      <c r="BV78" s="4">
        <f>(combine_values!BV78-combine_values!$D78)</f>
        <v>4.2802526594099E-3</v>
      </c>
      <c r="BW78" s="4">
        <f>combine_values!BW78-combine_values!$B78</f>
        <v>-4.7256015341080593E-3</v>
      </c>
      <c r="BX78" s="4">
        <f>combine_values!BX78-combine_values!$C78</f>
        <v>-4.7256015341080593E-3</v>
      </c>
      <c r="BY78" s="4">
        <f>(combine_values!BY78-combine_values!$D78)</f>
        <v>-8.5903210309012934E-4</v>
      </c>
      <c r="BZ78" s="4">
        <f>combine_values!BZ78-combine_values!$B78</f>
        <v>1.5381921908920182E-3</v>
      </c>
      <c r="CA78" s="4">
        <f>combine_values!CA78-combine_values!$C78</f>
        <v>1.5381921908920182E-3</v>
      </c>
      <c r="CB78" s="4">
        <f>(combine_values!CB78-combine_values!$D78)</f>
        <v>-3.4124109249700219E-3</v>
      </c>
      <c r="CC78" s="4">
        <f>combine_values!CC78-combine_values!$B78</f>
        <v>1.9842783908919914E-3</v>
      </c>
      <c r="CD78" s="4">
        <f>combine_values!CD78-combine_values!$C78</f>
        <v>1.9842783908919914E-3</v>
      </c>
      <c r="CE78" s="4">
        <f>(combine_values!CE78-combine_values!$D78)</f>
        <v>2.4471171812798787E-3</v>
      </c>
      <c r="CF78" s="4">
        <f>combine_values!CF78-combine_values!$B78</f>
        <v>-1.3729849372330349E-3</v>
      </c>
      <c r="CG78" s="4">
        <f>combine_values!CG78-combine_values!$C78</f>
        <v>-1.3729849372330349E-3</v>
      </c>
      <c r="CH78" s="4">
        <f>(combine_values!CH78-combine_values!$D78)</f>
        <v>1.5944419969100565E-3</v>
      </c>
      <c r="CI78" s="4">
        <f>combine_values!CI78-combine_values!$B78</f>
        <v>6.7501750267040528E-5</v>
      </c>
      <c r="CJ78" s="4">
        <f>combine_values!CJ78-combine_values!$C78</f>
        <v>6.7501750267040528E-5</v>
      </c>
      <c r="CK78" s="4">
        <f>(combine_values!CK78-combine_values!$D78)</f>
        <v>1.4503933281599934E-3</v>
      </c>
      <c r="CL78" s="4">
        <f>combine_values!CL78-combine_values!$B78</f>
        <v>-4.8162127934829879E-3</v>
      </c>
      <c r="CM78" s="4">
        <f>combine_values!CM78-combine_values!$C78</f>
        <v>-4.8162127934829879E-3</v>
      </c>
      <c r="CN78" s="4">
        <f>(combine_values!CN78-combine_values!$D78)</f>
        <v>-1.2656210874699703E-3</v>
      </c>
      <c r="CO78" s="4">
        <f>combine_values!CO78-combine_values!$B78</f>
        <v>3.5618436502670159E-3</v>
      </c>
      <c r="CP78" s="4">
        <f>combine_values!CP78-combine_values!$C78</f>
        <v>3.5618436502670159E-3</v>
      </c>
      <c r="CQ78" s="4">
        <f>(combine_values!CQ78-combine_values!$D78)</f>
        <v>3.9619515687800977E-3</v>
      </c>
      <c r="CR78" s="4">
        <f>combine_values!CR78-combine_values!$B78</f>
        <v>-1.9886768278579714E-3</v>
      </c>
      <c r="CS78" s="4">
        <f>combine_values!CS78-combine_values!$C78</f>
        <v>-1.9886768278579714E-3</v>
      </c>
      <c r="CT78" s="4">
        <f>(combine_values!CT78-combine_values!$D78)</f>
        <v>4.289546121909904E-3</v>
      </c>
      <c r="CU78" s="4">
        <f>combine_values!CU78-combine_values!$B78</f>
        <v>-2.0839348184830131E-3</v>
      </c>
      <c r="CV78" s="4">
        <f>combine_values!CV78-combine_values!$C78</f>
        <v>-2.0839348184830131E-3</v>
      </c>
      <c r="CW78" s="4">
        <f>(combine_values!CW78-combine_values!$D78)</f>
        <v>1.5479746844100362E-3</v>
      </c>
      <c r="CX78" s="4">
        <f>combine_values!CX78-combine_values!$B78</f>
        <v>-2.4556733184829538E-3</v>
      </c>
      <c r="CY78" s="4">
        <f>combine_values!CY78-combine_values!$C78</f>
        <v>-2.4556733184829538E-3</v>
      </c>
      <c r="CZ78" s="4">
        <f>(combine_values!CZ78-combine_values!$D78)</f>
        <v>-4.01329074970036E-4</v>
      </c>
      <c r="DA78" s="4">
        <f>combine_values!DA78-combine_values!$B78</f>
        <v>-3.2827914809829828E-3</v>
      </c>
      <c r="DB78" s="4">
        <f>combine_values!DB78-combine_values!$C78</f>
        <v>-3.2827914809829828E-3</v>
      </c>
      <c r="DC78" s="4">
        <f>(combine_values!DC78-combine_values!$D78)</f>
        <v>3.0581623406598091E-3</v>
      </c>
      <c r="DD78" s="4">
        <f>combine_values!DD78-combine_values!$B78</f>
        <v>2.5651197971420236E-3</v>
      </c>
      <c r="DE78" s="4">
        <f>combine_values!DE78-combine_values!$C78</f>
        <v>2.5651197971420236E-3</v>
      </c>
      <c r="DF78" s="4">
        <f>(combine_values!DF78-combine_values!$D78)</f>
        <v>5.797410412530013E-3</v>
      </c>
      <c r="DG78" s="4">
        <f>combine_values!DG78-combine_values!$B78</f>
        <v>-1.3265176247330146E-3</v>
      </c>
      <c r="DH78" s="4">
        <f>combine_values!DH78-combine_values!$C78</f>
        <v>-1.3265176247330146E-3</v>
      </c>
      <c r="DI78" s="4">
        <f>(combine_values!DI78-combine_values!$D78)</f>
        <v>1.8500122156601684E-3</v>
      </c>
      <c r="DJ78" s="4">
        <f>combine_values!DJ78-combine_values!$B78</f>
        <v>-2.1489890559830416E-3</v>
      </c>
      <c r="DK78" s="4">
        <f>combine_values!DK78-combine_values!$C78</f>
        <v>-2.1489890559830416E-3</v>
      </c>
      <c r="DL78" s="4">
        <f>(combine_values!DL78-combine_values!$D78)</f>
        <v>-5.4770110933999305E-4</v>
      </c>
      <c r="DM78" s="4">
        <f>combine_values!DM78-combine_values!$B78</f>
        <v>-2.7507407528579719E-3</v>
      </c>
      <c r="DN78" s="4">
        <f>combine_values!DN78-combine_values!$C78</f>
        <v>-2.7507407528579719E-3</v>
      </c>
      <c r="DO78" s="4">
        <f>(combine_values!DO78-combine_values!$D78)</f>
        <v>-1.1657163655902636E-3</v>
      </c>
      <c r="DP78" s="4">
        <f>combine_values!DP78-combine_values!$B78</f>
        <v>8.7370962214194936E-4</v>
      </c>
      <c r="DQ78" s="4">
        <f>combine_values!DQ78-combine_values!$C78</f>
        <v>8.7370962214194936E-4</v>
      </c>
      <c r="DR78" s="4">
        <f>(combine_values!DR78-combine_values!$D78)</f>
        <v>1.8337486562800542E-3</v>
      </c>
      <c r="DS78" s="4">
        <f>combine_values!DS78-combine_values!$B78</f>
        <v>-8.990183497330495E-4</v>
      </c>
      <c r="DT78" s="4">
        <f>combine_values!DT78-combine_values!$C78</f>
        <v>-8.990183497330495E-4</v>
      </c>
      <c r="DU78" s="4">
        <f>(combine_values!DU78-combine_values!$D78)</f>
        <v>-9.1943960934015578E-4</v>
      </c>
      <c r="DV78" s="4">
        <f>combine_values!DV78-combine_values!$B78</f>
        <v>5.917736394016937E-3</v>
      </c>
      <c r="DW78" s="4">
        <f>combine_values!DW78-combine_values!$C78</f>
        <v>5.917736394016937E-3</v>
      </c>
      <c r="DX78" s="4">
        <f>(combine_values!DX78-combine_values!$D78)</f>
        <v>5.8926684031499477E-3</v>
      </c>
      <c r="DY78" s="4">
        <f ca="1">combine_values!EB78-combine_values!$B78</f>
        <v>2.0755603072469819E-3</v>
      </c>
      <c r="DZ78" s="4">
        <f ca="1">combine_values!EC78-combine_values!$C78</f>
        <v>2.0755603072469819E-3</v>
      </c>
      <c r="EA78" s="4">
        <f ca="1">(combine_values!ED78-combine_values!$D78)</f>
        <v>3.8376968957098967E-3</v>
      </c>
      <c r="EB78" s="4">
        <f ca="1">combine_values!EE78-combine_values!$B78</f>
        <v>6.7258934600999964E-4</v>
      </c>
      <c r="EC78" s="4">
        <f ca="1">combine_values!EC78-combine_values!$C78</f>
        <v>2.0755603072469819E-3</v>
      </c>
      <c r="ED78" s="4">
        <f ca="1">(combine_values!ED78-combine_values!$D78)</f>
        <v>3.8376968957098967E-3</v>
      </c>
      <c r="EE78" s="4">
        <f ca="1">combine_values!EE78-combine_values!$B78</f>
        <v>6.7258934600999964E-4</v>
      </c>
      <c r="EF78" s="4">
        <f ca="1">combine_values!EF78-combine_values!$C78</f>
        <v>6.7258934600999964E-4</v>
      </c>
      <c r="EG78" s="4">
        <f ca="1">(combine_values!EG78-combine_values!$D78)</f>
        <v>4.8954070931994664E-4</v>
      </c>
      <c r="EH78" s="4">
        <f ca="1">combine_values!EH78-combine_values!$B78</f>
        <v>1.6634167396900601E-4</v>
      </c>
      <c r="EI78" s="4">
        <f ca="1">combine_values!EI78-combine_values!$C78</f>
        <v>1.6634167396900601E-4</v>
      </c>
      <c r="EJ78" s="4">
        <f ca="1">(combine_values!EJ78-combine_values!$D78)</f>
        <v>1.9007356586500102E-3</v>
      </c>
      <c r="EK78" s="4">
        <f ca="1">combine_values!EK78-combine_values!$B78</f>
        <v>3.8844877910749753E-3</v>
      </c>
      <c r="EL78" s="4">
        <f ca="1">combine_values!EL78-combine_values!$C78</f>
        <v>3.8844877910749753E-3</v>
      </c>
      <c r="EM78" s="4">
        <f ca="1">(combine_values!EM78-combine_values!$D78)</f>
        <v>4.1267478884301489E-3</v>
      </c>
      <c r="EN78" s="4">
        <f ca="1">combine_values!EN78-combine_values!$B78</f>
        <v>2.2551802801700216E-3</v>
      </c>
      <c r="EO78" s="4">
        <f ca="1">combine_values!EO78-combine_values!$C78</f>
        <v>2.2551802801700216E-3</v>
      </c>
      <c r="EP78" s="4">
        <f ca="1">(combine_values!EP78-combine_values!$D78)</f>
        <v>5.4049962922499972E-3</v>
      </c>
      <c r="EQ78" s="4">
        <f ca="1">combine_values!EQ78-combine_values!$B78</f>
        <v>-3.6758167088202232E-4</v>
      </c>
      <c r="ER78" s="4">
        <f ca="1">combine_values!ER78-combine_values!$C78</f>
        <v>-3.6998834874502062E-4</v>
      </c>
      <c r="ES78" s="4">
        <f ca="1">(combine_values!ES78-combine_values!$D78)</f>
        <v>8.9231412106700603E-3</v>
      </c>
      <c r="ET78" s="4">
        <f ca="1">combine_values!ET78-combine_values!$B78</f>
        <v>2.9689063354899625E-3</v>
      </c>
      <c r="EU78" s="4">
        <f ca="1">combine_values!EU78-combine_values!$C78</f>
        <v>3.0737236610930418E-3</v>
      </c>
      <c r="EV78" s="4">
        <f ca="1">(combine_values!EV78-combine_values!$D78)</f>
        <v>9.6353779207980494E-4</v>
      </c>
      <c r="EW78" s="4">
        <f ca="1">combine_values!EW78-combine_values!$B78</f>
        <v>1.9353531763749432E-3</v>
      </c>
      <c r="EX78" s="4">
        <f ca="1">combine_values!EX78-combine_values!$C78</f>
        <v>1.9326504672110278E-3</v>
      </c>
      <c r="EY78" s="4">
        <f ca="1">(combine_values!EY78-combine_values!$D78)</f>
        <v>3.75584917740035E-4</v>
      </c>
    </row>
    <row r="79" spans="1:155" x14ac:dyDescent="0.25">
      <c r="A79" t="s">
        <v>146</v>
      </c>
      <c r="B79" s="4">
        <f>combine_values!B79</f>
        <v>0.57989088995794702</v>
      </c>
      <c r="C79" s="4">
        <f>combine_values!C79</f>
        <v>6.55680587274587</v>
      </c>
      <c r="D79" s="4">
        <f>combine_values!D79</f>
        <v>1.76304193592085</v>
      </c>
      <c r="F79" s="4">
        <f>combine_values!F79-combine_values!$B79</f>
        <v>4.9697529540529972E-3</v>
      </c>
      <c r="G79" s="4">
        <f>combine_values!G79-combine_values!$C79</f>
        <v>8.8156718888496854E-3</v>
      </c>
      <c r="H79" s="4">
        <f>(combine_values!H79-combine_values!$D79)</f>
        <v>6.2785764816100098E-3</v>
      </c>
      <c r="I79" s="4">
        <f>combine_values!I79-combine_values!$B79</f>
        <v>2.4219768663700236E-3</v>
      </c>
      <c r="J79" s="4">
        <f>combine_values!J79-combine_values!$C79</f>
        <v>1.3814616905998278E-3</v>
      </c>
      <c r="K79" s="4">
        <f>(combine_values!K79-combine_values!$D79)</f>
        <v>1.1874629779300427E-3</v>
      </c>
      <c r="L79" s="4">
        <f>combine_values!L79-combine_values!$B79</f>
        <v>-7.4059577190399573E-4</v>
      </c>
      <c r="M79" s="4">
        <f>combine_values!M79-combine_values!$C79</f>
        <v>7.0083895974981658E-4</v>
      </c>
      <c r="N79" s="4">
        <f>(combine_values!N79-combine_values!$D79)</f>
        <v>-2.4136651788997376E-4</v>
      </c>
      <c r="O79" s="4">
        <f>combine_values!O79-combine_values!$B79</f>
        <v>1.5831951924052956E-2</v>
      </c>
      <c r="P79" s="4">
        <f>combine_values!P79-combine_values!$C79</f>
        <v>1.2509265624849775E-2</v>
      </c>
      <c r="Q79" s="4">
        <f>(combine_values!Q79-combine_values!$D79)</f>
        <v>1.5150582893350029E-2</v>
      </c>
      <c r="R79" s="4">
        <f>combine_values!R79-combine_values!$B79</f>
        <v>3.858998316052964E-3</v>
      </c>
      <c r="S79" s="4">
        <f>combine_values!S79-combine_values!$C79</f>
        <v>8.6195494284968532E-4</v>
      </c>
      <c r="T79" s="4">
        <f>(combine_values!T79-combine_values!$D79)</f>
        <v>2.5669001070300901E-3</v>
      </c>
      <c r="U79" s="4">
        <f>combine_values!U79-combine_values!$B79</f>
        <v>-2.0947654999470267E-3</v>
      </c>
      <c r="V79" s="4">
        <f>combine_values!V79-combine_values!$C79</f>
        <v>-5.3578181714986073E-4</v>
      </c>
      <c r="W79" s="4">
        <f>(combine_values!W79-combine_values!$D79)</f>
        <v>-2.0128729584401039E-3</v>
      </c>
      <c r="X79" s="4">
        <f>combine_values!X79-combine_values!$B79</f>
        <v>5.2032047320529351E-3</v>
      </c>
      <c r="Y79" s="4">
        <f>combine_values!Y79-combine_values!$C79</f>
        <v>7.8595604668496577E-3</v>
      </c>
      <c r="Z79" s="4">
        <f>(combine_values!Z79-combine_values!$D79)</f>
        <v>5.7055765657498814E-3</v>
      </c>
      <c r="AA79" s="4">
        <f>combine_values!AA79-combine_values!$B79</f>
        <v>-1.0791759179470395E-3</v>
      </c>
      <c r="AB79" s="4">
        <f>combine_values!AB79-combine_values!$C79</f>
        <v>-1.3744238731501213E-3</v>
      </c>
      <c r="AC79" s="4">
        <f>(combine_values!AC79-combine_values!$D79)</f>
        <v>-1.4019220865300053E-3</v>
      </c>
      <c r="AD79" s="4">
        <f>combine_values!AD79-combine_values!$B79</f>
        <v>5.0443009205303202E-4</v>
      </c>
      <c r="AE79" s="4">
        <f>combine_values!AE79-combine_values!$C79</f>
        <v>3.4598190485013447E-4</v>
      </c>
      <c r="AF79" s="4">
        <f>(combine_values!AF79-combine_values!$D79)</f>
        <v>2.4981376067989558E-4</v>
      </c>
      <c r="AG79" s="4">
        <f>combine_values!AG79-combine_values!$B79</f>
        <v>-8.3251027599470229E-3</v>
      </c>
      <c r="AH79" s="4">
        <f>combine_values!AH79-combine_values!$C79</f>
        <v>-5.4144778911497937E-3</v>
      </c>
      <c r="AI79" s="4">
        <f>(combine_values!AI79-combine_values!$D79)</f>
        <v>-6.9912952833499631E-3</v>
      </c>
      <c r="AJ79" s="4">
        <f>combine_values!AJ79-combine_values!$B79</f>
        <v>2.1802272500529574E-3</v>
      </c>
      <c r="AK79" s="4">
        <f>combine_values!AK79-combine_values!$C79</f>
        <v>1.3407541308501081E-3</v>
      </c>
      <c r="AL79" s="4">
        <f>(combine_values!AL79-combine_values!$D79)</f>
        <v>1.7831032657100732E-3</v>
      </c>
      <c r="AM79" s="4">
        <f>combine_values!AM79-combine_values!$B79</f>
        <v>1.6847541506052943E-2</v>
      </c>
      <c r="AN79" s="4">
        <f>combine_values!AN79-combine_values!$C79</f>
        <v>-1.0339114071502564E-3</v>
      </c>
      <c r="AO79" s="4">
        <f>(combine_values!AO79-combine_values!$D79)</f>
        <v>1.0012639085410058E-2</v>
      </c>
      <c r="AP79" s="4">
        <f>combine_values!AP79-combine_values!$B79</f>
        <v>9.2523807405298086E-4</v>
      </c>
      <c r="AQ79" s="4">
        <f>combine_values!AQ79-combine_values!$C79</f>
        <v>-1.610694091498388E-4</v>
      </c>
      <c r="AR79" s="4">
        <f>(combine_values!AR79-combine_values!$D79)</f>
        <v>3.7015797447992327E-4</v>
      </c>
      <c r="AS79" s="4">
        <f>combine_values!AS79-combine_values!$B79</f>
        <v>-5.4032381499470317E-3</v>
      </c>
      <c r="AT79" s="4">
        <f>combine_values!AT79-combine_values!$C79</f>
        <v>-5.4590865111503462E-3</v>
      </c>
      <c r="AU79" s="4">
        <f>(combine_values!AU79-combine_values!$D79)</f>
        <v>-6.6491598267899299E-3</v>
      </c>
      <c r="AV79" s="4">
        <f>combine_values!AV79-combine_values!$B79</f>
        <v>-3.7110844979469926E-3</v>
      </c>
      <c r="AW79" s="4">
        <f>combine_values!AW79-combine_values!$C79</f>
        <v>-1.01206873011499E-2</v>
      </c>
      <c r="AX79" s="4">
        <f>(combine_values!AX79-combine_values!$D79)</f>
        <v>-1.0517111319990002E-2</v>
      </c>
      <c r="AY79" s="4">
        <f>combine_values!AY79-combine_values!$B79</f>
        <v>-4.1423011579470037E-3</v>
      </c>
      <c r="AZ79" s="4">
        <f>combine_values!AZ79-combine_values!$C79</f>
        <v>-4.1892277951500745E-3</v>
      </c>
      <c r="BA79" s="4">
        <f>(combine_values!BA79-combine_values!$D79)</f>
        <v>-4.8766330322300711E-3</v>
      </c>
      <c r="BB79" s="4">
        <f>combine_values!BB79-combine_values!$B79</f>
        <v>-1.0836367799480495E-3</v>
      </c>
      <c r="BC79" s="4">
        <f>combine_values!BC79-combine_values!$C79</f>
        <v>-3.8293849271502367E-3</v>
      </c>
      <c r="BD79" s="4">
        <f>(combine_values!BD79-combine_values!$D79)</f>
        <v>-1.8188628557800346E-3</v>
      </c>
      <c r="BE79" s="4">
        <f>combine_values!BE79-combine_values!$B79</f>
        <v>7.8678263000530047E-3</v>
      </c>
      <c r="BF79" s="4">
        <f>combine_values!BF79-combine_values!$C79</f>
        <v>6.2581110088499869E-3</v>
      </c>
      <c r="BG79" s="4">
        <f>(combine_values!BG79-combine_values!$D79)</f>
        <v>9.2887622808499604E-3</v>
      </c>
      <c r="BH79" s="4">
        <f>combine_values!BH79-combine_values!$B79</f>
        <v>-2.4070258399470079E-3</v>
      </c>
      <c r="BI79" s="4">
        <f>combine_values!BI79-combine_values!$C79</f>
        <v>-3.8487153291502096E-3</v>
      </c>
      <c r="BJ79" s="4">
        <f>(combine_values!BJ79-combine_values!$D79)</f>
        <v>-2.1835433767301016E-3</v>
      </c>
      <c r="BK79" s="4">
        <f>combine_values!BK79-combine_values!$B79</f>
        <v>-2.5689035594700371E-4</v>
      </c>
      <c r="BL79" s="4">
        <f>combine_values!BL79-combine_values!$C79</f>
        <v>-8.9859859315044588E-4</v>
      </c>
      <c r="BM79" s="4">
        <f>(combine_values!BM79-combine_values!$D79)</f>
        <v>-1.4233660506199897E-3</v>
      </c>
      <c r="BN79" s="4">
        <f>combine_values!BN79-combine_values!$B79</f>
        <v>-3.8625535394798405E-4</v>
      </c>
      <c r="BO79" s="4">
        <f>combine_values!BO79-combine_values!$C79</f>
        <v>-2.7853877514960601E-4</v>
      </c>
      <c r="BP79" s="4">
        <f>(combine_values!BP79-combine_values!$D79)</f>
        <v>-5.2986076554994987E-4</v>
      </c>
      <c r="BQ79" s="4">
        <f>combine_values!BQ79-combine_values!$B79</f>
        <v>2.8092087920529307E-3</v>
      </c>
      <c r="BR79" s="4">
        <f>combine_values!BR79-combine_values!$C79</f>
        <v>5.5428861348501002E-3</v>
      </c>
      <c r="BS79" s="4">
        <f>(combine_values!BS79-combine_values!$D79)</f>
        <v>3.3275486004500365E-3</v>
      </c>
      <c r="BT79" s="4">
        <f>combine_values!BT79-combine_values!$B79</f>
        <v>4.2859543805295885E-4</v>
      </c>
      <c r="BU79" s="4">
        <f>combine_values!BU79-combine_values!$C79</f>
        <v>1.7541273428500759E-3</v>
      </c>
      <c r="BV79" s="4">
        <f>(combine_values!BV79-combine_values!$D79)</f>
        <v>6.5050658160004105E-4</v>
      </c>
      <c r="BW79" s="4">
        <f>combine_values!BW79-combine_values!$B79</f>
        <v>-3.159424563947022E-3</v>
      </c>
      <c r="BX79" s="4">
        <f>combine_values!BX79-combine_values!$C79</f>
        <v>-2.4227264431502249E-3</v>
      </c>
      <c r="BY79" s="4">
        <f>(combine_values!BY79-combine_values!$D79)</f>
        <v>-3.1440336402399627E-3</v>
      </c>
      <c r="BZ79" s="4">
        <f>combine_values!BZ79-combine_values!$B79</f>
        <v>2.3529141805200826E-4</v>
      </c>
      <c r="CA79" s="4">
        <f>combine_values!CA79-combine_values!$C79</f>
        <v>2.8589341648501687E-3</v>
      </c>
      <c r="CB79" s="4">
        <f>(combine_values!CB79-combine_values!$D79)</f>
        <v>4.2917360139993477E-4</v>
      </c>
      <c r="CC79" s="4">
        <f>combine_values!CC79-combine_values!$B79</f>
        <v>1.1765333000529621E-3</v>
      </c>
      <c r="CD79" s="4">
        <f>combine_values!CD79-combine_values!$C79</f>
        <v>2.6165606628500981E-3</v>
      </c>
      <c r="CE79" s="4">
        <f>(combine_values!CE79-combine_values!$D79)</f>
        <v>2.1115759126699718E-3</v>
      </c>
      <c r="CF79" s="4">
        <f>combine_values!CF79-combine_values!$B79</f>
        <v>-6.0612427946971081E-5</v>
      </c>
      <c r="CG79" s="4">
        <f>combine_values!CG79-combine_values!$C79</f>
        <v>-3.5139952114970896E-4</v>
      </c>
      <c r="CH79" s="4">
        <f>(combine_values!CH79-combine_values!$D79)</f>
        <v>-3.0074661765011612E-4</v>
      </c>
      <c r="CI79" s="4">
        <f>combine_values!CI79-combine_values!$B79</f>
        <v>8.345338800529456E-4</v>
      </c>
      <c r="CJ79" s="4">
        <f>combine_values!CJ79-combine_values!$C79</f>
        <v>1.0983806288500375E-3</v>
      </c>
      <c r="CK79" s="4">
        <f>(combine_values!CK79-combine_values!$D79)</f>
        <v>8.3534191474998742E-4</v>
      </c>
      <c r="CL79" s="4">
        <f>combine_values!CL79-combine_values!$B79</f>
        <v>-2.5244952059469972E-3</v>
      </c>
      <c r="CM79" s="4">
        <f>combine_values!CM79-combine_values!$C79</f>
        <v>-1.5424496751501593E-3</v>
      </c>
      <c r="CN79" s="4">
        <f>(combine_values!CN79-combine_values!$D79)</f>
        <v>-3.7006852572800675E-3</v>
      </c>
      <c r="CO79" s="4">
        <f>combine_values!CO79-combine_values!$B79</f>
        <v>2.6054960940530281E-3</v>
      </c>
      <c r="CP79" s="4">
        <f>combine_values!CP79-combine_values!$C79</f>
        <v>2.2433352088500058E-3</v>
      </c>
      <c r="CQ79" s="4">
        <f>(combine_values!CQ79-combine_values!$D79)</f>
        <v>4.4393014926300545E-3</v>
      </c>
      <c r="CR79" s="4">
        <f>combine_values!CR79-combine_values!$B79</f>
        <v>-5.3169948179470072E-3</v>
      </c>
      <c r="CS79" s="4">
        <f>combine_values!CS79-combine_values!$C79</f>
        <v>-4.8225147314973071E-4</v>
      </c>
      <c r="CT79" s="4">
        <f>(combine_values!CT79-combine_values!$D79)</f>
        <v>-6.8331886624006799E-4</v>
      </c>
      <c r="CU79" s="4">
        <f>combine_values!CU79-combine_values!$B79</f>
        <v>-1.2962712019469746E-3</v>
      </c>
      <c r="CV79" s="4">
        <f>combine_values!CV79-combine_values!$C79</f>
        <v>4.9170339685034037E-4</v>
      </c>
      <c r="CW79" s="4">
        <f>(combine_values!CW79-combine_values!$D79)</f>
        <v>-1.0252055152699668E-3</v>
      </c>
      <c r="CX79" s="4">
        <f>combine_values!CX79-combine_values!$B79</f>
        <v>-5.988897759470202E-4</v>
      </c>
      <c r="CY79" s="4">
        <f>combine_values!CY79-combine_values!$C79</f>
        <v>-7.8261618114972009E-4</v>
      </c>
      <c r="CZ79" s="4">
        <f>(combine_values!CZ79-combine_values!$D79)</f>
        <v>-1.442748487509915E-3</v>
      </c>
      <c r="DA79" s="4">
        <f>combine_values!DA79-combine_values!$B79</f>
        <v>-9.6914132194703129E-4</v>
      </c>
      <c r="DB79" s="4">
        <f>combine_values!DB79-combine_values!$C79</f>
        <v>-7.0678152714975795E-4</v>
      </c>
      <c r="DC79" s="4">
        <f>(combine_values!DC79-combine_values!$D79)</f>
        <v>-1.0600300757499515E-3</v>
      </c>
      <c r="DD79" s="4">
        <f>combine_values!DD79-combine_values!$B79</f>
        <v>3.2538080380519752E-3</v>
      </c>
      <c r="DE79" s="4">
        <f>combine_values!DE79-combine_values!$C79</f>
        <v>6.1138764708497106E-3</v>
      </c>
      <c r="DF79" s="4">
        <f>(combine_values!DF79-combine_values!$D79)</f>
        <v>4.2735563570699409E-3</v>
      </c>
      <c r="DG79" s="4">
        <f>combine_values!DG79-combine_values!$B79</f>
        <v>-1.1342679470116579E-6</v>
      </c>
      <c r="DH79" s="4">
        <f>combine_values!DH79-combine_values!$C79</f>
        <v>-2.2500843115036417E-4</v>
      </c>
      <c r="DI79" s="4">
        <f>(combine_values!DI79-combine_values!$D79)</f>
        <v>-2.4422914235011639E-4</v>
      </c>
      <c r="DJ79" s="4">
        <f>combine_values!DJ79-combine_values!$B79</f>
        <v>-7.7881120994705011E-4</v>
      </c>
      <c r="DK79" s="4">
        <f>combine_values!DK79-combine_values!$C79</f>
        <v>-1.2287023811499154E-3</v>
      </c>
      <c r="DL79" s="4">
        <f>(combine_values!DL79-combine_values!$D79)</f>
        <v>-6.9639145039990247E-4</v>
      </c>
      <c r="DM79" s="4">
        <f>combine_values!DM79-combine_values!$B79</f>
        <v>-1.7854790679470156E-3</v>
      </c>
      <c r="DN79" s="4">
        <f>combine_values!DN79-combine_values!$C79</f>
        <v>-1.3967281831499534E-3</v>
      </c>
      <c r="DO79" s="4">
        <f>(combine_values!DO79-combine_values!$D79)</f>
        <v>-1.4926988056200852E-3</v>
      </c>
      <c r="DP79" s="4">
        <f>combine_values!DP79-combine_values!$B79</f>
        <v>1.4560806520529379E-3</v>
      </c>
      <c r="DQ79" s="4">
        <f>combine_values!DQ79-combine_values!$C79</f>
        <v>2.0634137748496428E-3</v>
      </c>
      <c r="DR79" s="4">
        <f>(combine_values!DR79-combine_values!$D79)</f>
        <v>2.5083559634799801E-3</v>
      </c>
      <c r="DS79" s="4">
        <f>combine_values!DS79-combine_values!$B79</f>
        <v>1.3715245405299115E-4</v>
      </c>
      <c r="DT79" s="4">
        <f>combine_values!DT79-combine_values!$C79</f>
        <v>8.4559844884957158E-4</v>
      </c>
      <c r="DU79" s="4">
        <f>(combine_values!DU79-combine_values!$D79)</f>
        <v>1.4141982143900389E-3</v>
      </c>
      <c r="DV79" s="4">
        <f>combine_values!DV79-combine_values!$B79</f>
        <v>5.0574832400529512E-3</v>
      </c>
      <c r="DW79" s="4">
        <f>combine_values!DW79-combine_values!$C79</f>
        <v>5.7897204988499595E-3</v>
      </c>
      <c r="DX79" s="4">
        <f>(combine_values!DX79-combine_values!$D79)</f>
        <v>5.1092346493000207E-3</v>
      </c>
      <c r="DY79" s="4">
        <f ca="1">combine_values!EB79-combine_values!$B79</f>
        <v>2.955683041181989E-3</v>
      </c>
      <c r="DZ79" s="4">
        <f ca="1">combine_values!EC79-combine_values!$C79</f>
        <v>3.458215259789732E-3</v>
      </c>
      <c r="EA79" s="4">
        <f ca="1">(combine_values!ED79-combine_values!$D79)</f>
        <v>2.3644779943599037E-3</v>
      </c>
      <c r="EB79" s="4">
        <f ca="1">combine_values!EE79-combine_values!$B79</f>
        <v>8.9386266683599835E-4</v>
      </c>
      <c r="EC79" s="4">
        <f ca="1">combine_values!EC79-combine_values!$C79</f>
        <v>3.458215259789732E-3</v>
      </c>
      <c r="ED79" s="4">
        <f ca="1">(combine_values!ED79-combine_values!$D79)</f>
        <v>2.3644779943599037E-3</v>
      </c>
      <c r="EE79" s="4">
        <f ca="1">combine_values!EE79-combine_values!$B79</f>
        <v>8.9386266683599835E-4</v>
      </c>
      <c r="EF79" s="4">
        <f ca="1">combine_values!EF79-combine_values!$C79</f>
        <v>3.2715517239001457E-4</v>
      </c>
      <c r="EG79" s="4">
        <f ca="1">(combine_values!EG79-combine_values!$D79)</f>
        <v>4.5720707802998639E-4</v>
      </c>
      <c r="EH79" s="4">
        <f ca="1">combine_values!EH79-combine_values!$B79</f>
        <v>9.412358672800103E-4</v>
      </c>
      <c r="EI79" s="4">
        <f ca="1">combine_values!EI79-combine_values!$C79</f>
        <v>8.2825584020973508E-4</v>
      </c>
      <c r="EJ79" s="4">
        <f ca="1">(combine_values!EJ79-combine_values!$D79)</f>
        <v>7.8833786555998486E-4</v>
      </c>
      <c r="EK79" s="4">
        <f ca="1">combine_values!EK79-combine_values!$B79</f>
        <v>4.6365678370249297E-3</v>
      </c>
      <c r="EL79" s="4">
        <f ca="1">combine_values!EL79-combine_values!$C79</f>
        <v>4.1258045999796877E-3</v>
      </c>
      <c r="EM79" s="4">
        <f ca="1">(combine_values!EM79-combine_values!$D79)</f>
        <v>4.5880989780100467E-3</v>
      </c>
      <c r="EN79" s="4">
        <f ca="1">combine_values!EN79-combine_values!$B79</f>
        <v>3.1367169079399293E-3</v>
      </c>
      <c r="EO79" s="4">
        <f ca="1">combine_values!EO79-combine_values!$C79</f>
        <v>4.2259674935403169E-3</v>
      </c>
      <c r="EP79" s="4">
        <f ca="1">(combine_values!EP79-combine_values!$D79)</f>
        <v>2.9537301107600555E-3</v>
      </c>
      <c r="EQ79" s="4">
        <f ca="1">combine_values!EQ79-combine_values!$B79</f>
        <v>2.2189873037209429E-3</v>
      </c>
      <c r="ER79" s="4">
        <f ca="1">combine_values!ER79-combine_values!$C79</f>
        <v>1.9180856039797689E-3</v>
      </c>
      <c r="ES79" s="4">
        <f ca="1">(combine_values!ES79-combine_values!$D79)</f>
        <v>1.5921317355100939E-3</v>
      </c>
      <c r="ET79" s="4">
        <f ca="1">combine_values!ET79-combine_values!$B79</f>
        <v>2.0245383680419504E-3</v>
      </c>
      <c r="EU79" s="4">
        <f ca="1">combine_values!EU79-combine_values!$C79</f>
        <v>1.5077368786702294E-3</v>
      </c>
      <c r="EV79" s="4">
        <f ca="1">(combine_values!EV79-combine_values!$D79)</f>
        <v>1.7157332190300689E-3</v>
      </c>
      <c r="EW79" s="4">
        <f ca="1">combine_values!EW79-combine_values!$B79</f>
        <v>1.6660929523979462E-3</v>
      </c>
      <c r="EX79" s="4">
        <f ca="1">combine_values!EX79-combine_values!$C79</f>
        <v>1.1826660794902466E-3</v>
      </c>
      <c r="EY79" s="4">
        <f ca="1">(combine_values!EY79-combine_values!$D79)</f>
        <v>7.4526696466992171E-4</v>
      </c>
    </row>
    <row r="80" spans="1:155" x14ac:dyDescent="0.25">
      <c r="A80" t="s">
        <v>130</v>
      </c>
      <c r="B80" s="4">
        <f>combine_values!B80</f>
        <v>0.68351985324433595</v>
      </c>
      <c r="C80" s="4">
        <f>combine_values!C80</f>
        <v>0.87326368765276596</v>
      </c>
      <c r="D80" s="4">
        <f>combine_values!D80</f>
        <v>0.85993138629351495</v>
      </c>
      <c r="F80" s="4">
        <f>combine_values!F80-combine_values!$B80</f>
        <v>1.0255709305663996E-2</v>
      </c>
      <c r="G80" s="4">
        <f>combine_values!G80-combine_values!$C80</f>
        <v>2.821491180594049E-3</v>
      </c>
      <c r="H80" s="4">
        <f>(combine_values!H80-combine_values!$D80)</f>
        <v>6.5402815240870327E-3</v>
      </c>
      <c r="I80" s="4">
        <f>combine_values!I80-combine_values!$B80</f>
        <v>3.959690995829046E-3</v>
      </c>
      <c r="J80" s="4">
        <f>combine_values!J80-combine_values!$C80</f>
        <v>4.0345412682707416E-4</v>
      </c>
      <c r="K80" s="4">
        <f>(combine_values!K80-combine_values!$D80)</f>
        <v>1.4105290042260021E-3</v>
      </c>
      <c r="L80" s="4">
        <f>combine_values!L80-combine_values!$B80</f>
        <v>-4.9752332602093219E-4</v>
      </c>
      <c r="M80" s="4">
        <f>combine_values!M80-combine_values!$C80</f>
        <v>-9.4767418606200859E-4</v>
      </c>
      <c r="N80" s="4">
        <f>(combine_values!N80-combine_values!$D80)</f>
        <v>-5.8301911491798197E-4</v>
      </c>
      <c r="O80" s="4">
        <f>combine_values!O80-combine_values!$B80</f>
        <v>3.0862413488997098E-2</v>
      </c>
      <c r="P80" s="4">
        <f>combine_values!P80-combine_values!$C80</f>
        <v>2.2003197780594008E-2</v>
      </c>
      <c r="Q80" s="4">
        <f>(combine_values!Q80-combine_values!$D80)</f>
        <v>2.3533498939269037E-2</v>
      </c>
      <c r="R80" s="4">
        <f>combine_values!R80-combine_values!$B80</f>
        <v>1.0515926255663999E-2</v>
      </c>
      <c r="S80" s="4">
        <f>combine_values!S80-combine_values!$C80</f>
        <v>7.195614197260003E-3</v>
      </c>
      <c r="T80" s="4">
        <f>(combine_values!T80-combine_values!$D80)</f>
        <v>7.4011771238420287E-3</v>
      </c>
      <c r="U80" s="4">
        <f>combine_values!U80-combine_values!$B80</f>
        <v>2.0526797389970319E-3</v>
      </c>
      <c r="V80" s="4">
        <f>combine_values!V80-combine_values!$C80</f>
        <v>2.9949691472600515E-3</v>
      </c>
      <c r="W80" s="4">
        <f>(combine_values!W80-combine_values!$D80)</f>
        <v>2.3145891753610925E-3</v>
      </c>
      <c r="X80" s="4">
        <f>combine_values!X80-combine_values!$B80</f>
        <v>1.1209838122330007E-2</v>
      </c>
      <c r="Y80" s="4">
        <f>combine_values!Y80-combine_values!$C80</f>
        <v>1.2614735441704994E-2</v>
      </c>
      <c r="Z80" s="4">
        <f>(combine_values!Z80-combine_values!$D80)</f>
        <v>1.1814460528381088E-2</v>
      </c>
      <c r="AA80" s="4">
        <f>combine_values!AA80-combine_values!$B80</f>
        <v>2.0485493112190056E-3</v>
      </c>
      <c r="AB80" s="4">
        <f>combine_values!AB80-combine_values!$C80</f>
        <v>2.6356219305930795E-3</v>
      </c>
      <c r="AC80" s="4">
        <f>(combine_values!AC80-combine_values!$D80)</f>
        <v>1.9004262589800147E-3</v>
      </c>
      <c r="AD80" s="4">
        <f>combine_values!AD80-combine_values!$B80</f>
        <v>4.4978929834410541E-3</v>
      </c>
      <c r="AE80" s="4">
        <f>combine_values!AE80-combine_values!$C80</f>
        <v>5.0601830361490796E-3</v>
      </c>
      <c r="AF80" s="4">
        <f>(combine_values!AF80-combine_values!$D80)</f>
        <v>4.3217053006450179E-3</v>
      </c>
      <c r="AG80" s="4">
        <f>combine_values!AG80-combine_values!$B80</f>
        <v>-3.7794842832249431E-3</v>
      </c>
      <c r="AH80" s="4">
        <f>combine_values!AH80-combine_values!$C80</f>
        <v>-1.5691535471840101E-3</v>
      </c>
      <c r="AI80" s="4">
        <f>(combine_values!AI80-combine_values!$D80)</f>
        <v>-2.5188387831519554E-3</v>
      </c>
      <c r="AJ80" s="4">
        <f>combine_values!AJ80-combine_values!$B80</f>
        <v>6.9431062278860756E-3</v>
      </c>
      <c r="AK80" s="4">
        <f>combine_values!AK80-combine_values!$C80</f>
        <v>6.6049630250379909E-3</v>
      </c>
      <c r="AL80" s="4">
        <f>(combine_values!AL80-combine_values!$D80)</f>
        <v>6.0938269114320098E-3</v>
      </c>
      <c r="AM80" s="4">
        <f>combine_values!AM80-combine_values!$B80</f>
        <v>3.3353061438997078E-2</v>
      </c>
      <c r="AN80" s="4">
        <f>combine_values!AN80-combine_values!$C80</f>
        <v>2.0061896725037998E-2</v>
      </c>
      <c r="AO80" s="4">
        <f>(combine_values!AO80-combine_values!$D80)</f>
        <v>1.7946842391268092E-2</v>
      </c>
      <c r="AP80" s="4">
        <f>combine_values!AP80-combine_values!$B80</f>
        <v>4.3120237334410838E-3</v>
      </c>
      <c r="AQ80" s="4">
        <f>combine_values!AQ80-combine_values!$C80</f>
        <v>3.2923599472600706E-3</v>
      </c>
      <c r="AR80" s="4">
        <f>(combine_values!AR80-combine_values!$D80)</f>
        <v>3.8130916505690893E-3</v>
      </c>
      <c r="AS80" s="4">
        <f>combine_values!AS80-combine_values!$B80</f>
        <v>-5.1755688721139004E-3</v>
      </c>
      <c r="AT80" s="4">
        <f>combine_values!AT80-combine_values!$C80</f>
        <v>-6.7074057027399769E-3</v>
      </c>
      <c r="AU80" s="4">
        <f>(combine_values!AU80-combine_values!$D80)</f>
        <v>-6.4387121657949464E-3</v>
      </c>
      <c r="AV80" s="4">
        <f>combine_values!AV80-combine_values!$B80</f>
        <v>5.0555007334410762E-3</v>
      </c>
      <c r="AW80" s="4">
        <f>combine_values!AW80-combine_values!$C80</f>
        <v>-3.9482799471839414E-3</v>
      </c>
      <c r="AX80" s="4">
        <f>(combine_values!AX80-combine_values!$D80)</f>
        <v>-5.5170947745609711E-3</v>
      </c>
      <c r="AY80" s="4">
        <f>combine_values!AY80-combine_values!$B80</f>
        <v>-4.8823084998919075E-3</v>
      </c>
      <c r="AZ80" s="4">
        <f>combine_values!AZ80-combine_values!$C80</f>
        <v>-2.3952391027399766E-3</v>
      </c>
      <c r="BA80" s="4">
        <f>(combine_values!BA80-combine_values!$D80)</f>
        <v>-2.3910939346659665E-3</v>
      </c>
      <c r="BB80" s="4">
        <f>combine_values!BB80-combine_values!$B80</f>
        <v>-3.8014222211391058E-4</v>
      </c>
      <c r="BC80" s="4">
        <f>combine_values!BC80-combine_values!$C80</f>
        <v>-1.2882844582949859E-3</v>
      </c>
      <c r="BD80" s="4">
        <f>(combine_values!BD80-combine_values!$D80)</f>
        <v>4.5015876958409695E-4</v>
      </c>
      <c r="BE80" s="4">
        <f>combine_values!BE80-combine_values!$B80</f>
        <v>1.4522441200108038E-2</v>
      </c>
      <c r="BF80" s="4">
        <f>combine_values!BF80-combine_values!$C80</f>
        <v>9.6490882972600778E-3</v>
      </c>
      <c r="BG80" s="4">
        <f>(combine_values!BG80-combine_values!$D80)</f>
        <v>1.2894649262138014E-2</v>
      </c>
      <c r="BH80" s="4">
        <f>combine_values!BH80-combine_values!$B80</f>
        <v>-3.0070942887809871E-3</v>
      </c>
      <c r="BI80" s="4">
        <f>combine_values!BI80-combine_values!$C80</f>
        <v>-2.0441527416289462E-3</v>
      </c>
      <c r="BJ80" s="4">
        <f>(combine_values!BJ80-combine_values!$D80)</f>
        <v>-1.0881283472840009E-3</v>
      </c>
      <c r="BK80" s="4">
        <f>combine_values!BK80-combine_values!$B80</f>
        <v>2.1146361556640958E-3</v>
      </c>
      <c r="BL80" s="4">
        <f>combine_values!BL80-combine_values!$C80</f>
        <v>-4.9937275273992388E-4</v>
      </c>
      <c r="BM80" s="4">
        <f>(combine_values!BM80-combine_values!$D80)</f>
        <v>7.3686063112499145E-4</v>
      </c>
      <c r="BN80" s="4">
        <f>combine_values!BN80-combine_values!$B80</f>
        <v>2.5813744945530903E-3</v>
      </c>
      <c r="BO80" s="4">
        <f>combine_values!BO80-combine_values!$C80</f>
        <v>2.8504041750380127E-3</v>
      </c>
      <c r="BP80" s="4">
        <f>(combine_values!BP80-combine_values!$D80)</f>
        <v>2.7832756111310086E-3</v>
      </c>
      <c r="BQ80" s="4">
        <f>combine_values!BQ80-combine_values!$B80</f>
        <v>7.2528883112190634E-3</v>
      </c>
      <c r="BR80" s="4">
        <f>combine_values!BR80-combine_values!$C80</f>
        <v>7.3814834472600843E-3</v>
      </c>
      <c r="BS80" s="4">
        <f>(combine_values!BS80-combine_values!$D80)</f>
        <v>7.3984141663210323E-3</v>
      </c>
      <c r="BT80" s="4">
        <f>combine_values!BT80-combine_values!$B80</f>
        <v>3.7957202612191043E-3</v>
      </c>
      <c r="BU80" s="4">
        <f>combine_values!BU80-combine_values!$C80</f>
        <v>3.5732290361489838E-3</v>
      </c>
      <c r="BV80" s="4">
        <f>(combine_values!BV80-combine_values!$D80)</f>
        <v>3.5984167990730231E-3</v>
      </c>
      <c r="BW80" s="4">
        <f>combine_values!BW80-combine_values!$B80</f>
        <v>-6.7753302211392974E-4</v>
      </c>
      <c r="BX80" s="4">
        <f>combine_values!BX80-combine_values!$C80</f>
        <v>-1.2882844582949859E-3</v>
      </c>
      <c r="BY80" s="4">
        <f>(combine_values!BY80-combine_values!$D80)</f>
        <v>-1.1705999252479282E-3</v>
      </c>
      <c r="BZ80" s="4">
        <f>combine_values!BZ80-combine_values!$B80</f>
        <v>2.1931142834410444E-3</v>
      </c>
      <c r="CA80" s="4">
        <f>combine_values!CA80-combine_values!$C80</f>
        <v>-3.7500194138510023E-3</v>
      </c>
      <c r="CB80" s="4">
        <f>(combine_values!CB80-combine_values!$D80)</f>
        <v>-5.1379480687596679E-4</v>
      </c>
      <c r="CC80" s="4">
        <f>combine_values!CC80-combine_values!$B80</f>
        <v>3.5189816001079954E-3</v>
      </c>
      <c r="CD80" s="4">
        <f>combine_values!CD80-combine_values!$C80</f>
        <v>5.0354004694830312E-3</v>
      </c>
      <c r="CE80" s="4">
        <f>(combine_values!CE80-combine_values!$D80)</f>
        <v>4.5713220358530871E-3</v>
      </c>
      <c r="CF80" s="4">
        <f>combine_values!CF80-combine_values!$B80</f>
        <v>3.2381125112190823E-3</v>
      </c>
      <c r="CG80" s="4">
        <f>combine_values!CG80-combine_values!$C80</f>
        <v>1.2725807639270004E-3</v>
      </c>
      <c r="CH80" s="4">
        <f>(combine_values!CH80-combine_values!$D80)</f>
        <v>1.7483610667760052E-3</v>
      </c>
      <c r="CI80" s="4">
        <f>combine_values!CI80-combine_values!$B80</f>
        <v>4.0352850723300859E-3</v>
      </c>
      <c r="CJ80" s="4">
        <f>combine_values!CJ80-combine_values!$C80</f>
        <v>1.3675806028160542E-3</v>
      </c>
      <c r="CK80" s="4">
        <f>(combine_values!CK80-combine_values!$D80)</f>
        <v>2.3268814666480564E-3</v>
      </c>
      <c r="CL80" s="4">
        <f>combine_values!CL80-combine_values!$B80</f>
        <v>-1.2764450498919944E-3</v>
      </c>
      <c r="CM80" s="4">
        <f>combine_values!CM80-combine_values!$C80</f>
        <v>2.0160577639269928E-3</v>
      </c>
      <c r="CN80" s="4">
        <f>(combine_values!CN80-combine_values!$D80)</f>
        <v>7.9726715724404151E-4</v>
      </c>
      <c r="CO80" s="4">
        <f>combine_values!CO80-combine_values!$B80</f>
        <v>5.344630677886042E-3</v>
      </c>
      <c r="CP80" s="4">
        <f>combine_values!CP80-combine_values!$C80</f>
        <v>6.1423551139270227E-3</v>
      </c>
      <c r="CQ80" s="4">
        <f>(combine_values!CQ80-combine_values!$D80)</f>
        <v>5.9977984897620074E-3</v>
      </c>
      <c r="CR80" s="4">
        <f>combine_values!CR80-combine_values!$B80</f>
        <v>-2.874920599891917E-3</v>
      </c>
      <c r="CS80" s="4">
        <f>combine_values!CS80-combine_values!$C80</f>
        <v>2.3836658361490182E-3</v>
      </c>
      <c r="CT80" s="4">
        <f>(combine_values!CT80-combine_values!$D80)</f>
        <v>2.3719264597420464E-3</v>
      </c>
      <c r="CU80" s="4">
        <f>combine_values!CU80-combine_values!$B80</f>
        <v>1.6726803834410386E-3</v>
      </c>
      <c r="CV80" s="4">
        <f>combine_values!CV80-combine_values!$C80</f>
        <v>3.2345339583710331E-3</v>
      </c>
      <c r="CW80" s="4">
        <f>(combine_values!CW80-combine_values!$D80)</f>
        <v>2.6685933630450354E-3</v>
      </c>
      <c r="CX80" s="4">
        <f>combine_values!CX80-combine_values!$B80</f>
        <v>1.7305063723300762E-3</v>
      </c>
      <c r="CY80" s="4">
        <f>combine_values!CY80-combine_values!$C80</f>
        <v>-1.598066541628973E-3</v>
      </c>
      <c r="CZ80" s="4">
        <f>(combine_values!CZ80-combine_values!$D80)</f>
        <v>-1.4566656438996795E-4</v>
      </c>
      <c r="DA80" s="4">
        <f>combine_values!DA80-combine_values!$B80</f>
        <v>1.6189848223300274E-3</v>
      </c>
      <c r="DB80" s="4">
        <f>combine_values!DB80-combine_values!$C80</f>
        <v>1.2147547750380738E-3</v>
      </c>
      <c r="DC80" s="4">
        <f>(combine_values!DC80-combine_values!$D80)</f>
        <v>1.5000440570220874E-3</v>
      </c>
      <c r="DD80" s="4">
        <f>combine_values!DD80-combine_values!$B80</f>
        <v>7.5957138167750404E-3</v>
      </c>
      <c r="DE80" s="4">
        <f>combine_values!DE80-combine_values!$C80</f>
        <v>6.6586585861490022E-3</v>
      </c>
      <c r="DF80" s="4">
        <f>(combine_values!DF80-combine_values!$D80)</f>
        <v>7.3264641532589936E-3</v>
      </c>
      <c r="DG80" s="4">
        <f>combine_values!DG80-combine_values!$B80</f>
        <v>3.2835472167750401E-3</v>
      </c>
      <c r="DH80" s="4">
        <f>combine_values!DH80-combine_values!$C80</f>
        <v>1.4006240250380442E-3</v>
      </c>
      <c r="DI80" s="4">
        <f>(combine_values!DI80-combine_values!$D80)</f>
        <v>1.8502874635650812E-3</v>
      </c>
      <c r="DJ80" s="4">
        <f>combine_values!DJ80-combine_values!$B80</f>
        <v>2.0155058889970157E-3</v>
      </c>
      <c r="DK80" s="4">
        <f>combine_values!DK80-combine_values!$C80</f>
        <v>3.3452430594049787E-5</v>
      </c>
      <c r="DL80" s="4">
        <f>(combine_values!DL80-combine_values!$D80)</f>
        <v>6.1244234315105395E-4</v>
      </c>
      <c r="DM80" s="4">
        <f>combine_values!DM80-combine_values!$B80</f>
        <v>9.2094252788610387E-4</v>
      </c>
      <c r="DN80" s="4">
        <f>combine_values!DN80-combine_values!$C80</f>
        <v>-1.1932846194069313E-3</v>
      </c>
      <c r="DO80" s="4">
        <f>(combine_values!DO80-combine_values!$D80)</f>
        <v>-5.5290747981595612E-4</v>
      </c>
      <c r="DP80" s="4">
        <f>combine_values!DP80-combine_values!$B80</f>
        <v>3.8659375334409996E-3</v>
      </c>
      <c r="DQ80" s="4">
        <f>combine_values!DQ80-combine_values!$C80</f>
        <v>2.3010572805940432E-3</v>
      </c>
      <c r="DR80" s="4">
        <f>(combine_values!DR80-combine_values!$D80)</f>
        <v>3.3232781176770754E-3</v>
      </c>
      <c r="DS80" s="4">
        <f>combine_values!DS80-combine_values!$B80</f>
        <v>2.1765925723300494E-3</v>
      </c>
      <c r="DT80" s="4">
        <f>combine_values!DT80-combine_values!$C80</f>
        <v>3.0610559917050306E-3</v>
      </c>
      <c r="DU80" s="4">
        <f>(combine_values!DU80-combine_values!$D80)</f>
        <v>2.3575626315840426E-3</v>
      </c>
      <c r="DV80" s="4">
        <f>combine_values!DV80-combine_values!$B80</f>
        <v>9.1322329501080102E-3</v>
      </c>
      <c r="DW80" s="4">
        <f>combine_values!DW80-combine_values!$C80</f>
        <v>9.1410456805940399E-3</v>
      </c>
      <c r="DX80" s="4">
        <f>(combine_values!DX80-combine_values!$D80)</f>
        <v>9.0261171236670767E-3</v>
      </c>
      <c r="DY80" s="4">
        <f ca="1">combine_values!EB80-combine_values!$B80</f>
        <v>5.4676882754020051E-3</v>
      </c>
      <c r="DZ80" s="4">
        <f ca="1">combine_values!EC80-combine_values!$C80</f>
        <v>3.3700602280580805E-3</v>
      </c>
      <c r="EA80" s="4">
        <f ca="1">(combine_values!ED80-combine_values!$D80)</f>
        <v>4.1982433586780221E-3</v>
      </c>
      <c r="EB80" s="4">
        <f ca="1">combine_values!EE80-combine_values!$B80</f>
        <v>2.6477521931110859E-3</v>
      </c>
      <c r="EC80" s="4">
        <f ca="1">combine_values!EC80-combine_values!$C80</f>
        <v>3.3700602280580805E-3</v>
      </c>
      <c r="ED80" s="4">
        <f ca="1">(combine_values!ED80-combine_values!$D80)</f>
        <v>4.1982433586780221E-3</v>
      </c>
      <c r="EE80" s="4">
        <f ca="1">combine_values!EE80-combine_values!$B80</f>
        <v>2.6477521931110859E-3</v>
      </c>
      <c r="EF80" s="4">
        <f ca="1">combine_values!EF80-combine_values!$C80</f>
        <v>5.760814028930028E-4</v>
      </c>
      <c r="EG80" s="4">
        <f ca="1">(combine_values!EG80-combine_values!$D80)</f>
        <v>1.1936165247100616E-3</v>
      </c>
      <c r="EH80" s="4">
        <f ca="1">combine_values!EH80-combine_values!$B80</f>
        <v>3.0191211284220643E-3</v>
      </c>
      <c r="EI80" s="4">
        <f ca="1">combine_values!EI80-combine_values!$C80</f>
        <v>1.8615932560870352E-3</v>
      </c>
      <c r="EJ80" s="4">
        <f ca="1">(combine_values!EJ80-combine_values!$D80)</f>
        <v>2.2205270101680608E-3</v>
      </c>
      <c r="EK80" s="4">
        <f ca="1">combine_values!EK80-combine_values!$B80</f>
        <v>6.5261857704770332E-3</v>
      </c>
      <c r="EL80" s="4">
        <f ca="1">combine_values!EL80-combine_values!$C80</f>
        <v>3.866939803087055E-3</v>
      </c>
      <c r="EM80" s="4">
        <f ca="1">(combine_values!EM80-combine_values!$D80)</f>
        <v>5.0093467792170498E-3</v>
      </c>
      <c r="EN80" s="4">
        <f ca="1">combine_values!EN80-combine_values!$B80</f>
        <v>6.355484556430091E-3</v>
      </c>
      <c r="EO80" s="4">
        <f ca="1">combine_values!EO80-combine_values!$C80</f>
        <v>4.9911073048880539E-3</v>
      </c>
      <c r="EP80" s="4">
        <f ca="1">(combine_values!EP80-combine_values!$D80)</f>
        <v>5.5118165156420318E-3</v>
      </c>
      <c r="EQ80" s="4">
        <f ca="1">combine_values!EQ80-combine_values!$B80</f>
        <v>3.4141650418680891E-3</v>
      </c>
      <c r="ER80" s="4">
        <f ca="1">combine_values!ER80-combine_values!$C80</f>
        <v>1.3512250485150368E-3</v>
      </c>
      <c r="ES80" s="4">
        <f ca="1">(combine_values!ES80-combine_values!$D80)</f>
        <v>2.4052870362150092E-3</v>
      </c>
      <c r="ET80" s="4">
        <f ca="1">combine_values!ET80-combine_values!$B80</f>
        <v>3.7384778693230203E-3</v>
      </c>
      <c r="EU80" s="4">
        <f ca="1">combine_values!EU80-combine_values!$C80</f>
        <v>1.7379659587249963E-3</v>
      </c>
      <c r="EV80" s="4">
        <f ca="1">(combine_values!EV80-combine_values!$D80)</f>
        <v>2.4408881870729982E-3</v>
      </c>
      <c r="EW80" s="4">
        <f ca="1">combine_values!EW80-combine_values!$B80</f>
        <v>3.1606728816150342E-3</v>
      </c>
      <c r="EX80" s="4">
        <f ca="1">combine_values!EX80-combine_values!$C80</f>
        <v>2.4760992581670527E-3</v>
      </c>
      <c r="EY80" s="4">
        <f ca="1">(combine_values!EY80-combine_values!$D80)</f>
        <v>2.7673955375330239E-3</v>
      </c>
    </row>
    <row r="81" spans="1:155" x14ac:dyDescent="0.25">
      <c r="A81" t="s">
        <v>135</v>
      </c>
      <c r="B81" s="4">
        <f>combine_values!B81</f>
        <v>0.54414882399837905</v>
      </c>
      <c r="C81" s="4">
        <f>combine_values!C81</f>
        <v>0.54414882399837905</v>
      </c>
      <c r="D81" s="4">
        <f>combine_values!D81</f>
        <v>2.3085904149776901</v>
      </c>
      <c r="F81" s="4">
        <f>combine_values!F81-combine_values!$B81</f>
        <v>8.1362135995399765E-4</v>
      </c>
      <c r="G81" s="4">
        <f>combine_values!G81-combine_values!$C81</f>
        <v>8.1362135995399765E-4</v>
      </c>
      <c r="H81" s="4">
        <f>(combine_values!H81-combine_values!$D81)</f>
        <v>6.0838646732697121E-3</v>
      </c>
      <c r="I81" s="4">
        <f>combine_values!I81-combine_values!$B81</f>
        <v>-8.3952830729039363E-5</v>
      </c>
      <c r="J81" s="4">
        <f>combine_values!J81-combine_values!$C81</f>
        <v>-8.3952830729039363E-5</v>
      </c>
      <c r="K81" s="4">
        <f>(combine_values!K81-combine_values!$D81)</f>
        <v>5.9186886680300255E-3</v>
      </c>
      <c r="L81" s="4">
        <f>combine_values!L81-combine_values!$B81</f>
        <v>-8.9510278814908251E-4</v>
      </c>
      <c r="M81" s="4">
        <f>combine_values!M81-combine_values!$C81</f>
        <v>-8.9510278814908251E-4</v>
      </c>
      <c r="N81" s="4">
        <f>(combine_values!N81-combine_values!$D81)</f>
        <v>-1.7194149569998984E-4</v>
      </c>
      <c r="O81" s="4">
        <f>combine_values!O81-combine_values!$B81</f>
        <v>1.8291526501620914E-2</v>
      </c>
      <c r="P81" s="4">
        <f>combine_values!P81-combine_values!$C81</f>
        <v>1.8291526501620914E-2</v>
      </c>
      <c r="Q81" s="4">
        <f>(combine_values!Q81-combine_values!$D81)</f>
        <v>1.7135741876969757E-2</v>
      </c>
      <c r="R81" s="4">
        <f>combine_values!R81-combine_values!$B81</f>
        <v>5.3209506724539724E-3</v>
      </c>
      <c r="S81" s="4">
        <f>combine_values!S81-combine_values!$C81</f>
        <v>5.3209506724539724E-3</v>
      </c>
      <c r="T81" s="4">
        <f>(combine_values!T81-combine_values!$D81)</f>
        <v>4.1014560707997028E-3</v>
      </c>
      <c r="U81" s="4">
        <f>combine_values!U81-combine_values!$B81</f>
        <v>-2.0518629108789987E-3</v>
      </c>
      <c r="V81" s="4">
        <f>combine_values!V81-combine_values!$C81</f>
        <v>-2.0518629108789987E-3</v>
      </c>
      <c r="W81" s="4">
        <f>(combine_values!W81-combine_values!$D81)</f>
        <v>-1.1647713914499924E-3</v>
      </c>
      <c r="X81" s="4">
        <f>combine_values!X81-combine_values!$B81</f>
        <v>6.5941550349539746E-3</v>
      </c>
      <c r="Y81" s="4">
        <f>combine_values!Y81-combine_values!$C81</f>
        <v>6.5941550349539746E-3</v>
      </c>
      <c r="Z81" s="4">
        <f>(combine_values!Z81-combine_values!$D81)</f>
        <v>8.3521012144198714E-3</v>
      </c>
      <c r="AA81" s="4">
        <f>combine_values!AA81-combine_values!$B81</f>
        <v>5.5960005162092319E-4</v>
      </c>
      <c r="AB81" s="4">
        <f>combine_values!AB81-combine_values!$C81</f>
        <v>5.5960005162092319E-4</v>
      </c>
      <c r="AC81" s="4">
        <f>(combine_values!AC81-combine_values!$D81)</f>
        <v>3.853441704597671E-4</v>
      </c>
      <c r="AD81" s="4">
        <f>combine_values!AD81-combine_values!$B81</f>
        <v>2.154977780786993E-3</v>
      </c>
      <c r="AE81" s="4">
        <f>combine_values!AE81-combine_values!$C81</f>
        <v>2.154977780786993E-3</v>
      </c>
      <c r="AF81" s="4">
        <f>(combine_values!AF81-combine_values!$D81)</f>
        <v>2.276197528650048E-3</v>
      </c>
      <c r="AG81" s="4">
        <f>combine_values!AG81-combine_values!$B81</f>
        <v>-3.5728929400460352E-3</v>
      </c>
      <c r="AH81" s="4">
        <f>combine_values!AH81-combine_values!$C81</f>
        <v>-3.5728929400460352E-3</v>
      </c>
      <c r="AI81" s="4">
        <f>(combine_values!AI81-combine_values!$D81)</f>
        <v>-3.0566758916599213E-3</v>
      </c>
      <c r="AJ81" s="4">
        <f>combine_values!AJ81-combine_values!$B81</f>
        <v>3.8928552682869766E-3</v>
      </c>
      <c r="AK81" s="4">
        <f>combine_values!AK81-combine_values!$C81</f>
        <v>3.8928552682869766E-3</v>
      </c>
      <c r="AL81" s="4">
        <f>(combine_values!AL81-combine_values!$D81)</f>
        <v>3.63646588237998E-3</v>
      </c>
      <c r="AM81" s="4">
        <f>combine_values!AM81-combine_values!$B81</f>
        <v>9.131270297453975E-3</v>
      </c>
      <c r="AN81" s="4">
        <f>combine_values!AN81-combine_values!$C81</f>
        <v>9.131270297453975E-3</v>
      </c>
      <c r="AO81" s="4">
        <f>(combine_values!AO81-combine_values!$D81)</f>
        <v>4.936123061789921E-3</v>
      </c>
      <c r="AP81" s="4">
        <f>combine_values!AP81-combine_values!$B81</f>
        <v>1.4951419432869262E-3</v>
      </c>
      <c r="AQ81" s="4">
        <f>combine_values!AQ81-combine_values!$C81</f>
        <v>1.4951419432869262E-3</v>
      </c>
      <c r="AR81" s="4">
        <f>(combine_values!AR81-combine_values!$D81)</f>
        <v>4.0768590551998329E-4</v>
      </c>
      <c r="AS81" s="4">
        <f>combine_values!AS81-combine_values!$B81</f>
        <v>-7.2500062692130163E-3</v>
      </c>
      <c r="AT81" s="4">
        <f>combine_values!AT81-combine_values!$C81</f>
        <v>-7.2500062692130163E-3</v>
      </c>
      <c r="AU81" s="4">
        <f>(combine_values!AU81-combine_values!$D81)</f>
        <v>-7.4750459423800208E-3</v>
      </c>
      <c r="AV81" s="4">
        <f>combine_values!AV81-combine_values!$B81</f>
        <v>-8.6997864192130958E-3</v>
      </c>
      <c r="AW81" s="4">
        <f>combine_values!AW81-combine_values!$C81</f>
        <v>-8.6997864192130958E-3</v>
      </c>
      <c r="AX81" s="4">
        <f>(combine_values!AX81-combine_values!$D81)</f>
        <v>-1.7181299756519941E-2</v>
      </c>
      <c r="AY81" s="4">
        <f>combine_values!AY81-combine_values!$B81</f>
        <v>-4.2946851942130548E-3</v>
      </c>
      <c r="AZ81" s="4">
        <f>combine_values!AZ81-combine_values!$C81</f>
        <v>-4.2946851942130548E-3</v>
      </c>
      <c r="BA81" s="4">
        <f>(combine_values!BA81-combine_values!$D81)</f>
        <v>-4.3881897985200702E-3</v>
      </c>
      <c r="BB81" s="4">
        <f>combine_values!BB81-combine_values!$B81</f>
        <v>-7.9414765254604003E-4</v>
      </c>
      <c r="BC81" s="4">
        <f>combine_values!BC81-combine_values!$C81</f>
        <v>-7.9414765254604003E-4</v>
      </c>
      <c r="BD81" s="4">
        <f>(combine_values!BD81-combine_values!$D81)</f>
        <v>-2.8787613281400226E-3</v>
      </c>
      <c r="BE81" s="4">
        <f>combine_values!BE81-combine_values!$B81</f>
        <v>7.8611637557869374E-3</v>
      </c>
      <c r="BF81" s="4">
        <f>combine_values!BF81-combine_values!$C81</f>
        <v>7.8611637557869374E-3</v>
      </c>
      <c r="BG81" s="4">
        <f>(combine_values!BG81-combine_values!$D81)</f>
        <v>8.562089576699794E-3</v>
      </c>
      <c r="BH81" s="4">
        <f>combine_values!BH81-combine_values!$B81</f>
        <v>-3.823816427546034E-3</v>
      </c>
      <c r="BI81" s="4">
        <f>combine_values!BI81-combine_values!$C81</f>
        <v>-3.823816427546034E-3</v>
      </c>
      <c r="BJ81" s="4">
        <f>(combine_values!BJ81-combine_values!$D81)</f>
        <v>-2.7027406700801393E-3</v>
      </c>
      <c r="BK81" s="4">
        <f>combine_values!BK81-combine_values!$B81</f>
        <v>-1.2897989858789982E-3</v>
      </c>
      <c r="BL81" s="4">
        <f>combine_values!BL81-combine_values!$C81</f>
        <v>-1.2897989858789982E-3</v>
      </c>
      <c r="BM81" s="4">
        <f>(combine_values!BM81-combine_values!$D81)</f>
        <v>-1.6709306046602812E-3</v>
      </c>
      <c r="BN81" s="4">
        <f>combine_values!BN81-combine_values!$B81</f>
        <v>6.9590416828690937E-4</v>
      </c>
      <c r="BO81" s="4">
        <f>combine_values!BO81-combine_values!$C81</f>
        <v>6.9590416828690937E-4</v>
      </c>
      <c r="BP81" s="4">
        <f>(combine_values!BP81-combine_values!$D81)</f>
        <v>6.6953317233986454E-4</v>
      </c>
      <c r="BQ81" s="4">
        <f>combine_values!BQ81-combine_values!$B81</f>
        <v>2.9294329891209614E-3</v>
      </c>
      <c r="BR81" s="4">
        <f>combine_values!BR81-combine_values!$C81</f>
        <v>2.9294329891209614E-3</v>
      </c>
      <c r="BS81" s="4">
        <f>(combine_values!BS81-combine_values!$D81)</f>
        <v>4.8763906702000703E-3</v>
      </c>
      <c r="BT81" s="4">
        <f>combine_values!BT81-combine_values!$B81</f>
        <v>6.3704557245392035E-4</v>
      </c>
      <c r="BU81" s="4">
        <f>combine_values!BU81-combine_values!$C81</f>
        <v>6.3704557245392035E-4</v>
      </c>
      <c r="BV81" s="4">
        <f>(combine_values!BV81-combine_values!$D81)</f>
        <v>7.8598585285982736E-4</v>
      </c>
      <c r="BW81" s="4">
        <f>combine_values!BW81-combine_values!$B81</f>
        <v>-3.216643544213027E-3</v>
      </c>
      <c r="BX81" s="4">
        <f>combine_values!BX81-combine_values!$C81</f>
        <v>-3.216643544213027E-3</v>
      </c>
      <c r="BY81" s="4">
        <f>(combine_values!BY81-combine_values!$D81)</f>
        <v>-3.3881472658401357E-3</v>
      </c>
      <c r="BZ81" s="4">
        <f>combine_values!BZ81-combine_values!$B81</f>
        <v>-4.3566416108790085E-3</v>
      </c>
      <c r="CA81" s="4">
        <f>combine_values!CA81-combine_values!$C81</f>
        <v>-4.3566416108790085E-3</v>
      </c>
      <c r="CB81" s="4">
        <f>(combine_values!CB81-combine_values!$D81)</f>
        <v>-3.457197313601057E-4</v>
      </c>
      <c r="CC81" s="4">
        <f>combine_values!CC81-combine_values!$B81</f>
        <v>1.6500329849539197E-3</v>
      </c>
      <c r="CD81" s="4">
        <f>combine_values!CD81-combine_values!$C81</f>
        <v>1.6500329849539197E-3</v>
      </c>
      <c r="CE81" s="4">
        <f>(combine_values!CE81-combine_values!$D81)</f>
        <v>1.5435089011699432E-3</v>
      </c>
      <c r="CF81" s="4">
        <f>combine_values!CF81-combine_values!$B81</f>
        <v>-3.5181548380003314E-5</v>
      </c>
      <c r="CG81" s="4">
        <f>combine_values!CG81-combine_values!$C81</f>
        <v>-3.5181548380003314E-5</v>
      </c>
      <c r="CH81" s="4">
        <f>(combine_values!CH81-combine_values!$D81)</f>
        <v>2.6769951570004835E-4</v>
      </c>
      <c r="CI81" s="4">
        <f>combine_values!CI81-combine_values!$B81</f>
        <v>6.0296954328697971E-4</v>
      </c>
      <c r="CJ81" s="4">
        <f>combine_values!CJ81-combine_values!$C81</f>
        <v>6.0296954328697971E-4</v>
      </c>
      <c r="CK81" s="4">
        <f>(combine_values!CK81-combine_values!$D81)</f>
        <v>5.0356977348986476E-4</v>
      </c>
      <c r="CL81" s="4">
        <f>combine_values!CL81-combine_values!$B81</f>
        <v>-3.1608827692130026E-3</v>
      </c>
      <c r="CM81" s="4">
        <f>combine_values!CM81-combine_values!$C81</f>
        <v>-3.1608827692130026E-3</v>
      </c>
      <c r="CN81" s="4">
        <f>(combine_values!CN81-combine_values!$D81)</f>
        <v>-5.3959754467003407E-4</v>
      </c>
      <c r="CO81" s="4">
        <f>combine_values!CO81-combine_values!$B81</f>
        <v>2.6661182182869947E-3</v>
      </c>
      <c r="CP81" s="4">
        <f>combine_values!CP81-combine_values!$C81</f>
        <v>2.6661182182869947E-3</v>
      </c>
      <c r="CQ81" s="4">
        <f>(combine_values!CQ81-combine_values!$D81)</f>
        <v>3.7918022680196728E-3</v>
      </c>
      <c r="CR81" s="4">
        <f>combine_values!CR81-combine_values!$B81</f>
        <v>-1.3610488650460661E-3</v>
      </c>
      <c r="CS81" s="4">
        <f>combine_values!CS81-combine_values!$C81</f>
        <v>-1.3610488650460661E-3</v>
      </c>
      <c r="CT81" s="4">
        <f>(combine_values!CT81-combine_values!$D81)</f>
        <v>2.7916349530499041E-3</v>
      </c>
      <c r="CU81" s="4">
        <f>combine_values!CU81-combine_values!$B81</f>
        <v>-5.4322416504604121E-4</v>
      </c>
      <c r="CV81" s="4">
        <f>combine_values!CV81-combine_values!$C81</f>
        <v>-5.4322416504604121E-4</v>
      </c>
      <c r="CW81" s="4">
        <f>(combine_values!CW81-combine_values!$D81)</f>
        <v>-3.8370107749008397E-4</v>
      </c>
      <c r="CX81" s="4">
        <f>combine_values!CX81-combine_values!$B81</f>
        <v>-2.448383977546098E-3</v>
      </c>
      <c r="CY81" s="4">
        <f>combine_values!CY81-combine_values!$C81</f>
        <v>-2.448383977546098E-3</v>
      </c>
      <c r="CZ81" s="4">
        <f>(combine_values!CZ81-combine_values!$D81)</f>
        <v>-2.3433322882002727E-3</v>
      </c>
      <c r="DA81" s="4">
        <f>combine_values!DA81-combine_values!$B81</f>
        <v>-5.1224595671306439E-4</v>
      </c>
      <c r="DB81" s="4">
        <f>combine_values!DB81-combine_values!$C81</f>
        <v>-5.1224595671306439E-4</v>
      </c>
      <c r="DC81" s="4">
        <f>(combine_values!DC81-combine_values!$D81)</f>
        <v>-3.2485954980021603E-4</v>
      </c>
      <c r="DD81" s="4">
        <f>combine_values!DD81-combine_values!$B81</f>
        <v>3.1555739099539126E-3</v>
      </c>
      <c r="DE81" s="4">
        <f>combine_values!DE81-combine_values!$C81</f>
        <v>3.1555739099539126E-3</v>
      </c>
      <c r="DF81" s="4">
        <f>(combine_values!DF81-combine_values!$D81)</f>
        <v>6.0521332456300314E-3</v>
      </c>
      <c r="DG81" s="4">
        <f>combine_values!DG81-combine_values!$B81</f>
        <v>-1.3496802546031361E-5</v>
      </c>
      <c r="DH81" s="4">
        <f>combine_values!DH81-combine_values!$C81</f>
        <v>-1.3496802546031361E-5</v>
      </c>
      <c r="DI81" s="4">
        <f>(combine_values!DI81-combine_values!$D81)</f>
        <v>3.0889494795971473E-4</v>
      </c>
      <c r="DJ81" s="4">
        <f>combine_values!DJ81-combine_values!$B81</f>
        <v>-3.8833312337904768E-4</v>
      </c>
      <c r="DK81" s="4">
        <f>combine_values!DK81-combine_values!$C81</f>
        <v>-3.8833312337904768E-4</v>
      </c>
      <c r="DL81" s="4">
        <f>(combine_values!DL81-combine_values!$D81)</f>
        <v>1.9627594183990738E-4</v>
      </c>
      <c r="DM81" s="4">
        <f>combine_values!DM81-combine_values!$B81</f>
        <v>-2.1664822817130114E-3</v>
      </c>
      <c r="DN81" s="4">
        <f>combine_values!DN81-combine_values!$C81</f>
        <v>-2.1664822817130114E-3</v>
      </c>
      <c r="DO81" s="4">
        <f>(combine_values!DO81-combine_values!$D81)</f>
        <v>-2.4054870358201086E-3</v>
      </c>
      <c r="DP81" s="4">
        <f>combine_values!DP81-combine_values!$B81</f>
        <v>2.0775322599539958E-3</v>
      </c>
      <c r="DQ81" s="4">
        <f>combine_values!DQ81-combine_values!$C81</f>
        <v>2.0775322599539958E-3</v>
      </c>
      <c r="DR81" s="4">
        <f>(combine_values!DR81-combine_values!$D81)</f>
        <v>2.4555141170998773E-3</v>
      </c>
      <c r="DS81" s="4">
        <f>combine_values!DS81-combine_values!$B81</f>
        <v>-1.122516660879036E-3</v>
      </c>
      <c r="DT81" s="4">
        <f>combine_values!DT81-combine_values!$C81</f>
        <v>-1.122516660879036E-3</v>
      </c>
      <c r="DU81" s="4">
        <f>(combine_values!DU81-combine_values!$D81)</f>
        <v>4.2979585598796888E-3</v>
      </c>
      <c r="DV81" s="4">
        <f>combine_values!DV81-combine_values!$B81</f>
        <v>6.5600790057869229E-3</v>
      </c>
      <c r="DW81" s="4">
        <f>combine_values!DW81-combine_values!$C81</f>
        <v>6.5600790057869229E-3</v>
      </c>
      <c r="DX81" s="4">
        <f>(combine_values!DX81-combine_values!$D81)</f>
        <v>5.229635997219706E-3</v>
      </c>
      <c r="DY81" s="4">
        <f ca="1">combine_values!EB81-combine_values!$B81</f>
        <v>3.4753086873469119E-3</v>
      </c>
      <c r="DZ81" s="4">
        <f ca="1">combine_values!EC81-combine_values!$C81</f>
        <v>3.4753086873469119E-3</v>
      </c>
      <c r="EA81" s="4">
        <f ca="1">(combine_values!ED81-combine_values!$D81)</f>
        <v>1.4549796016982697E-4</v>
      </c>
      <c r="EB81" s="4">
        <f ca="1">combine_values!EE81-combine_values!$B81</f>
        <v>2.0987861991649259E-3</v>
      </c>
      <c r="EC81" s="4">
        <f ca="1">combine_values!EC81-combine_values!$C81</f>
        <v>3.4753086873469119E-3</v>
      </c>
      <c r="ED81" s="4">
        <f ca="1">(combine_values!ED81-combine_values!$D81)</f>
        <v>1.4549796016982697E-4</v>
      </c>
      <c r="EE81" s="4">
        <f ca="1">combine_values!EE81-combine_values!$B81</f>
        <v>2.0987861991649259E-3</v>
      </c>
      <c r="EF81" s="4">
        <f ca="1">combine_values!EF81-combine_values!$C81</f>
        <v>2.0987861991649259E-3</v>
      </c>
      <c r="EG81" s="4">
        <f ca="1">(combine_values!EG81-combine_values!$D81)</f>
        <v>-1.7003096487999692E-3</v>
      </c>
      <c r="EH81" s="4">
        <f ca="1">combine_values!EH81-combine_values!$B81</f>
        <v>1.3432857728079561E-3</v>
      </c>
      <c r="EI81" s="4">
        <f ca="1">combine_values!EI81-combine_values!$C81</f>
        <v>1.3432857728079561E-3</v>
      </c>
      <c r="EJ81" s="4">
        <f ca="1">(combine_values!EJ81-combine_values!$D81)</f>
        <v>7.5004966655001226E-4</v>
      </c>
      <c r="EK81" s="4">
        <f ca="1">combine_values!EK81-combine_values!$B81</f>
        <v>5.9023815134449098E-3</v>
      </c>
      <c r="EL81" s="4">
        <f ca="1">combine_values!EL81-combine_values!$C81</f>
        <v>5.9023815134449098E-3</v>
      </c>
      <c r="EM81" s="4">
        <f ca="1">(combine_values!EM81-combine_values!$D81)</f>
        <v>1.2922212876600447E-3</v>
      </c>
      <c r="EN81" s="4">
        <f ca="1">combine_values!EN81-combine_values!$B81</f>
        <v>3.8245533461819248E-3</v>
      </c>
      <c r="EO81" s="4">
        <f ca="1">combine_values!EO81-combine_values!$C81</f>
        <v>3.8245533461819248E-3</v>
      </c>
      <c r="EP81" s="4">
        <f ca="1">(combine_values!EP81-combine_values!$D81)</f>
        <v>2.007482588100018E-3</v>
      </c>
      <c r="EQ81" s="4">
        <f ca="1">combine_values!EQ81-combine_values!$B81</f>
        <v>1.4804826970179485E-3</v>
      </c>
      <c r="ER81" s="4">
        <f ca="1">combine_values!ER81-combine_values!$C81</f>
        <v>1.4805829045079211E-3</v>
      </c>
      <c r="ES81" s="4">
        <f ca="1">(combine_values!ES81-combine_values!$D81)</f>
        <v>3.0238512546398866E-3</v>
      </c>
      <c r="ET81" s="4">
        <f ca="1">combine_values!ET81-combine_values!$B81</f>
        <v>1.7900732752519355E-3</v>
      </c>
      <c r="EU81" s="4">
        <f ca="1">combine_values!EU81-combine_values!$C81</f>
        <v>1.790173482741908E-3</v>
      </c>
      <c r="EV81" s="4">
        <f ca="1">(combine_values!EV81-combine_values!$D81)</f>
        <v>3.679675218229761E-3</v>
      </c>
      <c r="EW81" s="4">
        <f ca="1">combine_values!EW81-combine_values!$B81</f>
        <v>2.4874657059819061E-3</v>
      </c>
      <c r="EX81" s="4">
        <f ca="1">combine_values!EX81-combine_values!$C81</f>
        <v>2.4853823590269553E-3</v>
      </c>
      <c r="EY81" s="4">
        <f ca="1">(combine_values!EY81-combine_values!$D81)</f>
        <v>-6.112640696070315E-3</v>
      </c>
    </row>
    <row r="82" spans="1:155" x14ac:dyDescent="0.25">
      <c r="A82" t="s">
        <v>134</v>
      </c>
      <c r="B82" s="4">
        <f>combine_values!B82</f>
        <v>0.48616736212497902</v>
      </c>
      <c r="C82" s="4">
        <f>combine_values!C82</f>
        <v>3.35286744337877</v>
      </c>
      <c r="D82" s="4">
        <f>combine_values!D82</f>
        <v>0.99348666040705302</v>
      </c>
      <c r="F82" s="4">
        <f>combine_values!F82-combine_values!$B82</f>
        <v>-5.4490741187290248E-3</v>
      </c>
      <c r="G82" s="4">
        <f>combine_values!G82-combine_values!$C82</f>
        <v>2.3372576927549904E-2</v>
      </c>
      <c r="H82" s="4">
        <f>(combine_values!H82-combine_values!$D82)</f>
        <v>8.332510656859915E-4</v>
      </c>
      <c r="I82" s="4">
        <f>combine_values!I82-combine_values!$B82</f>
        <v>3.2857738428959671E-3</v>
      </c>
      <c r="J82" s="4">
        <f>combine_values!J82-combine_values!$C82</f>
        <v>-1.5561258327498884E-3</v>
      </c>
      <c r="K82" s="4">
        <f>(combine_values!K82-combine_values!$D82)</f>
        <v>3.3296393466200058E-3</v>
      </c>
      <c r="L82" s="4">
        <f>combine_values!L82-combine_values!$B82</f>
        <v>-2.1651217038590187E-3</v>
      </c>
      <c r="M82" s="4">
        <f>combine_values!M82-combine_values!$C82</f>
        <v>4.6283435087999258E-3</v>
      </c>
      <c r="N82" s="4">
        <f>(combine_values!N82-combine_values!$D82)</f>
        <v>-1.2875174415920565E-3</v>
      </c>
      <c r="O82" s="4">
        <f>combine_values!O82-combine_values!$B82</f>
        <v>1.4822290959396023E-2</v>
      </c>
      <c r="P82" s="4">
        <f>combine_values!P82-combine_values!$C82</f>
        <v>7.65733184005013E-3</v>
      </c>
      <c r="Q82" s="4">
        <f>(combine_values!Q82-combine_values!$D82)</f>
        <v>1.5447092565117004E-2</v>
      </c>
      <c r="R82" s="4">
        <f>combine_values!R82-combine_values!$B82</f>
        <v>4.2509773656460026E-3</v>
      </c>
      <c r="S82" s="4">
        <f>combine_values!S82-combine_values!$C82</f>
        <v>-1.5292558411998947E-3</v>
      </c>
      <c r="T82" s="4">
        <f>(combine_values!T82-combine_values!$D82)</f>
        <v>3.5478379781109792E-3</v>
      </c>
      <c r="U82" s="4">
        <f>combine_values!U82-combine_values!$B82</f>
        <v>-1.9105882718540301E-3</v>
      </c>
      <c r="V82" s="4">
        <f>combine_values!V82-combine_values!$C82</f>
        <v>-5.0445080318297641E-3</v>
      </c>
      <c r="W82" s="4">
        <f>(combine_values!W82-combine_values!$D82)</f>
        <v>-1.2185752711340037E-3</v>
      </c>
      <c r="X82" s="4">
        <f>combine_values!X82-combine_values!$B82</f>
        <v>4.8364655031449821E-3</v>
      </c>
      <c r="Y82" s="4">
        <f>combine_values!Y82-combine_values!$C82</f>
        <v>4.9157604025498181E-3</v>
      </c>
      <c r="Z82" s="4">
        <f>(combine_values!Z82-combine_values!$D82)</f>
        <v>5.715116772621931E-3</v>
      </c>
      <c r="AA82" s="4">
        <f>combine_values!AA82-combine_values!$B82</f>
        <v>-3.9807724997903415E-4</v>
      </c>
      <c r="AB82" s="4">
        <f>combine_values!AB82-combine_values!$C82</f>
        <v>-5.8205121505801038E-3</v>
      </c>
      <c r="AC82" s="4">
        <f>(combine_values!AC82-combine_values!$D82)</f>
        <v>-3.2883856098009367E-5</v>
      </c>
      <c r="AD82" s="4">
        <f>combine_values!AD82-combine_values!$B82</f>
        <v>1.0842300187710041E-3</v>
      </c>
      <c r="AE82" s="4">
        <f>combine_values!AE82-combine_values!$C82</f>
        <v>-3.6876625068300584E-3</v>
      </c>
      <c r="AF82" s="4">
        <f>(combine_values!AF82-combine_values!$D82)</f>
        <v>1.4049803887570267E-3</v>
      </c>
      <c r="AG82" s="4">
        <f>combine_values!AG82-combine_values!$B82</f>
        <v>-6.1158800531040391E-3</v>
      </c>
      <c r="AH82" s="4">
        <f>combine_values!AH82-combine_values!$C82</f>
        <v>-6.7010677224499382E-3</v>
      </c>
      <c r="AI82" s="4">
        <f>(combine_values!AI82-combine_values!$D82)</f>
        <v>-6.3905652548300607E-3</v>
      </c>
      <c r="AJ82" s="4">
        <f>combine_values!AJ82-combine_values!$B82</f>
        <v>2.7198794187709985E-3</v>
      </c>
      <c r="AK82" s="4">
        <f>combine_values!AK82-combine_values!$C82</f>
        <v>-2.9650957974500791E-3</v>
      </c>
      <c r="AL82" s="4">
        <f>(combine_values!AL82-combine_values!$D82)</f>
        <v>3.1139801117789911E-3</v>
      </c>
      <c r="AM82" s="4">
        <f>combine_values!AM82-combine_values!$B82</f>
        <v>6.513935484395994E-3</v>
      </c>
      <c r="AN82" s="4">
        <f>combine_values!AN82-combine_values!$C82</f>
        <v>-1.1459005130798339E-3</v>
      </c>
      <c r="AO82" s="4">
        <f>(combine_values!AO82-combine_values!$D82)</f>
        <v>4.6676843899149389E-3</v>
      </c>
      <c r="AP82" s="4">
        <f>combine_values!AP82-combine_values!$B82</f>
        <v>-2.1893921468540412E-3</v>
      </c>
      <c r="AQ82" s="4">
        <f>combine_values!AQ82-combine_values!$C82</f>
        <v>-3.2671333286997672E-3</v>
      </c>
      <c r="AR82" s="4">
        <f>(combine_values!AR82-combine_values!$D82)</f>
        <v>8.885497366579731E-4</v>
      </c>
      <c r="AS82" s="4">
        <f>combine_values!AS82-combine_values!$B82</f>
        <v>-9.2849507656040386E-3</v>
      </c>
      <c r="AT82" s="4">
        <f>combine_values!AT82-combine_values!$C82</f>
        <v>-1.2816166047449951E-2</v>
      </c>
      <c r="AU82" s="4">
        <f>(combine_values!AU82-combine_values!$D82)</f>
        <v>-5.8910014702959757E-3</v>
      </c>
      <c r="AV82" s="4">
        <f>combine_values!AV82-combine_values!$B82</f>
        <v>-1.3601764096854041E-2</v>
      </c>
      <c r="AW82" s="4">
        <f>combine_values!AW82-combine_values!$C82</f>
        <v>-2.0211438831829742E-2</v>
      </c>
      <c r="AX82" s="4">
        <f>(combine_values!AX82-combine_values!$D82)</f>
        <v>-1.2917269534517994E-2</v>
      </c>
      <c r="AY82" s="4">
        <f>combine_values!AY82-combine_values!$B82</f>
        <v>-4.7869149156040125E-3</v>
      </c>
      <c r="AZ82" s="4">
        <f>combine_values!AZ82-combine_values!$C82</f>
        <v>-6.7568284974499626E-3</v>
      </c>
      <c r="BA82" s="4">
        <f>(combine_values!BA82-combine_values!$D82)</f>
        <v>-3.3978371166060173E-3</v>
      </c>
      <c r="BB82" s="4">
        <f>combine_values!BB82-combine_values!$B82</f>
        <v>-1.55278996560404E-3</v>
      </c>
      <c r="BC82" s="4">
        <f>combine_values!BC82-combine_values!$C82</f>
        <v>-6.6429835818300198E-3</v>
      </c>
      <c r="BD82" s="4">
        <f>(combine_values!BD82-combine_values!$D82)</f>
        <v>-2.324051959959883E-4</v>
      </c>
      <c r="BE82" s="4">
        <f>combine_values!BE82-combine_values!$B82</f>
        <v>2.5758307500209909E-3</v>
      </c>
      <c r="BF82" s="4">
        <f>combine_values!BF82-combine_values!$C82</f>
        <v>8.5451729004981658E-4</v>
      </c>
      <c r="BG82" s="4">
        <f>(combine_values!BG82-combine_values!$D82)</f>
        <v>9.2553879023570262E-3</v>
      </c>
      <c r="BH82" s="4">
        <f>combine_values!BH82-combine_values!$B82</f>
        <v>-7.34029373747902E-3</v>
      </c>
      <c r="BI82" s="4">
        <f>combine_values!BI82-combine_values!$C82</f>
        <v>-5.2187604537001775E-3</v>
      </c>
      <c r="BJ82" s="4">
        <f>(combine_values!BJ82-combine_values!$D82)</f>
        <v>-1.4128393475320022E-3</v>
      </c>
      <c r="BK82" s="4">
        <f>combine_values!BK82-combine_values!$B82</f>
        <v>-2.2265659968540019E-3</v>
      </c>
      <c r="BL82" s="4">
        <f>combine_values!BL82-combine_values!$C82</f>
        <v>-3.778273766199991E-3</v>
      </c>
      <c r="BM82" s="4">
        <f>(combine_values!BM82-combine_values!$D82)</f>
        <v>-8.3871173991201253E-4</v>
      </c>
      <c r="BN82" s="4">
        <f>combine_values!BN82-combine_values!$B82</f>
        <v>-5.5838947810499251E-4</v>
      </c>
      <c r="BO82" s="4">
        <f>combine_values!BO82-combine_values!$C82</f>
        <v>-4.4264927755799377E-3</v>
      </c>
      <c r="BP82" s="4">
        <f>(combine_values!BP82-combine_values!$D82)</f>
        <v>9.5117511034892299E-4</v>
      </c>
      <c r="BQ82" s="4">
        <f>combine_values!BQ82-combine_values!$B82</f>
        <v>1.0098823187709716E-3</v>
      </c>
      <c r="BR82" s="4">
        <f>combine_values!BR82-combine_values!$C82</f>
        <v>6.9068847431701386E-3</v>
      </c>
      <c r="BS82" s="4">
        <f>(combine_values!BS82-combine_values!$D82)</f>
        <v>2.0869399416979517E-3</v>
      </c>
      <c r="BT82" s="4">
        <f>combine_values!BT82-combine_values!$B82</f>
        <v>-9.7427192497900883E-4</v>
      </c>
      <c r="BU82" s="4">
        <f>combine_values!BU82-combine_values!$C82</f>
        <v>1.1751417462999569E-3</v>
      </c>
      <c r="BV82" s="4">
        <f>(combine_values!BV82-combine_values!$D82)</f>
        <v>-1.5281584802606663E-4</v>
      </c>
      <c r="BW82" s="4">
        <f>combine_values!BW82-combine_values!$B82</f>
        <v>-4.1805164874790246E-3</v>
      </c>
      <c r="BX82" s="4">
        <f>combine_values!BX82-combine_values!$C82</f>
        <v>-2.4841591130799756E-3</v>
      </c>
      <c r="BY82" s="4">
        <f>(combine_values!BY82-combine_values!$D82)</f>
        <v>-3.1532627390000734E-3</v>
      </c>
      <c r="BZ82" s="4">
        <f>combine_values!BZ82-combine_values!$B82</f>
        <v>-9.3174778843539974E-3</v>
      </c>
      <c r="CA82" s="4">
        <f>combine_values!CA82-combine_values!$C82</f>
        <v>1.9836414446300132E-2</v>
      </c>
      <c r="CB82" s="4">
        <f>(combine_values!CB82-combine_values!$D82)</f>
        <v>-4.2031878579830151E-3</v>
      </c>
      <c r="CC82" s="4">
        <f>combine_values!CC82-combine_values!$B82</f>
        <v>-2.0291453747900423E-4</v>
      </c>
      <c r="CD82" s="4">
        <f>combine_values!CD82-combine_values!$C82</f>
        <v>8.0476572650498568E-3</v>
      </c>
      <c r="CE82" s="4">
        <f>(combine_values!CE82-combine_values!$D82)</f>
        <v>-9.3971345965104813E-4</v>
      </c>
      <c r="CF82" s="4">
        <f>combine_values!CF82-combine_values!$B82</f>
        <v>-1.548143234354038E-3</v>
      </c>
      <c r="CG82" s="4">
        <f>combine_values!CG82-combine_values!$C82</f>
        <v>4.9207225255010201E-4</v>
      </c>
      <c r="CH82" s="4">
        <f>(combine_values!CH82-combine_values!$D82)</f>
        <v>-6.4715895104305865E-4</v>
      </c>
      <c r="CI82" s="4">
        <f>combine_values!CI82-combine_values!$B82</f>
        <v>-1.4900590937290126E-3</v>
      </c>
      <c r="CJ82" s="4">
        <f>combine_values!CJ82-combine_values!$C82</f>
        <v>4.5602854619199995E-3</v>
      </c>
      <c r="CK82" s="4">
        <f>(combine_values!CK82-combine_values!$D82)</f>
        <v>4.4367212873597239E-4</v>
      </c>
      <c r="CL82" s="4">
        <f>combine_values!CL82-combine_values!$B82</f>
        <v>-6.0856762999790259E-3</v>
      </c>
      <c r="CM82" s="4">
        <f>combine_values!CM82-combine_values!$C82</f>
        <v>7.3866440049918936E-5</v>
      </c>
      <c r="CN82" s="4">
        <f>(combine_values!CN82-combine_values!$D82)</f>
        <v>-5.1189729503889891E-3</v>
      </c>
      <c r="CO82" s="4">
        <f>combine_values!CO82-combine_values!$B82</f>
        <v>9.7270846877095529E-4</v>
      </c>
      <c r="CP82" s="4">
        <f>combine_values!CP82-combine_values!$C82</f>
        <v>1.0243237780669823E-2</v>
      </c>
      <c r="CQ82" s="4">
        <f>(combine_values!CQ82-combine_values!$D82)</f>
        <v>1.6977169785800106E-3</v>
      </c>
      <c r="CR82" s="4">
        <f>combine_values!CR82-combine_values!$B82</f>
        <v>-2.586687668728993E-3</v>
      </c>
      <c r="CS82" s="4">
        <f>combine_values!CS82-combine_values!$C82</f>
        <v>3.0965651181702469E-3</v>
      </c>
      <c r="CT82" s="4">
        <f>(combine_values!CT82-combine_values!$D82)</f>
        <v>-1.7814913627209883E-3</v>
      </c>
      <c r="CU82" s="4">
        <f>combine_values!CU82-combine_values!$B82</f>
        <v>-2.1034276187290035E-3</v>
      </c>
      <c r="CV82" s="4">
        <f>combine_values!CV82-combine_values!$C82</f>
        <v>2.2601534931698808E-3</v>
      </c>
      <c r="CW82" s="4">
        <f>(combine_values!CW82-combine_values!$D82)</f>
        <v>-2.1123578477549865E-3</v>
      </c>
      <c r="CX82" s="4">
        <f>combine_values!CX82-combine_values!$B82</f>
        <v>-3.8993892468540126E-3</v>
      </c>
      <c r="CY82" s="4">
        <f>combine_values!CY82-combine_values!$C82</f>
        <v>9.9856595879987964E-4</v>
      </c>
      <c r="CZ82" s="4">
        <f>(combine_values!CZ82-combine_values!$D82)</f>
        <v>-2.4843409818100515E-3</v>
      </c>
      <c r="DA82" s="4">
        <f>combine_values!DA82-combine_values!$B82</f>
        <v>-1.8827078843540179E-3</v>
      </c>
      <c r="DB82" s="4">
        <f>combine_values!DB82-combine_values!$C82</f>
        <v>-2.7908433755801099E-3</v>
      </c>
      <c r="DC82" s="4">
        <f>(combine_values!DC82-combine_values!$D82)</f>
        <v>-2.9091973044303998E-4</v>
      </c>
      <c r="DD82" s="4">
        <f>combine_values!DD82-combine_values!$B82</f>
        <v>1.5837536281460007E-3</v>
      </c>
      <c r="DE82" s="4">
        <f>combine_values!DE82-combine_values!$C82</f>
        <v>1.0912367080670116E-2</v>
      </c>
      <c r="DF82" s="4">
        <f>(combine_values!DF82-combine_values!$D82)</f>
        <v>2.7079725037609803E-3</v>
      </c>
      <c r="DG82" s="4">
        <f>combine_values!DG82-combine_values!$B82</f>
        <v>-1.545819868729037E-3</v>
      </c>
      <c r="DH82" s="4">
        <f>combine_values!DH82-combine_values!$C82</f>
        <v>4.6186849941998176E-4</v>
      </c>
      <c r="DI82" s="4">
        <f>(combine_values!DI82-combine_values!$D82)</f>
        <v>-6.3754227406598307E-4</v>
      </c>
      <c r="DJ82" s="4">
        <f>combine_values!DJ82-combine_values!$B82</f>
        <v>-1.3994478343540284E-3</v>
      </c>
      <c r="DK82" s="4">
        <f>combine_values!DK82-combine_values!$C82</f>
        <v>7.8946305255023219E-4</v>
      </c>
      <c r="DL82" s="4">
        <f>(combine_values!DL82-combine_values!$D82)</f>
        <v>-6.1373185141400111E-4</v>
      </c>
      <c r="DM82" s="4">
        <f>combine_values!DM82-combine_values!$B82</f>
        <v>-3.5810881562290398E-3</v>
      </c>
      <c r="DN82" s="4">
        <f>combine_values!DN82-combine_values!$C82</f>
        <v>-1.4421453700119713E-5</v>
      </c>
      <c r="DO82" s="4">
        <f>(combine_values!DO82-combine_values!$D82)</f>
        <v>-2.9616084737380532E-3</v>
      </c>
      <c r="DP82" s="4">
        <f>combine_values!DP82-combine_values!$B82</f>
        <v>4.4530447189500277E-4</v>
      </c>
      <c r="DQ82" s="4">
        <f>combine_values!DQ82-combine_values!$C82</f>
        <v>6.2168451525499435E-3</v>
      </c>
      <c r="DR82" s="4">
        <f>(combine_values!DR82-combine_values!$D82)</f>
        <v>1.8570580619869936E-3</v>
      </c>
      <c r="DS82" s="4">
        <f>combine_values!DS82-combine_values!$B82</f>
        <v>-1.3762141781040182E-3</v>
      </c>
      <c r="DT82" s="4">
        <f>combine_values!DT82-combine_values!$C82</f>
        <v>9.7715945588001674E-3</v>
      </c>
      <c r="DU82" s="4">
        <f>(combine_values!DU82-combine_values!$D82)</f>
        <v>-8.3410312852405522E-4</v>
      </c>
      <c r="DV82" s="4">
        <f>combine_values!DV82-combine_values!$B82</f>
        <v>3.3355713093959904E-3</v>
      </c>
      <c r="DW82" s="4">
        <f>combine_values!DW82-combine_values!$C82</f>
        <v>8.9537698588002534E-3</v>
      </c>
      <c r="DX82" s="4">
        <f>(combine_values!DX82-combine_values!$D82)</f>
        <v>2.9664110916119979E-3</v>
      </c>
      <c r="DY82" s="4">
        <f ca="1">combine_values!EB82-combine_values!$B82</f>
        <v>1.5163512538469703E-3</v>
      </c>
      <c r="DZ82" s="4">
        <f ca="1">combine_values!EC82-combine_values!$C82</f>
        <v>3.5715578153201477E-3</v>
      </c>
      <c r="EA82" s="4">
        <f ca="1">(combine_values!ED82-combine_values!$D82)</f>
        <v>2.6657982101059297E-3</v>
      </c>
      <c r="EB82" s="4">
        <f ca="1">combine_values!EE82-combine_values!$B82</f>
        <v>1.928624118549549E-4</v>
      </c>
      <c r="EC82" s="4">
        <f ca="1">combine_values!EC82-combine_values!$C82</f>
        <v>3.5715578153201477E-3</v>
      </c>
      <c r="ED82" s="4">
        <f ca="1">(combine_values!ED82-combine_values!$D82)</f>
        <v>2.6657982101059297E-3</v>
      </c>
      <c r="EE82" s="4">
        <f ca="1">combine_values!EE82-combine_values!$B82</f>
        <v>1.928624118549549E-4</v>
      </c>
      <c r="EF82" s="4">
        <f ca="1">combine_values!EF82-combine_values!$C82</f>
        <v>-1.0212656800301367E-3</v>
      </c>
      <c r="EG82" s="4">
        <f ca="1">(combine_values!EG82-combine_values!$D82)</f>
        <v>1.366475184484961E-3</v>
      </c>
      <c r="EH82" s="4">
        <f ca="1">combine_values!EH82-combine_values!$B82</f>
        <v>7.0341354079794804E-6</v>
      </c>
      <c r="EI82" s="4">
        <f ca="1">combine_values!EI82-combine_values!$C82</f>
        <v>-9.4845043931002238E-4</v>
      </c>
      <c r="EJ82" s="4">
        <f ca="1">(combine_values!EJ82-combine_values!$D82)</f>
        <v>1.5358014808649623E-3</v>
      </c>
      <c r="EK82" s="4">
        <f ca="1">combine_values!EK82-combine_values!$B82</f>
        <v>4.0212543719629901E-3</v>
      </c>
      <c r="EL82" s="4">
        <f ca="1">combine_values!EL82-combine_values!$C82</f>
        <v>4.6700323095199003E-3</v>
      </c>
      <c r="EM82" s="4">
        <f ca="1">(combine_values!EM82-combine_values!$D82)</f>
        <v>5.1939610097320177E-3</v>
      </c>
      <c r="EN82" s="4">
        <f ca="1">combine_values!EN82-combine_values!$B82</f>
        <v>2.2623061346249695E-3</v>
      </c>
      <c r="EO82" s="4">
        <f ca="1">combine_values!EO82-combine_values!$C82</f>
        <v>3.321441051470142E-3</v>
      </c>
      <c r="EP82" s="4">
        <f ca="1">(combine_values!EP82-combine_values!$D82)</f>
        <v>3.3175210491879215E-3</v>
      </c>
      <c r="EQ82" s="4">
        <f ca="1">combine_values!EQ82-combine_values!$B82</f>
        <v>2.0436760446179703E-3</v>
      </c>
      <c r="ER82" s="4">
        <f ca="1">combine_values!ER82-combine_values!$C82</f>
        <v>-1.1992544655399229E-3</v>
      </c>
      <c r="ES82" s="4">
        <f ca="1">(combine_values!ES82-combine_values!$D82)</f>
        <v>3.3783453711999645E-3</v>
      </c>
      <c r="ET82" s="4">
        <f ca="1">combine_values!ET82-combine_values!$B82</f>
        <v>1.5712808590639948E-3</v>
      </c>
      <c r="EU82" s="4">
        <f ca="1">combine_values!EU82-combine_values!$C82</f>
        <v>-1.1678363064100417E-3</v>
      </c>
      <c r="EV82" s="4">
        <f ca="1">(combine_values!EV82-combine_values!$D82)</f>
        <v>2.9765510007709883E-3</v>
      </c>
      <c r="EW82" s="4">
        <f ca="1">combine_values!EW82-combine_values!$B82</f>
        <v>1.8549544917279559E-3</v>
      </c>
      <c r="EX82" s="4">
        <f ca="1">combine_values!EX82-combine_values!$C82</f>
        <v>1.122601859469885E-3</v>
      </c>
      <c r="EY82" s="4">
        <f ca="1">(combine_values!EY82-combine_values!$D82)</f>
        <v>-8.0960462528101296E-4</v>
      </c>
    </row>
    <row r="83" spans="1:155" x14ac:dyDescent="0.25">
      <c r="A83" t="s">
        <v>140</v>
      </c>
      <c r="B83" s="4">
        <f>combine_values!B83</f>
        <v>1.2995341492899299</v>
      </c>
      <c r="C83" s="4">
        <f>combine_values!C83</f>
        <v>1.2995343341457899</v>
      </c>
      <c r="D83" s="4">
        <f>combine_values!D83</f>
        <v>0.821880512548124</v>
      </c>
      <c r="F83" s="4">
        <f>combine_values!F83-combine_values!$B83</f>
        <v>1.247834422145E-2</v>
      </c>
      <c r="G83" s="4">
        <f>combine_values!G83-combine_values!$C83</f>
        <v>1.2478344221440008E-2</v>
      </c>
      <c r="H83" s="4">
        <f>(combine_values!H83-combine_values!$D83)</f>
        <v>7.0685982069309539E-3</v>
      </c>
      <c r="I83" s="4">
        <f>combine_values!I83-combine_values!$B83</f>
        <v>2.2276665307101595E-3</v>
      </c>
      <c r="J83" s="4">
        <f>combine_values!J83-combine_values!$C83</f>
        <v>2.2276665307101595E-3</v>
      </c>
      <c r="K83" s="4">
        <f>(combine_values!K83-combine_values!$D83)</f>
        <v>1.150717230769982E-3</v>
      </c>
      <c r="L83" s="4">
        <f>combine_values!L83-combine_values!$B83</f>
        <v>4.4077973177003571E-4</v>
      </c>
      <c r="M83" s="4">
        <f>combine_values!M83-combine_values!$C83</f>
        <v>4.4077973177003571E-4</v>
      </c>
      <c r="N83" s="4">
        <f>(combine_values!N83-combine_values!$D83)</f>
        <v>-4.6955562662998052E-4</v>
      </c>
      <c r="O83" s="4">
        <f>combine_values!O83-combine_values!$B83</f>
        <v>2.5257401833210125E-2</v>
      </c>
      <c r="P83" s="4">
        <f>combine_values!P83-combine_values!$C83</f>
        <v>2.5257401833210125E-2</v>
      </c>
      <c r="Q83" s="4">
        <f>(combine_values!Q83-combine_values!$D83)</f>
        <v>3.802774553390198E-2</v>
      </c>
      <c r="R83" s="4">
        <f>combine_values!R83-combine_values!$B83</f>
        <v>5.4109393273300554E-3</v>
      </c>
      <c r="S83" s="4">
        <f>combine_values!S83-combine_values!$C83</f>
        <v>5.4109393273300554E-3</v>
      </c>
      <c r="T83" s="4">
        <f>(combine_values!T83-combine_values!$D83)</f>
        <v>1.1564006810443006E-2</v>
      </c>
      <c r="U83" s="4">
        <f>combine_values!U83-combine_values!$B83</f>
        <v>3.3466973038001058E-3</v>
      </c>
      <c r="V83" s="4">
        <f>combine_values!V83-combine_values!$C83</f>
        <v>3.3466973038001058E-3</v>
      </c>
      <c r="W83" s="4">
        <f>(combine_values!W83-combine_values!$D83)</f>
        <v>-4.9787471634390457E-3</v>
      </c>
      <c r="X83" s="4">
        <f>combine_values!X83-combine_values!$B83</f>
        <v>1.3125606550860036E-2</v>
      </c>
      <c r="Y83" s="4">
        <f>combine_values!Y83-combine_values!$C83</f>
        <v>1.3125606550850044E-2</v>
      </c>
      <c r="Z83" s="4">
        <f>(combine_values!Z83-combine_values!$D83)</f>
        <v>7.0169881812379709E-3</v>
      </c>
      <c r="AA83" s="4">
        <f>combine_values!AA83-combine_values!$B83</f>
        <v>-4.2683137369881052E-5</v>
      </c>
      <c r="AB83" s="4">
        <f>combine_values!AB83-combine_values!$C83</f>
        <v>-4.268313737987306E-5</v>
      </c>
      <c r="AC83" s="4">
        <f>(combine_values!AC83-combine_values!$D83)</f>
        <v>-9.397693041729438E-4</v>
      </c>
      <c r="AD83" s="4">
        <f>combine_values!AD83-combine_values!$B83</f>
        <v>2.9618386214500525E-3</v>
      </c>
      <c r="AE83" s="4">
        <f>combine_values!AE83-combine_values!$C83</f>
        <v>2.9618386214400605E-3</v>
      </c>
      <c r="AF83" s="4">
        <f>(combine_values!AF83-combine_values!$D83)</f>
        <v>1.7670622419280191E-3</v>
      </c>
      <c r="AG83" s="4">
        <f>combine_values!AG83-combine_values!$B83</f>
        <v>-4.1879503149000463E-4</v>
      </c>
      <c r="AH83" s="4">
        <f>combine_values!AH83-combine_values!$C83</f>
        <v>-4.1879503149999664E-4</v>
      </c>
      <c r="AI83" s="4">
        <f>(combine_values!AI83-combine_values!$D83)</f>
        <v>6.4781020870150474E-3</v>
      </c>
      <c r="AJ83" s="4">
        <f>combine_values!AJ83-combine_values!$B83</f>
        <v>4.7636769979200189E-3</v>
      </c>
      <c r="AK83" s="4">
        <f>combine_values!AK83-combine_values!$C83</f>
        <v>4.7636769979100269E-3</v>
      </c>
      <c r="AL83" s="4">
        <f>(combine_values!AL83-combine_values!$D83)</f>
        <v>5.1961589898990024E-3</v>
      </c>
      <c r="AM83" s="4">
        <f>combine_values!AM83-combine_values!$B83</f>
        <v>9.6093976802700265E-3</v>
      </c>
      <c r="AN83" s="4">
        <f>combine_values!AN83-combine_values!$C83</f>
        <v>9.5962774925602012E-3</v>
      </c>
      <c r="AO83" s="4">
        <f>(combine_values!AO83-combine_values!$D83)</f>
        <v>1.1411346646786003E-2</v>
      </c>
      <c r="AP83" s="4">
        <f>combine_values!AP83-combine_values!$B83</f>
        <v>2.0306719692040121E-2</v>
      </c>
      <c r="AQ83" s="4">
        <f>combine_values!AQ83-combine_values!$C83</f>
        <v>2.0311093086150089E-2</v>
      </c>
      <c r="AR83" s="4">
        <f>(combine_values!AR83-combine_values!$D83)</f>
        <v>3.790219042409948E-3</v>
      </c>
      <c r="AS83" s="4">
        <f>combine_values!AS83-combine_values!$B83</f>
        <v>-9.5723089197299327E-3</v>
      </c>
      <c r="AT83" s="4">
        <f>combine_values!AT83-combine_values!$C83</f>
        <v>-9.5679355309699066E-3</v>
      </c>
      <c r="AU83" s="4">
        <f>(combine_values!AU83-combine_values!$D83)</f>
        <v>-1.6207652994329025E-2</v>
      </c>
      <c r="AV83" s="4">
        <f>combine_values!AV83-combine_values!$B83</f>
        <v>5.2841108979200246E-3</v>
      </c>
      <c r="AW83" s="4">
        <f>combine_values!AW83-combine_values!$C83</f>
        <v>5.2666173000202043E-3</v>
      </c>
      <c r="AX83" s="4">
        <f>(combine_values!AX83-combine_values!$D83)</f>
        <v>-1.3366138055249666E-3</v>
      </c>
      <c r="AY83" s="4">
        <f>combine_values!AY83-combine_values!$B83</f>
        <v>2.4195377508600124E-3</v>
      </c>
      <c r="AZ83" s="4">
        <f>combine_values!AZ83-combine_values!$C83</f>
        <v>2.4239111449702033E-3</v>
      </c>
      <c r="BA83" s="4">
        <f>(combine_values!BA83-combine_values!$D83)</f>
        <v>-5.9663276736520165E-3</v>
      </c>
      <c r="BB83" s="4">
        <f>combine_values!BB83-combine_values!$B83</f>
        <v>-1.7089462961998869E-3</v>
      </c>
      <c r="BC83" s="4">
        <f>combine_values!BC83-combine_values!$C83</f>
        <v>-1.7001995079699572E-3</v>
      </c>
      <c r="BD83" s="4">
        <f>(combine_values!BD83-combine_values!$D83)</f>
        <v>-3.1170342099670068E-3</v>
      </c>
      <c r="BE83" s="4">
        <f>combine_values!BE83-combine_values!$B83</f>
        <v>2.9932560144980025E-2</v>
      </c>
      <c r="BF83" s="4">
        <f>combine_values!BF83-combine_values!$C83</f>
        <v>2.9928186745500129E-2</v>
      </c>
      <c r="BG83" s="4">
        <f>(combine_values!BG83-combine_values!$D83)</f>
        <v>1.3663240438577029E-2</v>
      </c>
      <c r="BH83" s="4">
        <f>combine_values!BH83-combine_values!$B83</f>
        <v>1.1896682803800074E-2</v>
      </c>
      <c r="BI83" s="4">
        <f>combine_values!BI83-combine_values!$C83</f>
        <v>1.1896682803800074E-2</v>
      </c>
      <c r="BJ83" s="4">
        <f>(combine_values!BJ83-combine_values!$D83)</f>
        <v>-7.8676866353080133E-3</v>
      </c>
      <c r="BK83" s="4">
        <f>combine_values!BK83-combine_values!$B83</f>
        <v>8.4948926263006541E-4</v>
      </c>
      <c r="BL83" s="4">
        <f>combine_values!BL83-combine_values!$C83</f>
        <v>8.4511552572008597E-4</v>
      </c>
      <c r="BM83" s="4">
        <f>(combine_values!BM83-combine_values!$D83)</f>
        <v>-2.518868596076973E-3</v>
      </c>
      <c r="BN83" s="4">
        <f>combine_values!BN83-combine_values!$B83</f>
        <v>3.0718839204002535E-4</v>
      </c>
      <c r="BO83" s="4">
        <f>combine_values!BO83-combine_values!$C83</f>
        <v>3.0718839203003334E-4</v>
      </c>
      <c r="BP83" s="4">
        <f>(combine_values!BP83-combine_values!$D83)</f>
        <v>-3.2923061215609506E-3</v>
      </c>
      <c r="BQ83" s="4">
        <f>combine_values!BQ83-combine_values!$B83</f>
        <v>8.9840023214500242E-3</v>
      </c>
      <c r="BR83" s="4">
        <f>combine_values!BR83-combine_values!$C83</f>
        <v>8.9840023214400322E-3</v>
      </c>
      <c r="BS83" s="4">
        <f>(combine_values!BS83-combine_values!$D83)</f>
        <v>2.644361519741012E-3</v>
      </c>
      <c r="BT83" s="4">
        <f>combine_values!BT83-combine_values!$B83</f>
        <v>3.3510706979200666E-3</v>
      </c>
      <c r="BU83" s="4">
        <f>combine_values!BU83-combine_values!$C83</f>
        <v>3.3466973038001058E-3</v>
      </c>
      <c r="BV83" s="4">
        <f>(combine_values!BV83-combine_values!$D83)</f>
        <v>4.4107729361031467E-5</v>
      </c>
      <c r="BW83" s="4">
        <f>combine_values!BW83-combine_values!$B83</f>
        <v>-9.0861517267004643E-4</v>
      </c>
      <c r="BX83" s="4">
        <f>combine_values!BX83-combine_values!$C83</f>
        <v>-9.086151726798164E-4</v>
      </c>
      <c r="BY83" s="4">
        <f>(combine_values!BY83-combine_values!$D83)</f>
        <v>-4.0446875581170438E-3</v>
      </c>
      <c r="BZ83" s="4">
        <f>combine_values!BZ83-combine_values!$B83</f>
        <v>3.0886670508600833E-3</v>
      </c>
      <c r="CA83" s="4">
        <f>combine_values!CA83-combine_values!$C83</f>
        <v>3.0886670508500913E-3</v>
      </c>
      <c r="CB83" s="4">
        <f>(combine_values!CB83-combine_values!$D83)</f>
        <v>-4.7972564486199465E-3</v>
      </c>
      <c r="CC83" s="4">
        <f>combine_values!CC83-combine_values!$B83</f>
        <v>6.2550043920399645E-3</v>
      </c>
      <c r="CD83" s="4">
        <f>combine_values!CD83-combine_values!$C83</f>
        <v>6.2550043706102176E-3</v>
      </c>
      <c r="CE83" s="4">
        <f>(combine_values!CE83-combine_values!$D83)</f>
        <v>-7.7707945001603829E-4</v>
      </c>
      <c r="CF83" s="4">
        <f>combine_values!CF83-combine_values!$B83</f>
        <v>1.2212277626300061E-3</v>
      </c>
      <c r="CG83" s="4">
        <f>combine_values!CG83-combine_values!$C83</f>
        <v>1.2212277626200141E-3</v>
      </c>
      <c r="CH83" s="4">
        <f>(combine_values!CH83-combine_values!$D83)</f>
        <v>5.9554966434405276E-4</v>
      </c>
      <c r="CI83" s="4">
        <f>combine_values!CI83-combine_values!$B83</f>
        <v>2.9006111038001325E-3</v>
      </c>
      <c r="CJ83" s="4">
        <f>combine_values!CJ83-combine_values!$C83</f>
        <v>2.9093578920300622E-3</v>
      </c>
      <c r="CK83" s="4">
        <f>(combine_values!CK83-combine_values!$D83)</f>
        <v>4.3254102519999504E-3</v>
      </c>
      <c r="CL83" s="4">
        <f>combine_values!CL83-combine_values!$B83</f>
        <v>-9.7421608442993524E-4</v>
      </c>
      <c r="CM83" s="4">
        <f>combine_values!CM83-combine_values!$C83</f>
        <v>-9.698427117499353E-4</v>
      </c>
      <c r="CN83" s="4">
        <f>(combine_values!CN83-combine_values!$D83)</f>
        <v>-4.1776999508880142E-3</v>
      </c>
      <c r="CO83" s="4">
        <f>combine_values!CO83-combine_values!$B83</f>
        <v>1.3794735850860107E-2</v>
      </c>
      <c r="CP83" s="4">
        <f>combine_values!CP83-combine_values!$C83</f>
        <v>1.3781615668500002E-2</v>
      </c>
      <c r="CQ83" s="4">
        <f>(combine_values!CQ83-combine_values!$D83)</f>
        <v>3.6702144501159495E-3</v>
      </c>
      <c r="CR83" s="4">
        <f>combine_values!CR83-combine_values!$B83</f>
        <v>1.6090767762620084E-2</v>
      </c>
      <c r="CS83" s="4">
        <f>combine_values!CS83-combine_values!$C83</f>
        <v>1.6086394368500123E-2</v>
      </c>
      <c r="CT83" s="4">
        <f>(combine_values!CT83-combine_values!$D83)</f>
        <v>1.3570929480279936E-3</v>
      </c>
      <c r="CU83" s="4">
        <f>combine_values!CU83-combine_values!$B83</f>
        <v>4.5668742626301384E-3</v>
      </c>
      <c r="CV83" s="4">
        <f>combine_values!CV83-combine_values!$C83</f>
        <v>4.5625008685001855E-3</v>
      </c>
      <c r="CW83" s="4">
        <f>(combine_values!CW83-combine_values!$D83)</f>
        <v>-4.6523000120501923E-4</v>
      </c>
      <c r="CX83" s="4">
        <f>combine_values!CX83-combine_values!$B83</f>
        <v>6.8330028615015692E-4</v>
      </c>
      <c r="CY83" s="4">
        <f>combine_values!CY83-combine_values!$C83</f>
        <v>6.7455341222011356E-4</v>
      </c>
      <c r="CZ83" s="4">
        <f>(combine_values!CZ83-combine_values!$D83)</f>
        <v>-3.3718482923880133E-3</v>
      </c>
      <c r="DA83" s="4">
        <f>combine_values!DA83-combine_values!$B83</f>
        <v>-4.100482432598529E-4</v>
      </c>
      <c r="DB83" s="4">
        <f>combine_values!DB83-combine_values!$C83</f>
        <v>-4.1442163737981375E-4</v>
      </c>
      <c r="DC83" s="4">
        <f>(combine_values!DC83-combine_values!$D83)</f>
        <v>-4.2194549976759532E-3</v>
      </c>
      <c r="DD83" s="4">
        <f>combine_values!DD83-combine_values!$B83</f>
        <v>9.4650756743901443E-3</v>
      </c>
      <c r="DE83" s="4">
        <f>combine_values!DE83-combine_values!$C83</f>
        <v>9.4650756743801523E-3</v>
      </c>
      <c r="DF83" s="4">
        <f>(combine_values!DF83-combine_values!$D83)</f>
        <v>3.7785231678949538E-3</v>
      </c>
      <c r="DG83" s="4">
        <f>combine_values!DG83-combine_values!$B83</f>
        <v>1.3305626155699635E-3</v>
      </c>
      <c r="DH83" s="4">
        <f>combine_values!DH83-combine_values!$C83</f>
        <v>1.3305626155601935E-3</v>
      </c>
      <c r="DI83" s="4">
        <f>(combine_values!DI83-combine_values!$D83)</f>
        <v>5.9547377741397955E-4</v>
      </c>
      <c r="DJ83" s="4">
        <f>combine_values!DJ83-combine_values!$B83</f>
        <v>9.2892080270079447E-5</v>
      </c>
      <c r="DK83" s="4">
        <f>combine_values!DK83-combine_values!$C83</f>
        <v>9.2892080270079447E-5</v>
      </c>
      <c r="DL83" s="4">
        <f>(combine_values!DL83-combine_values!$D83)</f>
        <v>-2.0875808824094566E-4</v>
      </c>
      <c r="DM83" s="4">
        <f>combine_values!DM83-combine_values!$B83</f>
        <v>-2.6135284326000985E-4</v>
      </c>
      <c r="DN83" s="4">
        <f>combine_values!DN83-combine_values!$C83</f>
        <v>-2.657262373799707E-4</v>
      </c>
      <c r="DO83" s="4">
        <f>(combine_values!DO83-combine_values!$D83)</f>
        <v>-2.1462798212289469E-3</v>
      </c>
      <c r="DP83" s="4">
        <f>combine_values!DP83-combine_values!$B83</f>
        <v>5.7389438861501496E-3</v>
      </c>
      <c r="DQ83" s="4">
        <f>combine_values!DQ83-combine_values!$C83</f>
        <v>5.7389438861501496E-3</v>
      </c>
      <c r="DR83" s="4">
        <f>(combine_values!DR83-combine_values!$D83)</f>
        <v>4.1252884075699825E-3</v>
      </c>
      <c r="DS83" s="4">
        <f>combine_values!DS83-combine_values!$B83</f>
        <v>1.0602158144980001E-2</v>
      </c>
      <c r="DT83" s="4">
        <f>combine_values!DT83-combine_values!$C83</f>
        <v>1.0597784729430071E-2</v>
      </c>
      <c r="DU83" s="4">
        <f>(combine_values!DU83-combine_values!$D83)</f>
        <v>-5.093678789650502E-4</v>
      </c>
      <c r="DV83" s="4">
        <f>combine_values!DV83-combine_values!$B83</f>
        <v>1.5950819150860163E-2</v>
      </c>
      <c r="DW83" s="4">
        <f>combine_values!DW83-combine_values!$C83</f>
        <v>1.5950819150850171E-2</v>
      </c>
      <c r="DX83" s="4">
        <f>(combine_values!DX83-combine_values!$D83)</f>
        <v>1.0138057219311047E-2</v>
      </c>
      <c r="DY83" s="4">
        <f ca="1">combine_values!EB83-combine_values!$B83</f>
        <v>5.6833078614499932E-3</v>
      </c>
      <c r="DZ83" s="4">
        <f ca="1">combine_values!EC83-combine_values!$C83</f>
        <v>5.6833077757501016E-3</v>
      </c>
      <c r="EA83" s="4">
        <f ca="1">(combine_values!ED83-combine_values!$D83)</f>
        <v>1.1476991802730208E-3</v>
      </c>
      <c r="EB83" s="4">
        <f ca="1">combine_values!EE83-combine_values!$B83</f>
        <v>1.3537911705701067E-3</v>
      </c>
      <c r="EC83" s="4">
        <f ca="1">combine_values!EC83-combine_values!$C83</f>
        <v>5.6833077757501016E-3</v>
      </c>
      <c r="ED83" s="4">
        <f ca="1">(combine_values!ED83-combine_values!$D83)</f>
        <v>1.1476991802730208E-3</v>
      </c>
      <c r="EE83" s="4">
        <f ca="1">combine_values!EE83-combine_values!$B83</f>
        <v>1.3537911705701067E-3</v>
      </c>
      <c r="EF83" s="4">
        <f ca="1">combine_values!EF83-combine_values!$C83</f>
        <v>1.3494176907500322E-3</v>
      </c>
      <c r="EG83" s="4">
        <f ca="1">(combine_values!EG83-combine_values!$D83)</f>
        <v>4.815146962390271E-4</v>
      </c>
      <c r="EH83" s="4">
        <f ca="1">combine_values!EH83-combine_values!$B83</f>
        <v>2.0948709447701219E-3</v>
      </c>
      <c r="EI83" s="4">
        <f ca="1">combine_values!EI83-combine_values!$C83</f>
        <v>2.1024356489001139E-3</v>
      </c>
      <c r="EJ83" s="4">
        <f ca="1">(combine_values!EJ83-combine_values!$D83)</f>
        <v>-4.9274605154403517E-4</v>
      </c>
      <c r="EK83" s="4">
        <f ca="1">combine_values!EK83-combine_values!$B83</f>
        <v>5.8660236931400433E-3</v>
      </c>
      <c r="EL83" s="4">
        <f ca="1">combine_values!EL83-combine_values!$C83</f>
        <v>5.8660236074401517E-3</v>
      </c>
      <c r="EM83" s="4">
        <f ca="1">(combine_values!EM83-combine_values!$D83)</f>
        <v>2.0609832584309595E-3</v>
      </c>
      <c r="EN83" s="4">
        <f ca="1">combine_values!EN83-combine_values!$B83</f>
        <v>6.9352149348800296E-3</v>
      </c>
      <c r="EO83" s="4">
        <f ca="1">combine_values!EO83-combine_values!$C83</f>
        <v>6.935214849180138E-3</v>
      </c>
      <c r="EP83" s="4">
        <f ca="1">(combine_values!EP83-combine_values!$D83)</f>
        <v>2.0459695114050103E-3</v>
      </c>
      <c r="EQ83" s="4">
        <f ca="1">combine_values!EQ83-combine_values!$B83</f>
        <v>3.6899207322800276E-3</v>
      </c>
      <c r="ER83" s="4">
        <f ca="1">combine_values!ER83-combine_values!$C83</f>
        <v>3.6901615044599989E-3</v>
      </c>
      <c r="ES83" s="4">
        <f ca="1">(combine_values!ES83-combine_values!$D83)</f>
        <v>-6.2098174823699281E-4</v>
      </c>
      <c r="ET83" s="4">
        <f ca="1">combine_values!ET83-combine_values!$B83</f>
        <v>2.9541850951599891E-3</v>
      </c>
      <c r="EU83" s="4">
        <f ca="1">combine_values!EU83-combine_values!$C83</f>
        <v>2.9543749869800351E-3</v>
      </c>
      <c r="EV83" s="4">
        <f ca="1">(combine_values!EV83-combine_values!$D83)</f>
        <v>1.9979739466320368E-3</v>
      </c>
      <c r="EW83" s="4">
        <f ca="1">combine_values!EW83-combine_values!$B83</f>
        <v>6.145056660860071E-3</v>
      </c>
      <c r="EX83" s="4">
        <f ca="1">combine_values!EX83-combine_values!$C83</f>
        <v>6.1472029298901276E-3</v>
      </c>
      <c r="EY83" s="4">
        <f ca="1">(combine_values!EY83-combine_values!$D83)</f>
        <v>2.7450247184029886E-3</v>
      </c>
    </row>
    <row r="84" spans="1:155" x14ac:dyDescent="0.25">
      <c r="A84" t="s">
        <v>131</v>
      </c>
      <c r="B84" s="4">
        <f>combine_values!B84</f>
        <v>0.91594369032052703</v>
      </c>
      <c r="C84" s="4">
        <f>combine_values!C84</f>
        <v>0.91593291064773896</v>
      </c>
      <c r="D84" s="4">
        <f>combine_values!D84</f>
        <v>4.7046645962906997</v>
      </c>
      <c r="F84" s="4">
        <f>combine_values!F84-combine_values!$B84</f>
        <v>7.6655231449649364E-3</v>
      </c>
      <c r="G84" s="4">
        <f>combine_values!G84-combine_values!$C84</f>
        <v>7.6671188428180104E-3</v>
      </c>
      <c r="H84" s="4">
        <f>(combine_values!H84-combine_values!$D84)</f>
        <v>1.0245276536960723E-2</v>
      </c>
      <c r="I84" s="4">
        <f>combine_values!I84-combine_values!$B84</f>
        <v>1.7603366370049223E-3</v>
      </c>
      <c r="J84" s="4">
        <f>combine_values!J84-combine_values!$C84</f>
        <v>1.7577929107340795E-3</v>
      </c>
      <c r="K84" s="4">
        <f>(combine_values!K84-combine_values!$D84)</f>
        <v>1.3088368574205589E-3</v>
      </c>
      <c r="L84" s="4">
        <f>combine_values!L84-combine_values!$B84</f>
        <v>-3.8656663158498361E-4</v>
      </c>
      <c r="M84" s="4">
        <f>combine_values!M84-combine_values!$C84</f>
        <v>-3.8656663158398441E-4</v>
      </c>
      <c r="N84" s="4">
        <f>(combine_values!N84-combine_values!$D84)</f>
        <v>5.0576020416048806E-4</v>
      </c>
      <c r="O84" s="4">
        <f>combine_values!O84-combine_values!$B84</f>
        <v>1.8780504294964029E-2</v>
      </c>
      <c r="P84" s="4">
        <f>combine_values!P84-combine_values!$C84</f>
        <v>1.878209999281899E-2</v>
      </c>
      <c r="Q84" s="4">
        <f>(combine_values!Q84-combine_values!$D84)</f>
        <v>1.7229989428650505E-2</v>
      </c>
      <c r="R84" s="4">
        <f>combine_values!R84-combine_values!$B84</f>
        <v>3.900030809669941E-3</v>
      </c>
      <c r="S84" s="4">
        <f>combine_values!S84-combine_values!$C84</f>
        <v>3.9016265075240142E-3</v>
      </c>
      <c r="T84" s="4">
        <f>(combine_values!T84-combine_values!$D84)</f>
        <v>1.8145725620799524E-3</v>
      </c>
      <c r="U84" s="4">
        <f>combine_values!U84-combine_values!$B84</f>
        <v>1.4225030420229601E-3</v>
      </c>
      <c r="V84" s="4">
        <f>combine_values!V84-combine_values!$C84</f>
        <v>1.4240987398770333E-3</v>
      </c>
      <c r="W84" s="4">
        <f>(combine_values!W84-combine_values!$D84)</f>
        <v>1.6797372062402616E-3</v>
      </c>
      <c r="X84" s="4">
        <f>combine_values!X84-combine_values!$B84</f>
        <v>8.6582836096700255E-3</v>
      </c>
      <c r="Y84" s="4">
        <f>combine_values!Y84-combine_values!$C84</f>
        <v>8.6598793075239877E-3</v>
      </c>
      <c r="Z84" s="4">
        <f>(combine_values!Z84-combine_values!$D84)</f>
        <v>9.0869209444806032E-3</v>
      </c>
      <c r="AA84" s="4">
        <f>combine_values!AA84-combine_values!$B84</f>
        <v>-2.6781378444706849E-4</v>
      </c>
      <c r="AB84" s="4">
        <f>combine_values!AB84-combine_values!$C84</f>
        <v>-2.6621808659299528E-4</v>
      </c>
      <c r="AC84" s="4">
        <f>(combine_values!AC84-combine_values!$D84)</f>
        <v>-1.059867366409506E-3</v>
      </c>
      <c r="AD84" s="4">
        <f>combine_values!AD84-combine_values!$B84</f>
        <v>1.7461342067289776E-3</v>
      </c>
      <c r="AE84" s="4">
        <f>combine_values!AE84-combine_values!$C84</f>
        <v>1.7477299045830508E-3</v>
      </c>
      <c r="AF84" s="4">
        <f>(combine_values!AF84-combine_values!$D84)</f>
        <v>9.1499801283045912E-4</v>
      </c>
      <c r="AG84" s="4">
        <f>combine_values!AG84-combine_values!$B84</f>
        <v>-5.7717302815060156E-3</v>
      </c>
      <c r="AH84" s="4">
        <f>combine_values!AH84-combine_values!$C84</f>
        <v>-5.7701345836519424E-3</v>
      </c>
      <c r="AI84" s="4">
        <f>(combine_values!AI84-combine_values!$D84)</f>
        <v>-4.5215847036494949E-3</v>
      </c>
      <c r="AJ84" s="4">
        <f>combine_values!AJ84-combine_values!$B84</f>
        <v>3.4058372743759335E-3</v>
      </c>
      <c r="AK84" s="4">
        <f>combine_values!AK84-combine_values!$C84</f>
        <v>3.4074329722300067E-3</v>
      </c>
      <c r="AL84" s="4">
        <f>(combine_values!AL84-combine_values!$D84)</f>
        <v>2.295128032020699E-3</v>
      </c>
      <c r="AM84" s="4">
        <f>combine_values!AM84-combine_values!$B84</f>
        <v>1.3357495589081947E-2</v>
      </c>
      <c r="AN84" s="4">
        <f>combine_values!AN84-combine_values!$C84</f>
        <v>1.3361277982656072E-2</v>
      </c>
      <c r="AO84" s="4">
        <f>(combine_values!AO84-combine_values!$D84)</f>
        <v>2.4055129159540556E-2</v>
      </c>
      <c r="AP84" s="4">
        <f>combine_values!AP84-combine_values!$B84</f>
        <v>9.4892284920229386E-3</v>
      </c>
      <c r="AQ84" s="4">
        <f>combine_values!AQ84-combine_values!$C84</f>
        <v>9.4908241898770118E-3</v>
      </c>
      <c r="AR84" s="4">
        <f>(combine_values!AR84-combine_values!$D84)</f>
        <v>7.0870809783905031E-3</v>
      </c>
      <c r="AS84" s="4">
        <f>combine_values!AS84-combine_values!$B84</f>
        <v>-5.6361550638590607E-3</v>
      </c>
      <c r="AT84" s="4">
        <f>combine_values!AT84-combine_values!$C84</f>
        <v>-5.6345593660049875E-3</v>
      </c>
      <c r="AU84" s="4">
        <f>(combine_values!AU84-combine_values!$D84)</f>
        <v>-6.2815860596998618E-3</v>
      </c>
      <c r="AV84" s="4">
        <f>combine_values!AV84-combine_values!$B84</f>
        <v>7.7305401555294306E-4</v>
      </c>
      <c r="AW84" s="4">
        <f>combine_values!AW84-combine_values!$C84</f>
        <v>7.6371622677307016E-4</v>
      </c>
      <c r="AX84" s="4">
        <f>(combine_values!AX84-combine_values!$D84)</f>
        <v>-4.2521626628300169E-3</v>
      </c>
      <c r="AY84" s="4">
        <f>combine_values!AY84-combine_values!$B84</f>
        <v>-9.0851602268304799E-4</v>
      </c>
      <c r="AZ84" s="4">
        <f>combine_values!AZ84-combine_values!$C84</f>
        <v>-9.0254694276192815E-4</v>
      </c>
      <c r="BA84" s="4">
        <f>(combine_values!BA84-combine_values!$D84)</f>
        <v>-2.3203383799996757E-3</v>
      </c>
      <c r="BB84" s="4">
        <f>combine_values!BB84-combine_values!$B84</f>
        <v>-1.1293724256240534E-3</v>
      </c>
      <c r="BC84" s="4">
        <f>combine_values!BC84-combine_values!$C84</f>
        <v>-1.119029973009944E-3</v>
      </c>
      <c r="BD84" s="4">
        <f>(combine_values!BD84-combine_values!$D84)</f>
        <v>-2.5293922962799087E-3</v>
      </c>
      <c r="BE84" s="4">
        <f>combine_values!BE84-combine_values!$B84</f>
        <v>1.7450992483199923E-2</v>
      </c>
      <c r="BF84" s="4">
        <f>combine_values!BF84-combine_values!$C84</f>
        <v>1.7450401483995015E-2</v>
      </c>
      <c r="BG84" s="4">
        <f>(combine_values!BG84-combine_values!$D84)</f>
        <v>1.6187971688149894E-2</v>
      </c>
      <c r="BH84" s="4">
        <f>combine_values!BH84-combine_values!$B84</f>
        <v>5.7958971596699937E-3</v>
      </c>
      <c r="BI84" s="4">
        <f>combine_values!BI84-combine_values!$C84</f>
        <v>5.797492857524067E-3</v>
      </c>
      <c r="BJ84" s="4">
        <f>(combine_values!BJ84-combine_values!$D84)</f>
        <v>3.7817730562705876E-3</v>
      </c>
      <c r="BK84" s="4">
        <f>combine_values!BK84-combine_values!$B84</f>
        <v>3.5102148319998694E-4</v>
      </c>
      <c r="BL84" s="4">
        <f>combine_values!BL84-combine_values!$C84</f>
        <v>3.4824378158004876E-4</v>
      </c>
      <c r="BM84" s="4">
        <f>(combine_values!BM84-combine_values!$D84)</f>
        <v>-8.2880653670969195E-4</v>
      </c>
      <c r="BN84" s="4">
        <f>combine_values!BN84-combine_values!$B84</f>
        <v>4.4504945672896312E-4</v>
      </c>
      <c r="BO84" s="4">
        <f>combine_values!BO84-combine_values!$C84</f>
        <v>4.4664515458303633E-4</v>
      </c>
      <c r="BP84" s="4">
        <f>(combine_values!BP84-combine_values!$D84)</f>
        <v>-1.331684640497599E-4</v>
      </c>
      <c r="BQ84" s="4">
        <f>combine_values!BQ84-combine_values!$B84</f>
        <v>5.389171506729018E-3</v>
      </c>
      <c r="BR84" s="4">
        <f>combine_values!BR84-combine_values!$C84</f>
        <v>5.3907672045830912E-3</v>
      </c>
      <c r="BS84" s="4">
        <f>(combine_values!BS84-combine_values!$D84)</f>
        <v>6.0430357850700389E-3</v>
      </c>
      <c r="BT84" s="4">
        <f>combine_values!BT84-combine_values!$B84</f>
        <v>2.0435250067289967E-3</v>
      </c>
      <c r="BU84" s="4">
        <f>combine_values!BU84-combine_values!$C84</f>
        <v>2.0451207045830699E-3</v>
      </c>
      <c r="BV84" s="4">
        <f>(combine_values!BV84-combine_values!$D84)</f>
        <v>1.9460313906805027E-3</v>
      </c>
      <c r="BW84" s="4">
        <f>combine_values!BW84-combine_values!$B84</f>
        <v>-1.6694865991530028E-3</v>
      </c>
      <c r="BX84" s="4">
        <f>combine_values!BX84-combine_values!$C84</f>
        <v>-1.6678909012989296E-3</v>
      </c>
      <c r="BY84" s="4">
        <f>(combine_values!BY84-combine_values!$D84)</f>
        <v>-1.6271626531993988E-3</v>
      </c>
      <c r="BZ84" s="4">
        <f>combine_values!BZ84-combine_values!$B84</f>
        <v>5.2595724790593934E-4</v>
      </c>
      <c r="CA84" s="4">
        <f>combine_values!CA84-combine_values!$C84</f>
        <v>5.2755294576001255E-4</v>
      </c>
      <c r="CB84" s="4">
        <f>(combine_values!CB84-combine_values!$D84)</f>
        <v>1.9564172878006048E-3</v>
      </c>
      <c r="CC84" s="4">
        <f>combine_values!CC84-combine_values!$B84</f>
        <v>2.4174502037879186E-3</v>
      </c>
      <c r="CD84" s="4">
        <f>combine_values!CD84-combine_values!$C84</f>
        <v>2.4190459016419918E-3</v>
      </c>
      <c r="CE84" s="4">
        <f>(combine_values!CE84-combine_values!$D84)</f>
        <v>2.2909382436706593E-3</v>
      </c>
      <c r="CF84" s="4">
        <f>combine_values!CF84-combine_values!$B84</f>
        <v>4.3411597143494518E-4</v>
      </c>
      <c r="CG84" s="4">
        <f>combine_values!CG84-combine_values!$C84</f>
        <v>4.3571166928901839E-4</v>
      </c>
      <c r="CH84" s="4">
        <f>(combine_values!CH84-combine_values!$D84)</f>
        <v>-1.0720050052004382E-4</v>
      </c>
      <c r="CI84" s="4">
        <f>combine_values!CI84-combine_values!$B84</f>
        <v>2.1003791302589558E-3</v>
      </c>
      <c r="CJ84" s="4">
        <f>combine_values!CJ84-combine_values!$C84</f>
        <v>2.1041615251710111E-3</v>
      </c>
      <c r="CK84" s="4">
        <f>(combine_values!CK84-combine_values!$D84)</f>
        <v>1.9558187076702538E-3</v>
      </c>
      <c r="CL84" s="4">
        <f>combine_values!CL84-combine_values!$B84</f>
        <v>-1.7919416344470696E-3</v>
      </c>
      <c r="CM84" s="4">
        <f>combine_values!CM84-combine_values!$C84</f>
        <v>-1.7881592395350143E-3</v>
      </c>
      <c r="CN84" s="4">
        <f>(combine_values!CN84-combine_values!$D84)</f>
        <v>-3.4527097122794004E-3</v>
      </c>
      <c r="CO84" s="4">
        <f>combine_values!CO84-combine_values!$B84</f>
        <v>7.980407521435029E-3</v>
      </c>
      <c r="CP84" s="4">
        <f>combine_values!CP84-combine_values!$C84</f>
        <v>7.9776298251710287E-3</v>
      </c>
      <c r="CQ84" s="4">
        <f>(combine_values!CQ84-combine_values!$D84)</f>
        <v>7.5438794343405391E-3</v>
      </c>
      <c r="CR84" s="4">
        <f>combine_values!CR84-combine_values!$B84</f>
        <v>3.7819491684939477E-3</v>
      </c>
      <c r="CS84" s="4">
        <f>combine_values!CS84-combine_values!$C84</f>
        <v>3.7813581692890397E-3</v>
      </c>
      <c r="CT84" s="4">
        <f>(combine_values!CT84-combine_values!$D84)</f>
        <v>4.9992154295503965E-3</v>
      </c>
      <c r="CU84" s="4">
        <f>combine_values!CU84-combine_values!$B84</f>
        <v>1.1663096794729544E-3</v>
      </c>
      <c r="CV84" s="4">
        <f>combine_values!CV84-combine_values!$C84</f>
        <v>1.1680893522610925E-3</v>
      </c>
      <c r="CW84" s="4">
        <f>(combine_values!CW84-combine_values!$D84)</f>
        <v>7.264037092999942E-4</v>
      </c>
      <c r="CX84" s="4">
        <f>combine_values!CX84-combine_values!$B84</f>
        <v>-1.3442526385898379E-4</v>
      </c>
      <c r="CY84" s="4">
        <f>combine_values!CY84-combine_values!$C84</f>
        <v>-1.306428809969562E-4</v>
      </c>
      <c r="CZ84" s="4">
        <f>(combine_values!CZ84-combine_values!$D84)</f>
        <v>-8.2922297699994374E-4</v>
      </c>
      <c r="DA84" s="4">
        <f>combine_values!DA84-combine_values!$B84</f>
        <v>-2.8968075503599255E-4</v>
      </c>
      <c r="DB84" s="4">
        <f>combine_values!DB84-combine_values!$C84</f>
        <v>-2.9027175424001239E-4</v>
      </c>
      <c r="DC84" s="4">
        <f>(combine_values!DC84-combine_values!$D84)</f>
        <v>-6.9622881480935206E-4</v>
      </c>
      <c r="DD84" s="4">
        <f>combine_values!DD84-combine_values!$B84</f>
        <v>5.9380324684940033E-3</v>
      </c>
      <c r="DE84" s="4">
        <f>combine_values!DE84-combine_values!$C84</f>
        <v>5.9396281663480766E-3</v>
      </c>
      <c r="DF84" s="4">
        <f>(combine_values!DF84-combine_values!$D84)</f>
        <v>7.0323896373603034E-3</v>
      </c>
      <c r="DG84" s="4">
        <f>combine_values!DG84-combine_values!$B84</f>
        <v>5.1283706555294017E-4</v>
      </c>
      <c r="DH84" s="4">
        <f>combine_values!DH84-combine_values!$C84</f>
        <v>5.1443276340701338E-4</v>
      </c>
      <c r="DI84" s="4">
        <f>(combine_values!DI84-combine_values!$D84)</f>
        <v>-2.5566529789244896E-5</v>
      </c>
      <c r="DJ84" s="4">
        <f>combine_values!DJ84-combine_values!$B84</f>
        <v>-1.9565278150601717E-4</v>
      </c>
      <c r="DK84" s="4">
        <f>combine_values!DK84-combine_values!$C84</f>
        <v>-1.9405708365194396E-4</v>
      </c>
      <c r="DL84" s="4">
        <f>(combine_values!DL84-combine_values!$D84)</f>
        <v>-5.3067653418992222E-4</v>
      </c>
      <c r="DM84" s="4">
        <f>combine_values!DM84-combine_values!$B84</f>
        <v>-5.2365734032999711E-4</v>
      </c>
      <c r="DN84" s="4">
        <f>combine_values!DN84-combine_values!$C84</f>
        <v>-5.220616424759239E-4</v>
      </c>
      <c r="DO84" s="4">
        <f>(combine_values!DO84-combine_values!$D84)</f>
        <v>-8.6904325930969861E-4</v>
      </c>
      <c r="DP84" s="4">
        <f>combine_values!DP84-combine_values!$B84</f>
        <v>3.6092001008469765E-3</v>
      </c>
      <c r="DQ84" s="4">
        <f>combine_values!DQ84-combine_values!$C84</f>
        <v>3.6107957987010497E-3</v>
      </c>
      <c r="DR84" s="4">
        <f>(combine_values!DR84-combine_values!$D84)</f>
        <v>3.8110375495605808E-3</v>
      </c>
      <c r="DS84" s="4">
        <f>combine_values!DS84-combine_values!$B84</f>
        <v>5.7302962479059971E-3</v>
      </c>
      <c r="DT84" s="4">
        <f>combine_values!DT84-combine_values!$C84</f>
        <v>5.7275185503030679E-3</v>
      </c>
      <c r="DU84" s="4">
        <f>(combine_values!DU84-combine_values!$D84)</f>
        <v>5.3104577573401812E-3</v>
      </c>
      <c r="DV84" s="4">
        <f>combine_values!DV84-combine_values!$B84</f>
        <v>8.9775413802589688E-3</v>
      </c>
      <c r="DW84" s="4">
        <f>combine_values!DW84-combine_values!$C84</f>
        <v>8.9791370781120428E-3</v>
      </c>
      <c r="DX84" s="4">
        <f>(combine_values!DX84-combine_values!$D84)</f>
        <v>7.8024153198201773E-3</v>
      </c>
      <c r="DY84" s="4">
        <f ca="1">combine_values!EB84-combine_values!$B84</f>
        <v>3.5367083185749992E-3</v>
      </c>
      <c r="DZ84" s="4">
        <f ca="1">combine_values!EC84-combine_values!$C84</f>
        <v>3.5383040041639946E-3</v>
      </c>
      <c r="EA84" s="4">
        <f ca="1">(combine_values!ED84-combine_values!$D84)</f>
        <v>3.7819739741307146E-3</v>
      </c>
      <c r="EB84" s="4">
        <f ca="1">combine_values!EE84-combine_values!$B84</f>
        <v>8.7156236268293164E-4</v>
      </c>
      <c r="EC84" s="4">
        <f ca="1">combine_values!EC84-combine_values!$C84</f>
        <v>3.5383040041639946E-3</v>
      </c>
      <c r="ED84" s="4">
        <f ca="1">(combine_values!ED84-combine_values!$D84)</f>
        <v>3.7819739741307146E-3</v>
      </c>
      <c r="EE84" s="4">
        <f ca="1">combine_values!EE84-combine_values!$B84</f>
        <v>8.7156236268293164E-4</v>
      </c>
      <c r="EF84" s="4">
        <f ca="1">combine_values!EF84-combine_values!$C84</f>
        <v>8.7061432220503221E-4</v>
      </c>
      <c r="EG84" s="4">
        <f ca="1">(combine_values!EG84-combine_values!$D84)</f>
        <v>5.8732020135021656E-4</v>
      </c>
      <c r="EH84" s="4">
        <f ca="1">combine_values!EH84-combine_values!$B84</f>
        <v>1.679871320304005E-3</v>
      </c>
      <c r="EI84" s="4">
        <f ca="1">combine_values!EI84-combine_values!$C84</f>
        <v>1.6836537037240307E-3</v>
      </c>
      <c r="EJ84" s="4">
        <f ca="1">(combine_values!EJ84-combine_values!$D84)</f>
        <v>1.5098739750500911E-3</v>
      </c>
      <c r="EK84" s="4">
        <f ca="1">combine_values!EK84-combine_values!$B84</f>
        <v>5.0578508455479954E-3</v>
      </c>
      <c r="EL84" s="4">
        <f ca="1">combine_values!EL84-combine_values!$C84</f>
        <v>5.059446531416989E-3</v>
      </c>
      <c r="EM84" s="4">
        <f ca="1">(combine_values!EM84-combine_values!$D84)</f>
        <v>4.7014363923203462E-3</v>
      </c>
      <c r="EN84" s="4">
        <f ca="1">combine_values!EN84-combine_values!$B84</f>
        <v>4.42040819529399E-3</v>
      </c>
      <c r="EO84" s="4">
        <f ca="1">combine_values!EO84-combine_values!$C84</f>
        <v>4.4198171842350087E-3</v>
      </c>
      <c r="EP84" s="4">
        <f ca="1">(combine_values!EP84-combine_values!$D84)</f>
        <v>4.7001193827904686E-3</v>
      </c>
      <c r="EQ84" s="4">
        <f ca="1">combine_values!EQ84-combine_values!$B84</f>
        <v>2.3083857601710056E-3</v>
      </c>
      <c r="ER84" s="4">
        <f ca="1">combine_values!ER84-combine_values!$C84</f>
        <v>2.308302191802003E-3</v>
      </c>
      <c r="ES84" s="4">
        <f ca="1">(combine_values!ES84-combine_values!$D84)</f>
        <v>2.3336172466699168E-3</v>
      </c>
      <c r="ET84" s="4">
        <f ca="1">combine_values!ET84-combine_values!$B84</f>
        <v>2.1532102297709965E-3</v>
      </c>
      <c r="EU84" s="4">
        <f ca="1">combine_values!EU84-combine_values!$C84</f>
        <v>2.1545972531750168E-3</v>
      </c>
      <c r="EV84" s="4">
        <f ca="1">(combine_values!EV84-combine_values!$D84)</f>
        <v>2.0822082688800592E-3</v>
      </c>
      <c r="EW84" s="4">
        <f ca="1">combine_values!EW84-combine_values!$B84</f>
        <v>2.776987058830005E-3</v>
      </c>
      <c r="EX84" s="4">
        <f ca="1">combine_values!EX84-combine_values!$C84</f>
        <v>2.7785827566840782E-3</v>
      </c>
      <c r="EY84" s="4">
        <f ca="1">(combine_values!EY84-combine_values!$D84)</f>
        <v>1.8764542678004759E-3</v>
      </c>
    </row>
    <row r="85" spans="1:155" x14ac:dyDescent="0.25">
      <c r="A85" t="s">
        <v>132</v>
      </c>
      <c r="B85" s="4">
        <f>combine_values!B85</f>
        <v>0.96720942393815601</v>
      </c>
      <c r="C85" s="4">
        <f>combine_values!C85</f>
        <v>0.96719589965974895</v>
      </c>
      <c r="D85" s="4">
        <f>combine_values!D85</f>
        <v>2.9420673910089001</v>
      </c>
      <c r="F85" s="4">
        <f>combine_values!F85-combine_values!$B85</f>
        <v>3.2820522667349472E-3</v>
      </c>
      <c r="G85" s="4">
        <f>combine_values!G85-combine_values!$C85</f>
        <v>3.2843920400390525E-3</v>
      </c>
      <c r="H85" s="4">
        <f>(combine_values!H85-combine_values!$D85)</f>
        <v>7.7417050608499238E-3</v>
      </c>
      <c r="I85" s="4">
        <f>combine_values!I85-combine_values!$B85</f>
        <v>2.3498478031619419E-3</v>
      </c>
      <c r="J85" s="4">
        <f>combine_values!J85-combine_values!$C85</f>
        <v>2.3498478034290615E-3</v>
      </c>
      <c r="K85" s="4">
        <f>(combine_values!K85-combine_values!$D85)</f>
        <v>1.4210210140297441E-3</v>
      </c>
      <c r="L85" s="4">
        <f>combine_values!L85-combine_values!$B85</f>
        <v>-8.4038595359103851E-4</v>
      </c>
      <c r="M85" s="4">
        <f>combine_values!M85-combine_values!$C85</f>
        <v>-8.3705954291191098E-4</v>
      </c>
      <c r="N85" s="4">
        <f>(combine_values!N85-combine_values!$D85)</f>
        <v>5.7737984045003188E-4</v>
      </c>
      <c r="O85" s="4">
        <f>combine_values!O85-combine_values!$B85</f>
        <v>2.1663091328274042E-2</v>
      </c>
      <c r="P85" s="4">
        <f>combine_values!P85-combine_values!$C85</f>
        <v>2.1665431101578037E-2</v>
      </c>
      <c r="Q85" s="4">
        <f>(combine_values!Q85-combine_values!$D85)</f>
        <v>1.5161849440499697E-2</v>
      </c>
      <c r="R85" s="4">
        <f>combine_values!R85-combine_values!$B85</f>
        <v>6.2073483090430148E-3</v>
      </c>
      <c r="S85" s="4">
        <f>combine_values!S85-combine_values!$C85</f>
        <v>6.2096880823470091E-3</v>
      </c>
      <c r="T85" s="4">
        <f>(combine_values!T85-combine_values!$D85)</f>
        <v>2.2869800489400127E-3</v>
      </c>
      <c r="U85" s="4">
        <f>combine_values!U85-combine_values!$B85</f>
        <v>4.7518491051969924E-3</v>
      </c>
      <c r="V85" s="4">
        <f>combine_values!V85-combine_values!$C85</f>
        <v>4.7541888785000985E-3</v>
      </c>
      <c r="W85" s="4">
        <f>(combine_values!W85-combine_values!$D85)</f>
        <v>-3.1401183350032724E-4</v>
      </c>
      <c r="X85" s="4">
        <f>combine_values!X85-combine_values!$B85</f>
        <v>1.1663325678273995E-2</v>
      </c>
      <c r="Y85" s="4">
        <f>combine_values!Y85-combine_values!$C85</f>
        <v>1.1665665451577101E-2</v>
      </c>
      <c r="Z85" s="4">
        <f>(combine_values!Z85-combine_values!$D85)</f>
        <v>6.7325491713998709E-3</v>
      </c>
      <c r="AA85" s="4">
        <f>combine_values!AA85-combine_values!$B85</f>
        <v>3.0132567359659745E-3</v>
      </c>
      <c r="AB85" s="4">
        <f>combine_values!AB85-combine_values!$C85</f>
        <v>3.0155965092700798E-3</v>
      </c>
      <c r="AC85" s="4">
        <f>(combine_values!AC85-combine_values!$D85)</f>
        <v>-1.9451607554099581E-3</v>
      </c>
      <c r="AD85" s="4">
        <f>combine_values!AD85-combine_values!$B85</f>
        <v>4.8891063975039506E-3</v>
      </c>
      <c r="AE85" s="4">
        <f>combine_values!AE85-combine_values!$C85</f>
        <v>4.8914461708080559E-3</v>
      </c>
      <c r="AF85" s="4">
        <f>(combine_values!AF85-combine_values!$D85)</f>
        <v>1.1763754165983187E-4</v>
      </c>
      <c r="AG85" s="4">
        <f>combine_values!AG85-combine_values!$B85</f>
        <v>-2.966014060188038E-3</v>
      </c>
      <c r="AH85" s="4">
        <f>combine_values!AH85-combine_values!$C85</f>
        <v>-2.9636742868839328E-3</v>
      </c>
      <c r="AI85" s="4">
        <f>(combine_values!AI85-combine_values!$D85)</f>
        <v>-2.0348957110702948E-3</v>
      </c>
      <c r="AJ85" s="4">
        <f>combine_values!AJ85-combine_values!$B85</f>
        <v>6.5933844436579792E-3</v>
      </c>
      <c r="AK85" s="4">
        <f>combine_values!AK85-combine_values!$C85</f>
        <v>6.5957242169620844E-3</v>
      </c>
      <c r="AL85" s="4">
        <f>(combine_values!AL85-combine_values!$D85)</f>
        <v>1.6874643115096788E-3</v>
      </c>
      <c r="AM85" s="4">
        <f>combine_values!AM85-combine_values!$B85</f>
        <v>1.0004800062888952E-2</v>
      </c>
      <c r="AN85" s="4">
        <f>combine_values!AN85-combine_values!$C85</f>
        <v>1.0004280309270031E-2</v>
      </c>
      <c r="AO85" s="4">
        <f>(combine_values!AO85-combine_values!$D85)</f>
        <v>5.6640469411197714E-3</v>
      </c>
      <c r="AP85" s="4">
        <f>combine_values!AP85-combine_values!$B85</f>
        <v>1.3759358912889041E-2</v>
      </c>
      <c r="AQ85" s="4">
        <f>combine_values!AQ85-combine_values!$C85</f>
        <v>1.3761698686193036E-2</v>
      </c>
      <c r="AR85" s="4">
        <f>(combine_values!AR85-combine_values!$D85)</f>
        <v>4.4879038633296453E-3</v>
      </c>
      <c r="AS85" s="4">
        <f>combine_values!AS85-combine_values!$B85</f>
        <v>-3.5579361332650494E-3</v>
      </c>
      <c r="AT85" s="4">
        <f>combine_values!AT85-combine_values!$C85</f>
        <v>-3.5555963599609441E-3</v>
      </c>
      <c r="AU85" s="4">
        <f>(combine_values!AU85-combine_values!$D85)</f>
        <v>-8.9884592616602532E-3</v>
      </c>
      <c r="AV85" s="4">
        <f>combine_values!AV85-combine_values!$B85</f>
        <v>6.5700655135003672E-4</v>
      </c>
      <c r="AW85" s="4">
        <f>combine_values!AW85-combine_values!$C85</f>
        <v>6.4790821696203427E-4</v>
      </c>
      <c r="AX85" s="4">
        <f>(combine_values!AX85-combine_values!$D85)</f>
        <v>-9.9606164586001356E-3</v>
      </c>
      <c r="AY85" s="4">
        <f>combine_values!AY85-combine_values!$B85</f>
        <v>2.8102303244279536E-3</v>
      </c>
      <c r="AZ85" s="4">
        <f>combine_values!AZ85-combine_values!$C85</f>
        <v>2.8211485355610355E-3</v>
      </c>
      <c r="BA85" s="4">
        <f>(combine_values!BA85-combine_values!$D85)</f>
        <v>-2.4737747498400076E-3</v>
      </c>
      <c r="BB85" s="4">
        <f>combine_values!BB85-combine_values!$B85</f>
        <v>1.3490120667349892E-3</v>
      </c>
      <c r="BC85" s="4">
        <f>combine_values!BC85-combine_values!$C85</f>
        <v>1.3685087596910783E-3</v>
      </c>
      <c r="BD85" s="4">
        <f>(combine_values!BD85-combine_values!$D85)</f>
        <v>-4.5031216947299946E-3</v>
      </c>
      <c r="BE85" s="4">
        <f>combine_values!BE85-combine_values!$B85</f>
        <v>2.1079747835966001E-2</v>
      </c>
      <c r="BF85" s="4">
        <f>combine_values!BF85-combine_values!$C85</f>
        <v>2.107922808234608E-2</v>
      </c>
      <c r="BG85" s="4">
        <f>(combine_values!BG85-combine_values!$D85)</f>
        <v>1.0214857132719857E-2</v>
      </c>
      <c r="BH85" s="4">
        <f>combine_values!BH85-combine_values!$B85</f>
        <v>1.0445167209042983E-2</v>
      </c>
      <c r="BI85" s="4">
        <f>combine_values!BI85-combine_values!$C85</f>
        <v>1.0444647455423062E-2</v>
      </c>
      <c r="BJ85" s="4">
        <f>(combine_values!BJ85-combine_values!$D85)</f>
        <v>9.9741820767995648E-4</v>
      </c>
      <c r="BK85" s="4">
        <f>combine_values!BK85-combine_values!$B85</f>
        <v>2.0410175821199417E-3</v>
      </c>
      <c r="BL85" s="4">
        <f>combine_values!BL85-combine_values!$C85</f>
        <v>2.0576546918100735E-3</v>
      </c>
      <c r="BM85" s="4">
        <f>(combine_values!BM85-combine_values!$D85)</f>
        <v>-1.8431543198702549E-3</v>
      </c>
      <c r="BN85" s="4">
        <f>combine_values!BN85-combine_values!$B85</f>
        <v>2.9846614667350391E-3</v>
      </c>
      <c r="BO85" s="4">
        <f>combine_values!BO85-combine_values!$C85</f>
        <v>2.9870012400390333E-3</v>
      </c>
      <c r="BP85" s="4">
        <f>(combine_values!BP85-combine_values!$D85)</f>
        <v>-2.3211961755302823E-3</v>
      </c>
      <c r="BQ85" s="4">
        <f>combine_values!BQ85-combine_values!$B85</f>
        <v>6.5161772167350307E-3</v>
      </c>
      <c r="BR85" s="4">
        <f>combine_values!BR85-combine_values!$C85</f>
        <v>6.518516990039025E-3</v>
      </c>
      <c r="BS85" s="4">
        <f>(combine_values!BS85-combine_values!$D85)</f>
        <v>4.6174517670598547E-3</v>
      </c>
      <c r="BT85" s="4">
        <f>combine_values!BT85-combine_values!$B85</f>
        <v>3.3392428051970402E-3</v>
      </c>
      <c r="BU85" s="4">
        <f>combine_values!BU85-combine_values!$C85</f>
        <v>3.3415825785010345E-3</v>
      </c>
      <c r="BV85" s="4">
        <f>(combine_values!BV85-combine_values!$D85)</f>
        <v>1.0705131167800808E-3</v>
      </c>
      <c r="BW85" s="4">
        <f>combine_values!BW85-combine_values!$B85</f>
        <v>-1.6081814864898902E-4</v>
      </c>
      <c r="BX85" s="4">
        <f>combine_values!BX85-combine_values!$C85</f>
        <v>-1.5847837534599396E-4</v>
      </c>
      <c r="BY85" s="4">
        <f>(combine_values!BY85-combine_values!$D85)</f>
        <v>-1.8509322600701594E-3</v>
      </c>
      <c r="BZ85" s="4">
        <f>combine_values!BZ85-combine_values!$B85</f>
        <v>-4.4129346832649796E-3</v>
      </c>
      <c r="CA85" s="4">
        <f>combine_values!CA85-combine_values!$C85</f>
        <v>-4.4105949099609854E-3</v>
      </c>
      <c r="CB85" s="4">
        <f>(combine_values!CB85-combine_values!$D85)</f>
        <v>1.8070504311600288E-3</v>
      </c>
      <c r="CC85" s="4">
        <f>combine_values!CC85-combine_values!$B85</f>
        <v>1.7808006321199388E-3</v>
      </c>
      <c r="CD85" s="4">
        <f>combine_values!CD85-combine_values!$C85</f>
        <v>1.7831404054240441E-3</v>
      </c>
      <c r="CE85" s="4">
        <f>(combine_values!CE85-combine_values!$D85)</f>
        <v>3.0815348521699981E-3</v>
      </c>
      <c r="CF85" s="4">
        <f>combine_values!CF85-combine_values!$B85</f>
        <v>1.3204167975039427E-3</v>
      </c>
      <c r="CG85" s="4">
        <f>combine_values!CG85-combine_values!$C85</f>
        <v>1.322756570808048E-3</v>
      </c>
      <c r="CH85" s="4">
        <f>(combine_values!CH85-combine_values!$D85)</f>
        <v>2.895128411983805E-5</v>
      </c>
      <c r="CI85" s="4">
        <f>combine_values!CI85-combine_values!$B85</f>
        <v>2.3098131128890254E-3</v>
      </c>
      <c r="CJ85" s="4">
        <f>combine_values!CJ85-combine_values!$C85</f>
        <v>2.3150123842500259E-3</v>
      </c>
      <c r="CK85" s="4">
        <f>(combine_values!CK85-combine_values!$D85)</f>
        <v>2.1362432813196719E-3</v>
      </c>
      <c r="CL85" s="4">
        <f>combine_values!CL85-combine_values!$B85</f>
        <v>-1.8336413986490552E-3</v>
      </c>
      <c r="CM85" s="4">
        <f>combine_values!CM85-combine_values!$C85</f>
        <v>-1.8284421272879436E-3</v>
      </c>
      <c r="CN85" s="4">
        <f>(combine_values!CN85-combine_values!$D85)</f>
        <v>-3.9143247200001952E-3</v>
      </c>
      <c r="CO85" s="4">
        <f>combine_values!CO85-combine_values!$B85</f>
        <v>8.3720101898120403E-3</v>
      </c>
      <c r="CP85" s="4">
        <f>combine_values!CP85-combine_values!$C85</f>
        <v>8.3686309092700917E-3</v>
      </c>
      <c r="CQ85" s="4">
        <f>(combine_values!CQ85-combine_values!$D85)</f>
        <v>8.918077924189749E-3</v>
      </c>
      <c r="CR85" s="4">
        <f>combine_values!CR85-combine_values!$B85</f>
        <v>8.0345860128889779E-3</v>
      </c>
      <c r="CS85" s="4">
        <f>combine_values!CS85-combine_values!$C85</f>
        <v>8.0340662592700562E-3</v>
      </c>
      <c r="CT85" s="4">
        <f>(combine_values!CT85-combine_values!$D85)</f>
        <v>3.8433969588500538E-3</v>
      </c>
      <c r="CU85" s="4">
        <f>combine_values!CU85-combine_values!$B85</f>
        <v>2.3441274359660147E-3</v>
      </c>
      <c r="CV85" s="4">
        <f>combine_values!CV85-combine_values!$C85</f>
        <v>2.346467209270009E-3</v>
      </c>
      <c r="CW85" s="4">
        <f>(combine_values!CW85-combine_values!$D85)</f>
        <v>7.1982739448994693E-4</v>
      </c>
      <c r="CX85" s="4">
        <f>combine_values!CX85-combine_values!$B85</f>
        <v>-2.9521591403403047E-4</v>
      </c>
      <c r="CY85" s="4">
        <f>combine_values!CY85-combine_values!$C85</f>
        <v>-2.7857874800096827E-4</v>
      </c>
      <c r="CZ85" s="4">
        <f>(combine_values!CZ85-combine_values!$D85)</f>
        <v>-1.1180296692803182E-3</v>
      </c>
      <c r="DA85" s="4">
        <f>combine_values!DA85-combine_values!$B85</f>
        <v>1.4290788205809646E-3</v>
      </c>
      <c r="DB85" s="4">
        <f>combine_values!DB85-combine_values!$C85</f>
        <v>1.4285590669620429E-3</v>
      </c>
      <c r="DC85" s="4">
        <f>(combine_values!DC85-combine_values!$D85)</f>
        <v>-2.4129140964301854E-3</v>
      </c>
      <c r="DD85" s="4">
        <f>combine_values!DD85-combine_values!$B85</f>
        <v>7.0966611821200454E-3</v>
      </c>
      <c r="DE85" s="4">
        <f>combine_values!DE85-combine_values!$C85</f>
        <v>7.0990009554240396E-3</v>
      </c>
      <c r="DF85" s="4">
        <f>(combine_values!DF85-combine_values!$D85)</f>
        <v>6.4876083948299801E-3</v>
      </c>
      <c r="DG85" s="4">
        <f>combine_values!DG85-combine_values!$B85</f>
        <v>1.3661692282730398E-3</v>
      </c>
      <c r="DH85" s="4">
        <f>combine_values!DH85-combine_values!$C85</f>
        <v>1.3685090015780332E-3</v>
      </c>
      <c r="DI85" s="4">
        <f>(combine_values!DI85-combine_values!$D85)</f>
        <v>-1.6377882903206853E-6</v>
      </c>
      <c r="DJ85" s="4">
        <f>combine_values!DJ85-combine_values!$B85</f>
        <v>1.3919049705809483E-3</v>
      </c>
      <c r="DK85" s="4">
        <f>combine_values!DK85-combine_values!$C85</f>
        <v>1.3913852169620267E-3</v>
      </c>
      <c r="DL85" s="4">
        <f>(combine_values!DL85-combine_values!$D85)</f>
        <v>3.9586413531988995E-4</v>
      </c>
      <c r="DM85" s="4">
        <f>combine_values!DM85-combine_values!$B85</f>
        <v>3.7105385904301347E-4</v>
      </c>
      <c r="DN85" s="4">
        <f>combine_values!DN85-combine_values!$C85</f>
        <v>3.7339363234700773E-4</v>
      </c>
      <c r="DO85" s="4">
        <f>(combine_values!DO85-combine_values!$D85)</f>
        <v>-9.4510865180019721E-4</v>
      </c>
      <c r="DP85" s="4">
        <f>combine_values!DP85-combine_values!$B85</f>
        <v>5.3866640821199629E-3</v>
      </c>
      <c r="DQ85" s="4">
        <f>combine_values!DQ85-combine_values!$C85</f>
        <v>5.389003855423069E-3</v>
      </c>
      <c r="DR85" s="4">
        <f>(combine_values!DR85-combine_values!$D85)</f>
        <v>4.1264740255000376E-3</v>
      </c>
      <c r="DS85" s="4">
        <f>combine_values!DS85-combine_values!$B85</f>
        <v>6.8593204475040359E-3</v>
      </c>
      <c r="DT85" s="4">
        <f>combine_values!DT85-combine_values!$C85</f>
        <v>6.8530816840320918E-3</v>
      </c>
      <c r="DU85" s="4">
        <f>(combine_values!DU85-combine_values!$D85)</f>
        <v>8.4761753492497149E-3</v>
      </c>
      <c r="DV85" s="4">
        <f>combine_values!DV85-combine_values!$B85</f>
        <v>1.0342224239812015E-2</v>
      </c>
      <c r="DW85" s="4">
        <f>combine_values!DW85-combine_values!$C85</f>
        <v>1.0344564013116009E-2</v>
      </c>
      <c r="DX85" s="4">
        <f>(combine_values!DX85-combine_values!$D85)</f>
        <v>7.305594293719686E-3</v>
      </c>
      <c r="DY85" s="4">
        <f ca="1">combine_values!EB85-combine_values!$B85</f>
        <v>3.8047358943169574E-3</v>
      </c>
      <c r="DZ85" s="4">
        <f ca="1">combine_values!EC85-combine_values!$C85</f>
        <v>3.8094653684220825E-3</v>
      </c>
      <c r="EA85" s="4">
        <f ca="1">(combine_values!ED85-combine_values!$D85)</f>
        <v>3.1010620732998539E-3</v>
      </c>
      <c r="EB85" s="4">
        <f ca="1">combine_values!EE85-combine_values!$B85</f>
        <v>1.3128193394630339E-3</v>
      </c>
      <c r="EC85" s="4">
        <f ca="1">combine_values!EC85-combine_values!$C85</f>
        <v>3.8094653684220825E-3</v>
      </c>
      <c r="ED85" s="4">
        <f ca="1">(combine_values!ED85-combine_values!$D85)</f>
        <v>3.1010620732998539E-3</v>
      </c>
      <c r="EE85" s="4">
        <f ca="1">combine_values!EE85-combine_values!$B85</f>
        <v>1.3128193394630339E-3</v>
      </c>
      <c r="EF85" s="4">
        <f ca="1">combine_values!EF85-combine_values!$C85</f>
        <v>1.3161455088110952E-3</v>
      </c>
      <c r="EG85" s="4">
        <f ca="1">(combine_values!EG85-combine_values!$D85)</f>
        <v>4.7198665716985388E-4</v>
      </c>
      <c r="EH85" s="4">
        <f ca="1">combine_values!EH85-combine_values!$B85</f>
        <v>2.6113740307479594E-3</v>
      </c>
      <c r="EI85" s="4">
        <f ca="1">combine_values!EI85-combine_values!$C85</f>
        <v>2.6140168552550858E-3</v>
      </c>
      <c r="EJ85" s="4">
        <f ca="1">(combine_values!EJ85-combine_values!$D85)</f>
        <v>7.8049095689980419E-4</v>
      </c>
      <c r="EK85" s="4">
        <f ca="1">combine_values!EK85-combine_values!$B85</f>
        <v>5.9199177769969635E-3</v>
      </c>
      <c r="EL85" s="4">
        <f ca="1">combine_values!EL85-combine_values!$C85</f>
        <v>5.9239639092800722E-3</v>
      </c>
      <c r="EM85" s="4">
        <f ca="1">(combine_values!EM85-combine_values!$D85)</f>
        <v>4.2617378634699499E-3</v>
      </c>
      <c r="EN85" s="4">
        <f ca="1">combine_values!EN85-combine_values!$B85</f>
        <v>5.1857152512539972E-3</v>
      </c>
      <c r="EO85" s="4">
        <f ca="1">combine_values!EO85-combine_values!$C85</f>
        <v>5.1890414206240409E-3</v>
      </c>
      <c r="EP85" s="4">
        <f ca="1">(combine_values!EP85-combine_values!$D85)</f>
        <v>3.7313104323200008E-3</v>
      </c>
      <c r="EQ85" s="4">
        <f ca="1">combine_values!EQ85-combine_values!$B85</f>
        <v>2.2628447491990222E-3</v>
      </c>
      <c r="ER85" s="4">
        <f ca="1">combine_values!ER85-combine_values!$C85</f>
        <v>2.2644453093720873E-3</v>
      </c>
      <c r="ES85" s="4">
        <f ca="1">(combine_values!ES85-combine_values!$D85)</f>
        <v>1.9516382328097492E-3</v>
      </c>
      <c r="ET85" s="4">
        <f ca="1">combine_values!ET85-combine_values!$B85</f>
        <v>1.8782651187120303E-3</v>
      </c>
      <c r="EU85" s="4">
        <f ca="1">combine_values!EU85-combine_values!$C85</f>
        <v>1.884971738020047E-3</v>
      </c>
      <c r="EV85" s="4">
        <f ca="1">(combine_values!EV85-combine_values!$D85)</f>
        <v>1.8677081059199629E-3</v>
      </c>
      <c r="EW85" s="4">
        <f ca="1">combine_values!EW85-combine_values!$B85</f>
        <v>4.3716729459509773E-3</v>
      </c>
      <c r="EX85" s="4">
        <f ca="1">combine_values!EX85-combine_values!$C85</f>
        <v>4.3783256982110608E-3</v>
      </c>
      <c r="EY85" s="4">
        <f ca="1">(combine_values!EY85-combine_values!$D85)</f>
        <v>1.4404057940198278E-3</v>
      </c>
    </row>
    <row r="86" spans="1:155" x14ac:dyDescent="0.25">
      <c r="A86" t="s">
        <v>133</v>
      </c>
      <c r="B86" s="4">
        <f>combine_values!B86</f>
        <v>1.25908023760591</v>
      </c>
      <c r="C86" s="4">
        <f>combine_values!C86</f>
        <v>1.25908023760591</v>
      </c>
      <c r="D86" s="4">
        <f>combine_values!D86</f>
        <v>1.25908023760591</v>
      </c>
      <c r="F86" s="4">
        <f>combine_values!F86-combine_values!$B86</f>
        <v>1.1871887435070061E-2</v>
      </c>
      <c r="G86" s="4">
        <f>combine_values!G86-combine_values!$C86</f>
        <v>1.1871887435070061E-2</v>
      </c>
      <c r="H86" s="4">
        <f>(combine_values!H86-combine_values!$D86)</f>
        <v>1.1871887435070061E-2</v>
      </c>
      <c r="I86" s="4">
        <f>combine_values!I86-combine_values!$B86</f>
        <v>1.8775555286900669E-3</v>
      </c>
      <c r="J86" s="4">
        <f>combine_values!J86-combine_values!$C86</f>
        <v>1.8775555286900669E-3</v>
      </c>
      <c r="K86" s="4">
        <f>(combine_values!K86-combine_values!$D86)</f>
        <v>1.8775555286900669E-3</v>
      </c>
      <c r="L86" s="4">
        <f>combine_values!L86-combine_values!$B86</f>
        <v>2.8063105137987598E-4</v>
      </c>
      <c r="M86" s="4">
        <f>combine_values!M86-combine_values!$C86</f>
        <v>2.8063105137987598E-4</v>
      </c>
      <c r="N86" s="4">
        <f>(combine_values!N86-combine_values!$D86)</f>
        <v>2.8063105137987598E-4</v>
      </c>
      <c r="O86" s="4">
        <f>combine_values!O86-combine_values!$B86</f>
        <v>2.6671210162849901E-2</v>
      </c>
      <c r="P86" s="4">
        <f>combine_values!P86-combine_values!$C86</f>
        <v>2.6671210162849901E-2</v>
      </c>
      <c r="Q86" s="4">
        <f>(combine_values!Q86-combine_values!$D86)</f>
        <v>2.6671210162849901E-2</v>
      </c>
      <c r="R86" s="4">
        <f>combine_values!R86-combine_values!$B86</f>
        <v>6.5229834628499628E-3</v>
      </c>
      <c r="S86" s="4">
        <f>combine_values!S86-combine_values!$C86</f>
        <v>6.5229834628499628E-3</v>
      </c>
      <c r="T86" s="4">
        <f>(combine_values!T86-combine_values!$D86)</f>
        <v>6.5229834628499628E-3</v>
      </c>
      <c r="U86" s="4">
        <f>combine_values!U86-combine_values!$B86</f>
        <v>4.2719003239599651E-3</v>
      </c>
      <c r="V86" s="4">
        <f>combine_values!V86-combine_values!$C86</f>
        <v>4.2719003239599651E-3</v>
      </c>
      <c r="W86" s="4">
        <f>(combine_values!W86-combine_values!$D86)</f>
        <v>4.2719003239599651E-3</v>
      </c>
      <c r="X86" s="4">
        <f>combine_values!X86-combine_values!$B86</f>
        <v>1.1591018346180038E-2</v>
      </c>
      <c r="Y86" s="4">
        <f>combine_values!Y86-combine_values!$C86</f>
        <v>1.1591018346180038E-2</v>
      </c>
      <c r="Z86" s="4">
        <f>(combine_values!Z86-combine_values!$D86)</f>
        <v>1.1591018346180038E-2</v>
      </c>
      <c r="AA86" s="4">
        <f>combine_values!AA86-combine_values!$B86</f>
        <v>1.3429285069976871E-5</v>
      </c>
      <c r="AB86" s="4">
        <f>combine_values!AB86-combine_values!$C86</f>
        <v>1.3429285069976871E-5</v>
      </c>
      <c r="AC86" s="4">
        <f>(combine_values!AC86-combine_values!$D86)</f>
        <v>1.3429285069976871E-5</v>
      </c>
      <c r="AD86" s="4">
        <f>combine_values!AD86-combine_values!$B86</f>
        <v>2.7808158961799556E-3</v>
      </c>
      <c r="AE86" s="4">
        <f>combine_values!AE86-combine_values!$C86</f>
        <v>2.7808158961799556E-3</v>
      </c>
      <c r="AF86" s="4">
        <f>(combine_values!AF86-combine_values!$D86)</f>
        <v>2.7808158961799556E-3</v>
      </c>
      <c r="AG86" s="4">
        <f>combine_values!AG86-combine_values!$B86</f>
        <v>-2.6589574871500599E-3</v>
      </c>
      <c r="AH86" s="4">
        <f>combine_values!AH86-combine_values!$C86</f>
        <v>-2.6589574871500599E-3</v>
      </c>
      <c r="AI86" s="4">
        <f>(combine_values!AI86-combine_values!$D86)</f>
        <v>-2.6589574871500599E-3</v>
      </c>
      <c r="AJ86" s="4">
        <f>combine_values!AJ86-combine_values!$B86</f>
        <v>4.9162470572898798E-3</v>
      </c>
      <c r="AK86" s="4">
        <f>combine_values!AK86-combine_values!$C86</f>
        <v>4.9162470572898798E-3</v>
      </c>
      <c r="AL86" s="4">
        <f>(combine_values!AL86-combine_values!$D86)</f>
        <v>4.9162470572898798E-3</v>
      </c>
      <c r="AM86" s="4">
        <f>combine_values!AM86-combine_values!$B86</f>
        <v>7.0805912128499848E-3</v>
      </c>
      <c r="AN86" s="4">
        <f>combine_values!AN86-combine_values!$C86</f>
        <v>7.0805912128499848E-3</v>
      </c>
      <c r="AO86" s="4">
        <f>(combine_values!AO86-combine_values!$D86)</f>
        <v>7.0805912128499848E-3</v>
      </c>
      <c r="AP86" s="4">
        <f>combine_values!AP86-combine_values!$B86</f>
        <v>1.6997748307290061E-2</v>
      </c>
      <c r="AQ86" s="4">
        <f>combine_values!AQ86-combine_values!$C86</f>
        <v>1.6997748307290061E-2</v>
      </c>
      <c r="AR86" s="4">
        <f>(combine_values!AR86-combine_values!$D86)</f>
        <v>1.6997748307290061E-2</v>
      </c>
      <c r="AS86" s="4">
        <f>combine_values!AS86-combine_values!$B86</f>
        <v>-8.416773809370115E-3</v>
      </c>
      <c r="AT86" s="4">
        <f>combine_values!AT86-combine_values!$C86</f>
        <v>-8.416773809370115E-3</v>
      </c>
      <c r="AU86" s="4">
        <f>(combine_values!AU86-combine_values!$D86)</f>
        <v>-8.416773809370115E-3</v>
      </c>
      <c r="AV86" s="4">
        <f>combine_values!AV86-combine_values!$B86</f>
        <v>4.1934221961799079E-3</v>
      </c>
      <c r="AW86" s="4">
        <f>combine_values!AW86-combine_values!$C86</f>
        <v>4.1934221961799079E-3</v>
      </c>
      <c r="AX86" s="4">
        <f>(combine_values!AX86-combine_values!$D86)</f>
        <v>4.1934221961799079E-3</v>
      </c>
      <c r="AY86" s="4">
        <f>combine_values!AY86-combine_values!$B86</f>
        <v>2.3966861128499328E-3</v>
      </c>
      <c r="AZ86" s="4">
        <f>combine_values!AZ86-combine_values!$C86</f>
        <v>2.3966861128499328E-3</v>
      </c>
      <c r="BA86" s="4">
        <f>(combine_values!BA86-combine_values!$D86)</f>
        <v>2.3966861128499328E-3</v>
      </c>
      <c r="BB86" s="4">
        <f>combine_values!BB86-combine_values!$B86</f>
        <v>-1.5148289927100489E-3</v>
      </c>
      <c r="BC86" s="4">
        <f>combine_values!BC86-combine_values!$C86</f>
        <v>-1.5148289927100489E-3</v>
      </c>
      <c r="BD86" s="4">
        <f>(combine_values!BD86-combine_values!$D86)</f>
        <v>-1.5148289927100489E-3</v>
      </c>
      <c r="BE86" s="4">
        <f>combine_values!BE86-combine_values!$B86</f>
        <v>2.6600992890629893E-2</v>
      </c>
      <c r="BF86" s="4">
        <f>combine_values!BF86-combine_values!$C86</f>
        <v>2.6600992890629893E-2</v>
      </c>
      <c r="BG86" s="4">
        <f>(combine_values!BG86-combine_values!$D86)</f>
        <v>2.6600992890629893E-2</v>
      </c>
      <c r="BH86" s="4">
        <f>combine_values!BH86-combine_values!$B86</f>
        <v>1.1239931985070006E-2</v>
      </c>
      <c r="BI86" s="4">
        <f>combine_values!BI86-combine_values!$C86</f>
        <v>1.1239931985070006E-2</v>
      </c>
      <c r="BJ86" s="4">
        <f>(combine_values!BJ86-combine_values!$D86)</f>
        <v>1.1239931985070006E-2</v>
      </c>
      <c r="BK86" s="4">
        <f>combine_values!BK86-combine_values!$B86</f>
        <v>1.0006015239598653E-3</v>
      </c>
      <c r="BL86" s="4">
        <f>combine_values!BL86-combine_values!$C86</f>
        <v>1.0006015239598653E-3</v>
      </c>
      <c r="BM86" s="4">
        <f>(combine_values!BM86-combine_values!$D86)</f>
        <v>1.0006015239598653E-3</v>
      </c>
      <c r="BN86" s="4">
        <f>combine_values!BN86-combine_values!$B86</f>
        <v>-3.1700493715014488E-4</v>
      </c>
      <c r="BO86" s="4">
        <f>combine_values!BO86-combine_values!$C86</f>
        <v>-3.1700493715014488E-4</v>
      </c>
      <c r="BP86" s="4">
        <f>(combine_values!BP86-combine_values!$D86)</f>
        <v>-3.1700493715014488E-4</v>
      </c>
      <c r="BQ86" s="4">
        <f>combine_values!BQ86-combine_values!$B86</f>
        <v>7.7910247906298746E-3</v>
      </c>
      <c r="BR86" s="4">
        <f>combine_values!BR86-combine_values!$C86</f>
        <v>7.7910247906298746E-3</v>
      </c>
      <c r="BS86" s="4">
        <f>(combine_values!BS86-combine_values!$D86)</f>
        <v>7.7910247906298746E-3</v>
      </c>
      <c r="BT86" s="4">
        <f>combine_values!BT86-combine_values!$B86</f>
        <v>3.2145108128500688E-3</v>
      </c>
      <c r="BU86" s="4">
        <f>combine_values!BU86-combine_values!$C86</f>
        <v>3.2145108128500688E-3</v>
      </c>
      <c r="BV86" s="4">
        <f>(combine_values!BV86-combine_values!$D86)</f>
        <v>3.2145108128500688E-3</v>
      </c>
      <c r="BW86" s="4">
        <f>combine_values!BW86-combine_values!$B86</f>
        <v>-3.2113536492994754E-4</v>
      </c>
      <c r="BX86" s="4">
        <f>combine_values!BX86-combine_values!$C86</f>
        <v>-3.2113536492994754E-4</v>
      </c>
      <c r="BY86" s="4">
        <f>(combine_values!BY86-combine_values!$D86)</f>
        <v>-3.2113536492994754E-4</v>
      </c>
      <c r="BZ86" s="4">
        <f>combine_values!BZ86-combine_values!$B86</f>
        <v>2.3223384128499003E-3</v>
      </c>
      <c r="CA86" s="4">
        <f>combine_values!CA86-combine_values!$C86</f>
        <v>2.3223384128499003E-3</v>
      </c>
      <c r="CB86" s="4">
        <f>(combine_values!CB86-combine_values!$D86)</f>
        <v>2.3223384128499003E-3</v>
      </c>
      <c r="CC86" s="4">
        <f>combine_values!CC86-combine_values!$B86</f>
        <v>3.7927707017400003E-3</v>
      </c>
      <c r="CD86" s="4">
        <f>combine_values!CD86-combine_values!$C86</f>
        <v>3.7927707017400003E-3</v>
      </c>
      <c r="CE86" s="4">
        <f>(combine_values!CE86-combine_values!$D86)</f>
        <v>3.7927707017400003E-3</v>
      </c>
      <c r="CF86" s="4">
        <f>combine_values!CF86-combine_values!$B86</f>
        <v>1.5210354239598711E-3</v>
      </c>
      <c r="CG86" s="4">
        <f>combine_values!CG86-combine_values!$C86</f>
        <v>1.5210354239598711E-3</v>
      </c>
      <c r="CH86" s="4">
        <f>(combine_values!CH86-combine_values!$D86)</f>
        <v>1.5210354239598711E-3</v>
      </c>
      <c r="CI86" s="4">
        <f>combine_values!CI86-combine_values!$B86</f>
        <v>3.4127713461800102E-3</v>
      </c>
      <c r="CJ86" s="4">
        <f>combine_values!CJ86-combine_values!$C86</f>
        <v>3.4127713461800102E-3</v>
      </c>
      <c r="CK86" s="4">
        <f>(combine_values!CK86-combine_values!$D86)</f>
        <v>3.4127713461800102E-3</v>
      </c>
      <c r="CL86" s="4">
        <f>combine_values!CL86-combine_values!$B86</f>
        <v>-2.5804793593700026E-3</v>
      </c>
      <c r="CM86" s="4">
        <f>combine_values!CM86-combine_values!$C86</f>
        <v>-2.5804793593700026E-3</v>
      </c>
      <c r="CN86" s="4">
        <f>(combine_values!CN86-combine_values!$D86)</f>
        <v>-2.5804793593700026E-3</v>
      </c>
      <c r="CO86" s="4">
        <f>combine_values!CO86-combine_values!$B86</f>
        <v>1.2111452246180043E-2</v>
      </c>
      <c r="CP86" s="4">
        <f>combine_values!CP86-combine_values!$C86</f>
        <v>1.2111452246180043E-2</v>
      </c>
      <c r="CQ86" s="4">
        <f>(combine_values!CQ86-combine_values!$D86)</f>
        <v>1.2111452246180043E-2</v>
      </c>
      <c r="CR86" s="4">
        <f>combine_values!CR86-combine_values!$B86</f>
        <v>1.1355583962849858E-2</v>
      </c>
      <c r="CS86" s="4">
        <f>combine_values!CS86-combine_values!$C86</f>
        <v>1.1355583962849858E-2</v>
      </c>
      <c r="CT86" s="4">
        <f>(combine_values!CT86-combine_values!$D86)</f>
        <v>1.1355583962849858E-2</v>
      </c>
      <c r="CU86" s="4">
        <f>combine_values!CU86-combine_values!$B86</f>
        <v>3.470597335069936E-3</v>
      </c>
      <c r="CV86" s="4">
        <f>combine_values!CV86-combine_values!$C86</f>
        <v>3.470597335069936E-3</v>
      </c>
      <c r="CW86" s="4">
        <f>(combine_values!CW86-combine_values!$D86)</f>
        <v>3.470597335069936E-3</v>
      </c>
      <c r="CX86" s="4">
        <f>combine_values!CX86-combine_values!$B86</f>
        <v>7.6103671284988295E-4</v>
      </c>
      <c r="CY86" s="4">
        <f>combine_values!CY86-combine_values!$C86</f>
        <v>7.6103671284988295E-4</v>
      </c>
      <c r="CZ86" s="4">
        <f>(combine_values!CZ86-combine_values!$D86)</f>
        <v>7.6103671284988295E-4</v>
      </c>
      <c r="DA86" s="4">
        <f>combine_values!DA86-combine_values!$B86</f>
        <v>-8.7874311492996959E-4</v>
      </c>
      <c r="DB86" s="4">
        <f>combine_values!DB86-combine_values!$C86</f>
        <v>-8.7874311492996959E-4</v>
      </c>
      <c r="DC86" s="4">
        <f>(combine_values!DC86-combine_values!$D86)</f>
        <v>-8.7874311492996959E-4</v>
      </c>
      <c r="DD86" s="4">
        <f>combine_values!DD86-combine_values!$B86</f>
        <v>9.3027613572900236E-3</v>
      </c>
      <c r="DE86" s="4">
        <f>combine_values!DE86-combine_values!$C86</f>
        <v>9.3027613572900236E-3</v>
      </c>
      <c r="DF86" s="4">
        <f>(combine_values!DF86-combine_values!$D86)</f>
        <v>9.3027613572900236E-3</v>
      </c>
      <c r="DG86" s="4">
        <f>combine_values!DG86-combine_values!$B86</f>
        <v>1.5706005572899695E-3</v>
      </c>
      <c r="DH86" s="4">
        <f>combine_values!DH86-combine_values!$C86</f>
        <v>1.5706005572899695E-3</v>
      </c>
      <c r="DI86" s="4">
        <f>(combine_values!DI86-combine_values!$D86)</f>
        <v>1.5706005572899695E-3</v>
      </c>
      <c r="DJ86" s="4">
        <f>combine_values!DJ86-combine_values!$B86</f>
        <v>1.1327752128500457E-3</v>
      </c>
      <c r="DK86" s="4">
        <f>combine_values!DK86-combine_values!$C86</f>
        <v>1.1327752128500457E-3</v>
      </c>
      <c r="DL86" s="4">
        <f>(combine_values!DL86-combine_values!$D86)</f>
        <v>1.1327752128500457E-3</v>
      </c>
      <c r="DM86" s="4">
        <f>combine_values!DM86-combine_values!$B86</f>
        <v>5.7103703506999892E-4</v>
      </c>
      <c r="DN86" s="4">
        <f>combine_values!DN86-combine_values!$C86</f>
        <v>5.7103703506999892E-4</v>
      </c>
      <c r="DO86" s="4">
        <f>(combine_values!DO86-combine_values!$D86)</f>
        <v>5.7103703506999892E-4</v>
      </c>
      <c r="DP86" s="4">
        <f>combine_values!DP86-combine_values!$B86</f>
        <v>6.0397234128499733E-3</v>
      </c>
      <c r="DQ86" s="4">
        <f>combine_values!DQ86-combine_values!$C86</f>
        <v>6.0397234128499733E-3</v>
      </c>
      <c r="DR86" s="4">
        <f>(combine_values!DR86-combine_values!$D86)</f>
        <v>6.0397234128499733E-3</v>
      </c>
      <c r="DS86" s="4">
        <f>combine_values!DS86-combine_values!$B86</f>
        <v>1.0843410918409901E-2</v>
      </c>
      <c r="DT86" s="4">
        <f>combine_values!DT86-combine_values!$C86</f>
        <v>1.0843410918409901E-2</v>
      </c>
      <c r="DU86" s="4">
        <f>(combine_values!DU86-combine_values!$D86)</f>
        <v>1.0843410918409901E-2</v>
      </c>
      <c r="DV86" s="4">
        <f>combine_values!DV86-combine_values!$B86</f>
        <v>1.3358841435070046E-2</v>
      </c>
      <c r="DW86" s="4">
        <f>combine_values!DW86-combine_values!$C86</f>
        <v>1.3358841435070046E-2</v>
      </c>
      <c r="DX86" s="4">
        <f>(combine_values!DX86-combine_values!$D86)</f>
        <v>1.3358841435070046E-2</v>
      </c>
      <c r="DY86" s="4">
        <f ca="1">combine_values!EB86-combine_values!$B86</f>
        <v>4.8689020095400437E-3</v>
      </c>
      <c r="DZ86" s="4">
        <f ca="1">combine_values!EC86-combine_values!$C86</f>
        <v>4.8689020095400437E-3</v>
      </c>
      <c r="EA86" s="4">
        <f ca="1">(combine_values!ED86-combine_values!$D86)</f>
        <v>4.8689020095400437E-3</v>
      </c>
      <c r="EB86" s="4">
        <f ca="1">combine_values!EE86-combine_values!$B86</f>
        <v>1.259202612480026E-3</v>
      </c>
      <c r="EC86" s="4">
        <f ca="1">combine_values!EC86-combine_values!$C86</f>
        <v>4.8689020095400437E-3</v>
      </c>
      <c r="ED86" s="4">
        <f ca="1">(combine_values!ED86-combine_values!$D86)</f>
        <v>4.8689020095400437E-3</v>
      </c>
      <c r="EE86" s="4">
        <f ca="1">combine_values!EE86-combine_values!$B86</f>
        <v>1.259202612480026E-3</v>
      </c>
      <c r="EF86" s="4">
        <f ca="1">combine_values!EF86-combine_values!$C86</f>
        <v>1.259202612480026E-3</v>
      </c>
      <c r="EG86" s="4">
        <f ca="1">(combine_values!EG86-combine_values!$D86)</f>
        <v>1.259202612480026E-3</v>
      </c>
      <c r="EH86" s="4">
        <f ca="1">combine_values!EH86-combine_values!$B86</f>
        <v>2.2749513152200418E-3</v>
      </c>
      <c r="EI86" s="4">
        <f ca="1">combine_values!EI86-combine_values!$C86</f>
        <v>2.2749513152200418E-3</v>
      </c>
      <c r="EJ86" s="4">
        <f ca="1">(combine_values!EJ86-combine_values!$D86)</f>
        <v>2.2749513152200418E-3</v>
      </c>
      <c r="EK86" s="4">
        <f ca="1">combine_values!EK86-combine_values!$B86</f>
        <v>5.5465801786600544E-3</v>
      </c>
      <c r="EL86" s="4">
        <f ca="1">combine_values!EL86-combine_values!$C86</f>
        <v>5.5465801786600544E-3</v>
      </c>
      <c r="EM86" s="4">
        <f ca="1">(combine_values!EM86-combine_values!$D86)</f>
        <v>5.5465801786600544E-3</v>
      </c>
      <c r="EN86" s="4">
        <f ca="1">combine_values!EN86-combine_values!$B86</f>
        <v>6.0141604873900079E-3</v>
      </c>
      <c r="EO86" s="4">
        <f ca="1">combine_values!EO86-combine_values!$C86</f>
        <v>6.0141604873900079E-3</v>
      </c>
      <c r="EP86" s="4">
        <f ca="1">(combine_values!EP86-combine_values!$D86)</f>
        <v>6.0141604873900079E-3</v>
      </c>
      <c r="EQ86" s="4">
        <f ca="1">combine_values!EQ86-combine_values!$B86</f>
        <v>3.0233122009499791E-3</v>
      </c>
      <c r="ER86" s="4">
        <f ca="1">combine_values!ER86-combine_values!$C86</f>
        <v>3.0174315619200254E-3</v>
      </c>
      <c r="ES86" s="4">
        <f ca="1">(combine_values!ES86-combine_values!$D86)</f>
        <v>3.0174315619200254E-3</v>
      </c>
      <c r="ET86" s="4">
        <f ca="1">combine_values!ET86-combine_values!$B86</f>
        <v>3.0418693433500454E-3</v>
      </c>
      <c r="EU86" s="4">
        <f ca="1">combine_values!EU86-combine_values!$C86</f>
        <v>3.0404293965400342E-3</v>
      </c>
      <c r="EV86" s="4">
        <f ca="1">(combine_values!EV86-combine_values!$D86)</f>
        <v>3.0404293965400342E-3</v>
      </c>
      <c r="EW86" s="4">
        <f ca="1">combine_values!EW86-combine_values!$B86</f>
        <v>4.5543942807100279E-3</v>
      </c>
      <c r="EX86" s="4">
        <f ca="1">combine_values!EX86-combine_values!$C86</f>
        <v>4.5543942807100279E-3</v>
      </c>
      <c r="EY86" s="4">
        <f ca="1">(combine_values!EY86-combine_values!$D86)</f>
        <v>4.5543942807100279E-3</v>
      </c>
    </row>
    <row r="87" spans="1:155" x14ac:dyDescent="0.25">
      <c r="A87" t="s">
        <v>110</v>
      </c>
      <c r="B87" s="4">
        <f>combine_values!B87</f>
        <v>0.55265600946526106</v>
      </c>
      <c r="C87" s="4">
        <f>combine_values!C87</f>
        <v>0.55265600946526106</v>
      </c>
      <c r="D87" s="4">
        <f>combine_values!D87</f>
        <v>2.5654736633894699</v>
      </c>
      <c r="F87" s="4">
        <f>combine_values!F87-combine_values!$B87</f>
        <v>-9.1540458198070551E-3</v>
      </c>
      <c r="G87" s="4">
        <f>combine_values!G87-combine_values!$C87</f>
        <v>-9.1540458198070551E-3</v>
      </c>
      <c r="H87" s="4">
        <f>(combine_values!H87-combine_values!$D87)</f>
        <v>3.2384873033529882E-2</v>
      </c>
      <c r="I87" s="4">
        <f>combine_values!I87-combine_values!$B87</f>
        <v>6.5206492501819202E-3</v>
      </c>
      <c r="J87" s="4">
        <f>combine_values!J87-combine_values!$C87</f>
        <v>6.5206492501819202E-3</v>
      </c>
      <c r="K87" s="4">
        <f>(combine_values!K87-combine_values!$D87)</f>
        <v>5.9823192966002026E-4</v>
      </c>
      <c r="L87" s="4">
        <f>combine_values!L87-combine_values!$B87</f>
        <v>-4.0953996688010141E-3</v>
      </c>
      <c r="M87" s="4">
        <f>combine_values!M87-combine_values!$C87</f>
        <v>-4.0953996688010141E-3</v>
      </c>
      <c r="N87" s="4">
        <f>(combine_values!N87-combine_values!$D87)</f>
        <v>4.2517997942899122E-3</v>
      </c>
      <c r="O87" s="4">
        <f>combine_values!O87-combine_values!$B87</f>
        <v>2.2653252016556991E-2</v>
      </c>
      <c r="P87" s="4">
        <f>combine_values!P87-combine_values!$C87</f>
        <v>2.2653252016556991E-2</v>
      </c>
      <c r="Q87" s="4">
        <f>(combine_values!Q87-combine_values!$D87)</f>
        <v>1.4187865882340223E-2</v>
      </c>
      <c r="R87" s="4">
        <f>combine_values!R87-combine_values!$B87</f>
        <v>6.2933785756479343E-3</v>
      </c>
      <c r="S87" s="4">
        <f>combine_values!S87-combine_values!$C87</f>
        <v>6.2933785756479343E-3</v>
      </c>
      <c r="T87" s="4">
        <f>(combine_values!T87-combine_values!$D87)</f>
        <v>-1.1861540178599306E-3</v>
      </c>
      <c r="U87" s="4">
        <f>combine_values!U87-combine_values!$B87</f>
        <v>2.099492407465986E-3</v>
      </c>
      <c r="V87" s="4">
        <f>combine_values!V87-combine_values!$C87</f>
        <v>2.099492407465986E-3</v>
      </c>
      <c r="W87" s="4">
        <f>(combine_values!W87-combine_values!$D87)</f>
        <v>2.3419703509999223E-3</v>
      </c>
      <c r="X87" s="4">
        <f>combine_values!X87-combine_values!$B87</f>
        <v>7.9324074165569858E-3</v>
      </c>
      <c r="Y87" s="4">
        <f>combine_values!Y87-combine_values!$C87</f>
        <v>7.9324074165569858E-3</v>
      </c>
      <c r="Z87" s="4">
        <f>(combine_values!Z87-combine_values!$D87)</f>
        <v>7.4212685727599315E-3</v>
      </c>
      <c r="AA87" s="4">
        <f>combine_values!AA87-combine_values!$B87</f>
        <v>1.7716866392839536E-3</v>
      </c>
      <c r="AB87" s="4">
        <f>combine_values!AB87-combine_values!$C87</f>
        <v>1.7716866392839536E-3</v>
      </c>
      <c r="AC87" s="4">
        <f>(combine_values!AC87-combine_values!$D87)</f>
        <v>-1.8238079295200826E-3</v>
      </c>
      <c r="AD87" s="4">
        <f>combine_values!AD87-combine_values!$B87</f>
        <v>3.6303791392839901E-3</v>
      </c>
      <c r="AE87" s="4">
        <f>combine_values!AE87-combine_values!$C87</f>
        <v>3.6303791392839901E-3</v>
      </c>
      <c r="AF87" s="4">
        <f>(combine_values!AF87-combine_values!$D87)</f>
        <v>1.7156281203023482E-4</v>
      </c>
      <c r="AG87" s="4">
        <f>combine_values!AG87-combine_values!$B87</f>
        <v>-2.7026931243520069E-3</v>
      </c>
      <c r="AH87" s="4">
        <f>combine_values!AH87-combine_values!$C87</f>
        <v>-2.7026931243520069E-3</v>
      </c>
      <c r="AI87" s="4">
        <f>(combine_values!AI87-combine_values!$D87)</f>
        <v>4.0759864124995104E-4</v>
      </c>
      <c r="AJ87" s="4">
        <f>combine_values!AJ87-combine_values!$B87</f>
        <v>5.8540512574659642E-3</v>
      </c>
      <c r="AK87" s="4">
        <f>combine_values!AK87-combine_values!$C87</f>
        <v>5.8540512574659642E-3</v>
      </c>
      <c r="AL87" s="4">
        <f>(combine_values!AL87-combine_values!$D87)</f>
        <v>1.8553248967498881E-3</v>
      </c>
      <c r="AM87" s="4">
        <f>combine_values!AM87-combine_values!$B87</f>
        <v>1.8814207143828976E-2</v>
      </c>
      <c r="AN87" s="4">
        <f>combine_values!AN87-combine_values!$C87</f>
        <v>1.8814207143828976E-2</v>
      </c>
      <c r="AO87" s="4">
        <f>(combine_values!AO87-combine_values!$D87)</f>
        <v>1.3873425261159866E-2</v>
      </c>
      <c r="AP87" s="4">
        <f>combine_values!AP87-combine_values!$B87</f>
        <v>9.9779467110194808E-4</v>
      </c>
      <c r="AQ87" s="4">
        <f>combine_values!AQ87-combine_values!$C87</f>
        <v>9.9779467110194808E-4</v>
      </c>
      <c r="AR87" s="4">
        <f>(combine_values!AR87-combine_values!$D87)</f>
        <v>1.2469653126820024E-2</v>
      </c>
      <c r="AS87" s="4">
        <f>combine_values!AS87-combine_values!$B87</f>
        <v>-8.7417540288980966E-3</v>
      </c>
      <c r="AT87" s="4">
        <f>combine_values!AT87-combine_values!$C87</f>
        <v>-8.7417540288980966E-3</v>
      </c>
      <c r="AU87" s="4">
        <f>(combine_values!AU87-combine_values!$D87)</f>
        <v>-3.2009956276990437E-4</v>
      </c>
      <c r="AV87" s="4">
        <f>combine_values!AV87-combine_values!$B87</f>
        <v>-3.8246675061700541E-3</v>
      </c>
      <c r="AW87" s="4">
        <f>combine_values!AW87-combine_values!$C87</f>
        <v>-3.8246675061700541E-3</v>
      </c>
      <c r="AX87" s="4">
        <f>(combine_values!AX87-combine_values!$D87)</f>
        <v>-1.2073942274350102E-2</v>
      </c>
      <c r="AY87" s="4">
        <f>combine_values!AY87-combine_values!$B87</f>
        <v>-3.3684429834430762E-3</v>
      </c>
      <c r="AZ87" s="4">
        <f>combine_values!AZ87-combine_values!$C87</f>
        <v>-3.3684429834430762E-3</v>
      </c>
      <c r="BA87" s="4">
        <f>(combine_values!BA87-combine_values!$D87)</f>
        <v>3.4755294518400426E-3</v>
      </c>
      <c r="BB87" s="4">
        <f>combine_values!BB87-combine_values!$B87</f>
        <v>6.5068980192983794E-5</v>
      </c>
      <c r="BC87" s="4">
        <f>combine_values!BC87-combine_values!$C87</f>
        <v>6.5068980192983794E-5</v>
      </c>
      <c r="BD87" s="4">
        <f>(combine_values!BD87-combine_values!$D87)</f>
        <v>3.348586514510199E-3</v>
      </c>
      <c r="BE87" s="4">
        <f>combine_values!BE87-combine_values!$B87</f>
        <v>1.1896491602919945E-2</v>
      </c>
      <c r="BF87" s="4">
        <f>combine_values!BF87-combine_values!$C87</f>
        <v>1.1896491602919945E-2</v>
      </c>
      <c r="BG87" s="4">
        <f>(combine_values!BG87-combine_values!$D87)</f>
        <v>2.9243834747380237E-2</v>
      </c>
      <c r="BH87" s="4">
        <f>combine_values!BH87-combine_values!$B87</f>
        <v>-6.6735361925340797E-3</v>
      </c>
      <c r="BI87" s="4">
        <f>combine_values!BI87-combine_values!$C87</f>
        <v>-6.6735361925340797E-3</v>
      </c>
      <c r="BJ87" s="4">
        <f>(combine_values!BJ87-combine_values!$D87)</f>
        <v>1.600853319758988E-2</v>
      </c>
      <c r="BK87" s="4">
        <f>combine_values!BK87-combine_values!$B87</f>
        <v>1.7996997110192314E-4</v>
      </c>
      <c r="BL87" s="4">
        <f>combine_values!BL87-combine_values!$C87</f>
        <v>1.7996997110192314E-4</v>
      </c>
      <c r="BM87" s="4">
        <f>(combine_values!BM87-combine_values!$D87)</f>
        <v>2.4755322486500475E-3</v>
      </c>
      <c r="BN87" s="4">
        <f>combine_values!BN87-combine_values!$B87</f>
        <v>2.1772195483749091E-3</v>
      </c>
      <c r="BO87" s="4">
        <f>combine_values!BO87-combine_values!$C87</f>
        <v>2.1772195483749091E-3</v>
      </c>
      <c r="BP87" s="4">
        <f>(combine_values!BP87-combine_values!$D87)</f>
        <v>2.8298928115302324E-3</v>
      </c>
      <c r="BQ87" s="4">
        <f>combine_values!BQ87-combine_values!$B87</f>
        <v>1.5587818620109717E-3</v>
      </c>
      <c r="BR87" s="4">
        <f>combine_values!BR87-combine_values!$C87</f>
        <v>1.5587818620109717E-3</v>
      </c>
      <c r="BS87" s="4">
        <f>(combine_values!BS87-combine_values!$D87)</f>
        <v>7.8939864709499652E-3</v>
      </c>
      <c r="BT87" s="4">
        <f>combine_values!BT87-combine_values!$B87</f>
        <v>-9.3764742534085954E-5</v>
      </c>
      <c r="BU87" s="4">
        <f>combine_values!BU87-combine_values!$C87</f>
        <v>-9.3764742534085954E-5</v>
      </c>
      <c r="BV87" s="4">
        <f>(combine_values!BV87-combine_values!$D87)</f>
        <v>5.2574990625502416E-3</v>
      </c>
      <c r="BW87" s="4">
        <f>combine_values!BW87-combine_values!$B87</f>
        <v>-3.2501625516250243E-3</v>
      </c>
      <c r="BX87" s="4">
        <f>combine_values!BX87-combine_values!$C87</f>
        <v>-3.2501625516250243E-3</v>
      </c>
      <c r="BY87" s="4">
        <f>(combine_values!BY87-combine_values!$D87)</f>
        <v>3.3763703401801237E-3</v>
      </c>
      <c r="BZ87" s="4">
        <f>combine_values!BZ87-combine_values!$B87</f>
        <v>-1.6419843774352016E-2</v>
      </c>
      <c r="CA87" s="4">
        <f>combine_values!CA87-combine_values!$C87</f>
        <v>-1.6419843774352016E-2</v>
      </c>
      <c r="CB87" s="4">
        <f>(combine_values!CB87-combine_values!$D87)</f>
        <v>2.3152174532220293E-2</v>
      </c>
      <c r="CC87" s="4">
        <f>combine_values!CC87-combine_values!$B87</f>
        <v>-2.6452426288980924E-3</v>
      </c>
      <c r="CD87" s="4">
        <f>combine_values!CD87-combine_values!$C87</f>
        <v>-2.6452426288980924E-3</v>
      </c>
      <c r="CE87" s="4">
        <f>(combine_values!CE87-combine_values!$D87)</f>
        <v>8.4161062493004479E-4</v>
      </c>
      <c r="CF87" s="4">
        <f>combine_values!CF87-combine_values!$B87</f>
        <v>-1.2562924152620392E-3</v>
      </c>
      <c r="CG87" s="4">
        <f>combine_values!CG87-combine_values!$C87</f>
        <v>-1.2562924152620392E-3</v>
      </c>
      <c r="CH87" s="4">
        <f>(combine_values!CH87-combine_values!$D87)</f>
        <v>4.0493806090200479E-3</v>
      </c>
      <c r="CI87" s="4">
        <f>combine_values!CI87-combine_values!$B87</f>
        <v>-2.6655192743521017E-3</v>
      </c>
      <c r="CJ87" s="4">
        <f>combine_values!CJ87-combine_values!$C87</f>
        <v>-2.6655192743521017E-3</v>
      </c>
      <c r="CK87" s="4">
        <f>(combine_values!CK87-combine_values!$D87)</f>
        <v>1.0771409839710255E-2</v>
      </c>
      <c r="CL87" s="4">
        <f>combine_values!CL87-combine_values!$B87</f>
        <v>-8.8127222879890166E-3</v>
      </c>
      <c r="CM87" s="4">
        <f>combine_values!CM87-combine_values!$C87</f>
        <v>-8.8127222879890166E-3</v>
      </c>
      <c r="CN87" s="4">
        <f>(combine_values!CN87-combine_values!$D87)</f>
        <v>4.3798121591986927E-4</v>
      </c>
      <c r="CO87" s="4">
        <f>combine_values!CO87-combine_values!$B87</f>
        <v>-1.4894738379890304E-3</v>
      </c>
      <c r="CP87" s="4">
        <f>combine_values!CP87-combine_values!$C87</f>
        <v>-1.4894738379890304E-3</v>
      </c>
      <c r="CQ87" s="4">
        <f>(combine_values!CQ87-combine_values!$D87)</f>
        <v>9.4629416883202921E-3</v>
      </c>
      <c r="CR87" s="4">
        <f>combine_values!CR87-combine_values!$B87</f>
        <v>2.2177728392839269E-3</v>
      </c>
      <c r="CS87" s="4">
        <f>combine_values!CS87-combine_values!$C87</f>
        <v>2.2177728392839269E-3</v>
      </c>
      <c r="CT87" s="4">
        <f>(combine_values!CT87-combine_values!$D87)</f>
        <v>5.5698172338201068E-3</v>
      </c>
      <c r="CU87" s="4">
        <f>combine_values!CU87-combine_values!$B87</f>
        <v>-1.9389394788980052E-3</v>
      </c>
      <c r="CV87" s="4">
        <f>combine_values!CV87-combine_values!$C87</f>
        <v>-1.9389394788980052E-3</v>
      </c>
      <c r="CW87" s="4">
        <f>(combine_values!CW87-combine_values!$D87)</f>
        <v>1.628026399159932E-3</v>
      </c>
      <c r="CX87" s="4">
        <f>combine_values!CX87-combine_values!$B87</f>
        <v>-3.7604581288980254E-3</v>
      </c>
      <c r="CY87" s="4">
        <f>combine_values!CY87-combine_values!$C87</f>
        <v>-3.7604581288980254E-3</v>
      </c>
      <c r="CZ87" s="4">
        <f>(combine_values!CZ87-combine_values!$D87)</f>
        <v>4.8514679990101506E-3</v>
      </c>
      <c r="DA87" s="4">
        <f>combine_values!DA87-combine_values!$B87</f>
        <v>-2.1542461526102841E-4</v>
      </c>
      <c r="DB87" s="4">
        <f>combine_values!DB87-combine_values!$C87</f>
        <v>-2.1542461526102841E-4</v>
      </c>
      <c r="DC87" s="4">
        <f>(combine_values!DC87-combine_values!$D87)</f>
        <v>3.7320003295002735E-3</v>
      </c>
      <c r="DD87" s="4">
        <f>combine_values!DD87-combine_values!$B87</f>
        <v>7.4771604382894985E-4</v>
      </c>
      <c r="DE87" s="4">
        <f>combine_values!DE87-combine_values!$C87</f>
        <v>7.4771604382894985E-4</v>
      </c>
      <c r="DF87" s="4">
        <f>(combine_values!DF87-combine_values!$D87)</f>
        <v>1.0521851471750221E-2</v>
      </c>
      <c r="DG87" s="4">
        <f>combine_values!DG87-combine_values!$B87</f>
        <v>-1.2765690607160485E-3</v>
      </c>
      <c r="DH87" s="4">
        <f>combine_values!DH87-combine_values!$C87</f>
        <v>-1.2765690607160485E-3</v>
      </c>
      <c r="DI87" s="4">
        <f>(combine_values!DI87-combine_values!$D87)</f>
        <v>3.9869325101102859E-3</v>
      </c>
      <c r="DJ87" s="4">
        <f>combine_values!DJ87-combine_values!$B87</f>
        <v>-1.2968457061700578E-3</v>
      </c>
      <c r="DK87" s="4">
        <f>combine_values!DK87-combine_values!$C87</f>
        <v>-1.2968457061700578E-3</v>
      </c>
      <c r="DL87" s="4">
        <f>(combine_values!DL87-combine_values!$D87)</f>
        <v>4.099587883990008E-3</v>
      </c>
      <c r="DM87" s="4">
        <f>combine_values!DM87-combine_values!$B87</f>
        <v>-3.5576916743520481E-3</v>
      </c>
      <c r="DN87" s="4">
        <f>combine_values!DN87-combine_values!$C87</f>
        <v>-3.5576916743520481E-3</v>
      </c>
      <c r="DO87" s="4">
        <f>(combine_values!DO87-combine_values!$D87)</f>
        <v>4.96561807088991E-3</v>
      </c>
      <c r="DP87" s="4">
        <f>combine_values!DP87-combine_values!$B87</f>
        <v>9.2104507465995411E-5</v>
      </c>
      <c r="DQ87" s="4">
        <f>combine_values!DQ87-combine_values!$C87</f>
        <v>9.2104507465995411E-5</v>
      </c>
      <c r="DR87" s="4">
        <f>(combine_values!DR87-combine_values!$D87)</f>
        <v>1.0663876201499889E-2</v>
      </c>
      <c r="DS87" s="4">
        <f>combine_values!DS87-combine_values!$B87</f>
        <v>-3.7976319788980417E-3</v>
      </c>
      <c r="DT87" s="4">
        <f>combine_values!DT87-combine_values!$C87</f>
        <v>-3.7976319788980417E-3</v>
      </c>
      <c r="DU87" s="4">
        <f>(combine_values!DU87-combine_values!$D87)</f>
        <v>5.2558412982999236E-3</v>
      </c>
      <c r="DV87" s="4">
        <f>combine_values!DV87-combine_values!$B87</f>
        <v>3.961564348374913E-3</v>
      </c>
      <c r="DW87" s="4">
        <f>combine_values!DW87-combine_values!$C87</f>
        <v>3.961564348374913E-3</v>
      </c>
      <c r="DX87" s="4">
        <f>(combine_values!DX87-combine_values!$D87)</f>
        <v>5.9032916095200783E-3</v>
      </c>
      <c r="DY87" s="4">
        <f ca="1">combine_values!EB87-combine_values!$B87</f>
        <v>2.9285496022869451E-3</v>
      </c>
      <c r="DZ87" s="4">
        <f ca="1">combine_values!EC87-combine_values!$C87</f>
        <v>2.9285496022869451E-3</v>
      </c>
      <c r="EA87" s="4">
        <f ca="1">(combine_values!ED87-combine_values!$D87)</f>
        <v>6.4284225941499962E-3</v>
      </c>
      <c r="EB87" s="4">
        <f ca="1">combine_values!EE87-combine_values!$B87</f>
        <v>1.9841646151159686E-3</v>
      </c>
      <c r="EC87" s="4">
        <f ca="1">combine_values!EC87-combine_values!$C87</f>
        <v>2.9285496022869451E-3</v>
      </c>
      <c r="ED87" s="4">
        <f ca="1">(combine_values!ED87-combine_values!$D87)</f>
        <v>6.4284225941499962E-3</v>
      </c>
      <c r="EE87" s="4">
        <f ca="1">combine_values!EE87-combine_values!$B87</f>
        <v>1.9841646151159686E-3</v>
      </c>
      <c r="EF87" s="4">
        <f ca="1">combine_values!EF87-combine_values!$C87</f>
        <v>1.9841646151159686E-3</v>
      </c>
      <c r="EG87" s="4">
        <f ca="1">(combine_values!EG87-combine_values!$D87)</f>
        <v>3.2131065261400416E-3</v>
      </c>
      <c r="EH87" s="4">
        <f ca="1">combine_values!EH87-combine_values!$B87</f>
        <v>2.0756405549019474E-3</v>
      </c>
      <c r="EI87" s="4">
        <f ca="1">combine_values!EI87-combine_values!$C87</f>
        <v>2.0756405549019474E-3</v>
      </c>
      <c r="EJ87" s="4">
        <f ca="1">(combine_values!EJ87-combine_values!$D87)</f>
        <v>2.77272420771002E-3</v>
      </c>
      <c r="EK87" s="4">
        <f ca="1">combine_values!EK87-combine_values!$B87</f>
        <v>5.4229501239679845E-3</v>
      </c>
      <c r="EL87" s="4">
        <f ca="1">combine_values!EL87-combine_values!$C87</f>
        <v>5.4229501239679845E-3</v>
      </c>
      <c r="EM87" s="4">
        <f ca="1">(combine_values!EM87-combine_values!$D87)</f>
        <v>7.5621367663902817E-3</v>
      </c>
      <c r="EN87" s="4">
        <f ca="1">combine_values!EN87-combine_values!$B87</f>
        <v>4.1789746362259628E-3</v>
      </c>
      <c r="EO87" s="4">
        <f ca="1">combine_values!EO87-combine_values!$C87</f>
        <v>4.1789746362259628E-3</v>
      </c>
      <c r="EP87" s="4">
        <f ca="1">(combine_values!EP87-combine_values!$D87)</f>
        <v>6.3037394038198968E-3</v>
      </c>
      <c r="EQ87" s="4">
        <f ca="1">combine_values!EQ87-combine_values!$B87</f>
        <v>4.6853652998539719E-3</v>
      </c>
      <c r="ER87" s="4">
        <f ca="1">combine_values!ER87-combine_values!$C87</f>
        <v>4.6856091756189988E-3</v>
      </c>
      <c r="ES87" s="4">
        <f ca="1">(combine_values!ES87-combine_values!$D87)</f>
        <v>5.3241768648399912E-3</v>
      </c>
      <c r="ET87" s="4">
        <f ca="1">combine_values!ET87-combine_values!$B87</f>
        <v>4.1189903493938917E-3</v>
      </c>
      <c r="EU87" s="4">
        <f ca="1">combine_values!EU87-combine_values!$C87</f>
        <v>4.1215751313199434E-3</v>
      </c>
      <c r="EV87" s="4">
        <f ca="1">(combine_values!EV87-combine_values!$D87)</f>
        <v>4.1284594099599836E-3</v>
      </c>
      <c r="EW87" s="4">
        <f ca="1">combine_values!EW87-combine_values!$B87</f>
        <v>2.5566094724739363E-3</v>
      </c>
      <c r="EX87" s="4">
        <f ca="1">combine_values!EX87-combine_values!$C87</f>
        <v>2.5526782591459574E-3</v>
      </c>
      <c r="EY87" s="4">
        <f ca="1">(combine_values!EY87-combine_values!$D87)</f>
        <v>-7.890315428699779E-3</v>
      </c>
    </row>
    <row r="88" spans="1:155" x14ac:dyDescent="0.25">
      <c r="B88" s="4"/>
      <c r="C88" s="4"/>
      <c r="D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</row>
    <row r="89" spans="1:155" x14ac:dyDescent="0.25">
      <c r="B89" s="4"/>
      <c r="C89" s="4"/>
      <c r="D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</row>
    <row r="90" spans="1:155" x14ac:dyDescent="0.25">
      <c r="B90" s="4"/>
      <c r="C90" s="4"/>
      <c r="D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</row>
    <row r="91" spans="1:155" x14ac:dyDescent="0.25">
      <c r="B91" s="4"/>
      <c r="C91" s="4"/>
      <c r="D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</row>
    <row r="92" spans="1:155" x14ac:dyDescent="0.25">
      <c r="B92" s="4"/>
      <c r="C92" s="4"/>
      <c r="D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</row>
    <row r="93" spans="1:155" x14ac:dyDescent="0.25">
      <c r="B93" s="4"/>
      <c r="C93" s="4"/>
      <c r="D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</row>
    <row r="94" spans="1:155" x14ac:dyDescent="0.25">
      <c r="B94" s="4"/>
      <c r="C94" s="4"/>
      <c r="D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</row>
    <row r="95" spans="1:155" x14ac:dyDescent="0.25"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</row>
    <row r="96" spans="1:155" x14ac:dyDescent="0.25"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</row>
    <row r="100" spans="1:155" x14ac:dyDescent="0.25">
      <c r="A100" t="s">
        <v>91</v>
      </c>
      <c r="F100" cm="1">
        <f t="array" ref="F100">SQRT(AVERAGE(F4:F87^2))</f>
        <v>1.5832020769952288E-2</v>
      </c>
      <c r="G100" cm="1">
        <f t="array" ref="G100">SQRT(AVERAGE(G4:G87^2))</f>
        <v>1.5660510842896672E-2</v>
      </c>
      <c r="H100" cm="1">
        <f t="array" ref="H100">SQRT(AVERAGE(H4:H87^2))</f>
        <v>4.5879667424193679E-2</v>
      </c>
      <c r="I100" cm="1">
        <f t="array" ref="I100">SQRT(AVERAGE(I4:I87^2))</f>
        <v>9.7780891784736961E-3</v>
      </c>
      <c r="J100" cm="1">
        <f t="array" ref="J100">SQRT(AVERAGE(J4:J87^2))</f>
        <v>9.8833515825543922E-3</v>
      </c>
      <c r="K100" cm="1">
        <f t="array" ref="K100">SQRT(AVERAGE(K4:K87^2))</f>
        <v>3.9575124949244526E-2</v>
      </c>
      <c r="L100" cm="1">
        <f t="array" ref="L100">SQRT(AVERAGE(L4:L87^2))</f>
        <v>1.7299341401582093E-3</v>
      </c>
      <c r="M100" cm="1">
        <f t="array" ref="M100">SQRT(AVERAGE(M4:M87^2))</f>
        <v>1.8182956090088695E-3</v>
      </c>
      <c r="N100" cm="1">
        <f t="array" ref="N100">SQRT(AVERAGE(N4:N87^2))</f>
        <v>3.9480558906159688E-3</v>
      </c>
      <c r="O100" cm="1">
        <f t="array" ref="O100">SQRT(AVERAGE(O4:O87^2))</f>
        <v>4.58072818498464E-2</v>
      </c>
      <c r="P100" cm="1">
        <f t="array" ref="P100">SQRT(AVERAGE(P4:P87^2))</f>
        <v>4.5739704030088632E-2</v>
      </c>
      <c r="Q100" cm="1">
        <f t="array" ref="Q100">SQRT(AVERAGE(Q4:Q87^2))</f>
        <v>5.6167428643621391E-2</v>
      </c>
      <c r="R100" cm="1">
        <f t="array" ref="R100">SQRT(AVERAGE(R4:R87^2))</f>
        <v>2.3517181827338859E-2</v>
      </c>
      <c r="S100" cm="1">
        <f t="array" ref="S100">SQRT(AVERAGE(S4:S87^2))</f>
        <v>2.325082287247749E-2</v>
      </c>
      <c r="T100" cm="1">
        <f t="array" ref="T100">SQRT(AVERAGE(T4:T87^2))</f>
        <v>2.2546933440001093E-2</v>
      </c>
      <c r="U100" cm="1">
        <f t="array" ref="U100">SQRT(AVERAGE(U4:U87^2))</f>
        <v>1.432754846614964E-2</v>
      </c>
      <c r="V100" cm="1">
        <f t="array" ref="V100">SQRT(AVERAGE(V4:V87^2))</f>
        <v>1.4495049381442351E-2</v>
      </c>
      <c r="W100" cm="1">
        <f t="array" ref="W100">SQRT(AVERAGE(W4:W87^2))</f>
        <v>2.1507179606978608E-2</v>
      </c>
      <c r="X100" cm="1">
        <f t="array" ref="X100">SQRT(AVERAGE(X4:X87^2))</f>
        <v>1.904196862165753E-2</v>
      </c>
      <c r="Y100" cm="1">
        <f t="array" ref="Y100">SQRT(AVERAGE(Y4:Y87^2))</f>
        <v>1.9535699970693883E-2</v>
      </c>
      <c r="Z100" cm="1">
        <f t="array" ref="Z100">SQRT(AVERAGE(Z4:Z87^2))</f>
        <v>2.606945994125524E-2</v>
      </c>
      <c r="AA100" cm="1">
        <f t="array" ref="AA100">SQRT(AVERAGE(AA4:AA87^2))</f>
        <v>1.2611010148787677E-2</v>
      </c>
      <c r="AB100" cm="1">
        <f t="array" ref="AB100">SQRT(AVERAGE(AB4:AB87^2))</f>
        <v>1.27533191759601E-2</v>
      </c>
      <c r="AC100" cm="1">
        <f t="array" ref="AC100">SQRT(AVERAGE(AC4:AC87^2))</f>
        <v>1.4845119132024904E-2</v>
      </c>
      <c r="AD100" cm="1">
        <f t="array" ref="AD100">SQRT(AVERAGE(AD4:AD87^2))</f>
        <v>1.3964910903605849E-2</v>
      </c>
      <c r="AE100" cm="1">
        <f t="array" ref="AE100">SQRT(AVERAGE(AE4:AE87^2))</f>
        <v>1.4131700694035281E-2</v>
      </c>
      <c r="AF100" cm="1">
        <f t="array" ref="AF100">SQRT(AVERAGE(AF4:AF87^2))</f>
        <v>1.6622045499413617E-2</v>
      </c>
      <c r="AG100" cm="1">
        <f t="array" ref="AG100">SQRT(AVERAGE(AG4:AG87^2))</f>
        <v>1.9449999012981781E-2</v>
      </c>
      <c r="AH100" cm="1">
        <f t="array" ref="AH100">SQRT(AVERAGE(AH4:AH87^2))</f>
        <v>1.9779470848060969E-2</v>
      </c>
      <c r="AI100" cm="1">
        <f t="array" ref="AI100">SQRT(AVERAGE(AI4:AI87^2))</f>
        <v>2.4614782733454542E-2</v>
      </c>
      <c r="AJ100" cm="1">
        <f t="array" ref="AJ100">SQRT(AVERAGE(AJ4:AJ87^2))</f>
        <v>1.614684651729429E-2</v>
      </c>
      <c r="AK100" cm="1">
        <f t="array" ref="AK100">SQRT(AVERAGE(AK4:AK87^2))</f>
        <v>1.6281156792844538E-2</v>
      </c>
      <c r="AL100" cm="1">
        <f t="array" ref="AL100">SQRT(AVERAGE(AL4:AL87^2))</f>
        <v>1.8589949776015219E-2</v>
      </c>
      <c r="AM100" cm="1">
        <f t="array" ref="AM100">SQRT(AVERAGE(AM4:AM87^2))</f>
        <v>3.7316671119006058E-2</v>
      </c>
      <c r="AN100" cm="1">
        <f t="array" ref="AN100">SQRT(AVERAGE(AN4:AN87^2))</f>
        <v>3.7338846306322428E-2</v>
      </c>
      <c r="AO100" cm="1">
        <f t="array" ref="AO100">SQRT(AVERAGE(AO4:AO87^2))</f>
        <v>6.7294404157591206E-2</v>
      </c>
      <c r="AP100" cm="1">
        <f t="array" ref="AP100">SQRT(AVERAGE(AP4:AP87^2))</f>
        <v>2.4776317383515819E-2</v>
      </c>
      <c r="AQ100" cm="1">
        <f t="array" ref="AQ100">SQRT(AVERAGE(AQ4:AQ87^2))</f>
        <v>2.506575499669219E-2</v>
      </c>
      <c r="AR100" cm="1">
        <f t="array" ref="AR100">SQRT(AVERAGE(AR4:AR87^2))</f>
        <v>3.3045617438261447E-2</v>
      </c>
      <c r="AS100" cm="1">
        <f t="array" ref="AS100">SQRT(AVERAGE(AS4:AS87^2))</f>
        <v>1.3921837063081931E-2</v>
      </c>
      <c r="AT100" cm="1">
        <f t="array" ref="AT100">SQRT(AVERAGE(AT4:AT87^2))</f>
        <v>1.3396099767383398E-2</v>
      </c>
      <c r="AU100" cm="1">
        <f t="array" ref="AU100">SQRT(AVERAGE(AU4:AU87^2))</f>
        <v>1.5674005637289334E-2</v>
      </c>
      <c r="AV100" cm="1">
        <f t="array" ref="AV100">SQRT(AVERAGE(AV4:AV87^2))</f>
        <v>2.7033159505351508E-2</v>
      </c>
      <c r="AW100" cm="1">
        <f t="array" ref="AW100">SQRT(AVERAGE(AW4:AW87^2))</f>
        <v>2.7254423785928579E-2</v>
      </c>
      <c r="AX100" cm="1">
        <f t="array" ref="AX100">SQRT(AVERAGE(AX4:AX87^2))</f>
        <v>5.8495131904474147E-2</v>
      </c>
      <c r="AY100" cm="1">
        <f t="array" ref="AY100">SQRT(AVERAGE(AY4:AY87^2))</f>
        <v>1.1880318028613035E-2</v>
      </c>
      <c r="AZ100" cm="1">
        <f t="array" ref="AZ100">SQRT(AVERAGE(AZ4:AZ87^2))</f>
        <v>1.1764981114843271E-2</v>
      </c>
      <c r="BA100" cm="1">
        <f t="array" ref="BA100">SQRT(AVERAGE(BA4:BA87^2))</f>
        <v>1.320187380890047E-2</v>
      </c>
      <c r="BB100" cm="1">
        <f t="array" ref="BB100">SQRT(AVERAGE(BB4:BB87^2))</f>
        <v>1.0080823435126989E-2</v>
      </c>
      <c r="BC100" cm="1">
        <f t="array" ref="BC100">SQRT(AVERAGE(BC4:BC87^2))</f>
        <v>1.0163475695098517E-2</v>
      </c>
      <c r="BD100" cm="1">
        <f t="array" ref="BD100">SQRT(AVERAGE(BD4:BD87^2))</f>
        <v>1.1050182502072656E-2</v>
      </c>
      <c r="BE100" cm="1">
        <f t="array" ref="BE100">SQRT(AVERAGE(BE4:BE87^2))</f>
        <v>3.4201170249384898E-2</v>
      </c>
      <c r="BF100" cm="1">
        <f t="array" ref="BF100">SQRT(AVERAGE(BF4:BF87^2))</f>
        <v>3.4730633506390864E-2</v>
      </c>
      <c r="BG100" cm="1">
        <f t="array" ref="BG100">SQRT(AVERAGE(BG4:BG87^2))</f>
        <v>5.5881494860536354E-2</v>
      </c>
      <c r="BH100" cm="1">
        <f t="array" ref="BH100">SQRT(AVERAGE(BH4:BH87^2))</f>
        <v>1.3823881616200491E-2</v>
      </c>
      <c r="BI100" cm="1">
        <f t="array" ref="BI100">SQRT(AVERAGE(BI4:BI87^2))</f>
        <v>1.3538046328563376E-2</v>
      </c>
      <c r="BJ100" cm="1">
        <f t="array" ref="BJ100">SQRT(AVERAGE(BJ4:BJ87^2))</f>
        <v>2.1059234801005963E-2</v>
      </c>
      <c r="BK100" cm="1">
        <f t="array" ref="BK100">SQRT(AVERAGE(BK4:BK87^2))</f>
        <v>8.6249378885172763E-3</v>
      </c>
      <c r="BL100" cm="1">
        <f t="array" ref="BL100">SQRT(AVERAGE(BL4:BL87^2))</f>
        <v>8.8873944310103471E-3</v>
      </c>
      <c r="BM100" cm="1">
        <f t="array" ref="BM100">SQRT(AVERAGE(BM4:BM87^2))</f>
        <v>1.0326104709485636E-2</v>
      </c>
      <c r="BN100" cm="1">
        <f t="array" ref="BN100">SQRT(AVERAGE(BN4:BN87^2))</f>
        <v>9.6609653331065342E-3</v>
      </c>
      <c r="BO100" cm="1">
        <f t="array" ref="BO100">SQRT(AVERAGE(BO4:BO87^2))</f>
        <v>9.8882053655866223E-3</v>
      </c>
      <c r="BP100" cm="1">
        <f t="array" ref="BP100">SQRT(AVERAGE(BP4:BP87^2))</f>
        <v>1.3373302763185364E-2</v>
      </c>
      <c r="BQ100" cm="1">
        <f t="array" ref="BQ100">SQRT(AVERAGE(BQ4:BQ87^2))</f>
        <v>1.4027565527644212E-2</v>
      </c>
      <c r="BR100" cm="1">
        <f t="array" ref="BR100">SQRT(AVERAGE(BR4:BR87^2))</f>
        <v>1.4233988279808681E-2</v>
      </c>
      <c r="BS100" cm="1">
        <f t="array" ref="BS100">SQRT(AVERAGE(BS4:BS87^2))</f>
        <v>1.7153312807247065E-2</v>
      </c>
      <c r="BT100" cm="1">
        <f t="array" ref="BT100">SQRT(AVERAGE(BT4:BT87^2))</f>
        <v>9.3468716292436638E-3</v>
      </c>
      <c r="BU100" cm="1">
        <f t="array" ref="BU100">SQRT(AVERAGE(BU4:BU87^2))</f>
        <v>9.4734366010339709E-3</v>
      </c>
      <c r="BV100" cm="1">
        <f t="array" ref="BV100">SQRT(AVERAGE(BV4:BV87^2))</f>
        <v>1.1913719714711847E-2</v>
      </c>
      <c r="BW100" cm="1">
        <f t="array" ref="BW100">SQRT(AVERAGE(BW4:BW87^2))</f>
        <v>8.863306606214854E-3</v>
      </c>
      <c r="BX100" cm="1">
        <f t="array" ref="BX100">SQRT(AVERAGE(BX4:BX87^2))</f>
        <v>8.8495454162411252E-3</v>
      </c>
      <c r="BY100" cm="1">
        <f t="array" ref="BY100">SQRT(AVERAGE(BY4:BY87^2))</f>
        <v>1.1112462355429672E-2</v>
      </c>
      <c r="BZ100" cm="1">
        <f t="array" ref="BZ100">SQRT(AVERAGE(BZ4:BZ87^2))</f>
        <v>1.244740378700687E-2</v>
      </c>
      <c r="CA100" cm="1">
        <f t="array" ref="CA100">SQRT(AVERAGE(CA4:CA87^2))</f>
        <v>1.2618581869111278E-2</v>
      </c>
      <c r="CB100" cm="1">
        <f t="array" ref="CB100">SQRT(AVERAGE(CB4:CB87^2))</f>
        <v>1.5728999906753832E-2</v>
      </c>
      <c r="CC100" cm="1">
        <f t="array" ref="CC100">SQRT(AVERAGE(CC4:CC87^2))</f>
        <v>1.2539639556413872E-2</v>
      </c>
      <c r="CD100" cm="1">
        <f t="array" ref="CD100">SQRT(AVERAGE(CD4:CD87^2))</f>
        <v>1.2530968242419701E-2</v>
      </c>
      <c r="CE100" cm="1">
        <f t="array" ref="CE100">SQRT(AVERAGE(CE4:CE87^2))</f>
        <v>1.6340990599074564E-2</v>
      </c>
      <c r="CF100" cm="1">
        <f t="array" ref="CF100">SQRT(AVERAGE(CF4:CF87^2))</f>
        <v>1.0117504772519067E-2</v>
      </c>
      <c r="CG100" cm="1">
        <f t="array" ref="CG100">SQRT(AVERAGE(CG4:CG87^2))</f>
        <v>1.0101894915839838E-2</v>
      </c>
      <c r="CH100" cm="1">
        <f t="array" ref="CH100">SQRT(AVERAGE(CH4:CH87^2))</f>
        <v>1.0695348052935538E-2</v>
      </c>
      <c r="CI100" cm="1">
        <f t="array" ref="CI100">SQRT(AVERAGE(CI4:CI87^2))</f>
        <v>1.0878795759980162E-2</v>
      </c>
      <c r="CJ100" cm="1">
        <f t="array" ref="CJ100">SQRT(AVERAGE(CJ4:CJ87^2))</f>
        <v>1.0927436334827241E-2</v>
      </c>
      <c r="CK100" cm="1">
        <f t="array" ref="CK100">SQRT(AVERAGE(CK4:CK87^2))</f>
        <v>1.151368250059147E-2</v>
      </c>
      <c r="CL100" cm="1">
        <f t="array" ref="CL100">SQRT(AVERAGE(CL4:CL87^2))</f>
        <v>1.1621992383371721E-2</v>
      </c>
      <c r="CM100" cm="1">
        <f t="array" ref="CM100">SQRT(AVERAGE(CM4:CM87^2))</f>
        <v>1.1574142763766301E-2</v>
      </c>
      <c r="CN100" cm="1">
        <f t="array" ref="CN100">SQRT(AVERAGE(CN4:CN87^2))</f>
        <v>1.3521984037211538E-2</v>
      </c>
      <c r="CO100" cm="1">
        <f t="array" ref="CO100">SQRT(AVERAGE(CO4:CO87^2))</f>
        <v>1.4419486894871771E-2</v>
      </c>
      <c r="CP100" cm="1">
        <f t="array" ref="CP100">SQRT(AVERAGE(CP4:CP87^2))</f>
        <v>1.4447197243685874E-2</v>
      </c>
      <c r="CQ100" cm="1">
        <f t="array" ref="CQ100">SQRT(AVERAGE(CQ4:CQ87^2))</f>
        <v>1.7663904960847007E-2</v>
      </c>
      <c r="CR100" cm="1">
        <f t="array" ref="CR100">SQRT(AVERAGE(CR4:CR87^2))</f>
        <v>3.3316120668390944E-2</v>
      </c>
      <c r="CS100" cm="1">
        <f t="array" ref="CS100">SQRT(AVERAGE(CS4:CS87^2))</f>
        <v>3.3346744918986523E-2</v>
      </c>
      <c r="CT100" cm="1">
        <f t="array" ref="CT100">SQRT(AVERAGE(CT4:CT87^2))</f>
        <v>4.5995773428456239E-2</v>
      </c>
      <c r="CU100" cm="1">
        <f t="array" ref="CU100">SQRT(AVERAGE(CU4:CU87^2))</f>
        <v>1.0536024023365068E-2</v>
      </c>
      <c r="CV100" cm="1">
        <f t="array" ref="CV100">SQRT(AVERAGE(CV4:CV87^2))</f>
        <v>1.0591581607735302E-2</v>
      </c>
      <c r="CW100" cm="1">
        <f t="array" ref="CW100">SQRT(AVERAGE(CW4:CW87^2))</f>
        <v>1.4736793621169244E-2</v>
      </c>
      <c r="CX100" cm="1">
        <f t="array" ref="CX100">SQRT(AVERAGE(CX4:CX87^2))</f>
        <v>7.7657167084434807E-3</v>
      </c>
      <c r="CY100" cm="1">
        <f t="array" ref="CY100">SQRT(AVERAGE(CY4:CY87^2))</f>
        <v>7.7227383386588456E-3</v>
      </c>
      <c r="CZ100" cm="1">
        <f t="array" ref="CZ100">SQRT(AVERAGE(CZ4:CZ87^2))</f>
        <v>9.251024904026026E-3</v>
      </c>
      <c r="DA100" cm="1">
        <f t="array" ref="DA100">SQRT(AVERAGE(DA4:DA87^2))</f>
        <v>8.7513880188009752E-3</v>
      </c>
      <c r="DB100" cm="1">
        <f t="array" ref="DB100">SQRT(AVERAGE(DB4:DB87^2))</f>
        <v>8.8267450019257048E-3</v>
      </c>
      <c r="DC100" cm="1">
        <f t="array" ref="DC100">SQRT(AVERAGE(DC4:DC87^2))</f>
        <v>1.1447626351161694E-2</v>
      </c>
      <c r="DD100" cm="1">
        <f t="array" ref="DD100">SQRT(AVERAGE(DD4:DD87^2))</f>
        <v>1.5114352552058478E-2</v>
      </c>
      <c r="DE100" cm="1">
        <f t="array" ref="DE100">SQRT(AVERAGE(DE4:DE87^2))</f>
        <v>1.5197661166620307E-2</v>
      </c>
      <c r="DF100" cm="1">
        <f t="array" ref="DF100">SQRT(AVERAGE(DF4:DF87^2))</f>
        <v>1.5525799670983793E-2</v>
      </c>
      <c r="DG100" cm="1">
        <f t="array" ref="DG100">SQRT(AVERAGE(DG4:DG87^2))</f>
        <v>1.0071064230955523E-2</v>
      </c>
      <c r="DH100" cm="1">
        <f t="array" ref="DH100">SQRT(AVERAGE(DH4:DH87^2))</f>
        <v>1.0058001013087483E-2</v>
      </c>
      <c r="DI100" cm="1">
        <f t="array" ref="DI100">SQRT(AVERAGE(DI4:DI87^2))</f>
        <v>1.1215214862014163E-2</v>
      </c>
      <c r="DJ100" cm="1">
        <f t="array" ref="DJ100">SQRT(AVERAGE(DJ4:DJ87^2))</f>
        <v>1.1432598912396478E-2</v>
      </c>
      <c r="DK100" cm="1">
        <f t="array" ref="DK100">SQRT(AVERAGE(DK4:DK87^2))</f>
        <v>1.1406220034579386E-2</v>
      </c>
      <c r="DL100" cm="1">
        <f t="array" ref="DL100">SQRT(AVERAGE(DL4:DL87^2))</f>
        <v>1.3288147672013664E-2</v>
      </c>
      <c r="DM100" cm="1">
        <f t="array" ref="DM100">SQRT(AVERAGE(DM4:DM87^2))</f>
        <v>1.2072424724550536E-2</v>
      </c>
      <c r="DN100" cm="1">
        <f t="array" ref="DN100">SQRT(AVERAGE(DN4:DN87^2))</f>
        <v>1.2073816313553046E-2</v>
      </c>
      <c r="DO100" cm="1">
        <f t="array" ref="DO100">SQRT(AVERAGE(DO4:DO87^2))</f>
        <v>1.4825125835908944E-2</v>
      </c>
      <c r="DP100" cm="1">
        <f t="array" ref="DP100">SQRT(AVERAGE(DP4:DP87^2))</f>
        <v>1.1186097805027035E-2</v>
      </c>
      <c r="DQ100" cm="1">
        <f t="array" ref="DQ100">SQRT(AVERAGE(DQ4:DQ87^2))</f>
        <v>1.12947959962971E-2</v>
      </c>
      <c r="DR100" cm="1">
        <f t="array" ref="DR100">SQRT(AVERAGE(DR4:DR87^2))</f>
        <v>1.4413987955172569E-2</v>
      </c>
      <c r="DS100" cm="1">
        <f t="array" ref="DS100">SQRT(AVERAGE(DS4:DS87^2))</f>
        <v>1.3082235740484479E-2</v>
      </c>
      <c r="DT100" cm="1">
        <f t="array" ref="DT100">SQRT(AVERAGE(DT4:DT87^2))</f>
        <v>1.3143014595232613E-2</v>
      </c>
      <c r="DU100" cm="1">
        <f t="array" ref="DU100">SQRT(AVERAGE(DU4:DU87^2))</f>
        <v>1.8845193518674013E-2</v>
      </c>
      <c r="DV100" cm="1">
        <f t="array" ref="DV100">SQRT(AVERAGE(DV4:DV87^2))</f>
        <v>2.3238820453032077E-2</v>
      </c>
      <c r="DW100" cm="1">
        <f t="array" ref="DW100">SQRT(AVERAGE(DW4:DW87^2))</f>
        <v>2.3273993631444407E-2</v>
      </c>
      <c r="DX100" cm="1">
        <f t="array" ref="DX100">SQRT(AVERAGE(DX4:DX87^2))</f>
        <v>2.3559632407516025E-2</v>
      </c>
      <c r="DY100" cm="1">
        <f t="array" aca="1" ref="DY100" ca="1">SQRT(AVERAGE(DY4:DY87^2))</f>
        <v>7.7523807018593975E-3</v>
      </c>
      <c r="DZ100" cm="1">
        <f t="array" aca="1" ref="DZ100" ca="1">SQRT(AVERAGE(DZ4:DZ87^2))</f>
        <v>7.751844400232839E-3</v>
      </c>
      <c r="EA100" cm="1">
        <f t="array" aca="1" ref="EA100" ca="1">SQRT(AVERAGE(EA4:EA87^2))</f>
        <v>9.594534956784315E-3</v>
      </c>
      <c r="EB100" cm="1">
        <f t="array" aca="1" ref="EB100" ca="1">SQRT(AVERAGE(EB4:EB87^2))</f>
        <v>4.9385883388483633E-3</v>
      </c>
      <c r="EC100" cm="1">
        <f t="array" aca="1" ref="EC100" ca="1">SQRT(AVERAGE(EC4:EC87^2))</f>
        <v>7.7552419322461158E-3</v>
      </c>
      <c r="ED100" cm="1">
        <f t="array" aca="1" ref="ED100" ca="1">SQRT(AVERAGE(ED4:ED87^2))</f>
        <v>9.6156592494009516E-3</v>
      </c>
      <c r="EE100" cm="1">
        <f t="array" aca="1" ref="EE100" ca="1">SQRT(AVERAGE(EE4:EE87^2))</f>
        <v>4.9348770698596093E-3</v>
      </c>
      <c r="EF100" cm="1">
        <f t="array" aca="1" ref="EF100" ca="1">SQRT(AVERAGE(EF4:EF87^2))</f>
        <v>4.926254326156284E-3</v>
      </c>
      <c r="EG100" cm="1">
        <f t="array" aca="1" ref="EG100" ca="1">SQRT(AVERAGE(EG4:EG87^2))</f>
        <v>6.2892645700333939E-3</v>
      </c>
      <c r="EH100" cm="1">
        <f t="array" aca="1" ref="EH100" ca="1">SQRT(AVERAGE(EH4:EH87^2))</f>
        <v>6.425384430392268E-3</v>
      </c>
      <c r="EI100" cm="1">
        <f t="array" aca="1" ref="EI100" ca="1">SQRT(AVERAGE(EI4:EI87^2))</f>
        <v>6.4591402251733725E-3</v>
      </c>
      <c r="EJ100" cm="1">
        <f t="array" aca="1" ref="EJ100" ca="1">SQRT(AVERAGE(EJ4:EJ87^2))</f>
        <v>7.6185994361249671E-3</v>
      </c>
      <c r="EK100" cm="1">
        <f t="array" aca="1" ref="EK100" ca="1">SQRT(AVERAGE(EK4:EK87^2))</f>
        <v>7.8878258691240828E-3</v>
      </c>
      <c r="EL100" cm="1">
        <f t="array" aca="1" ref="EL100" ca="1">SQRT(AVERAGE(EL4:EL87^2))</f>
        <v>7.8518828877806677E-3</v>
      </c>
      <c r="EM100" cm="1">
        <f t="array" aca="1" ref="EM100" ca="1">SQRT(AVERAGE(EM4:EM87^2))</f>
        <v>1.0167593885369277E-2</v>
      </c>
      <c r="EN100" cm="1">
        <f t="array" aca="1" ref="EN100" ca="1">SQRT(AVERAGE(EN4:EN87^2))</f>
        <v>9.37552332104594E-3</v>
      </c>
      <c r="EO100" cm="1">
        <f t="array" aca="1" ref="EO100" ca="1">SQRT(AVERAGE(EO4:EO87^2))</f>
        <v>9.460116782286556E-3</v>
      </c>
      <c r="EP100" cm="1">
        <f t="array" aca="1" ref="EP100" ca="1">SQRT(AVERAGE(EP4:EP87^2))</f>
        <v>1.2143869714722193E-2</v>
      </c>
      <c r="EQ100" cm="1">
        <f t="array" aca="1" ref="EQ100" ca="1">SQRT(AVERAGE(EQ4:EQ87^2))</f>
        <v>6.2814231859256069E-3</v>
      </c>
      <c r="ER100" cm="1">
        <f t="array" aca="1" ref="ER100" ca="1">SQRT(AVERAGE(ER4:ER87^2))</f>
        <v>6.2007118386642147E-3</v>
      </c>
      <c r="ES100" cm="1">
        <f t="array" aca="1" ref="ES100" ca="1">SQRT(AVERAGE(ES4:ES87^2))</f>
        <v>8.0938665965392051E-3</v>
      </c>
      <c r="ET100" cm="1">
        <f t="array" aca="1" ref="ET100" ca="1">SQRT(AVERAGE(ET4:ET87^2))</f>
        <v>5.3829899625638094E-3</v>
      </c>
      <c r="EU100" cm="1">
        <f t="array" aca="1" ref="EU100" ca="1">SQRT(AVERAGE(EU4:EU87^2))</f>
        <v>5.3394876284250737E-3</v>
      </c>
      <c r="EV100" cm="1">
        <f t="array" aca="1" ref="EV100" ca="1">SQRT(AVERAGE(EV4:EV87^2))</f>
        <v>7.5758106281993802E-3</v>
      </c>
      <c r="EW100" cm="1">
        <f t="array" aca="1" ref="EW100" ca="1">SQRT(AVERAGE(EW4:EW87^2))</f>
        <v>8.1200037289687228E-3</v>
      </c>
      <c r="EX100" cm="1">
        <f t="array" aca="1" ref="EX100" ca="1">SQRT(AVERAGE(EX4:EX87^2))</f>
        <v>8.0357113885051196E-3</v>
      </c>
      <c r="EY100" cm="1">
        <f t="array" aca="1" ref="EY100" ca="1">SQRT(AVERAGE(EY4:EY87^2))</f>
        <v>1.1733466234094212E-2</v>
      </c>
    </row>
    <row r="101" spans="1:155" x14ac:dyDescent="0.25">
      <c r="A101" t="s">
        <v>143</v>
      </c>
      <c r="F101" s="4">
        <f>AVERAGE(F4:F87)</f>
        <v>5.3444711697026208E-3</v>
      </c>
      <c r="G101" s="4">
        <f>AVERAGE(G4:G87)</f>
        <v>5.9037709352155691E-3</v>
      </c>
      <c r="H101" s="4">
        <f>AVERAGE(H4:H87)</f>
        <v>1.515002339531675E-2</v>
      </c>
      <c r="I101" s="4">
        <f t="shared" ref="I101:BT101" si="0">AVERAGE(I4:I87)</f>
        <v>4.0333093294040749E-3</v>
      </c>
      <c r="J101" s="4">
        <f t="shared" si="0"/>
        <v>3.6571758778373518E-3</v>
      </c>
      <c r="K101" s="4">
        <f t="shared" si="0"/>
        <v>-5.3515084317751465E-3</v>
      </c>
      <c r="L101" s="4">
        <f t="shared" si="0"/>
        <v>-5.9823212335438376E-4</v>
      </c>
      <c r="M101" s="4">
        <f t="shared" si="0"/>
        <v>-5.0304205717093973E-4</v>
      </c>
      <c r="N101" s="4">
        <f t="shared" si="0"/>
        <v>-9.4794560043916633E-4</v>
      </c>
      <c r="O101" s="4">
        <f t="shared" si="0"/>
        <v>3.4330429632847471E-2</v>
      </c>
      <c r="P101" s="4">
        <f t="shared" si="0"/>
        <v>3.387314852397106E-2</v>
      </c>
      <c r="Q101" s="4">
        <f t="shared" si="0"/>
        <v>3.8392431213645696E-2</v>
      </c>
      <c r="R101" s="4">
        <f t="shared" si="0"/>
        <v>1.2106608790337373E-2</v>
      </c>
      <c r="S101" s="4">
        <f t="shared" si="0"/>
        <v>1.1485088861580211E-2</v>
      </c>
      <c r="T101" s="4">
        <f t="shared" si="0"/>
        <v>1.1904380116941218E-2</v>
      </c>
      <c r="U101" s="4">
        <f t="shared" si="0"/>
        <v>5.4595035799328614E-3</v>
      </c>
      <c r="V101" s="4">
        <f t="shared" si="0"/>
        <v>6.1398350984822646E-3</v>
      </c>
      <c r="W101" s="4">
        <f t="shared" si="0"/>
        <v>1.027984555979424E-2</v>
      </c>
      <c r="X101" s="4">
        <f t="shared" si="0"/>
        <v>1.0150481454958078E-2</v>
      </c>
      <c r="Y101" s="4">
        <f t="shared" si="0"/>
        <v>1.0912932225018475E-2</v>
      </c>
      <c r="Z101" s="4">
        <f t="shared" si="0"/>
        <v>1.6792333027359028E-2</v>
      </c>
      <c r="AA101" s="4">
        <f t="shared" si="0"/>
        <v>2.6170419856769967E-3</v>
      </c>
      <c r="AB101" s="4">
        <f t="shared" si="0"/>
        <v>2.8791666358579026E-3</v>
      </c>
      <c r="AC101" s="4">
        <f t="shared" si="0"/>
        <v>5.2523280962341826E-3</v>
      </c>
      <c r="AD101" s="4">
        <f t="shared" si="0"/>
        <v>5.3401804639067281E-3</v>
      </c>
      <c r="AE101" s="4">
        <f t="shared" si="0"/>
        <v>5.6084069129274539E-3</v>
      </c>
      <c r="AF101" s="4">
        <f t="shared" si="0"/>
        <v>8.2279950198125007E-3</v>
      </c>
      <c r="AG101" s="4">
        <f t="shared" si="0"/>
        <v>4.641663437486572E-3</v>
      </c>
      <c r="AH101" s="4">
        <f t="shared" si="0"/>
        <v>5.3537051994849731E-3</v>
      </c>
      <c r="AI101" s="4">
        <f t="shared" si="0"/>
        <v>1.0539690626563012E-2</v>
      </c>
      <c r="AJ101" s="4">
        <f t="shared" si="0"/>
        <v>7.7364585821585079E-3</v>
      </c>
      <c r="AK101" s="4">
        <f t="shared" si="0"/>
        <v>7.8791871329790732E-3</v>
      </c>
      <c r="AL101" s="4">
        <f t="shared" si="0"/>
        <v>1.0334552717549555E-2</v>
      </c>
      <c r="AM101" s="4">
        <f t="shared" si="0"/>
        <v>2.3040451698978007E-2</v>
      </c>
      <c r="AN101" s="4">
        <f t="shared" si="0"/>
        <v>2.2926752599075801E-2</v>
      </c>
      <c r="AO101" s="4">
        <f t="shared" si="0"/>
        <v>3.0845967309042786E-2</v>
      </c>
      <c r="AP101" s="4">
        <f t="shared" si="0"/>
        <v>9.520610131560683E-3</v>
      </c>
      <c r="AQ101" s="4">
        <f t="shared" si="0"/>
        <v>1.0301166315050254E-2</v>
      </c>
      <c r="AR101" s="4">
        <f t="shared" si="0"/>
        <v>1.6326158983908594E-2</v>
      </c>
      <c r="AS101" s="4">
        <f t="shared" si="0"/>
        <v>-7.6914059635358268E-3</v>
      </c>
      <c r="AT101" s="4">
        <f t="shared" si="0"/>
        <v>-6.8548876921752638E-3</v>
      </c>
      <c r="AU101" s="4">
        <f t="shared" si="0"/>
        <v>-3.578514153982343E-3</v>
      </c>
      <c r="AV101" s="4">
        <f t="shared" si="0"/>
        <v>4.6428888432406123E-3</v>
      </c>
      <c r="AW101" s="4">
        <f t="shared" si="0"/>
        <v>4.7468638179622236E-3</v>
      </c>
      <c r="AX101" s="4">
        <f t="shared" si="0"/>
        <v>1.1139024178702699E-2</v>
      </c>
      <c r="AY101" s="4">
        <f t="shared" si="0"/>
        <v>-2.8107482427655434E-3</v>
      </c>
      <c r="AZ101" s="4">
        <f t="shared" si="0"/>
        <v>-2.0121820628907585E-3</v>
      </c>
      <c r="BA101" s="4">
        <f t="shared" si="0"/>
        <v>1.5974308333932654E-3</v>
      </c>
      <c r="BB101" s="4">
        <f t="shared" si="0"/>
        <v>-7.4204436784146884E-4</v>
      </c>
      <c r="BC101" s="4">
        <f t="shared" si="0"/>
        <v>-5.0785708474527006E-4</v>
      </c>
      <c r="BD101" s="4">
        <f t="shared" si="0"/>
        <v>1.2275728439279463E-3</v>
      </c>
      <c r="BE101" s="4">
        <f t="shared" si="0"/>
        <v>2.1003264838064466E-2</v>
      </c>
      <c r="BF101" s="4">
        <f t="shared" si="0"/>
        <v>2.1916484248732E-2</v>
      </c>
      <c r="BG101" s="4">
        <f t="shared" si="0"/>
        <v>3.0801555521825782E-2</v>
      </c>
      <c r="BH101" s="4">
        <f t="shared" si="0"/>
        <v>-5.6883561314536885E-4</v>
      </c>
      <c r="BI101" s="4">
        <f t="shared" si="0"/>
        <v>9.9795697546903967E-4</v>
      </c>
      <c r="BJ101" s="4">
        <f t="shared" si="0"/>
        <v>7.1179924679530522E-3</v>
      </c>
      <c r="BK101" s="4">
        <f t="shared" si="0"/>
        <v>1.4949908114091411E-3</v>
      </c>
      <c r="BL101" s="4">
        <f t="shared" si="0"/>
        <v>1.6674316047610729E-3</v>
      </c>
      <c r="BM101" s="4">
        <f t="shared" si="0"/>
        <v>2.7462434573965527E-3</v>
      </c>
      <c r="BN101" s="4">
        <f t="shared" si="0"/>
        <v>2.3337853723616781E-3</v>
      </c>
      <c r="BO101" s="4">
        <f t="shared" si="0"/>
        <v>2.796094421744757E-3</v>
      </c>
      <c r="BP101" s="4">
        <f t="shared" si="0"/>
        <v>5.1389557277494403E-3</v>
      </c>
      <c r="BQ101" s="4">
        <f t="shared" si="0"/>
        <v>5.3467827679349834E-3</v>
      </c>
      <c r="BR101" s="4">
        <f t="shared" si="0"/>
        <v>5.8632954737562071E-3</v>
      </c>
      <c r="BS101" s="4">
        <f t="shared" si="0"/>
        <v>9.5363123623654657E-3</v>
      </c>
      <c r="BT101" s="4">
        <f t="shared" si="0"/>
        <v>4.0281514998463568E-3</v>
      </c>
      <c r="BU101" s="4">
        <f t="shared" ref="BU101:EF101" si="1">AVERAGE(BU4:BU87)</f>
        <v>4.3706711015035118E-3</v>
      </c>
      <c r="BV101" s="4">
        <f t="shared" si="1"/>
        <v>6.5464814652438129E-3</v>
      </c>
      <c r="BW101" s="4">
        <f t="shared" si="1"/>
        <v>1.0959195881679186E-3</v>
      </c>
      <c r="BX101" s="4">
        <f t="shared" si="1"/>
        <v>1.3788968912731489E-3</v>
      </c>
      <c r="BY101" s="4">
        <f t="shared" si="1"/>
        <v>3.1845842164290468E-3</v>
      </c>
      <c r="BZ101" s="4">
        <f t="shared" si="1"/>
        <v>-3.40299807160812E-3</v>
      </c>
      <c r="CA101" s="4">
        <f t="shared" si="1"/>
        <v>-3.4608845487121287E-3</v>
      </c>
      <c r="CB101" s="4">
        <f t="shared" si="1"/>
        <v>-4.0951275567206033E-3</v>
      </c>
      <c r="CC101" s="4">
        <f t="shared" si="1"/>
        <v>3.2346391721896997E-3</v>
      </c>
      <c r="CD101" s="4">
        <f t="shared" si="1"/>
        <v>3.4186250901850836E-3</v>
      </c>
      <c r="CE101" s="4">
        <f t="shared" si="1"/>
        <v>4.1373750711866325E-3</v>
      </c>
      <c r="CF101" s="4">
        <f t="shared" si="1"/>
        <v>2.7844091396911279E-3</v>
      </c>
      <c r="CG101" s="4">
        <f t="shared" si="1"/>
        <v>2.7495218456782913E-3</v>
      </c>
      <c r="CH101" s="4">
        <f t="shared" si="1"/>
        <v>3.2564010275302415E-3</v>
      </c>
      <c r="CI101" s="4">
        <f t="shared" si="1"/>
        <v>4.3278162505115932E-3</v>
      </c>
      <c r="CJ101" s="4">
        <f t="shared" si="1"/>
        <v>4.4248517043466232E-3</v>
      </c>
      <c r="CK101" s="4">
        <f t="shared" si="1"/>
        <v>5.7269056574801467E-3</v>
      </c>
      <c r="CL101" s="4">
        <f t="shared" si="1"/>
        <v>1.6851239225165802E-4</v>
      </c>
      <c r="CM101" s="4">
        <f t="shared" si="1"/>
        <v>7.1762918906082592E-4</v>
      </c>
      <c r="CN101" s="4">
        <f t="shared" si="1"/>
        <v>3.1709770178833694E-3</v>
      </c>
      <c r="CO101" s="4">
        <f t="shared" si="1"/>
        <v>8.4053884622994346E-3</v>
      </c>
      <c r="CP101" s="4">
        <f t="shared" si="1"/>
        <v>8.6763082746801924E-3</v>
      </c>
      <c r="CQ101" s="4">
        <f t="shared" si="1"/>
        <v>1.0566786610310326E-2</v>
      </c>
      <c r="CR101" s="4">
        <f t="shared" si="1"/>
        <v>1.2513110352385707E-2</v>
      </c>
      <c r="CS101" s="4">
        <f t="shared" si="1"/>
        <v>1.3146252023130377E-2</v>
      </c>
      <c r="CT101" s="4">
        <f t="shared" si="1"/>
        <v>1.8118948786229057E-2</v>
      </c>
      <c r="CU101" s="4">
        <f t="shared" si="1"/>
        <v>2.5343312274987884E-3</v>
      </c>
      <c r="CV101" s="4">
        <f t="shared" si="1"/>
        <v>2.8929816819973581E-3</v>
      </c>
      <c r="CW101" s="4">
        <f t="shared" si="1"/>
        <v>5.1665919278996867E-3</v>
      </c>
      <c r="CX101" s="4">
        <f t="shared" si="1"/>
        <v>1.2966556077805531E-4</v>
      </c>
      <c r="CY101" s="4">
        <f t="shared" si="1"/>
        <v>9.1126622224565093E-5</v>
      </c>
      <c r="CZ101" s="4">
        <f t="shared" si="1"/>
        <v>-4.2366797704747527E-5</v>
      </c>
      <c r="DA101" s="4">
        <f t="shared" si="1"/>
        <v>1.0600378825692768E-3</v>
      </c>
      <c r="DB101" s="4">
        <f t="shared" si="1"/>
        <v>1.4222510510364496E-3</v>
      </c>
      <c r="DC101" s="4">
        <f t="shared" si="1"/>
        <v>3.0675752113720227E-3</v>
      </c>
      <c r="DD101" s="4">
        <f t="shared" si="1"/>
        <v>6.7034276679382981E-3</v>
      </c>
      <c r="DE101" s="4">
        <f t="shared" si="1"/>
        <v>6.9770161807142942E-3</v>
      </c>
      <c r="DF101" s="4">
        <f t="shared" si="1"/>
        <v>8.5387495331449275E-3</v>
      </c>
      <c r="DG101" s="4">
        <f t="shared" si="1"/>
        <v>2.6278775330392701E-3</v>
      </c>
      <c r="DH101" s="4">
        <f t="shared" si="1"/>
        <v>2.6087725041459473E-3</v>
      </c>
      <c r="DI101" s="4">
        <f t="shared" si="1"/>
        <v>3.4613735990492158E-3</v>
      </c>
      <c r="DJ101" s="4">
        <f t="shared" si="1"/>
        <v>2.9338854333314161E-3</v>
      </c>
      <c r="DK101" s="4">
        <f t="shared" si="1"/>
        <v>2.815303366965467E-3</v>
      </c>
      <c r="DL101" s="4">
        <f t="shared" si="1"/>
        <v>1.4496993130886219E-3</v>
      </c>
      <c r="DM101" s="4">
        <f t="shared" si="1"/>
        <v>3.6845331922813465E-3</v>
      </c>
      <c r="DN101" s="4">
        <f t="shared" si="1"/>
        <v>3.6925001234834457E-3</v>
      </c>
      <c r="DO101" s="4">
        <f t="shared" si="1"/>
        <v>2.3386548728245534E-3</v>
      </c>
      <c r="DP101" s="4">
        <f t="shared" si="1"/>
        <v>5.9763838696516632E-3</v>
      </c>
      <c r="DQ101" s="4">
        <f t="shared" si="1"/>
        <v>6.1262210769989041E-3</v>
      </c>
      <c r="DR101" s="4">
        <f t="shared" si="1"/>
        <v>5.6329566737852261E-3</v>
      </c>
      <c r="DS101" s="4">
        <f t="shared" si="1"/>
        <v>5.655436029880152E-3</v>
      </c>
      <c r="DT101" s="4">
        <f t="shared" si="1"/>
        <v>5.8775771655832261E-3</v>
      </c>
      <c r="DU101" s="4">
        <f t="shared" si="1"/>
        <v>4.5822262600755097E-3</v>
      </c>
      <c r="DV101" s="4">
        <f t="shared" si="1"/>
        <v>1.4206680294374779E-2</v>
      </c>
      <c r="DW101" s="4">
        <f t="shared" si="1"/>
        <v>1.4335179083174462E-2</v>
      </c>
      <c r="DX101" s="4">
        <f t="shared" si="1"/>
        <v>1.4082832326606377E-2</v>
      </c>
      <c r="DY101" s="4">
        <f t="shared" ca="1" si="1"/>
        <v>3.0738875783052119E-3</v>
      </c>
      <c r="DZ101" s="4">
        <f t="shared" ca="1" si="1"/>
        <v>3.1693317293441481E-3</v>
      </c>
      <c r="EA101" s="4">
        <f t="shared" ca="1" si="1"/>
        <v>5.6484604452576607E-3</v>
      </c>
      <c r="EB101" s="4">
        <f t="shared" ca="1" si="1"/>
        <v>1.4268756738668956E-3</v>
      </c>
      <c r="EC101" s="4">
        <f t="shared" ca="1" si="1"/>
        <v>3.1819359909270048E-3</v>
      </c>
      <c r="ED101" s="4">
        <f t="shared" ca="1" si="1"/>
        <v>5.7359411620115886E-3</v>
      </c>
      <c r="EE101" s="4">
        <f t="shared" ca="1" si="1"/>
        <v>1.4188476663586926E-3</v>
      </c>
      <c r="EF101" s="4">
        <f t="shared" ca="1" si="1"/>
        <v>1.3860928907011255E-3</v>
      </c>
      <c r="EG101" s="4">
        <f t="shared" ref="EG101:EY101" ca="1" si="2">AVERAGE(EG4:EG87)</f>
        <v>2.9774824930115496E-3</v>
      </c>
      <c r="EH101" s="4">
        <f t="shared" ca="1" si="2"/>
        <v>1.3296558497198584E-3</v>
      </c>
      <c r="EI101" s="4">
        <f t="shared" ca="1" si="2"/>
        <v>1.5031512386909792E-3</v>
      </c>
      <c r="EJ101" s="4">
        <f t="shared" ca="1" si="2"/>
        <v>3.5847695957057675E-3</v>
      </c>
      <c r="EK101" s="4">
        <f t="shared" ca="1" si="2"/>
        <v>5.3134070025395372E-3</v>
      </c>
      <c r="EL101" s="4">
        <f t="shared" ca="1" si="2"/>
        <v>5.2883407071711479E-3</v>
      </c>
      <c r="EM101" s="4">
        <f t="shared" ca="1" si="2"/>
        <v>5.9957652149306966E-3</v>
      </c>
      <c r="EN101" s="4">
        <f t="shared" ca="1" si="2"/>
        <v>4.2202325216197725E-3</v>
      </c>
      <c r="EO101" s="4">
        <f t="shared" ca="1" si="2"/>
        <v>4.4272424462115153E-3</v>
      </c>
      <c r="EP101" s="4">
        <f t="shared" ca="1" si="2"/>
        <v>7.6202617093045167E-3</v>
      </c>
      <c r="EQ101" s="4">
        <f t="shared" ca="1" si="2"/>
        <v>8.3319508734887304E-4</v>
      </c>
      <c r="ER101" s="4">
        <f t="shared" ca="1" si="2"/>
        <v>6.8421090096318956E-4</v>
      </c>
      <c r="ES101" s="4">
        <f t="shared" ca="1" si="2"/>
        <v>3.8043993068352933E-3</v>
      </c>
      <c r="ET101" s="4">
        <f t="shared" ca="1" si="2"/>
        <v>1.8532972037067577E-3</v>
      </c>
      <c r="EU101" s="4">
        <f t="shared" ca="1" si="2"/>
        <v>1.7279039232877586E-3</v>
      </c>
      <c r="EV101" s="4">
        <f t="shared" ca="1" si="2"/>
        <v>4.2358552812897399E-3</v>
      </c>
      <c r="EW101" s="4">
        <f t="shared" ca="1" si="2"/>
        <v>3.4804241526938989E-3</v>
      </c>
      <c r="EX101" s="4">
        <f t="shared" ca="1" si="2"/>
        <v>3.2938168505432163E-3</v>
      </c>
      <c r="EY101" s="4">
        <f t="shared" ca="1" si="2"/>
        <v>1.4960159353340919E-3</v>
      </c>
    </row>
    <row r="102" spans="1:155" x14ac:dyDescent="0.25">
      <c r="A102" t="s">
        <v>101</v>
      </c>
      <c r="F102" s="4" cm="1">
        <f t="array" ref="F102">MAX(ABS(F4:F94))</f>
        <v>9.060595534430993E-2</v>
      </c>
      <c r="G102" s="4" cm="1">
        <f t="array" ref="G102">MAX(ABS(G4:G94))</f>
        <v>9.060595534430993E-2</v>
      </c>
      <c r="H102" s="4" cm="1">
        <f t="array" ref="H102">MAX(ABS(H4:H94))</f>
        <v>0.30077320890469039</v>
      </c>
      <c r="I102" s="4" cm="1">
        <f t="array" ref="I102">MAX(ABS(I4:I94))</f>
        <v>5.2377882876450066E-2</v>
      </c>
      <c r="J102" s="4" cm="1">
        <f t="array" ref="J102">MAX(ABS(J4:J94))</f>
        <v>5.2377882876450066E-2</v>
      </c>
      <c r="K102" s="4" cm="1">
        <f t="array" ref="K102">MAX(ABS(K4:K94))</f>
        <v>0.31244891874403002</v>
      </c>
      <c r="L102" s="4" cm="1">
        <f t="array" ref="L102">MAX(ABS(L4:L94))</f>
        <v>6.6716322664760463E-3</v>
      </c>
      <c r="M102" s="4" cm="1">
        <f t="array" ref="M102">MAX(ABS(M4:M94))</f>
        <v>6.6716322664760463E-3</v>
      </c>
      <c r="N102" s="4" cm="1">
        <f t="array" ref="N102">MAX(ABS(N4:N94))</f>
        <v>2.1787196935909137E-2</v>
      </c>
      <c r="O102" s="4" cm="1">
        <f t="array" ref="O102">MAX(ABS(O4:O94))</f>
        <v>0.17679924283835891</v>
      </c>
      <c r="P102" s="4" cm="1">
        <f t="array" ref="P102">MAX(ABS(P4:P94))</f>
        <v>0.17679924283835891</v>
      </c>
      <c r="Q102" s="4" cm="1">
        <f t="array" ref="Q102">MAX(ABS(Q4:Q94))</f>
        <v>0.2749838444394701</v>
      </c>
      <c r="R102" s="4" cm="1">
        <f t="array" ref="R102">MAX(ABS(R4:R94))</f>
        <v>0.12886531367182008</v>
      </c>
      <c r="S102" s="4" cm="1">
        <f t="array" ref="S102">MAX(ABS(S4:S94))</f>
        <v>0.12886531367182008</v>
      </c>
      <c r="T102" s="4" cm="1">
        <f t="array" ref="T102">MAX(ABS(T4:T94))</f>
        <v>0.12886531367182008</v>
      </c>
      <c r="U102" s="4" cm="1">
        <f t="array" ref="U102">MAX(ABS(U4:U94))</f>
        <v>6.706511714174701E-2</v>
      </c>
      <c r="V102" s="4" cm="1">
        <f t="array" ref="V102">MAX(ABS(V4:V94))</f>
        <v>6.706511714174701E-2</v>
      </c>
      <c r="W102" s="4" cm="1">
        <f t="array" ref="W102">MAX(ABS(W4:W94))</f>
        <v>0.10293507813754044</v>
      </c>
      <c r="X102" s="4" cm="1">
        <f t="array" ref="X102">MAX(ABS(X4:X94))</f>
        <v>7.659888057181008E-2</v>
      </c>
      <c r="Y102" s="4" cm="1">
        <f t="array" ref="Y102">MAX(ABS(Y4:Y94))</f>
        <v>7.659888057181008E-2</v>
      </c>
      <c r="Z102" s="4" cm="1">
        <f t="array" ref="Z102">MAX(ABS(Z4:Z94))</f>
        <v>0.1119882850484899</v>
      </c>
      <c r="AA102" s="4" cm="1">
        <f t="array" ref="AA102">MAX(ABS(AA4:AA94))</f>
        <v>6.157097610738993E-2</v>
      </c>
      <c r="AB102" s="4" cm="1">
        <f t="array" ref="AB102">MAX(ABS(AB4:AB94))</f>
        <v>6.157097610738993E-2</v>
      </c>
      <c r="AC102" s="4" cm="1">
        <f t="array" ref="AC102">MAX(ABS(AC4:AC94))</f>
        <v>6.157097610738993E-2</v>
      </c>
      <c r="AD102" s="4" cm="1">
        <f t="array" ref="AD102">MAX(ABS(AD4:AD94))</f>
        <v>6.9015415171810091E-2</v>
      </c>
      <c r="AE102" s="4" cm="1">
        <f t="array" ref="AE102">MAX(ABS(AE4:AE94))</f>
        <v>6.9015415171810091E-2</v>
      </c>
      <c r="AF102" s="4" cm="1">
        <f t="array" ref="AF102">MAX(ABS(AF4:AF94))</f>
        <v>6.9015415171810091E-2</v>
      </c>
      <c r="AG102" s="4" cm="1">
        <f t="array" ref="AG102">MAX(ABS(AG4:AG94))</f>
        <v>0.10544578817182004</v>
      </c>
      <c r="AH102" s="4" cm="1">
        <f t="array" ref="AH102">MAX(ABS(AH4:AH94))</f>
        <v>0.10544578817182004</v>
      </c>
      <c r="AI102" s="4" cm="1">
        <f t="array" ref="AI102">MAX(ABS(AI4:AI94))</f>
        <v>0.12005556721570976</v>
      </c>
      <c r="AJ102" s="4" cm="1">
        <f t="array" ref="AJ102">MAX(ABS(AJ4:AJ94))</f>
        <v>7.92010500718201E-2</v>
      </c>
      <c r="AK102" s="4" cm="1">
        <f t="array" ref="AK102">MAX(ABS(AK4:AK94))</f>
        <v>7.92010500718201E-2</v>
      </c>
      <c r="AL102" s="4" cm="1">
        <f t="array" ref="AL102">MAX(ABS(AL4:AL94))</f>
        <v>7.92010500718201E-2</v>
      </c>
      <c r="AM102" s="4" cm="1">
        <f t="array" ref="AM102">MAX(ABS(AM4:AM94))</f>
        <v>0.17151483986931004</v>
      </c>
      <c r="AN102" s="4" cm="1">
        <f t="array" ref="AN102">MAX(ABS(AN4:AN94))</f>
        <v>0.17151483986931004</v>
      </c>
      <c r="AO102" s="4" cm="1">
        <f t="array" ref="AO102">MAX(ABS(AO4:AO94))</f>
        <v>0.50019880156791974</v>
      </c>
      <c r="AP102" s="4" cm="1">
        <f t="array" ref="AP102">MAX(ABS(AP4:AP94))</f>
        <v>0.15748213065926997</v>
      </c>
      <c r="AQ102" s="4" cm="1">
        <f t="array" ref="AQ102">MAX(ABS(AQ4:AQ94))</f>
        <v>0.15748213065926997</v>
      </c>
      <c r="AR102" s="4" cm="1">
        <f t="array" ref="AR102">MAX(ABS(AR4:AR94))</f>
        <v>0.15748213065926997</v>
      </c>
      <c r="AS102" s="4" cm="1">
        <f t="array" ref="AS102">MAX(ABS(AS4:AS94))</f>
        <v>6.7868369592599898E-2</v>
      </c>
      <c r="AT102" s="4" cm="1">
        <f t="array" ref="AT102">MAX(ABS(AT4:AT94))</f>
        <v>6.7868369592599898E-2</v>
      </c>
      <c r="AU102" s="4" cm="1">
        <f t="array" ref="AU102">MAX(ABS(AU4:AU94))</f>
        <v>6.7868369592599898E-2</v>
      </c>
      <c r="AV102" s="4" cm="1">
        <f t="array" ref="AV102">MAX(ABS(AV4:AV94))</f>
        <v>0.13276144841447401</v>
      </c>
      <c r="AW102" s="4" cm="1">
        <f t="array" ref="AW102">MAX(ABS(AW4:AW94))</f>
        <v>0.13276144841447401</v>
      </c>
      <c r="AX102" s="4" cm="1">
        <f t="array" ref="AX102">MAX(ABS(AX4:AX94))</f>
        <v>0.33239233159888038</v>
      </c>
      <c r="AY102" s="4" cm="1">
        <f t="array" ref="AY102">MAX(ABS(AY4:AY94))</f>
        <v>7.3640086074059807E-2</v>
      </c>
      <c r="AZ102" s="4" cm="1">
        <f t="array" ref="AZ102">MAX(ABS(AZ4:AZ94))</f>
        <v>7.3640086074059807E-2</v>
      </c>
      <c r="BA102" s="4" cm="1">
        <f t="array" ref="BA102">MAX(ABS(BA4:BA94))</f>
        <v>7.3640086074059807E-2</v>
      </c>
      <c r="BB102" s="4" cm="1">
        <f t="array" ref="BB102">MAX(ABS(BB4:BB94))</f>
        <v>7.183095870738998E-2</v>
      </c>
      <c r="BC102" s="4" cm="1">
        <f t="array" ref="BC102">MAX(ABS(BC4:BC94))</f>
        <v>7.183095870738998E-2</v>
      </c>
      <c r="BD102" s="4" cm="1">
        <f t="array" ref="BD102">MAX(ABS(BD4:BD94))</f>
        <v>7.183095870738998E-2</v>
      </c>
      <c r="BE102" s="4" cm="1">
        <f t="array" ref="BE102">MAX(ABS(BE4:BE94))</f>
        <v>0.16595776845927013</v>
      </c>
      <c r="BF102" s="4" cm="1">
        <f t="array" ref="BF102">MAX(ABS(BF4:BF94))</f>
        <v>0.16595776845927013</v>
      </c>
      <c r="BG102" s="4" cm="1">
        <f t="array" ref="BG102">MAX(ABS(BG4:BG94))</f>
        <v>0.27771139400825984</v>
      </c>
      <c r="BH102" s="4" cm="1">
        <f t="array" ref="BH102">MAX(ABS(BH4:BH94))</f>
        <v>6.7298370559270015E-2</v>
      </c>
      <c r="BI102" s="4" cm="1">
        <f t="array" ref="BI102">MAX(ABS(BI4:BI94))</f>
        <v>6.7298370559270015E-2</v>
      </c>
      <c r="BJ102" s="4" cm="1">
        <f t="array" ref="BJ102">MAX(ABS(BJ4:BJ94))</f>
        <v>9.1179968126559707E-2</v>
      </c>
      <c r="BK102" s="4" cm="1">
        <f t="array" ref="BK102">MAX(ABS(BK4:BK94))</f>
        <v>4.8971243344309912E-2</v>
      </c>
      <c r="BL102" s="4" cm="1">
        <f t="array" ref="BL102">MAX(ABS(BL4:BL94))</f>
        <v>5.2335476769310052E-2</v>
      </c>
      <c r="BM102" s="4" cm="1">
        <f t="array" ref="BM102">MAX(ABS(BM4:BM94))</f>
        <v>4.8971243344309912E-2</v>
      </c>
      <c r="BN102" s="4" cm="1">
        <f t="array" ref="BN102">MAX(ABS(BN4:BN94))</f>
        <v>5.5449682140729983E-2</v>
      </c>
      <c r="BO102" s="4" cm="1">
        <f t="array" ref="BO102">MAX(ABS(BO4:BO94))</f>
        <v>5.5449682140729983E-2</v>
      </c>
      <c r="BP102" s="4" cm="1">
        <f t="array" ref="BP102">MAX(ABS(BP4:BP94))</f>
        <v>6.4512049445029973E-2</v>
      </c>
      <c r="BQ102" s="4" cm="1">
        <f t="array" ref="BQ102">MAX(ABS(BQ4:BQ94))</f>
        <v>6.0604456007389951E-2</v>
      </c>
      <c r="BR102" s="4" cm="1">
        <f t="array" ref="BR102">MAX(ABS(BR4:BR94))</f>
        <v>6.0604456007389951E-2</v>
      </c>
      <c r="BS102" s="4" cm="1">
        <f t="array" ref="BS102">MAX(ABS(BS4:BS94))</f>
        <v>6.8430671171221036E-2</v>
      </c>
      <c r="BT102" s="4" cm="1">
        <f t="array" ref="BT102">MAX(ABS(BT4:BT94))</f>
        <v>4.8792840771820112E-2</v>
      </c>
      <c r="BU102" s="4" cm="1">
        <f t="array" ref="BU102">MAX(ABS(BU4:BU94))</f>
        <v>4.8792840771820112E-2</v>
      </c>
      <c r="BV102" s="4" cm="1">
        <f t="array" ref="BV102">MAX(ABS(BV4:BV94))</f>
        <v>4.90596919678703E-2</v>
      </c>
      <c r="BW102" s="4" cm="1">
        <f t="array" ref="BW102">MAX(ABS(BW4:BW94))</f>
        <v>4.3859838969309894E-2</v>
      </c>
      <c r="BX102" s="4" cm="1">
        <f t="array" ref="BX102">MAX(ABS(BX4:BX94))</f>
        <v>4.3859838969309894E-2</v>
      </c>
      <c r="BY102" s="4" cm="1">
        <f t="array" ref="BY102">MAX(ABS(BY4:BY94))</f>
        <v>4.7412958851119846E-2</v>
      </c>
      <c r="BZ102" s="4" cm="1">
        <f t="array" ref="BZ102">MAX(ABS(BZ4:BZ94))</f>
        <v>5.120167434431E-2</v>
      </c>
      <c r="CA102" s="4" cm="1">
        <f t="array" ref="CA102">MAX(ABS(CA4:CA94))</f>
        <v>5.120167434431E-2</v>
      </c>
      <c r="CB102" s="4" cm="1">
        <f t="array" ref="CB102">MAX(ABS(CB4:CB94))</f>
        <v>5.120167434431E-2</v>
      </c>
      <c r="CC102" s="4" cm="1">
        <f t="array" ref="CC102">MAX(ABS(CC4:CC94))</f>
        <v>6.6041507171820113E-2</v>
      </c>
      <c r="CD102" s="4" cm="1">
        <f t="array" ref="CD102">MAX(ABS(CD4:CD94))</f>
        <v>6.6041507171820113E-2</v>
      </c>
      <c r="CE102" s="4" cm="1">
        <f t="array" ref="CE102">MAX(ABS(CE4:CE94))</f>
        <v>0.10366134264848981</v>
      </c>
      <c r="CF102" s="4" cm="1">
        <f t="array" ref="CF102">MAX(ABS(CF4:CF94))</f>
        <v>5.2138487271820022E-2</v>
      </c>
      <c r="CG102" s="4" cm="1">
        <f t="array" ref="CG102">MAX(ABS(CG4:CG94))</f>
        <v>5.2138487271820022E-2</v>
      </c>
      <c r="CH102" s="4" cm="1">
        <f t="array" ref="CH102">MAX(ABS(CH4:CH94))</f>
        <v>5.2138487271820022E-2</v>
      </c>
      <c r="CI102" s="4" cm="1">
        <f t="array" ref="CI102">MAX(ABS(CI4:CI94))</f>
        <v>5.6771340132655945E-2</v>
      </c>
      <c r="CJ102" s="4" cm="1">
        <f t="array" ref="CJ102">MAX(ABS(CJ4:CJ94))</f>
        <v>5.6771340132655945E-2</v>
      </c>
      <c r="CK102" s="4" cm="1">
        <f t="array" ref="CK102">MAX(ABS(CK4:CK94))</f>
        <v>5.6771340132655945E-2</v>
      </c>
      <c r="CL102" s="4" cm="1">
        <f t="array" ref="CL102">MAX(ABS(CL4:CL94))</f>
        <v>5.8450994259270139E-2</v>
      </c>
      <c r="CM102" s="4" cm="1">
        <f t="array" ref="CM102">MAX(ABS(CM4:CM94))</f>
        <v>5.8450994259270139E-2</v>
      </c>
      <c r="CN102" s="4" cm="1">
        <f t="array" ref="CN102">MAX(ABS(CN4:CN94))</f>
        <v>5.8450994259270139E-2</v>
      </c>
      <c r="CO102" s="4" cm="1">
        <f t="array" ref="CO102">MAX(ABS(CO4:CO94))</f>
        <v>7.8754963871820127E-2</v>
      </c>
      <c r="CP102" s="4" cm="1">
        <f t="array" ref="CP102">MAX(ABS(CP4:CP94))</f>
        <v>7.8754963871820127E-2</v>
      </c>
      <c r="CQ102" s="4" cm="1">
        <f t="array" ref="CQ102">MAX(ABS(CQ4:CQ94))</f>
        <v>7.8754963871820127E-2</v>
      </c>
      <c r="CR102" s="4" cm="1">
        <f t="array" ref="CR102">MAX(ABS(CR4:CR94))</f>
        <v>0.23145809215926993</v>
      </c>
      <c r="CS102" s="4" cm="1">
        <f t="array" ref="CS102">MAX(ABS(CS4:CS94))</f>
        <v>0.23145809215926993</v>
      </c>
      <c r="CT102" s="4" cm="1">
        <f t="array" ref="CT102">MAX(ABS(CT4:CT94))</f>
        <v>0.23145809215926993</v>
      </c>
      <c r="CU102" s="4" cm="1">
        <f t="array" ref="CU102">MAX(ABS(CU4:CU94))</f>
        <v>5.3328050471820099E-2</v>
      </c>
      <c r="CV102" s="4" cm="1">
        <f t="array" ref="CV102">MAX(ABS(CV4:CV94))</f>
        <v>5.3328050471820099E-2</v>
      </c>
      <c r="CW102" s="4" cm="1">
        <f t="array" ref="CW102">MAX(ABS(CW4:CW94))</f>
        <v>8.3770542893720545E-2</v>
      </c>
      <c r="CX102" s="4" cm="1">
        <f t="array" ref="CX102">MAX(ABS(CX4:CX94))</f>
        <v>4.716831161931001E-2</v>
      </c>
      <c r="CY102" s="4" cm="1">
        <f t="array" ref="CY102">MAX(ABS(CY4:CY94))</f>
        <v>4.716831161931001E-2</v>
      </c>
      <c r="CZ102" s="4" cm="1">
        <f t="array" ref="CZ102">MAX(ABS(CZ4:CZ94))</f>
        <v>4.716831161931001E-2</v>
      </c>
      <c r="DA102" s="4" cm="1">
        <f t="array" ref="DA102">MAX(ABS(DA4:DA94))</f>
        <v>5.3417511674059837E-2</v>
      </c>
      <c r="DB102" s="4" cm="1">
        <f t="array" ref="DB102">MAX(ABS(DB4:DB94))</f>
        <v>5.3417511674059837E-2</v>
      </c>
      <c r="DC102" s="4" cm="1">
        <f t="array" ref="DC102">MAX(ABS(DC4:DC94))</f>
        <v>5.3417511674059837E-2</v>
      </c>
      <c r="DD102" s="4" cm="1">
        <f t="array" ref="DD102">MAX(ABS(DD4:DD94))</f>
        <v>7.0130630671810135E-2</v>
      </c>
      <c r="DE102" s="4" cm="1">
        <f t="array" ref="DE102">MAX(ABS(DE4:DE94))</f>
        <v>7.0130630671810135E-2</v>
      </c>
      <c r="DF102" s="4" cm="1">
        <f t="array" ref="DF102">MAX(ABS(DF4:DF94))</f>
        <v>7.0130630671810135E-2</v>
      </c>
      <c r="DG102" s="4" cm="1">
        <f t="array" ref="DG102">MAX(ABS(DG4:DG94))</f>
        <v>5.10232717718202E-2</v>
      </c>
      <c r="DH102" s="4" cm="1">
        <f t="array" ref="DH102">MAX(ABS(DH4:DH94))</f>
        <v>5.10232717718202E-2</v>
      </c>
      <c r="DI102" s="4" cm="1">
        <f t="array" ref="DI102">MAX(ABS(DI4:DI94))</f>
        <v>5.10232717718202E-2</v>
      </c>
      <c r="DJ102" s="4" cm="1">
        <f t="array" ref="DJ102">MAX(ABS(DJ4:DJ94))</f>
        <v>6.0762820471820023E-2</v>
      </c>
      <c r="DK102" s="4" cm="1">
        <f t="array" ref="DK102">MAX(ABS(DK4:DK94))</f>
        <v>6.0762820471820023E-2</v>
      </c>
      <c r="DL102" s="4" cm="1">
        <f t="array" ref="DL102">MAX(ABS(DL4:DL94))</f>
        <v>6.0762820471820023E-2</v>
      </c>
      <c r="DM102" s="4" cm="1">
        <f t="array" ref="DM102">MAX(ABS(DM4:DM94))</f>
        <v>6.3747848719309941E-2</v>
      </c>
      <c r="DN102" s="4" cm="1">
        <f t="array" ref="DN102">MAX(ABS(DN4:DN94))</f>
        <v>6.3747848719309941E-2</v>
      </c>
      <c r="DO102" s="4" cm="1">
        <f t="array" ref="DO102">MAX(ABS(DO4:DO94))</f>
        <v>6.3747848719309941E-2</v>
      </c>
      <c r="DP102" s="4" cm="1">
        <f t="array" ref="DP102">MAX(ABS(DP4:DP94))</f>
        <v>6.6264550271820211E-2</v>
      </c>
      <c r="DQ102" s="4" cm="1">
        <f t="array" ref="DQ102">MAX(ABS(DQ4:DQ94))</f>
        <v>6.6264550271820211E-2</v>
      </c>
      <c r="DR102" s="4" cm="1">
        <f t="array" ref="DR102">MAX(ABS(DR4:DR94))</f>
        <v>6.6264550271820211E-2</v>
      </c>
      <c r="DS102" s="4" cm="1">
        <f t="array" ref="DS102">MAX(ABS(DS4:DS94))</f>
        <v>6.232412217182004E-2</v>
      </c>
      <c r="DT102" s="4" cm="1">
        <f t="array" ref="DT102">MAX(ABS(DT4:DT94))</f>
        <v>6.232412217182004E-2</v>
      </c>
      <c r="DU102" s="4" cm="1">
        <f t="array" ref="DU102">MAX(ABS(DU4:DU94))</f>
        <v>8.2934487146959057E-2</v>
      </c>
      <c r="DV102" s="4" cm="1">
        <f t="array" ref="DV102">MAX(ABS(DV4:DV94))</f>
        <v>0.12708096887182019</v>
      </c>
      <c r="DW102" s="4" cm="1">
        <f t="array" ref="DW102">MAX(ABS(DW4:DW94))</f>
        <v>0.12708096887182019</v>
      </c>
      <c r="DX102" s="4" cm="1">
        <f t="array" ref="DX102">MAX(ABS(DX4:DX94))</f>
        <v>0.12708096887182019</v>
      </c>
      <c r="DY102" s="4" cm="1">
        <f t="array" aca="1" ref="DY102" ca="1">MAX(ABS(DY4:DY94))</f>
        <v>4.2122253488479977E-2</v>
      </c>
      <c r="DZ102" s="4" cm="1">
        <f t="array" aca="1" ref="DZ102" ca="1">MAX(ABS(DZ4:DZ94))</f>
        <v>4.2122253488479977E-2</v>
      </c>
      <c r="EA102" s="4" cm="1">
        <f t="array" aca="1" ref="EA102" ca="1">MAX(ABS(EA4:EA94))</f>
        <v>4.2122253488479977E-2</v>
      </c>
      <c r="EB102" s="4" cm="1">
        <f t="array" aca="1" ref="EB102" ca="1">MAX(ABS(EB4:EB94))</f>
        <v>3.2240743580519871E-2</v>
      </c>
      <c r="EC102" s="4" cm="1">
        <f t="array" aca="1" ref="EC102" ca="1">MAX(ABS(EC4:EC94))</f>
        <v>4.2122253488479977E-2</v>
      </c>
      <c r="ED102" s="4" cm="1">
        <f t="array" aca="1" ref="ED102" ca="1">MAX(ABS(ED4:ED94))</f>
        <v>4.2122253488479977E-2</v>
      </c>
      <c r="EE102" s="4" cm="1">
        <f t="array" aca="1" ref="EE102" ca="1">MAX(ABS(EE4:EE94))</f>
        <v>3.2240743580519871E-2</v>
      </c>
      <c r="EF102" s="4" cm="1">
        <f t="array" aca="1" ref="EF102" ca="1">MAX(ABS(EF4:EF94))</f>
        <v>3.2240743580519871E-2</v>
      </c>
      <c r="EG102" s="4" cm="1">
        <f t="array" aca="1" ref="EG102" ca="1">MAX(ABS(EG4:EG94))</f>
        <v>3.2240743580519871E-2</v>
      </c>
      <c r="EH102" s="4" cm="1">
        <f t="array" aca="1" ref="EH102" ca="1">MAX(ABS(EH4:EH94))</f>
        <v>3.1658203353199799E-2</v>
      </c>
      <c r="EI102" s="4" cm="1">
        <f t="array" aca="1" ref="EI102" ca="1">MAX(ABS(EI4:EI94))</f>
        <v>3.1658203353199799E-2</v>
      </c>
      <c r="EJ102" s="4" cm="1">
        <f t="array" aca="1" ref="EJ102" ca="1">MAX(ABS(EJ4:EJ94))</f>
        <v>3.1658203353199799E-2</v>
      </c>
      <c r="EK102" s="4" cm="1">
        <f t="array" aca="1" ref="EK102" ca="1">MAX(ABS(EK4:EK94))</f>
        <v>4.3684208981189965E-2</v>
      </c>
      <c r="EL102" s="4" cm="1">
        <f t="array" aca="1" ref="EL102" ca="1">MAX(ABS(EL4:EL94))</f>
        <v>4.3684208981189965E-2</v>
      </c>
      <c r="EM102" s="4" cm="1">
        <f t="array" aca="1" ref="EM102" ca="1">MAX(ABS(EM4:EM94))</f>
        <v>4.3684208981189965E-2</v>
      </c>
      <c r="EN102" s="4" cm="1">
        <f t="array" aca="1" ref="EN102" ca="1">MAX(ABS(EN4:EN94))</f>
        <v>4.2959238223939877E-2</v>
      </c>
      <c r="EO102" s="4" cm="1">
        <f t="array" aca="1" ref="EO102" ca="1">MAX(ABS(EO4:EO94))</f>
        <v>4.2959238223939877E-2</v>
      </c>
      <c r="EP102" s="4" cm="1">
        <f t="array" aca="1" ref="EP102" ca="1">MAX(ABS(EP4:EP94))</f>
        <v>4.6926626052400167E-2</v>
      </c>
      <c r="EQ102" s="4" cm="1">
        <f t="array" aca="1" ref="EQ102" ca="1">MAX(ABS(EQ4:EQ94))</f>
        <v>3.2202824885859904E-2</v>
      </c>
      <c r="ER102" s="4" cm="1">
        <f t="array" aca="1" ref="ER102" ca="1">MAX(ABS(ER4:ER94))</f>
        <v>3.2202824885859904E-2</v>
      </c>
      <c r="ES102" s="4" cm="1">
        <f t="array" aca="1" ref="ES102" ca="1">MAX(ABS(ES4:ES94))</f>
        <v>3.2202824885859904E-2</v>
      </c>
      <c r="ET102" s="4" cm="1">
        <f t="array" aca="1" ref="ET102" ca="1">MAX(ABS(ET4:ET94))</f>
        <v>2.6992624834379919E-2</v>
      </c>
      <c r="EU102" s="4" cm="1">
        <f t="array" aca="1" ref="EU102" ca="1">MAX(ABS(EU4:EU94))</f>
        <v>2.6992966051169853E-2</v>
      </c>
      <c r="EV102" s="4" cm="1">
        <f t="array" aca="1" ref="EV102" ca="1">MAX(ABS(EV4:EV94))</f>
        <v>2.8238223148620456E-2</v>
      </c>
      <c r="EW102" s="4" cm="1">
        <f t="array" aca="1" ref="EW102" ca="1">MAX(ABS(EW4:EW94))</f>
        <v>3.6982691464749973E-2</v>
      </c>
      <c r="EX102" s="4" cm="1">
        <f t="array" aca="1" ref="EX102" ca="1">MAX(ABS(EX4:EX94))</f>
        <v>3.6982691464749973E-2</v>
      </c>
      <c r="EY102" s="4" cm="1">
        <f t="array" aca="1" ref="EY102" ca="1">MAX(ABS(EY4:EY94))</f>
        <v>3.9593635924589865E-2</v>
      </c>
    </row>
    <row r="103" spans="1:155" x14ac:dyDescent="0.25">
      <c r="A103" t="s">
        <v>93</v>
      </c>
      <c r="H103">
        <f>AVERAGE(F100:H100)</f>
        <v>2.5790733012347546E-2</v>
      </c>
      <c r="K103">
        <f t="shared" ref="K103" si="3">AVERAGE(I100:K100)</f>
        <v>1.9745521903424205E-2</v>
      </c>
      <c r="N103">
        <f t="shared" ref="N103" si="4">AVERAGE(L100:N100)</f>
        <v>2.4987618799276828E-3</v>
      </c>
      <c r="Q103">
        <f t="shared" ref="Q103" si="5">AVERAGE(O100:Q100)</f>
        <v>4.923813817451881E-2</v>
      </c>
      <c r="T103">
        <f t="shared" ref="T103" si="6">AVERAGE(R100:T100)</f>
        <v>2.3104979379939147E-2</v>
      </c>
      <c r="W103">
        <f t="shared" ref="W103" si="7">AVERAGE(U100:W100)</f>
        <v>1.6776592484856866E-2</v>
      </c>
      <c r="Z103">
        <f t="shared" ref="Z103" si="8">AVERAGE(X100:Z100)</f>
        <v>2.1549042844535553E-2</v>
      </c>
      <c r="AC103">
        <f t="shared" ref="AC103" si="9">AVERAGE(AA100:AC100)</f>
        <v>1.3403149485590892E-2</v>
      </c>
      <c r="AF103">
        <f t="shared" ref="AF103" si="10">AVERAGE(AD100:AF100)</f>
        <v>1.4906219032351583E-2</v>
      </c>
      <c r="AI103">
        <f t="shared" ref="AI103" si="11">AVERAGE(AG100:AI100)</f>
        <v>2.1281417531499102E-2</v>
      </c>
      <c r="AL103">
        <f t="shared" ref="AL103" si="12">AVERAGE(AJ100:AL100)</f>
        <v>1.7005984362051349E-2</v>
      </c>
      <c r="AO103">
        <f t="shared" ref="AO103" si="13">AVERAGE(AM100:AO100)</f>
        <v>4.7316640527639897E-2</v>
      </c>
      <c r="AR103">
        <f t="shared" ref="AR103" si="14">AVERAGE(AP100:AR100)</f>
        <v>2.7629229939489814E-2</v>
      </c>
      <c r="AU103">
        <f t="shared" ref="AU103" si="15">AVERAGE(AS100:AU100)</f>
        <v>1.4330647489251553E-2</v>
      </c>
      <c r="AX103">
        <f t="shared" ref="AX103" si="16">AVERAGE(AV100:AX100)</f>
        <v>3.7594238398584744E-2</v>
      </c>
      <c r="BA103">
        <f t="shared" ref="BA103" si="17">AVERAGE(AY100:BA100)</f>
        <v>1.2282390984118924E-2</v>
      </c>
      <c r="BD103">
        <f t="shared" ref="BD103" si="18">AVERAGE(BB100:BD100)</f>
        <v>1.0431493877432719E-2</v>
      </c>
      <c r="BG103">
        <f t="shared" ref="BG103" si="19">AVERAGE(BE100:BG100)</f>
        <v>4.1604432872104039E-2</v>
      </c>
      <c r="BJ103">
        <f t="shared" ref="BJ103" si="20">AVERAGE(BH100:BJ100)</f>
        <v>1.6140387581923276E-2</v>
      </c>
      <c r="BM103">
        <f t="shared" ref="BM103" si="21">AVERAGE(BK100:BM100)</f>
        <v>9.279479009671087E-3</v>
      </c>
      <c r="BP103">
        <f t="shared" ref="BP103" si="22">AVERAGE(BN100:BP100)</f>
        <v>1.0974157820626175E-2</v>
      </c>
      <c r="BS103">
        <f t="shared" ref="BS103" si="23">AVERAGE(BQ100:BS100)</f>
        <v>1.5138288871566652E-2</v>
      </c>
      <c r="BV103">
        <f t="shared" ref="BV103" si="24">AVERAGE(BT100:BV100)</f>
        <v>1.024467598166316E-2</v>
      </c>
      <c r="BY103">
        <f t="shared" ref="BY103" si="25">AVERAGE(BW100:BY100)</f>
        <v>9.6084381259618837E-3</v>
      </c>
      <c r="CB103">
        <f t="shared" ref="CB103" si="26">AVERAGE(BZ100:CB100)</f>
        <v>1.3598328520957326E-2</v>
      </c>
      <c r="CE103">
        <f t="shared" ref="CE103" si="27">AVERAGE(CC100:CE100)</f>
        <v>1.3803866132636044E-2</v>
      </c>
      <c r="CH103">
        <f t="shared" ref="CH103" si="28">AVERAGE(CF100:CH100)</f>
        <v>1.0304915913764813E-2</v>
      </c>
      <c r="CK103">
        <f t="shared" ref="CK103" si="29">AVERAGE(CI100:CK100)</f>
        <v>1.1106638198466292E-2</v>
      </c>
      <c r="CN103">
        <f t="shared" ref="CN103" si="30">AVERAGE(CL100:CN100)</f>
        <v>1.2239373061449855E-2</v>
      </c>
      <c r="CQ103">
        <f t="shared" ref="CQ103" si="31">AVERAGE(CO100:CQ100)</f>
        <v>1.5510196366468216E-2</v>
      </c>
      <c r="CT103">
        <f t="shared" ref="CT103" si="32">AVERAGE(CR100:CT100)</f>
        <v>3.7552879671944567E-2</v>
      </c>
      <c r="CW103">
        <f t="shared" ref="CW103" si="33">AVERAGE(CU100:CW100)</f>
        <v>1.1954799750756537E-2</v>
      </c>
      <c r="CZ103">
        <f t="shared" ref="CZ103" si="34">AVERAGE(CX100:CZ100)</f>
        <v>8.2464933170427832E-3</v>
      </c>
      <c r="DC103">
        <f t="shared" ref="DC103" si="35">AVERAGE(DA100:DC100)</f>
        <v>9.6752531239627914E-3</v>
      </c>
      <c r="DF103">
        <f t="shared" ref="DF103" si="36">AVERAGE(DD100:DF100)</f>
        <v>1.5279271129887527E-2</v>
      </c>
      <c r="DI103">
        <f t="shared" ref="DI103" si="37">AVERAGE(DG100:DI100)</f>
        <v>1.0448093368685721E-2</v>
      </c>
      <c r="DL103">
        <f t="shared" ref="DL103" si="38">AVERAGE(DJ100:DL100)</f>
        <v>1.2042322206329842E-2</v>
      </c>
      <c r="DO103">
        <f t="shared" ref="DO103" si="39">AVERAGE(DM100:DO100)</f>
        <v>1.2990455624670841E-2</v>
      </c>
      <c r="DR103">
        <f t="shared" ref="DR103" si="40">AVERAGE(DP100:DR100)</f>
        <v>1.2298293918832234E-2</v>
      </c>
      <c r="DU103">
        <f t="shared" ref="DU103" si="41">AVERAGE(DS100:DU100)</f>
        <v>1.5023481284797033E-2</v>
      </c>
      <c r="DX103">
        <f t="shared" ref="DX103" si="42">AVERAGE(DV100:DX100)</f>
        <v>2.3357482163997505E-2</v>
      </c>
      <c r="EA103">
        <f t="shared" ref="EA103" ca="1" si="43">AVERAGE(DY100:EA100)</f>
        <v>8.366253352958852E-3</v>
      </c>
      <c r="ED103">
        <f t="shared" ref="ED103" ca="1" si="44">AVERAGE(EB100:ED100)</f>
        <v>7.4364965068318108E-3</v>
      </c>
      <c r="EG103">
        <f t="shared" ref="EG103" ca="1" si="45">AVERAGE(EE100:EG100)</f>
        <v>5.3834653220164288E-3</v>
      </c>
      <c r="EJ103">
        <f t="shared" ref="EJ103" ca="1" si="46">AVERAGE(EH100:EJ100)</f>
        <v>6.8343746972302022E-3</v>
      </c>
      <c r="EM103">
        <f t="shared" ref="EM103" ca="1" si="47">AVERAGE(EK100:EM100)</f>
        <v>8.6357675474246758E-3</v>
      </c>
      <c r="EP103">
        <f t="shared" ref="EP103" ca="1" si="48">AVERAGE(EN100:EP100)</f>
        <v>1.0326503272684896E-2</v>
      </c>
      <c r="ES103">
        <f t="shared" ref="ES103" ca="1" si="49">AVERAGE(EQ100:ES100)</f>
        <v>6.8586672070430092E-3</v>
      </c>
      <c r="EV103">
        <f t="shared" ref="EV103:EV104" ca="1" si="50">AVERAGE(ET100:EV100)</f>
        <v>6.0994294063960878E-3</v>
      </c>
      <c r="EY103">
        <f t="shared" ref="EY103:EY104" ca="1" si="51">AVERAGE(EW100:EY100)</f>
        <v>9.29639378385602E-3</v>
      </c>
    </row>
    <row r="104" spans="1:155" x14ac:dyDescent="0.25">
      <c r="A104" t="s">
        <v>142</v>
      </c>
      <c r="H104" s="4">
        <f>AVERAGE(F101:H101)</f>
        <v>8.799421833411647E-3</v>
      </c>
      <c r="K104" s="4">
        <f>AVERAGE(I101:K101)</f>
        <v>7.7965892515542668E-4</v>
      </c>
      <c r="N104" s="4">
        <f>AVERAGE(L101:N101)</f>
        <v>-6.8307326032149664E-4</v>
      </c>
      <c r="Q104" s="4">
        <f>AVERAGE(O101:Q101)</f>
        <v>3.553200312348808E-2</v>
      </c>
      <c r="T104" s="4">
        <f>AVERAGE(R101:T101)</f>
        <v>1.1832025922952934E-2</v>
      </c>
      <c r="W104" s="4">
        <f>AVERAGE(U101:W101)</f>
        <v>7.2930614127364552E-3</v>
      </c>
      <c r="Z104" s="4">
        <f>AVERAGE(X101:Z101)</f>
        <v>1.2618582235778525E-2</v>
      </c>
      <c r="AC104" s="4">
        <f>AVERAGE(AA101:AC101)</f>
        <v>3.5828455725896938E-3</v>
      </c>
      <c r="AF104" s="4">
        <f>AVERAGE(AD101:AF101)</f>
        <v>6.3921941322155609E-3</v>
      </c>
      <c r="AI104" s="4">
        <f>AVERAGE(AG101:AI101)</f>
        <v>6.8450197545115192E-3</v>
      </c>
      <c r="AL104" s="4">
        <f>AVERAGE(AJ101:AL101)</f>
        <v>8.650066144229045E-3</v>
      </c>
      <c r="AO104" s="4">
        <f>AVERAGE(AM101:AO101)</f>
        <v>2.5604390535698865E-2</v>
      </c>
      <c r="AR104" s="4">
        <f>AVERAGE(AP101:AR101)</f>
        <v>1.2049311810173177E-2</v>
      </c>
      <c r="AU104" s="4">
        <f>AVERAGE(AS101:AU101)</f>
        <v>-6.0416026032311448E-3</v>
      </c>
      <c r="AX104" s="4">
        <f>AVERAGE(AV101:AX101)</f>
        <v>6.8429256133018456E-3</v>
      </c>
      <c r="BA104" s="4">
        <f>AVERAGE(AY101:BA101)</f>
        <v>-1.0751664907543456E-3</v>
      </c>
      <c r="BD104" s="4">
        <f>AVERAGE(BB101:BD101)</f>
        <v>-7.4428695529308274E-6</v>
      </c>
      <c r="BG104" s="4">
        <f>AVERAGE(BE101:BG101)</f>
        <v>2.4573768202874085E-2</v>
      </c>
      <c r="BJ104" s="4">
        <f>AVERAGE(BH101:BJ101)</f>
        <v>2.5157046100922412E-3</v>
      </c>
      <c r="BM104" s="4">
        <f>AVERAGE(BK101:BM101)</f>
        <v>1.9695552911889219E-3</v>
      </c>
      <c r="BP104" s="4">
        <f>AVERAGE(BN101:BP101)</f>
        <v>3.4229451739519585E-3</v>
      </c>
      <c r="BS104" s="4">
        <f>AVERAGE(BQ101:BS101)</f>
        <v>6.9154635346855521E-3</v>
      </c>
      <c r="BV104" s="4">
        <f>AVERAGE(BT101:BV101)</f>
        <v>4.9817680221978938E-3</v>
      </c>
      <c r="BY104" s="4">
        <f>AVERAGE(BW101:BY101)</f>
        <v>1.8864668986233715E-3</v>
      </c>
      <c r="CB104" s="4">
        <f>AVERAGE(BZ101:CB101)</f>
        <v>-3.6530033923469507E-3</v>
      </c>
      <c r="CE104" s="4">
        <f>AVERAGE(CC101:CE101)</f>
        <v>3.5968797778538051E-3</v>
      </c>
      <c r="CH104" s="4">
        <f>AVERAGE(CF101:CH101)</f>
        <v>2.9301106709665532E-3</v>
      </c>
      <c r="CK104" s="4">
        <f>AVERAGE(CI101:CK101)</f>
        <v>4.826524537446121E-3</v>
      </c>
      <c r="CN104" s="4">
        <f>AVERAGE(CL101:CN101)</f>
        <v>1.3523728663986179E-3</v>
      </c>
      <c r="CQ104" s="4">
        <f>AVERAGE(CO101:CQ101)</f>
        <v>9.2161611157633178E-3</v>
      </c>
      <c r="CT104" s="4">
        <f>AVERAGE(CR101:CT101)</f>
        <v>1.4592770387248379E-2</v>
      </c>
      <c r="CW104" s="4">
        <f>AVERAGE(CU101:CW101)</f>
        <v>3.5313016124652783E-3</v>
      </c>
      <c r="CZ104" s="4">
        <f>AVERAGE(CX101:CZ101)</f>
        <v>5.9475128432624293E-5</v>
      </c>
      <c r="DC104" s="4">
        <f>AVERAGE(DA101:DC101)</f>
        <v>1.8499547149925832E-3</v>
      </c>
      <c r="DF104" s="4">
        <f>AVERAGE(DD101:DF101)</f>
        <v>7.4063977939325077E-3</v>
      </c>
      <c r="DI104" s="4">
        <f t="shared" ref="DI103:DI104" si="52">AVERAGE(DG101:DI101)</f>
        <v>2.8993412120781443E-3</v>
      </c>
      <c r="DL104" s="4">
        <f t="shared" ref="DL103:DL104" si="53">AVERAGE(DJ101:DL101)</f>
        <v>2.3996293711285015E-3</v>
      </c>
      <c r="DO104" s="4">
        <f t="shared" ref="DO103:DO104" si="54">AVERAGE(DM101:DO101)</f>
        <v>3.238562729529782E-3</v>
      </c>
      <c r="DR104" s="4">
        <f t="shared" ref="DR103:DR104" si="55">AVERAGE(DP101:DR101)</f>
        <v>5.9118538734785975E-3</v>
      </c>
      <c r="DU104" s="4">
        <f t="shared" ref="DU103:DU104" si="56">AVERAGE(DS101:DU101)</f>
        <v>5.3717464851796293E-3</v>
      </c>
      <c r="DX104" s="4">
        <f t="shared" ref="DX103:DX104" si="57">AVERAGE(DV101:DX101)</f>
        <v>1.4208230568051872E-2</v>
      </c>
      <c r="EA104" s="4">
        <f ca="1">AVERAGE(DY101:EA101)</f>
        <v>3.9638932509690064E-3</v>
      </c>
      <c r="ED104" s="4">
        <f ca="1">AVERAGE(EB101:ED101)</f>
        <v>3.4482509422684962E-3</v>
      </c>
      <c r="EG104" s="4">
        <f ca="1">AVERAGE(EE101:EG101)</f>
        <v>1.927474350023789E-3</v>
      </c>
      <c r="EJ104" s="4">
        <f t="shared" ref="EJ103:EJ104" ca="1" si="58">AVERAGE(EH101:EJ101)</f>
        <v>2.1391922280388684E-3</v>
      </c>
      <c r="EM104" s="4">
        <f t="shared" ref="EM103:EM104" ca="1" si="59">AVERAGE(EK101:EM101)</f>
        <v>5.5325043082137927E-3</v>
      </c>
      <c r="EP104" s="4">
        <f t="shared" ref="EP103:EP104" ca="1" si="60">AVERAGE(EN101:EP101)</f>
        <v>5.4225788923786015E-3</v>
      </c>
      <c r="ES104" s="4">
        <f t="shared" ref="ES103:ES104" ca="1" si="61">AVERAGE(EQ101:ES101)</f>
        <v>1.7739350983824521E-3</v>
      </c>
      <c r="EV104" s="4">
        <f t="shared" ca="1" si="50"/>
        <v>2.6056854694280853E-3</v>
      </c>
      <c r="EY104" s="4">
        <f t="shared" ca="1" si="51"/>
        <v>2.7567523128570691E-3</v>
      </c>
    </row>
    <row r="105" spans="1:155" x14ac:dyDescent="0.25">
      <c r="A105" t="s">
        <v>141</v>
      </c>
      <c r="H105" cm="1">
        <f t="array" ref="H105">SQRT(AVERAGE(F100:H100^2))</f>
        <v>2.9444005414092377E-2</v>
      </c>
      <c r="K105" cm="1">
        <f t="array" ref="K105">SQRT(AVERAGE(I100:K100^2))</f>
        <v>2.4217639447552008E-2</v>
      </c>
      <c r="N105" s="11" cm="1">
        <f t="array" ref="N105">SQRT(AVERAGE(L100:N100^2))</f>
        <v>2.7009884836514519E-3</v>
      </c>
      <c r="Q105" cm="1">
        <f t="array" ref="Q105">SQRT(AVERAGE(O100:Q100^2))</f>
        <v>4.9481335321740844E-2</v>
      </c>
      <c r="T105" cm="1">
        <f t="array" ref="T105">SQRT(AVERAGE(R100:T100^2))</f>
        <v>2.3108604551084998E-2</v>
      </c>
      <c r="W105" cm="1">
        <f t="array" ref="W105">SQRT(AVERAGE(U100:W100^2))</f>
        <v>1.710695644338053E-2</v>
      </c>
      <c r="Z105" cm="1">
        <f t="array" ref="Z105">SQRT(AVERAGE(X100:Z100^2))</f>
        <v>2.1785751337069455E-2</v>
      </c>
      <c r="AC105" cm="1">
        <f t="array" ref="AC105">SQRT(AVERAGE(AA100:AC100^2))</f>
        <v>1.3442002442849914E-2</v>
      </c>
      <c r="AF105" cm="1">
        <f t="array" ref="AF105">SQRT(AVERAGE(AD100:AF100^2))</f>
        <v>1.4955668909993329E-2</v>
      </c>
      <c r="AI105" cm="1">
        <f t="array" ref="AI105">SQRT(AVERAGE(AG100:AI100^2))</f>
        <v>2.1411970621200482E-2</v>
      </c>
      <c r="AL105" cm="1">
        <f t="array" ref="AL105">SQRT(AVERAGE(AJ100:AL100^2))</f>
        <v>1.7042915944178633E-2</v>
      </c>
      <c r="AO105" cm="1">
        <f t="array" ref="AO105">SQRT(AVERAGE(AM100:AO100^2))</f>
        <v>4.9380361203675754E-2</v>
      </c>
      <c r="AR105" cm="1">
        <f t="array" ref="AR105">SQRT(AVERAGE(AP100:AR100^2))</f>
        <v>2.7893671973638495E-2</v>
      </c>
      <c r="AU105" cm="1">
        <f t="array" ref="AU105">SQRT(AVERAGE(AS100:AU100^2))</f>
        <v>1.4363698327223727E-2</v>
      </c>
      <c r="AX105" cm="1">
        <f t="array" ref="AX105">SQRT(AVERAGE(AV100:AX100^2))</f>
        <v>4.0395031811955105E-2</v>
      </c>
      <c r="BA105" cm="1">
        <f t="array" ref="BA105">SQRT(AVERAGE(AY100:BA100^2))</f>
        <v>1.2299677626666197E-2</v>
      </c>
      <c r="BD105" cm="1">
        <f t="array" ref="BD105">SQRT(AVERAGE(BB100:BD100^2))</f>
        <v>1.0440717929723934E-2</v>
      </c>
      <c r="BG105" cm="1">
        <f t="array" ref="BG105">SQRT(AVERAGE(BE100:BG100^2))</f>
        <v>4.2812297368983447E-2</v>
      </c>
      <c r="BJ105" cm="1">
        <f t="array" ref="BJ105">SQRT(AVERAGE(BH100:BJ100^2))</f>
        <v>1.6511306951469702E-2</v>
      </c>
      <c r="BM105" cm="1">
        <f t="array" ref="BM105">SQRT(AVERAGE(BK100:BM100^2))</f>
        <v>9.3095608887565334E-3</v>
      </c>
      <c r="BP105" cm="1">
        <f t="array" ref="BP105">SQRT(AVERAGE(BN100:BP100^2))</f>
        <v>1.1104895066520945E-2</v>
      </c>
      <c r="BS105" cm="1">
        <f t="array" ref="BS105">SQRT(AVERAGE(BQ100:BS100^2))</f>
        <v>1.5205428386438721E-2</v>
      </c>
      <c r="BV105" cm="1">
        <f t="array" ref="BV105">SQRT(AVERAGE(BT100:BV100^2))</f>
        <v>1.0312560750982009E-2</v>
      </c>
      <c r="BY105" cm="1">
        <f t="array" ref="BY105">SQRT(AVERAGE(BW100:BY100^2))</f>
        <v>9.6671174205952368E-3</v>
      </c>
      <c r="CB105" cm="1">
        <f t="array" ref="CB105">SQRT(AVERAGE(BZ100:CB100^2))</f>
        <v>1.3681714165153904E-2</v>
      </c>
      <c r="CE105" cm="1">
        <f t="array" ref="CE105">SQRT(AVERAGE(CC100:CE100^2))</f>
        <v>1.3919958082508172E-2</v>
      </c>
      <c r="CH105" cm="1">
        <f t="array" ref="CH105">SQRT(AVERAGE(CF100:CH100^2))</f>
        <v>1.0308615388532205E-2</v>
      </c>
      <c r="CK105" cm="1">
        <f t="array" ref="CK105">SQRT(AVERAGE(CI100:CK100^2))</f>
        <v>1.1110384733264809E-2</v>
      </c>
      <c r="CN105" cm="1">
        <f t="array" ref="CN105">SQRT(AVERAGE(CL100:CN100^2))</f>
        <v>1.2272945041537475E-2</v>
      </c>
      <c r="CQ105" cm="1">
        <f t="array" ref="CQ105">SQRT(AVERAGE(CO100:CQ100^2))</f>
        <v>1.5584785839349637E-2</v>
      </c>
      <c r="CT105" cm="1">
        <f t="array" ref="CT105">SQRT(AVERAGE(CR100:CT100^2))</f>
        <v>3.8024467852356247E-2</v>
      </c>
      <c r="CW105" cm="1">
        <f t="array" ref="CW105">SQRT(AVERAGE(CU100:CW100^2))</f>
        <v>1.2115588985644033E-2</v>
      </c>
      <c r="CZ105" cm="1">
        <f t="array" ref="CZ105">SQRT(AVERAGE(CX100:CZ100^2))</f>
        <v>8.2770466797866017E-3</v>
      </c>
      <c r="DC105" cm="1">
        <f t="array" ref="DC105">SQRT(AVERAGE(DA100:DC100^2))</f>
        <v>9.7561325783742346E-3</v>
      </c>
      <c r="DF105" cm="1">
        <f t="array" ref="DF105">SQRT(AVERAGE(DD100:DF100^2))</f>
        <v>1.5280303372062959E-2</v>
      </c>
      <c r="DI105" cm="1">
        <f t="array" ref="DI105">SQRT(AVERAGE(DG100:DI100^2))</f>
        <v>1.0462166179850838E-2</v>
      </c>
      <c r="DL105" cm="1">
        <f t="array" ref="DL105">SQRT(AVERAGE(DJ100:DL100^2))</f>
        <v>1.2074505399424737E-2</v>
      </c>
      <c r="DO105" cm="1">
        <f t="array" ref="DO105">SQRT(AVERAGE(DM100:DO100^2))</f>
        <v>1.3055073536801616E-2</v>
      </c>
      <c r="DR105" cm="1">
        <f t="array" ref="DR105">SQRT(AVERAGE(DP100:DR100^2))</f>
        <v>1.2389030759418586E-2</v>
      </c>
      <c r="DU105" cm="1">
        <f t="array" ref="DU105">SQRT(AVERAGE(DS100:DU100^2))</f>
        <v>1.5264610961047342E-2</v>
      </c>
      <c r="DX105" cm="1">
        <f t="array" ref="DX105">SQRT(AVERAGE(DV100:DX100^2))</f>
        <v>2.3357923957278797E-2</v>
      </c>
      <c r="EA105" cm="1">
        <f t="array" aca="1" ref="EA105" ca="1">SQRT(AVERAGE(DY100:EA100^2))</f>
        <v>8.4112147198237546E-3</v>
      </c>
      <c r="ED105" cm="1">
        <f t="array" aca="1" ref="ED105" ca="1">SQRT(AVERAGE(EB100:ED100^2))</f>
        <v>7.6810228270473542E-3</v>
      </c>
      <c r="EG105" cm="1">
        <f t="array" aca="1" ref="EG105" ca="1">SQRT(AVERAGE(EE100:EG100^2))</f>
        <v>5.4214340726563299E-3</v>
      </c>
      <c r="EJ105" cm="1">
        <f t="array" aca="1" ref="EJ105" ca="1">SQRT(AVERAGE(EH100:EJ100^2))</f>
        <v>6.8568485203943791E-3</v>
      </c>
      <c r="EM105" cm="1">
        <f t="array" aca="1" ref="EM105" ca="1">SQRT(AVERAGE(EK100:EM100^2))</f>
        <v>8.7034442845508909E-3</v>
      </c>
      <c r="EP105" cm="1">
        <f t="array" aca="1" ref="EP105" ca="1">SQRT(AVERAGE(EN100:EP100^2))</f>
        <v>1.0406213187740661E-2</v>
      </c>
      <c r="ES105" cm="1">
        <f t="array" aca="1" ref="ES105" ca="1">SQRT(AVERAGE(EQ100:ES100^2))</f>
        <v>6.9141348224586877E-3</v>
      </c>
      <c r="EV105" cm="1">
        <f t="array" aca="1" ref="EV105" ca="1">SQRT(AVERAGE(ET100:EV100^2))</f>
        <v>6.1881503899389794E-3</v>
      </c>
      <c r="EY105" cm="1">
        <f t="array" aca="1" ref="EY105" ca="1">SQRT(AVERAGE(EW100:EY100^2))</f>
        <v>9.4548285361580522E-3</v>
      </c>
    </row>
    <row r="106" spans="1:155" x14ac:dyDescent="0.25">
      <c r="A106" t="s">
        <v>101</v>
      </c>
      <c r="H106" s="4">
        <f>MAX(F102:H102)</f>
        <v>0.30077320890469039</v>
      </c>
      <c r="K106" s="4">
        <f>MAX(I102:K102)</f>
        <v>0.31244891874403002</v>
      </c>
      <c r="N106" s="4">
        <f>MAX(L102:N102)</f>
        <v>2.1787196935909137E-2</v>
      </c>
      <c r="Q106" s="4">
        <f>MAX(O102:Q102)</f>
        <v>0.2749838444394701</v>
      </c>
      <c r="T106" s="4">
        <f>MAX(R102:T102)</f>
        <v>0.12886531367182008</v>
      </c>
      <c r="W106" s="4">
        <f>MAX(U102:W102)</f>
        <v>0.10293507813754044</v>
      </c>
      <c r="Z106" s="4">
        <f>MAX(X102:Z102)</f>
        <v>0.1119882850484899</v>
      </c>
      <c r="AC106" s="4">
        <f>MAX(AA102:AC102)</f>
        <v>6.157097610738993E-2</v>
      </c>
      <c r="AF106" s="4">
        <f>MAX(AD102:AF102)</f>
        <v>6.9015415171810091E-2</v>
      </c>
      <c r="AI106" s="4">
        <f>MAX(AG102:AI102)</f>
        <v>0.12005556721570976</v>
      </c>
      <c r="AL106" s="4">
        <f>MAX(AJ102:AL102)</f>
        <v>7.92010500718201E-2</v>
      </c>
      <c r="AO106" s="4">
        <f>MAX(AM102:AO102)</f>
        <v>0.50019880156791974</v>
      </c>
      <c r="AR106" s="4">
        <f>MAX(AP102:AR102)</f>
        <v>0.15748213065926997</v>
      </c>
      <c r="AU106" s="4">
        <f>MAX(AS102:AU102)</f>
        <v>6.7868369592599898E-2</v>
      </c>
      <c r="AX106" s="4">
        <f>MAX(AV102:AX102)</f>
        <v>0.33239233159888038</v>
      </c>
      <c r="BA106" s="4">
        <f>MAX(AY102:BA102)</f>
        <v>7.3640086074059807E-2</v>
      </c>
      <c r="BD106" s="4">
        <f>MAX(BB102:BD102)</f>
        <v>7.183095870738998E-2</v>
      </c>
      <c r="BG106" s="4">
        <f>MAX(BE102:BG102)</f>
        <v>0.27771139400825984</v>
      </c>
      <c r="BJ106" s="4">
        <f>MAX(BH102:BJ102)</f>
        <v>9.1179968126559707E-2</v>
      </c>
      <c r="BM106" s="4">
        <f>MAX(BK102:BM102)</f>
        <v>5.2335476769310052E-2</v>
      </c>
      <c r="BP106" s="4">
        <f>MAX(BN102:BP102)</f>
        <v>6.4512049445029973E-2</v>
      </c>
      <c r="BS106" s="4">
        <f>MAX(BQ102:BS102)</f>
        <v>6.8430671171221036E-2</v>
      </c>
      <c r="BV106" s="4">
        <f>MAX(BT102:BV102)</f>
        <v>4.90596919678703E-2</v>
      </c>
      <c r="BY106" s="4">
        <f>MAX(BW102:BY102)</f>
        <v>4.7412958851119846E-2</v>
      </c>
      <c r="CB106" s="4">
        <f>MAX(BZ102:CB102)</f>
        <v>5.120167434431E-2</v>
      </c>
      <c r="CE106" s="4">
        <f>MAX(CC102:CE102)</f>
        <v>0.10366134264848981</v>
      </c>
      <c r="CH106" s="4">
        <f>MAX(CF102:CH102)</f>
        <v>5.2138487271820022E-2</v>
      </c>
      <c r="CK106" s="4">
        <f>MAX(CI102:CK102)</f>
        <v>5.6771340132655945E-2</v>
      </c>
      <c r="CN106" s="4">
        <f>MAX(CL102:CN102)</f>
        <v>5.8450994259270139E-2</v>
      </c>
      <c r="CQ106" s="4">
        <f>MAX(CO102:CQ102)</f>
        <v>7.8754963871820127E-2</v>
      </c>
      <c r="CT106" s="4">
        <f>MAX(CR102:CT102)</f>
        <v>0.23145809215926993</v>
      </c>
      <c r="CW106" s="4">
        <f>MAX(CU102:CW102)</f>
        <v>8.3770542893720545E-2</v>
      </c>
      <c r="CZ106" s="4">
        <f>MAX(CX102:CZ102)</f>
        <v>4.716831161931001E-2</v>
      </c>
      <c r="DC106" s="4">
        <f>MAX(DA102:DC102)</f>
        <v>5.3417511674059837E-2</v>
      </c>
      <c r="DF106" s="4">
        <f>MAX(DD102:DF102)</f>
        <v>7.0130630671810135E-2</v>
      </c>
      <c r="DI106" s="4">
        <f t="shared" ref="DI106" si="62">MAX(DG102:DI102)</f>
        <v>5.10232717718202E-2</v>
      </c>
      <c r="DL106" s="4">
        <f t="shared" ref="DL106" si="63">MAX(DJ102:DL102)</f>
        <v>6.0762820471820023E-2</v>
      </c>
      <c r="DO106" s="4">
        <f t="shared" ref="DO106" si="64">MAX(DM102:DO102)</f>
        <v>6.3747848719309941E-2</v>
      </c>
      <c r="DR106" s="4">
        <f t="shared" ref="DR106" si="65">MAX(DP102:DR102)</f>
        <v>6.6264550271820211E-2</v>
      </c>
      <c r="DU106" s="4">
        <f t="shared" ref="DU106" si="66">MAX(DS102:DU102)</f>
        <v>8.2934487146959057E-2</v>
      </c>
      <c r="DX106" s="4">
        <f t="shared" ref="DX106" si="67">MAX(DV102:DX102)</f>
        <v>0.12708096887182019</v>
      </c>
      <c r="EA106" s="4">
        <f ca="1">MAX(DY102:EA102)</f>
        <v>4.2122253488479977E-2</v>
      </c>
      <c r="ED106" s="4">
        <f ca="1">MAX(EB102:ED102)</f>
        <v>4.2122253488479977E-2</v>
      </c>
      <c r="EG106" s="4">
        <f ca="1">MAX(EE102:EG102)</f>
        <v>3.2240743580519871E-2</v>
      </c>
      <c r="EJ106" s="4">
        <f t="shared" ref="EJ106" ca="1" si="68">MAX(EH102:EJ102)</f>
        <v>3.1658203353199799E-2</v>
      </c>
      <c r="EM106" s="4">
        <f t="shared" ref="EM106" ca="1" si="69">MAX(EK102:EM102)</f>
        <v>4.3684208981189965E-2</v>
      </c>
      <c r="EP106" s="4">
        <f t="shared" ref="EP106" ca="1" si="70">MAX(EN102:EP102)</f>
        <v>4.6926626052400167E-2</v>
      </c>
      <c r="ES106" s="4">
        <f t="shared" ref="ES106" ca="1" si="71">MAX(EQ102:ES102)</f>
        <v>3.2202824885859904E-2</v>
      </c>
      <c r="EV106" s="4">
        <f t="shared" ref="EV106" ca="1" si="72">MAX(ET102:EV102)</f>
        <v>2.8238223148620456E-2</v>
      </c>
      <c r="EY106" s="4">
        <f t="shared" ref="EY106" ca="1" si="73">MAX(EW102:EY102)</f>
        <v>3.9593635924589865E-2</v>
      </c>
    </row>
    <row r="107" spans="1:155" x14ac:dyDescent="0.25">
      <c r="A107" t="s">
        <v>92</v>
      </c>
      <c r="H107" s="4" t="str">
        <f>H1</f>
        <v>HF</v>
      </c>
      <c r="K107" s="4" t="str">
        <f t="shared" ref="K107:AP107" si="74">K1</f>
        <v>MP2</v>
      </c>
      <c r="N107" s="4" t="str">
        <f t="shared" ref="N107:AS107" si="75">N1</f>
        <v>CCSD</v>
      </c>
      <c r="Q107" s="4" t="str">
        <f t="shared" ref="Q107:AV107" si="76">Q1</f>
        <v>Slater</v>
      </c>
      <c r="T107" s="4" t="str">
        <f t="shared" ref="T107:AY107" si="77">T1</f>
        <v>SPW92</v>
      </c>
      <c r="W107" s="4" t="str">
        <f t="shared" ref="W107:BB107" si="78">W1</f>
        <v>B97-D3</v>
      </c>
      <c r="Z107" s="4" t="str">
        <f t="shared" ref="Z107:BE107" si="79">Z1</f>
        <v>BLYP</v>
      </c>
      <c r="AC107" s="4" t="str">
        <f t="shared" ref="AC107:BH107" si="80">AC1</f>
        <v>BPBE</v>
      </c>
      <c r="AF107" s="4" t="str">
        <f t="shared" ref="AF107:BK107" si="81">AF1</f>
        <v>mPW91</v>
      </c>
      <c r="AI107" s="4" t="str">
        <f t="shared" ref="AI107:BN107" si="82">AI1</f>
        <v>N12</v>
      </c>
      <c r="AL107" s="4" t="str">
        <f t="shared" ref="AL107:BQ107" si="83">AL1</f>
        <v>PBE</v>
      </c>
      <c r="AO107" s="4" t="str">
        <f t="shared" ref="AO107:BT107" si="84">AO1</f>
        <v>SOGGA11</v>
      </c>
      <c r="AR107" s="4" t="str">
        <f t="shared" ref="AR107:BW107" si="85">AR1</f>
        <v>B97M-V</v>
      </c>
      <c r="AU107" s="4" t="str">
        <f t="shared" ref="AU107:BZ107" si="86">AU1</f>
        <v>M06-L</v>
      </c>
      <c r="AX107" s="4" t="str">
        <f t="shared" ref="AX107:CC107" si="87">AX1</f>
        <v>M11-L</v>
      </c>
      <c r="BA107" s="4" t="str">
        <f t="shared" ref="BA107:CF107" si="88">BA1</f>
        <v>mBEEF</v>
      </c>
      <c r="BD107" s="4" t="str">
        <f t="shared" ref="BD107:CI107" si="89">BD1</f>
        <v>MGGA_MS2</v>
      </c>
      <c r="BG107" s="4" t="str">
        <f t="shared" ref="BG107:CL107" si="90">BG1</f>
        <v>MN15-L</v>
      </c>
      <c r="BJ107" s="4" t="str">
        <f t="shared" ref="BJ107:CO107" si="91">BJ1</f>
        <v>revM06-L</v>
      </c>
      <c r="BM107" s="4" t="str">
        <f t="shared" ref="BM107:CR107" si="92">BM1</f>
        <v>SCAN</v>
      </c>
      <c r="BP107" s="4" t="str">
        <f t="shared" ref="BP107:CU107" si="93">BP1</f>
        <v>TPSS</v>
      </c>
      <c r="BS107" s="4" t="str">
        <f t="shared" ref="BS107:CX107" si="94">BS1</f>
        <v>B3LYP</v>
      </c>
      <c r="BV107" s="4" t="str">
        <f t="shared" ref="BV107:DA107" si="95">BV1</f>
        <v>B97</v>
      </c>
      <c r="BY107" s="4" t="str">
        <f t="shared" ref="BY107:DD107" si="96">BY1</f>
        <v>B97-2</v>
      </c>
      <c r="CB107" s="4" t="str">
        <f t="shared" ref="CB107:DG107" si="97">CB1</f>
        <v>HFLYP</v>
      </c>
      <c r="CE107" s="4" t="str">
        <f t="shared" ref="CE107:DJ107" si="98">CE1</f>
        <v>M06-2X</v>
      </c>
      <c r="CH107" s="4" t="str">
        <f t="shared" ref="CH107:DM107" si="99">CH1</f>
        <v>PBE0</v>
      </c>
      <c r="CK107" s="4" t="str">
        <f t="shared" ref="CK107:DP107" si="100">CK1</f>
        <v>SOGGA11-X</v>
      </c>
      <c r="CN107" s="4" t="str">
        <f t="shared" ref="CN107:DS107" si="101">CN1</f>
        <v>M06</v>
      </c>
      <c r="CQ107" s="4" t="str">
        <f t="shared" ref="CQ107:DV107" si="102">CQ1</f>
        <v>M08-HX</v>
      </c>
      <c r="CT107" s="4" t="str">
        <f t="shared" ref="CT107:DY107" si="103">CT1</f>
        <v>MN15</v>
      </c>
      <c r="CW107" s="4" t="str">
        <f t="shared" ref="CW107:EB107" si="104">CW1</f>
        <v>PW6B95</v>
      </c>
      <c r="CZ107" s="4" t="str">
        <f t="shared" ref="CZ107:EE107" si="105">CZ1</f>
        <v>SCAN0</v>
      </c>
      <c r="DC107" s="4" t="str">
        <f t="shared" ref="DC107:EH107" si="106">DC1</f>
        <v>TPSSh</v>
      </c>
      <c r="DF107" s="4" t="str">
        <f t="shared" ref="DF107:EY107" si="107">DF1</f>
        <v>CAM-B3LYP</v>
      </c>
      <c r="DI107" s="4" t="str">
        <f t="shared" ref="DI107:EY107" si="108">DI1</f>
        <v>HSE-HJS</v>
      </c>
      <c r="DL107" s="4" t="str">
        <f t="shared" ref="DL107:EY107" si="109">DL1</f>
        <v>LRC-wPBEh</v>
      </c>
      <c r="DO107" s="4" t="str">
        <f t="shared" ref="DO107:EY107" si="110">DO1</f>
        <v>wB97X-D</v>
      </c>
      <c r="DR107" s="4" t="str">
        <f t="shared" ref="DR107:EY107" si="111">DR1</f>
        <v>wB97X-V</v>
      </c>
      <c r="DU107" s="4" t="str">
        <f t="shared" ref="DU107:EY107" si="112">DU1</f>
        <v>M11</v>
      </c>
      <c r="DX107" s="4" t="str">
        <f t="shared" ref="DX107:EY107" si="113">DX1</f>
        <v>wB97M-V</v>
      </c>
      <c r="EA107" s="4" t="str">
        <f t="shared" ref="EA107:EY107" si="114">EA1</f>
        <v>wM05-D</v>
      </c>
      <c r="ED107" s="4" t="str">
        <f t="shared" ref="ED107:EY107" si="115">ED1</f>
        <v>B2GPPLYP</v>
      </c>
      <c r="EG107" s="4" t="str">
        <f t="shared" ref="EG107:EY107" si="116">EG1</f>
        <v>DSDPBE</v>
      </c>
      <c r="EJ107" s="4" t="str">
        <f t="shared" ref="EJ107:EY107" si="117">EJ1</f>
        <v>PTPSS</v>
      </c>
      <c r="EM107" s="4" t="str">
        <f t="shared" ref="EM107:EY107" si="118">EM1</f>
        <v>wB97X-2TQZ</v>
      </c>
      <c r="EP107" s="4" t="str">
        <f t="shared" ref="EP107:EY107" si="119">EP1</f>
        <v>B2PLYP</v>
      </c>
      <c r="ES107" s="4" t="str">
        <f t="shared" ref="ES107:EY107" si="120">ES1</f>
        <v>XYG3</v>
      </c>
      <c r="EV107" s="4" t="str">
        <f t="shared" ref="EV107:EY107" si="121">EV1</f>
        <v>XYGJOS</v>
      </c>
      <c r="EY107" s="4" t="str">
        <f t="shared" ref="EY107" si="122">EY1</f>
        <v>wB97M2</v>
      </c>
    </row>
  </sheetData>
  <phoneticPr fontId="20" type="noConversion"/>
  <conditionalFormatting sqref="B1:D2">
    <cfRule type="expression" dxfId="4" priority="11">
      <formula>$F1="CBS"</formula>
    </cfRule>
  </conditionalFormatting>
  <conditionalFormatting sqref="A1:A54">
    <cfRule type="cellIs" dxfId="3" priority="5" operator="equal">
      <formula>0</formula>
    </cfRule>
  </conditionalFormatting>
  <conditionalFormatting sqref="F105:EY105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N2">
    <cfRule type="expression" dxfId="2" priority="2">
      <formula>$F1="CBS"</formula>
    </cfRule>
  </conditionalFormatting>
  <conditionalFormatting sqref="O3:CK3">
    <cfRule type="cellIs" dxfId="1" priority="3" operator="equal">
      <formula>0</formula>
    </cfRule>
  </conditionalFormatting>
  <conditionalFormatting sqref="O1:CK2">
    <cfRule type="cellIs" dxfId="0" priority="1" operator="equal">
      <formula>0</formula>
    </cfRule>
  </conditionalFormatting>
  <conditionalFormatting sqref="DY88:EG96 F4:DF96 DG4:EY87">
    <cfRule type="colorScale" priority="111">
      <colorScale>
        <cfvo type="min"/>
        <cfvo type="num" val="0"/>
        <cfvo type="max"/>
        <color rgb="FFF8696B"/>
        <color theme="0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967E-218F-41C8-A402-370399A35F0D}">
  <dimension ref="A1:L44"/>
  <sheetViews>
    <sheetView workbookViewId="0">
      <selection activeCell="D10" sqref="D10"/>
    </sheetView>
  </sheetViews>
  <sheetFormatPr defaultRowHeight="15" x14ac:dyDescent="0.25"/>
  <cols>
    <col min="2" max="4" width="12.5703125" bestFit="1" customWidth="1"/>
    <col min="6" max="8" width="12.5703125" bestFit="1" customWidth="1"/>
    <col min="10" max="12" width="13.42578125" bestFit="1" customWidth="1"/>
  </cols>
  <sheetData>
    <row r="1" spans="1:12" x14ac:dyDescent="0.25">
      <c r="A1" t="s">
        <v>0</v>
      </c>
      <c r="B1" t="s">
        <v>151</v>
      </c>
      <c r="F1" t="s">
        <v>152</v>
      </c>
      <c r="I1" t="s">
        <v>74</v>
      </c>
    </row>
    <row r="2" spans="1:12" x14ac:dyDescent="0.25">
      <c r="A2" t="s">
        <v>5</v>
      </c>
      <c r="B2" t="s">
        <v>6</v>
      </c>
      <c r="C2" t="s">
        <v>7</v>
      </c>
      <c r="D2" t="s">
        <v>8</v>
      </c>
      <c r="F2" t="s">
        <v>6</v>
      </c>
      <c r="G2" t="s">
        <v>7</v>
      </c>
      <c r="H2" t="s">
        <v>8</v>
      </c>
      <c r="J2" t="s">
        <v>6</v>
      </c>
      <c r="K2" t="s">
        <v>7</v>
      </c>
      <c r="L2" t="s">
        <v>8</v>
      </c>
    </row>
    <row r="3" spans="1:12" x14ac:dyDescent="0.25">
      <c r="A3" t="s">
        <v>9</v>
      </c>
    </row>
    <row r="4" spans="1:12" x14ac:dyDescent="0.25">
      <c r="A4" t="s">
        <v>76</v>
      </c>
      <c r="B4" s="11">
        <v>0.70498359565870194</v>
      </c>
      <c r="C4" s="11">
        <v>1.1784429606698399</v>
      </c>
      <c r="D4" s="11">
        <v>2.04785293887443</v>
      </c>
      <c r="E4" s="11"/>
      <c r="F4" s="11">
        <f>RMP2_extrap!E5</f>
        <v>0.70299070682797105</v>
      </c>
      <c r="G4" s="11">
        <f>RMP2_extrap!F5</f>
        <v>1.18185840328208</v>
      </c>
      <c r="H4" s="11">
        <f>RMP2_extrap!G5</f>
        <v>2.0513718382231301</v>
      </c>
      <c r="I4" s="11"/>
      <c r="J4" s="11">
        <f>F4-B4</f>
        <v>-1.992888830730899E-3</v>
      </c>
      <c r="K4" s="11">
        <f>G4-C4</f>
        <v>3.4154426122401382E-3</v>
      </c>
      <c r="L4" s="11">
        <f>H4-D4</f>
        <v>3.5188993487000886E-3</v>
      </c>
    </row>
    <row r="5" spans="1:12" x14ac:dyDescent="0.25">
      <c r="A5" t="s">
        <v>20</v>
      </c>
      <c r="B5" s="11">
        <v>0.59414772976594898</v>
      </c>
      <c r="C5" s="11">
        <v>0.59414772976594898</v>
      </c>
      <c r="D5" s="11">
        <v>1.8095949629114201</v>
      </c>
      <c r="E5" s="11"/>
      <c r="F5" s="11">
        <f>RMP2_extrap!E6</f>
        <v>0.59838557257493397</v>
      </c>
      <c r="G5" s="11">
        <f>RMP2_extrap!F6</f>
        <v>0.59838557257493397</v>
      </c>
      <c r="H5" s="11">
        <f>RMP2_extrap!G6</f>
        <v>1.81517929065274</v>
      </c>
      <c r="I5" s="11"/>
      <c r="J5" s="11">
        <f t="shared" ref="J5:J34" si="0">F5-B5</f>
        <v>4.2378428089849818E-3</v>
      </c>
      <c r="K5" s="11">
        <f t="shared" ref="K5:K34" si="1">G5-C5</f>
        <v>4.2378428089849818E-3</v>
      </c>
      <c r="L5" s="11">
        <f t="shared" ref="L5:L34" si="2">H5-D5</f>
        <v>5.5843277413198944E-3</v>
      </c>
    </row>
    <row r="6" spans="1:12" x14ac:dyDescent="0.25">
      <c r="A6" t="s">
        <v>21</v>
      </c>
      <c r="B6" s="11">
        <v>0.67610369361878198</v>
      </c>
      <c r="C6" s="11">
        <v>0.67610369361878198</v>
      </c>
      <c r="D6" s="11">
        <v>2.2680858502400301</v>
      </c>
      <c r="E6" s="11"/>
      <c r="F6" s="11">
        <f>RMP2_extrap!E7</f>
        <v>0.67764402349425101</v>
      </c>
      <c r="G6" s="11">
        <f>RMP2_extrap!F7</f>
        <v>0.67764402349425101</v>
      </c>
      <c r="H6" s="11">
        <f>RMP2_extrap!G7</f>
        <v>2.2716314595062101</v>
      </c>
      <c r="I6" s="11"/>
      <c r="J6" s="11">
        <f t="shared" si="0"/>
        <v>1.5403298754690375E-3</v>
      </c>
      <c r="K6" s="11">
        <f t="shared" si="1"/>
        <v>1.5403298754690375E-3</v>
      </c>
      <c r="L6" s="11">
        <f t="shared" si="2"/>
        <v>3.5456092661800831E-3</v>
      </c>
    </row>
    <row r="7" spans="1:12" x14ac:dyDescent="0.25">
      <c r="A7" t="s">
        <v>16</v>
      </c>
      <c r="B7" s="11">
        <v>0.98657582749823503</v>
      </c>
      <c r="C7" s="11">
        <v>0.98657582749823503</v>
      </c>
      <c r="D7" s="11">
        <v>2.6413142904074798</v>
      </c>
      <c r="E7" s="11"/>
      <c r="F7" s="11">
        <f>RMP2_extrap!E8</f>
        <v>0.97835798118756401</v>
      </c>
      <c r="G7" s="11">
        <f>RMP2_extrap!F8</f>
        <v>0.97835798118756401</v>
      </c>
      <c r="H7" s="11">
        <f>RMP2_extrap!G8</f>
        <v>2.6696887736181498</v>
      </c>
      <c r="I7" s="11"/>
      <c r="J7" s="11">
        <f t="shared" si="0"/>
        <v>-8.2178463106710176E-3</v>
      </c>
      <c r="K7" s="11">
        <f t="shared" si="1"/>
        <v>-8.2178463106710176E-3</v>
      </c>
      <c r="L7" s="11">
        <f t="shared" si="2"/>
        <v>2.8374483210670043E-2</v>
      </c>
    </row>
    <row r="8" spans="1:12" x14ac:dyDescent="0.25">
      <c r="A8" t="s">
        <v>22</v>
      </c>
      <c r="B8" s="11">
        <v>0.73053477136760303</v>
      </c>
      <c r="C8" s="11">
        <v>0.73053477136760303</v>
      </c>
      <c r="D8" s="11">
        <v>2.3838807657832501</v>
      </c>
      <c r="E8" s="11"/>
      <c r="F8" s="11">
        <f>RMP2_extrap!E9</f>
        <v>0.73079647219662702</v>
      </c>
      <c r="G8" s="11">
        <f>RMP2_extrap!F9</f>
        <v>0.73079647219662702</v>
      </c>
      <c r="H8" s="11">
        <f>RMP2_extrap!G9</f>
        <v>2.3887614552137801</v>
      </c>
      <c r="I8" s="11"/>
      <c r="J8" s="11">
        <f t="shared" si="0"/>
        <v>2.6170082902399194E-4</v>
      </c>
      <c r="K8" s="11">
        <f t="shared" si="1"/>
        <v>2.6170082902399194E-4</v>
      </c>
      <c r="L8" s="11">
        <f t="shared" si="2"/>
        <v>4.8806894305299942E-3</v>
      </c>
    </row>
    <row r="9" spans="1:12" x14ac:dyDescent="0.25">
      <c r="A9" t="s">
        <v>79</v>
      </c>
      <c r="B9" s="11">
        <v>0.76939629283243904</v>
      </c>
      <c r="C9" s="11">
        <v>1.4382912388351099</v>
      </c>
      <c r="D9" s="11">
        <v>0.83472427976685504</v>
      </c>
      <c r="E9" s="11"/>
      <c r="F9" s="11">
        <f>RMP2_extrap!E10</f>
        <v>0.77223449518183596</v>
      </c>
      <c r="G9" s="11">
        <f>RMP2_extrap!F10</f>
        <v>1.4361118684099401</v>
      </c>
      <c r="H9" s="11">
        <f>RMP2_extrap!G10</f>
        <v>0.836265967856199</v>
      </c>
      <c r="I9" s="11"/>
      <c r="J9" s="11">
        <f t="shared" si="0"/>
        <v>2.8382023493969122E-3</v>
      </c>
      <c r="K9" s="11">
        <f t="shared" si="1"/>
        <v>-2.1793704251698021E-3</v>
      </c>
      <c r="L9" s="11">
        <f t="shared" si="2"/>
        <v>1.5416880893439622E-3</v>
      </c>
    </row>
    <row r="10" spans="1:12" x14ac:dyDescent="0.25">
      <c r="A10" t="s">
        <v>24</v>
      </c>
      <c r="B10" s="11">
        <v>1.2868398085869399</v>
      </c>
      <c r="C10" s="11">
        <v>1.2867950606585401</v>
      </c>
      <c r="D10" s="11">
        <v>0.75020946319022397</v>
      </c>
      <c r="E10" s="11"/>
      <c r="F10" s="11">
        <f>RMP2_extrap!E11</f>
        <v>1.2872863753661701</v>
      </c>
      <c r="G10" s="11">
        <f>RMP2_extrap!F11</f>
        <v>1.2872416275142</v>
      </c>
      <c r="H10" s="11">
        <f>RMP2_extrap!G11</f>
        <v>0.75491571056704099</v>
      </c>
      <c r="I10" s="11"/>
      <c r="J10" s="11">
        <f t="shared" si="0"/>
        <v>4.4656677923016197E-4</v>
      </c>
      <c r="K10" s="11">
        <f t="shared" si="1"/>
        <v>4.4656685565991339E-4</v>
      </c>
      <c r="L10" s="11">
        <f t="shared" si="2"/>
        <v>4.7062473768170188E-3</v>
      </c>
    </row>
    <row r="11" spans="1:12" x14ac:dyDescent="0.25">
      <c r="A11" t="s">
        <v>26</v>
      </c>
      <c r="B11" s="11">
        <v>0.62728512352008903</v>
      </c>
      <c r="C11" s="11">
        <v>0.62728231686456204</v>
      </c>
      <c r="D11" s="11">
        <v>1.80892251664641</v>
      </c>
      <c r="E11" s="11"/>
      <c r="F11" s="11">
        <f>RMP2_extrap!E12</f>
        <v>0.62533063357915497</v>
      </c>
      <c r="G11" s="11">
        <f>RMP2_extrap!F12</f>
        <v>0.62533063357915497</v>
      </c>
      <c r="H11" s="11">
        <f>RMP2_extrap!G12</f>
        <v>1.81460661335483</v>
      </c>
      <c r="I11" s="11"/>
      <c r="J11" s="11">
        <f t="shared" si="0"/>
        <v>-1.9544899409340566E-3</v>
      </c>
      <c r="K11" s="11">
        <f t="shared" si="1"/>
        <v>-1.9516832854070687E-3</v>
      </c>
      <c r="L11" s="11">
        <f t="shared" si="2"/>
        <v>5.6840967084199612E-3</v>
      </c>
    </row>
    <row r="12" spans="1:12" x14ac:dyDescent="0.25">
      <c r="A12" t="s">
        <v>28</v>
      </c>
      <c r="B12" s="11">
        <v>0.39938952376036602</v>
      </c>
      <c r="C12" s="11">
        <v>0.39938952376036602</v>
      </c>
      <c r="D12" s="11">
        <v>2.1398296790869402</v>
      </c>
      <c r="E12" s="11"/>
      <c r="F12" s="11">
        <f>RMP2_extrap!E13</f>
        <v>0.402447709201599</v>
      </c>
      <c r="G12" s="11">
        <f>RMP2_extrap!F13</f>
        <v>0.402447709201599</v>
      </c>
      <c r="H12" s="11">
        <f>RMP2_extrap!G13</f>
        <v>2.14014649786417</v>
      </c>
      <c r="I12" s="11"/>
      <c r="J12" s="11">
        <f t="shared" si="0"/>
        <v>3.0581854412329856E-3</v>
      </c>
      <c r="K12" s="11">
        <f t="shared" si="1"/>
        <v>3.0581854412329856E-3</v>
      </c>
      <c r="L12" s="11">
        <f t="shared" si="2"/>
        <v>3.1681877722977703E-4</v>
      </c>
    </row>
    <row r="13" spans="1:12" x14ac:dyDescent="0.25">
      <c r="A13" t="s">
        <v>29</v>
      </c>
      <c r="B13" s="11">
        <v>1.0001788585281799</v>
      </c>
      <c r="C13" s="11">
        <v>1.0001788585281799</v>
      </c>
      <c r="D13" s="11">
        <v>1.0001788585281799</v>
      </c>
      <c r="E13" s="11"/>
      <c r="F13" s="11">
        <f>RMP2_extrap!E14</f>
        <v>1.0001788585281799</v>
      </c>
      <c r="G13" s="11">
        <f>RMP2_extrap!F14</f>
        <v>1.0001788585281799</v>
      </c>
      <c r="H13" s="11">
        <f>RMP2_extrap!G14</f>
        <v>1.0001788585281799</v>
      </c>
      <c r="I13" s="11"/>
      <c r="J13" s="11">
        <f t="shared" si="0"/>
        <v>0</v>
      </c>
      <c r="K13" s="11">
        <f t="shared" si="1"/>
        <v>0</v>
      </c>
      <c r="L13" s="11">
        <f t="shared" si="2"/>
        <v>0</v>
      </c>
    </row>
    <row r="14" spans="1:12" x14ac:dyDescent="0.25">
      <c r="A14" t="s">
        <v>83</v>
      </c>
      <c r="B14" s="11">
        <v>0.63195939474784302</v>
      </c>
      <c r="C14" s="11">
        <v>0.96241941430509304</v>
      </c>
      <c r="D14" s="11">
        <v>2.3835192480187701</v>
      </c>
      <c r="E14" s="11"/>
      <c r="F14" s="11">
        <f>RMP2_extrap!E15</f>
        <v>0.63429394145491702</v>
      </c>
      <c r="G14" s="11">
        <f>RMP2_extrap!F15</f>
        <v>0.96417252878389703</v>
      </c>
      <c r="H14" s="11">
        <f>RMP2_extrap!G15</f>
        <v>2.3840287424223598</v>
      </c>
      <c r="I14" s="11"/>
      <c r="J14" s="11">
        <f t="shared" si="0"/>
        <v>2.3345467070740034E-3</v>
      </c>
      <c r="K14" s="11">
        <f t="shared" si="1"/>
        <v>1.7531144788039965E-3</v>
      </c>
      <c r="L14" s="11">
        <f t="shared" si="2"/>
        <v>5.0949440358971643E-4</v>
      </c>
    </row>
    <row r="15" spans="1:12" x14ac:dyDescent="0.25">
      <c r="A15" t="s">
        <v>120</v>
      </c>
      <c r="B15" s="11">
        <v>0.61424074793248096</v>
      </c>
      <c r="C15" s="11">
        <v>0.88510546836764503</v>
      </c>
      <c r="D15" s="11">
        <v>3.0417841251048099</v>
      </c>
      <c r="E15" s="11"/>
      <c r="F15" s="11">
        <f>RMP2_extrap!E16</f>
        <v>0.61429734685109505</v>
      </c>
      <c r="G15" s="11">
        <f>RMP2_extrap!F16</f>
        <v>0.88738109873747495</v>
      </c>
      <c r="H15" s="11">
        <f>RMP2_extrap!G16</f>
        <v>3.0473269650302801</v>
      </c>
      <c r="I15" s="11"/>
      <c r="J15" s="11">
        <f t="shared" si="0"/>
        <v>5.6598918614092497E-5</v>
      </c>
      <c r="K15" s="11">
        <f t="shared" si="1"/>
        <v>2.2756303698299174E-3</v>
      </c>
      <c r="L15" s="11">
        <f t="shared" si="2"/>
        <v>5.5428399254702221E-3</v>
      </c>
    </row>
    <row r="16" spans="1:12" x14ac:dyDescent="0.25">
      <c r="A16" t="s">
        <v>121</v>
      </c>
      <c r="B16" s="11">
        <v>0.67151064577588004</v>
      </c>
      <c r="C16" s="11">
        <v>0.67151064577588004</v>
      </c>
      <c r="D16" s="11">
        <v>2.8995828763504199</v>
      </c>
      <c r="E16" s="11"/>
      <c r="F16" s="11">
        <f>RMP2_extrap!E17</f>
        <v>0.67124521075255905</v>
      </c>
      <c r="G16" s="11">
        <f>RMP2_extrap!F17</f>
        <v>0.67124521075255905</v>
      </c>
      <c r="H16" s="11">
        <f>RMP2_extrap!G17</f>
        <v>2.9071785436655002</v>
      </c>
      <c r="I16" s="11"/>
      <c r="J16" s="11">
        <f t="shared" si="0"/>
        <v>-2.6543502332099234E-4</v>
      </c>
      <c r="K16" s="11">
        <f t="shared" si="1"/>
        <v>-2.6543502332099234E-4</v>
      </c>
      <c r="L16" s="11">
        <f t="shared" si="2"/>
        <v>7.5956673150803233E-3</v>
      </c>
    </row>
    <row r="17" spans="1:12" x14ac:dyDescent="0.25">
      <c r="A17" t="s">
        <v>122</v>
      </c>
      <c r="B17" s="11">
        <v>2.0392197961073899</v>
      </c>
      <c r="C17" s="11">
        <v>2.0392197961073899</v>
      </c>
      <c r="D17" s="11">
        <v>2.0392197961073899</v>
      </c>
      <c r="E17" s="11"/>
      <c r="F17" s="11">
        <f>RMP2_extrap!E18</f>
        <v>2.0443522289868299</v>
      </c>
      <c r="G17" s="11">
        <f>RMP2_extrap!F18</f>
        <v>2.0443522289868299</v>
      </c>
      <c r="H17" s="11">
        <f>RMP2_extrap!G18</f>
        <v>2.0443522289868299</v>
      </c>
      <c r="I17" s="11"/>
      <c r="J17" s="11">
        <f t="shared" si="0"/>
        <v>5.1324328794399854E-3</v>
      </c>
      <c r="K17" s="11">
        <f t="shared" si="1"/>
        <v>5.1324328794399854E-3</v>
      </c>
      <c r="L17" s="11">
        <f t="shared" si="2"/>
        <v>5.1324328794399854E-3</v>
      </c>
    </row>
    <row r="18" spans="1:12" x14ac:dyDescent="0.25">
      <c r="A18" t="s">
        <v>38</v>
      </c>
      <c r="B18" s="11">
        <v>0.58019675114015501</v>
      </c>
      <c r="C18" s="11">
        <v>0.58019675114015501</v>
      </c>
      <c r="D18" s="11">
        <v>0.58019675114015501</v>
      </c>
      <c r="E18" s="11"/>
      <c r="F18" s="11">
        <f>RMP2_extrap!E19</f>
        <v>0.578328316088357</v>
      </c>
      <c r="G18" s="11">
        <f>RMP2_extrap!F19</f>
        <v>0.578328316088357</v>
      </c>
      <c r="H18" s="11">
        <f>RMP2_extrap!G19</f>
        <v>0.578328316088357</v>
      </c>
      <c r="I18" s="11"/>
      <c r="J18" s="11">
        <f t="shared" si="0"/>
        <v>-1.8684350517980119E-3</v>
      </c>
      <c r="K18" s="11">
        <f t="shared" si="1"/>
        <v>-1.8684350517980119E-3</v>
      </c>
      <c r="L18" s="11">
        <f t="shared" si="2"/>
        <v>-1.8684350517980119E-3</v>
      </c>
    </row>
    <row r="19" spans="1:12" x14ac:dyDescent="0.25">
      <c r="A19" t="s">
        <v>47</v>
      </c>
      <c r="B19" s="11">
        <v>0.59103414575175495</v>
      </c>
      <c r="C19" s="11">
        <v>0.59103414575175495</v>
      </c>
      <c r="D19" s="11">
        <v>0.96139420300876499</v>
      </c>
      <c r="E19" s="11"/>
      <c r="F19" s="11">
        <f>RMP2_extrap!E20</f>
        <v>0.59161022931456397</v>
      </c>
      <c r="G19" s="11">
        <f>RMP2_extrap!F20</f>
        <v>0.59161022931456397</v>
      </c>
      <c r="H19" s="11">
        <f>RMP2_extrap!G20</f>
        <v>0.95858902759184805</v>
      </c>
      <c r="I19" s="11"/>
      <c r="J19" s="11">
        <f t="shared" si="0"/>
        <v>5.7608356280902662E-4</v>
      </c>
      <c r="K19" s="11">
        <f t="shared" si="1"/>
        <v>5.7608356280902662E-4</v>
      </c>
      <c r="L19" s="11">
        <f t="shared" si="2"/>
        <v>-2.8051754169169385E-3</v>
      </c>
    </row>
    <row r="20" spans="1:12" x14ac:dyDescent="0.25">
      <c r="A20" t="s">
        <v>88</v>
      </c>
      <c r="B20" s="11">
        <v>0.59746054949076199</v>
      </c>
      <c r="C20" s="11">
        <v>0.96857024328672703</v>
      </c>
      <c r="D20" s="11">
        <v>0.87877428922411305</v>
      </c>
      <c r="E20" s="11"/>
      <c r="F20" s="11">
        <f>RMP2_extrap!E21</f>
        <v>0.60066555399977795</v>
      </c>
      <c r="G20" s="11">
        <f>RMP2_extrap!F21</f>
        <v>0.96768390295154605</v>
      </c>
      <c r="H20" s="11">
        <f>RMP2_extrap!G21</f>
        <v>0.88069936975970697</v>
      </c>
      <c r="I20" s="11"/>
      <c r="J20" s="11">
        <f t="shared" si="0"/>
        <v>3.2050045090159518E-3</v>
      </c>
      <c r="K20" s="11">
        <f t="shared" si="1"/>
        <v>-8.8634033518097954E-4</v>
      </c>
      <c r="L20" s="11">
        <f t="shared" si="2"/>
        <v>1.925080535593926E-3</v>
      </c>
    </row>
    <row r="21" spans="1:12" x14ac:dyDescent="0.25">
      <c r="A21" t="s">
        <v>138</v>
      </c>
      <c r="B21" s="11">
        <v>0.59356618469024203</v>
      </c>
      <c r="C21" s="11">
        <v>0.59356618469024203</v>
      </c>
      <c r="D21" s="11">
        <v>2.3939217417576102</v>
      </c>
      <c r="E21" s="11"/>
      <c r="F21" s="11">
        <f>RMP2_extrap!E22</f>
        <v>0.59454484887895798</v>
      </c>
      <c r="G21" s="11">
        <f>RMP2_extrap!F22</f>
        <v>0.59454484887895798</v>
      </c>
      <c r="H21" s="11">
        <f>RMP2_extrap!G22</f>
        <v>2.4037504074784501</v>
      </c>
      <c r="I21" s="11"/>
      <c r="J21" s="11">
        <f t="shared" si="0"/>
        <v>9.7866418871594973E-4</v>
      </c>
      <c r="K21" s="11">
        <f t="shared" si="1"/>
        <v>9.7866418871594973E-4</v>
      </c>
      <c r="L21" s="11">
        <f t="shared" si="2"/>
        <v>9.8286657208399575E-3</v>
      </c>
    </row>
    <row r="22" spans="1:12" x14ac:dyDescent="0.25">
      <c r="A22" t="s">
        <v>40</v>
      </c>
      <c r="B22" s="11">
        <v>0.79101548296734403</v>
      </c>
      <c r="C22" s="11">
        <v>0.79101548296734403</v>
      </c>
      <c r="D22" s="11">
        <v>0.79101548296734403</v>
      </c>
      <c r="E22" s="11"/>
      <c r="F22" s="11">
        <f>RMP2_extrap!E23</f>
        <v>0.793086946651544</v>
      </c>
      <c r="G22" s="11">
        <f>RMP2_extrap!F23</f>
        <v>0.793086946651544</v>
      </c>
      <c r="H22" s="11">
        <f>RMP2_extrap!G23</f>
        <v>0.793086946651544</v>
      </c>
      <c r="I22" s="11"/>
      <c r="J22" s="11">
        <f t="shared" si="0"/>
        <v>2.0714636841999701E-3</v>
      </c>
      <c r="K22" s="11">
        <f t="shared" si="1"/>
        <v>2.0714636841999701E-3</v>
      </c>
      <c r="L22" s="11">
        <f t="shared" si="2"/>
        <v>2.0714636841999701E-3</v>
      </c>
    </row>
    <row r="23" spans="1:12" x14ac:dyDescent="0.25">
      <c r="A23" t="s">
        <v>86</v>
      </c>
      <c r="B23" s="11">
        <v>0.79120429509882795</v>
      </c>
      <c r="C23" s="11">
        <v>0.79120429509882795</v>
      </c>
      <c r="D23" s="11">
        <v>8.7706130847709396</v>
      </c>
      <c r="E23" s="11"/>
      <c r="F23" s="11">
        <f>RMP2_extrap!E24</f>
        <v>0.79016852508799995</v>
      </c>
      <c r="G23" s="11">
        <f>RMP2_extrap!F24</f>
        <v>0.79016852508799995</v>
      </c>
      <c r="H23" s="11">
        <f>RMP2_extrap!G24</f>
        <v>8.7702903348994603</v>
      </c>
      <c r="I23" s="11"/>
      <c r="J23" s="11">
        <f t="shared" si="0"/>
        <v>-1.0357700108279966E-3</v>
      </c>
      <c r="K23" s="11">
        <f t="shared" si="1"/>
        <v>-1.0357700108279966E-3</v>
      </c>
      <c r="L23" s="11">
        <f t="shared" si="2"/>
        <v>-3.2274987147928869E-4</v>
      </c>
    </row>
    <row r="24" spans="1:12" x14ac:dyDescent="0.25">
      <c r="A24" t="s">
        <v>137</v>
      </c>
      <c r="B24" s="11">
        <v>1.04492845193773</v>
      </c>
      <c r="C24" s="11">
        <v>1.04492845193773</v>
      </c>
      <c r="D24" s="11">
        <v>5.3440114169317399</v>
      </c>
      <c r="E24" s="11"/>
      <c r="F24" s="11">
        <f>RMP2_extrap!E25</f>
        <v>1.04586159670033</v>
      </c>
      <c r="G24" s="11">
        <f>RMP2_extrap!F25</f>
        <v>1.04586159670033</v>
      </c>
      <c r="H24" s="11">
        <f>RMP2_extrap!G25</f>
        <v>5.3363844200969304</v>
      </c>
      <c r="I24" s="11"/>
      <c r="J24" s="11">
        <f t="shared" si="0"/>
        <v>9.3314476259998003E-4</v>
      </c>
      <c r="K24" s="11">
        <f t="shared" si="1"/>
        <v>9.3314476259998003E-4</v>
      </c>
      <c r="L24" s="11">
        <f t="shared" si="2"/>
        <v>-7.6269968348094963E-3</v>
      </c>
    </row>
    <row r="25" spans="1:12" x14ac:dyDescent="0.25">
      <c r="A25" t="s">
        <v>44</v>
      </c>
      <c r="B25" s="11">
        <v>0.46805659685899498</v>
      </c>
      <c r="C25" s="11">
        <v>0.46805659685899498</v>
      </c>
      <c r="D25" s="11">
        <v>1.78472139278985</v>
      </c>
      <c r="E25" s="11"/>
      <c r="F25" s="11">
        <f>RMP2_extrap!E26</f>
        <v>0.483008299573842</v>
      </c>
      <c r="G25" s="11">
        <f>RMP2_extrap!F26</f>
        <v>0.483008299573842</v>
      </c>
      <c r="H25" s="11">
        <f>RMP2_extrap!G26</f>
        <v>1.7538709032400499</v>
      </c>
      <c r="I25" s="11"/>
      <c r="J25" s="11">
        <f t="shared" si="0"/>
        <v>1.4951702714847026E-2</v>
      </c>
      <c r="K25" s="11">
        <f t="shared" si="1"/>
        <v>1.4951702714847026E-2</v>
      </c>
      <c r="L25" s="11">
        <f t="shared" si="2"/>
        <v>-3.0850489549800075E-2</v>
      </c>
    </row>
    <row r="26" spans="1:12" x14ac:dyDescent="0.25">
      <c r="A26" t="s">
        <v>89</v>
      </c>
      <c r="B26" s="11">
        <v>0.454715531322054</v>
      </c>
      <c r="C26" s="11">
        <v>3.3454164541851599</v>
      </c>
      <c r="D26" s="11">
        <v>0.85325574212420097</v>
      </c>
      <c r="E26" s="11"/>
      <c r="F26" s="11">
        <f>RMP2_extrap!E27</f>
        <v>0.45349867703771202</v>
      </c>
      <c r="G26" s="11">
        <f>RMP2_extrap!F27</f>
        <v>3.3463688505186999</v>
      </c>
      <c r="H26" s="11">
        <f>RMP2_extrap!G27</f>
        <v>0.85996348130424805</v>
      </c>
      <c r="I26" s="11"/>
      <c r="J26" s="11">
        <f t="shared" si="0"/>
        <v>-1.2168542843419838E-3</v>
      </c>
      <c r="K26" s="11">
        <f t="shared" si="1"/>
        <v>9.5239633354005093E-4</v>
      </c>
      <c r="L26" s="11">
        <f t="shared" si="2"/>
        <v>6.7077391800470787E-3</v>
      </c>
    </row>
    <row r="27" spans="1:12" x14ac:dyDescent="0.25">
      <c r="A27" t="s">
        <v>125</v>
      </c>
      <c r="B27" s="11">
        <v>0.43047942527834898</v>
      </c>
      <c r="C27" s="11">
        <v>3.4145319778231999</v>
      </c>
      <c r="D27" s="11">
        <v>0.99158138181298605</v>
      </c>
      <c r="E27" s="11"/>
      <c r="F27" s="11">
        <f>RMP2_extrap!E28</f>
        <v>0.43361796595308499</v>
      </c>
      <c r="G27" s="11">
        <f>RMP2_extrap!F28</f>
        <v>3.41616577017151</v>
      </c>
      <c r="H27" s="11">
        <f>RMP2_extrap!G28</f>
        <v>0.99322123247414695</v>
      </c>
      <c r="I27" s="11"/>
      <c r="J27" s="11">
        <f t="shared" si="0"/>
        <v>3.1385406747360123E-3</v>
      </c>
      <c r="K27" s="11">
        <f t="shared" si="1"/>
        <v>1.6337923483100703E-3</v>
      </c>
      <c r="L27" s="11">
        <f t="shared" si="2"/>
        <v>1.6398506611609021E-3</v>
      </c>
    </row>
    <row r="28" spans="1:12" x14ac:dyDescent="0.25">
      <c r="A28" t="s">
        <v>45</v>
      </c>
      <c r="B28" s="11">
        <v>0.66392808898345901</v>
      </c>
      <c r="C28" s="11">
        <v>0.66392808898345901</v>
      </c>
      <c r="D28" s="11">
        <v>0.66392808898345901</v>
      </c>
      <c r="E28" s="11"/>
      <c r="F28" s="11">
        <f>RMP2_extrap!E29</f>
        <v>0.66449789485094002</v>
      </c>
      <c r="G28" s="11">
        <f>RMP2_extrap!F29</f>
        <v>0.66449789485094002</v>
      </c>
      <c r="H28" s="11">
        <f>RMP2_extrap!G29</f>
        <v>0.66449789485094002</v>
      </c>
      <c r="I28" s="11"/>
      <c r="J28" s="11">
        <f t="shared" si="0"/>
        <v>5.6980586748101025E-4</v>
      </c>
      <c r="K28" s="11">
        <f t="shared" si="1"/>
        <v>5.6980586748101025E-4</v>
      </c>
      <c r="L28" s="11">
        <f t="shared" si="2"/>
        <v>5.6980586748101025E-4</v>
      </c>
    </row>
    <row r="29" spans="1:12" x14ac:dyDescent="0.25">
      <c r="A29" t="s">
        <v>126</v>
      </c>
      <c r="B29" s="11">
        <v>0.64698755456424095</v>
      </c>
      <c r="C29" s="11">
        <v>0.64698755456424095</v>
      </c>
      <c r="D29" s="11">
        <v>3.81757831540925</v>
      </c>
      <c r="E29" s="11"/>
      <c r="F29" s="11">
        <f>RMP2_extrap!E30</f>
        <v>0.64679244611870002</v>
      </c>
      <c r="G29" s="11">
        <f>RMP2_extrap!F30</f>
        <v>0.64679244611870002</v>
      </c>
      <c r="H29" s="11">
        <f>RMP2_extrap!G30</f>
        <v>3.8284467409671299</v>
      </c>
      <c r="I29" s="11"/>
      <c r="J29" s="11">
        <f t="shared" si="0"/>
        <v>-1.9510844554093687E-4</v>
      </c>
      <c r="K29" s="11">
        <f t="shared" si="1"/>
        <v>-1.9510844554093687E-4</v>
      </c>
      <c r="L29" s="11">
        <f t="shared" si="2"/>
        <v>1.0868425557879924E-2</v>
      </c>
    </row>
    <row r="30" spans="1:12" x14ac:dyDescent="0.25">
      <c r="A30" t="s">
        <v>48</v>
      </c>
      <c r="B30" s="11">
        <v>0.66448965432856899</v>
      </c>
      <c r="C30" s="11">
        <v>0.66448965432856899</v>
      </c>
      <c r="D30" s="11">
        <v>1.06502237277233</v>
      </c>
      <c r="E30" s="11"/>
      <c r="F30" s="11">
        <f>RMP2_extrap!E31</f>
        <v>0.66574095354110596</v>
      </c>
      <c r="G30" s="11">
        <f>RMP2_extrap!F31</f>
        <v>0.66574095354110596</v>
      </c>
      <c r="H30" s="11">
        <f>RMP2_extrap!G31</f>
        <v>1.06649680040602</v>
      </c>
      <c r="I30" s="11"/>
      <c r="J30" s="11">
        <f t="shared" si="0"/>
        <v>1.2512992125369715E-3</v>
      </c>
      <c r="K30" s="11">
        <f t="shared" si="1"/>
        <v>1.2512992125369715E-3</v>
      </c>
      <c r="L30" s="11">
        <f t="shared" si="2"/>
        <v>1.4744276336899897E-3</v>
      </c>
    </row>
    <row r="31" spans="1:12" x14ac:dyDescent="0.25">
      <c r="A31" t="s">
        <v>127</v>
      </c>
      <c r="B31" s="11">
        <v>0.66277388575791096</v>
      </c>
      <c r="C31" s="11">
        <v>1.0487812415857001</v>
      </c>
      <c r="D31" s="11">
        <v>1.0407812658275499</v>
      </c>
      <c r="E31" s="11"/>
      <c r="F31" s="11">
        <f>RMP2_extrap!E32</f>
        <v>0.66487794821461199</v>
      </c>
      <c r="G31" s="11">
        <f>RMP2_extrap!F32</f>
        <v>1.0496176707267499</v>
      </c>
      <c r="H31" s="11">
        <f>RMP2_extrap!G32</f>
        <v>1.04341103285018</v>
      </c>
      <c r="I31" s="11"/>
      <c r="J31" s="11">
        <f t="shared" si="0"/>
        <v>2.104062456701028E-3</v>
      </c>
      <c r="K31" s="11">
        <f t="shared" si="1"/>
        <v>8.3642914104986588E-4</v>
      </c>
      <c r="L31" s="11">
        <f t="shared" si="2"/>
        <v>2.6297670226300696E-3</v>
      </c>
    </row>
    <row r="32" spans="1:12" x14ac:dyDescent="0.25">
      <c r="A32" t="s">
        <v>129</v>
      </c>
      <c r="B32" s="11">
        <v>0.60086404705910801</v>
      </c>
      <c r="C32" s="11">
        <v>0.60086404705910801</v>
      </c>
      <c r="D32" s="11">
        <v>3.74197925015077</v>
      </c>
      <c r="E32" s="11"/>
      <c r="F32" s="11">
        <f>RMP2_extrap!E33</f>
        <v>0.60258364149285204</v>
      </c>
      <c r="G32" s="11">
        <f>RMP2_extrap!F33</f>
        <v>0.60258364149285204</v>
      </c>
      <c r="H32" s="11">
        <f>RMP2_extrap!G33</f>
        <v>3.7432421538846299</v>
      </c>
      <c r="I32" s="11"/>
      <c r="J32" s="11">
        <f t="shared" si="0"/>
        <v>1.7195944337440316E-3</v>
      </c>
      <c r="K32" s="11">
        <f t="shared" si="1"/>
        <v>1.7195944337440316E-3</v>
      </c>
      <c r="L32" s="11">
        <f t="shared" si="2"/>
        <v>1.2629037338598437E-3</v>
      </c>
    </row>
    <row r="33" spans="1:12" x14ac:dyDescent="0.25">
      <c r="A33" t="s">
        <v>135</v>
      </c>
      <c r="B33" s="11">
        <v>0.54414882399837905</v>
      </c>
      <c r="C33" s="11">
        <v>0.54414882399837905</v>
      </c>
      <c r="D33" s="11">
        <v>2.3085904149776901</v>
      </c>
      <c r="E33" s="11"/>
      <c r="F33" s="11">
        <f>RMP2_extrap!E34</f>
        <v>0.55198780430916705</v>
      </c>
      <c r="G33" s="11">
        <f>RMP2_extrap!F34</f>
        <v>0.55198780430916705</v>
      </c>
      <c r="H33" s="11">
        <f>RMP2_extrap!G34</f>
        <v>2.2978693848079099</v>
      </c>
      <c r="I33" s="11"/>
      <c r="J33" s="11">
        <f t="shared" si="0"/>
        <v>7.8389803107880018E-3</v>
      </c>
      <c r="K33" s="11">
        <f t="shared" si="1"/>
        <v>7.8389803107880018E-3</v>
      </c>
      <c r="L33" s="11">
        <f t="shared" si="2"/>
        <v>-1.072103016978021E-2</v>
      </c>
    </row>
    <row r="34" spans="1:12" x14ac:dyDescent="0.25">
      <c r="A34" t="s">
        <v>140</v>
      </c>
      <c r="B34" s="11">
        <v>1.2995341492899299</v>
      </c>
      <c r="C34" s="11">
        <v>1.2995343341457899</v>
      </c>
      <c r="D34" s="11">
        <v>0.821880512548124</v>
      </c>
      <c r="E34" s="11"/>
      <c r="F34" s="11">
        <f>RMP2_extrap!E35</f>
        <v>1.30194549690938</v>
      </c>
      <c r="G34" s="11">
        <f>RMP2_extrap!F35</f>
        <v>1.3019456816795301</v>
      </c>
      <c r="H34" s="11">
        <f>RMP2_extrap!G35</f>
        <v>0.82294590968746595</v>
      </c>
      <c r="I34" s="11"/>
      <c r="J34" s="11">
        <f t="shared" si="0"/>
        <v>2.4113476194500549E-3</v>
      </c>
      <c r="K34" s="11">
        <f t="shared" si="1"/>
        <v>2.4113475337401713E-3</v>
      </c>
      <c r="L34" s="11">
        <f t="shared" si="2"/>
        <v>1.0653971393419503E-3</v>
      </c>
    </row>
    <row r="35" spans="1:12" x14ac:dyDescent="0.2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8" spans="1:12" x14ac:dyDescent="0.25">
      <c r="A38" t="s">
        <v>91</v>
      </c>
      <c r="B38" s="11"/>
      <c r="C38" s="11"/>
      <c r="D38" s="11"/>
      <c r="E38" s="11"/>
      <c r="F38" s="11"/>
      <c r="G38" s="11"/>
      <c r="H38" s="11"/>
      <c r="I38" s="11"/>
      <c r="J38" s="11" cm="1">
        <f t="array" ref="J38">SQRT(AVERAGE(J4:J34^2))</f>
        <v>3.9265295863582664E-3</v>
      </c>
      <c r="K38" s="11" cm="1">
        <f t="array" ref="K38">SQRT(AVERAGE(K4:K34^2))</f>
        <v>3.869456286813208E-3</v>
      </c>
      <c r="L38" s="11" cm="1">
        <f t="array" ref="L38">SQRT(AVERAGE(L4:L34^2))</f>
        <v>8.9368801446217793E-3</v>
      </c>
    </row>
    <row r="39" spans="1:12" x14ac:dyDescent="0.25">
      <c r="A39" t="s">
        <v>143</v>
      </c>
      <c r="B39" s="11"/>
      <c r="C39" s="11"/>
      <c r="D39" s="11"/>
      <c r="E39" s="11"/>
      <c r="F39" s="11"/>
      <c r="G39" s="11"/>
      <c r="H39" s="11"/>
      <c r="I39" s="11"/>
      <c r="J39" s="11">
        <f>AVERAGE(J4:J34)</f>
        <v>1.448686215739525E-3</v>
      </c>
      <c r="K39" s="11">
        <f>AVERAGE(K4:K34)</f>
        <v>1.3627729470042022E-3</v>
      </c>
      <c r="L39" s="11">
        <f>AVERAGE(L4:L34)</f>
        <v>2.0252240101590862E-3</v>
      </c>
    </row>
    <row r="40" spans="1:12" x14ac:dyDescent="0.25">
      <c r="A40" t="s">
        <v>101</v>
      </c>
      <c r="B40" s="11"/>
      <c r="C40" s="11"/>
      <c r="D40" s="11"/>
      <c r="E40" s="11"/>
      <c r="F40" s="11"/>
      <c r="G40" s="11"/>
      <c r="H40" s="11"/>
      <c r="I40" s="11"/>
      <c r="J40" s="11">
        <f>MAX(J4:J34)</f>
        <v>1.4951702714847026E-2</v>
      </c>
      <c r="K40" s="11">
        <f>MAX(K4:K34)</f>
        <v>1.4951702714847026E-2</v>
      </c>
      <c r="L40" s="11">
        <f>MAX(L4:L34)</f>
        <v>2.8374483210670043E-2</v>
      </c>
    </row>
    <row r="41" spans="1:12" x14ac:dyDescent="0.25">
      <c r="A41" t="s">
        <v>93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>
        <f>AVERAGE(J38:L38)</f>
        <v>5.5776220059310837E-3</v>
      </c>
    </row>
    <row r="42" spans="1:12" x14ac:dyDescent="0.25">
      <c r="A42" t="s">
        <v>142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>
        <f>AVERAGE(J39:L39)</f>
        <v>1.6122277243009377E-3</v>
      </c>
    </row>
    <row r="43" spans="1:12" x14ac:dyDescent="0.25">
      <c r="A43" t="s">
        <v>141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 cm="1">
        <f t="array" ref="L43">SQRT(AVERAGE(J38:L38^2))</f>
        <v>6.062401979068475E-3</v>
      </c>
    </row>
    <row r="44" spans="1:12" x14ac:dyDescent="0.25">
      <c r="A44" t="s">
        <v>101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>
        <f>MAX(J40:L40)</f>
        <v>2.8374483210670043E-2</v>
      </c>
    </row>
  </sheetData>
  <conditionalFormatting sqref="J4:L34">
    <cfRule type="colorScale" priority="1">
      <colorScale>
        <cfvo type="min"/>
        <cfvo type="num" val="0"/>
        <cfvo type="max"/>
        <color rgb="FFF8696B"/>
        <color theme="0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73FC-2222-4B0D-81D4-B3BB8E368A43}">
  <dimension ref="A1:Y35"/>
  <sheetViews>
    <sheetView workbookViewId="0">
      <selection activeCell="I35" sqref="I35"/>
    </sheetView>
  </sheetViews>
  <sheetFormatPr defaultRowHeight="15" x14ac:dyDescent="0.25"/>
  <sheetData>
    <row r="1" spans="1:25" x14ac:dyDescent="0.25">
      <c r="A1" t="s">
        <v>10</v>
      </c>
      <c r="B1" t="s">
        <v>15</v>
      </c>
      <c r="C1" t="s">
        <v>15</v>
      </c>
      <c r="D1" t="s">
        <v>15</v>
      </c>
      <c r="E1" t="s">
        <v>15</v>
      </c>
      <c r="F1" t="s">
        <v>15</v>
      </c>
      <c r="G1" t="s">
        <v>15</v>
      </c>
      <c r="H1" t="s">
        <v>12</v>
      </c>
      <c r="I1" t="s">
        <v>12</v>
      </c>
      <c r="J1" t="s">
        <v>12</v>
      </c>
      <c r="K1" t="s">
        <v>12</v>
      </c>
      <c r="L1" t="s">
        <v>12</v>
      </c>
      <c r="M1" t="s">
        <v>12</v>
      </c>
      <c r="N1" t="s">
        <v>13</v>
      </c>
      <c r="O1" t="s">
        <v>13</v>
      </c>
      <c r="P1" t="s">
        <v>13</v>
      </c>
      <c r="Q1" t="s">
        <v>13</v>
      </c>
      <c r="R1" t="s">
        <v>13</v>
      </c>
      <c r="S1" t="s">
        <v>13</v>
      </c>
      <c r="T1" t="s">
        <v>14</v>
      </c>
      <c r="U1" t="s">
        <v>14</v>
      </c>
      <c r="V1" t="s">
        <v>14</v>
      </c>
      <c r="W1" t="s">
        <v>14</v>
      </c>
      <c r="X1" t="s">
        <v>14</v>
      </c>
      <c r="Y1" t="s">
        <v>14</v>
      </c>
    </row>
    <row r="2" spans="1:25" x14ac:dyDescent="0.25">
      <c r="A2" t="s">
        <v>0</v>
      </c>
      <c r="B2" t="s">
        <v>145</v>
      </c>
      <c r="C2" t="s">
        <v>145</v>
      </c>
      <c r="D2" t="s">
        <v>145</v>
      </c>
      <c r="E2" t="s">
        <v>2</v>
      </c>
      <c r="F2" t="s">
        <v>2</v>
      </c>
      <c r="G2" t="s">
        <v>2</v>
      </c>
      <c r="H2" t="s">
        <v>145</v>
      </c>
      <c r="I2" t="s">
        <v>145</v>
      </c>
      <c r="J2" t="s">
        <v>145</v>
      </c>
      <c r="K2" t="s">
        <v>2</v>
      </c>
      <c r="L2" t="s">
        <v>2</v>
      </c>
      <c r="M2" t="s">
        <v>2</v>
      </c>
      <c r="N2" t="s">
        <v>145</v>
      </c>
      <c r="O2" t="s">
        <v>145</v>
      </c>
      <c r="P2" t="s">
        <v>145</v>
      </c>
      <c r="Q2" t="s">
        <v>2</v>
      </c>
      <c r="R2" t="s">
        <v>2</v>
      </c>
      <c r="S2" t="s">
        <v>2</v>
      </c>
      <c r="T2" t="s">
        <v>145</v>
      </c>
      <c r="U2" t="s">
        <v>145</v>
      </c>
      <c r="V2" t="s">
        <v>145</v>
      </c>
      <c r="W2" t="s">
        <v>2</v>
      </c>
      <c r="X2" t="s">
        <v>2</v>
      </c>
      <c r="Y2" t="s">
        <v>2</v>
      </c>
    </row>
    <row r="3" spans="1:25" x14ac:dyDescent="0.25">
      <c r="A3" t="s">
        <v>5</v>
      </c>
      <c r="B3" t="s">
        <v>6</v>
      </c>
      <c r="C3" t="s">
        <v>7</v>
      </c>
      <c r="D3" t="s">
        <v>8</v>
      </c>
      <c r="E3" t="s">
        <v>6</v>
      </c>
      <c r="F3" t="s">
        <v>7</v>
      </c>
      <c r="G3" t="s">
        <v>8</v>
      </c>
      <c r="H3" t="s">
        <v>6</v>
      </c>
      <c r="I3" t="s">
        <v>7</v>
      </c>
      <c r="J3" t="s">
        <v>8</v>
      </c>
      <c r="K3" t="s">
        <v>6</v>
      </c>
      <c r="L3" t="s">
        <v>7</v>
      </c>
      <c r="M3" t="s">
        <v>8</v>
      </c>
      <c r="N3" t="s">
        <v>6</v>
      </c>
      <c r="O3" t="s">
        <v>7</v>
      </c>
      <c r="P3" t="s">
        <v>8</v>
      </c>
      <c r="Q3" t="s">
        <v>6</v>
      </c>
      <c r="R3" t="s">
        <v>7</v>
      </c>
      <c r="S3" t="s">
        <v>8</v>
      </c>
      <c r="T3" t="s">
        <v>6</v>
      </c>
      <c r="U3" t="s">
        <v>7</v>
      </c>
      <c r="V3" t="s">
        <v>8</v>
      </c>
      <c r="W3" t="s">
        <v>6</v>
      </c>
      <c r="X3" t="s">
        <v>7</v>
      </c>
      <c r="Y3" t="s">
        <v>8</v>
      </c>
    </row>
    <row r="4" spans="1:25" x14ac:dyDescent="0.25">
      <c r="A4" t="s">
        <v>9</v>
      </c>
    </row>
    <row r="5" spans="1:25" x14ac:dyDescent="0.25">
      <c r="A5" t="s">
        <v>76</v>
      </c>
      <c r="B5">
        <v>0.69921887630000001</v>
      </c>
      <c r="C5">
        <v>1.19104877886521</v>
      </c>
      <c r="D5">
        <v>2.0682663165725699</v>
      </c>
      <c r="E5">
        <v>0.70299070682797105</v>
      </c>
      <c r="F5">
        <v>1.18185840328208</v>
      </c>
      <c r="G5">
        <v>2.0513718382231301</v>
      </c>
      <c r="H5">
        <v>0.69921887630000001</v>
      </c>
      <c r="I5">
        <v>1.19104877886521</v>
      </c>
      <c r="J5">
        <v>2.0682663165725699</v>
      </c>
      <c r="K5">
        <v>0</v>
      </c>
      <c r="L5">
        <v>0</v>
      </c>
      <c r="M5">
        <v>0</v>
      </c>
      <c r="N5">
        <v>0.69942067720000001</v>
      </c>
      <c r="O5">
        <v>1.1913833325616801</v>
      </c>
      <c r="P5">
        <v>2.0682556954725699</v>
      </c>
      <c r="Q5">
        <v>0.70439398214978299</v>
      </c>
      <c r="R5">
        <v>1.18449369637239</v>
      </c>
      <c r="S5">
        <v>2.0546668077869201</v>
      </c>
      <c r="T5">
        <v>0.70023850190000003</v>
      </c>
      <c r="U5">
        <v>1.1925090457271601</v>
      </c>
      <c r="V5">
        <v>2.06840439087257</v>
      </c>
      <c r="W5">
        <v>0.70685827179819205</v>
      </c>
      <c r="X5">
        <v>1.18877227463312</v>
      </c>
      <c r="Y5">
        <v>2.0593453866891398</v>
      </c>
    </row>
    <row r="6" spans="1:25" x14ac:dyDescent="0.25">
      <c r="A6" t="s">
        <v>20</v>
      </c>
      <c r="B6">
        <v>0.587312515676923</v>
      </c>
      <c r="C6">
        <v>0.587312515676923</v>
      </c>
      <c r="D6">
        <v>1.7990769812957701</v>
      </c>
      <c r="E6">
        <v>0.59838557257493397</v>
      </c>
      <c r="F6">
        <v>0.59838557257493397</v>
      </c>
      <c r="G6">
        <v>1.81517929065274</v>
      </c>
      <c r="H6">
        <v>0.587312515676923</v>
      </c>
      <c r="I6">
        <v>0.587312515676923</v>
      </c>
      <c r="J6">
        <v>1.7990769812957701</v>
      </c>
      <c r="K6">
        <v>0</v>
      </c>
      <c r="L6">
        <v>0</v>
      </c>
      <c r="M6">
        <v>0</v>
      </c>
      <c r="N6">
        <v>0.58751840161538404</v>
      </c>
      <c r="O6">
        <v>0.58751840161538404</v>
      </c>
      <c r="P6">
        <v>1.7992232687791601</v>
      </c>
      <c r="Q6">
        <v>0.59980095795583899</v>
      </c>
      <c r="R6">
        <v>0.59980095795583899</v>
      </c>
      <c r="S6">
        <v>1.8167674982090001</v>
      </c>
      <c r="T6">
        <v>0.58793017349230703</v>
      </c>
      <c r="U6">
        <v>0.58793017349230703</v>
      </c>
      <c r="V6">
        <v>1.79987674555865</v>
      </c>
      <c r="W6">
        <v>0.60187019203166603</v>
      </c>
      <c r="X6">
        <v>0.60187019203166603</v>
      </c>
      <c r="Y6">
        <v>1.81939693953279</v>
      </c>
    </row>
    <row r="7" spans="1:25" x14ac:dyDescent="0.25">
      <c r="A7" t="s">
        <v>21</v>
      </c>
      <c r="B7">
        <v>0.69022988533333296</v>
      </c>
      <c r="C7">
        <v>0.69022988533333296</v>
      </c>
      <c r="D7">
        <v>2.2472439293383601</v>
      </c>
      <c r="E7">
        <v>0.67764402349425101</v>
      </c>
      <c r="F7">
        <v>0.67764402349425101</v>
      </c>
      <c r="G7">
        <v>2.2716314595062101</v>
      </c>
      <c r="H7">
        <v>0.69022988533333296</v>
      </c>
      <c r="I7">
        <v>0.69022988533333296</v>
      </c>
      <c r="J7">
        <v>2.2472439293383601</v>
      </c>
      <c r="K7">
        <v>0</v>
      </c>
      <c r="L7">
        <v>0</v>
      </c>
      <c r="M7">
        <v>0</v>
      </c>
      <c r="N7">
        <v>0.69039982293333302</v>
      </c>
      <c r="O7">
        <v>0.69039982293333302</v>
      </c>
      <c r="P7">
        <v>2.2471695816383499</v>
      </c>
      <c r="Q7">
        <v>0.67963918070564999</v>
      </c>
      <c r="R7">
        <v>0.67963918070564999</v>
      </c>
      <c r="S7">
        <v>2.2738685042228401</v>
      </c>
      <c r="T7">
        <v>0.690810505466666</v>
      </c>
      <c r="U7">
        <v>0.690810505466666</v>
      </c>
      <c r="V7">
        <v>2.24761612096174</v>
      </c>
      <c r="W7">
        <v>0.68255109011386195</v>
      </c>
      <c r="X7">
        <v>0.68255109011386195</v>
      </c>
      <c r="Y7">
        <v>2.2774825072282798</v>
      </c>
    </row>
    <row r="8" spans="1:25" x14ac:dyDescent="0.25">
      <c r="A8" t="s">
        <v>16</v>
      </c>
      <c r="B8">
        <v>0.97560538894000004</v>
      </c>
      <c r="C8">
        <v>0.97560538894000004</v>
      </c>
      <c r="D8">
        <v>2.7176665838093301</v>
      </c>
      <c r="E8">
        <v>0.97835798118756401</v>
      </c>
      <c r="F8">
        <v>0.97835798118756401</v>
      </c>
      <c r="G8">
        <v>2.6696887736181498</v>
      </c>
      <c r="H8">
        <v>0.97560538894000004</v>
      </c>
      <c r="I8">
        <v>0.97560538894000004</v>
      </c>
      <c r="J8">
        <v>2.7176665838093301</v>
      </c>
      <c r="K8">
        <v>0</v>
      </c>
      <c r="L8">
        <v>0</v>
      </c>
      <c r="M8">
        <v>0</v>
      </c>
      <c r="N8">
        <v>0.97554591077999997</v>
      </c>
      <c r="O8">
        <v>0.97554591077999997</v>
      </c>
      <c r="P8">
        <v>2.7183618213923699</v>
      </c>
      <c r="Q8">
        <v>0.97990156502566805</v>
      </c>
      <c r="R8">
        <v>0.97990156502566805</v>
      </c>
      <c r="S8">
        <v>2.6747934994983402</v>
      </c>
      <c r="T8">
        <v>0.97631912686</v>
      </c>
      <c r="U8">
        <v>0.97631912686</v>
      </c>
      <c r="V8">
        <v>2.72049209909903</v>
      </c>
      <c r="W8">
        <v>0.982871569769738</v>
      </c>
      <c r="X8">
        <v>0.982871569769738</v>
      </c>
      <c r="Y8">
        <v>2.6829664093158998</v>
      </c>
    </row>
    <row r="9" spans="1:25" x14ac:dyDescent="0.25">
      <c r="A9" t="s">
        <v>22</v>
      </c>
      <c r="B9">
        <v>0.75402293529230702</v>
      </c>
      <c r="C9">
        <v>0.75402293529230702</v>
      </c>
      <c r="D9">
        <v>2.3691051340612801</v>
      </c>
      <c r="E9">
        <v>0.73079647219662702</v>
      </c>
      <c r="F9">
        <v>0.73079647219662702</v>
      </c>
      <c r="G9">
        <v>2.3887614552137801</v>
      </c>
      <c r="H9">
        <v>0.75402293529230702</v>
      </c>
      <c r="I9">
        <v>0.75402293529230702</v>
      </c>
      <c r="J9">
        <v>2.3691051340612801</v>
      </c>
      <c r="K9">
        <v>0</v>
      </c>
      <c r="L9">
        <v>0</v>
      </c>
      <c r="M9">
        <v>0</v>
      </c>
      <c r="N9">
        <v>0.75429173082307699</v>
      </c>
      <c r="O9">
        <v>0.75429173082307699</v>
      </c>
      <c r="P9">
        <v>2.3691682081472698</v>
      </c>
      <c r="Q9">
        <v>0.73280886269088197</v>
      </c>
      <c r="R9">
        <v>0.73280886269088197</v>
      </c>
      <c r="S9">
        <v>2.39087418488963</v>
      </c>
      <c r="T9">
        <v>0.75505236498461503</v>
      </c>
      <c r="U9">
        <v>0.75505236498461503</v>
      </c>
      <c r="V9">
        <v>2.36902066215147</v>
      </c>
      <c r="W9">
        <v>0.73595886772830899</v>
      </c>
      <c r="X9">
        <v>0.73595886772830899</v>
      </c>
      <c r="Y9">
        <v>2.3935354261836101</v>
      </c>
    </row>
    <row r="10" spans="1:25" x14ac:dyDescent="0.25">
      <c r="A10" t="s">
        <v>79</v>
      </c>
      <c r="B10">
        <v>0.76734261169999995</v>
      </c>
      <c r="C10">
        <v>1.4412014557083901</v>
      </c>
      <c r="D10">
        <v>0.83209897795981402</v>
      </c>
      <c r="E10">
        <v>0.77223449518183596</v>
      </c>
      <c r="F10">
        <v>1.4361118684099401</v>
      </c>
      <c r="G10">
        <v>0.836265967856199</v>
      </c>
      <c r="H10">
        <v>0.76734261169999995</v>
      </c>
      <c r="I10">
        <v>1.4412014557083901</v>
      </c>
      <c r="J10">
        <v>0.83209897795981402</v>
      </c>
      <c r="K10">
        <v>0</v>
      </c>
      <c r="L10">
        <v>0</v>
      </c>
      <c r="M10">
        <v>0</v>
      </c>
      <c r="N10">
        <v>0.76802103446249903</v>
      </c>
      <c r="O10">
        <v>1.44103417338339</v>
      </c>
      <c r="P10">
        <v>0.83231163015464105</v>
      </c>
      <c r="Q10">
        <v>0.77419498648747898</v>
      </c>
      <c r="R10">
        <v>1.4382356235320399</v>
      </c>
      <c r="S10">
        <v>0.83771255391987498</v>
      </c>
      <c r="T10">
        <v>0.76916413034999997</v>
      </c>
      <c r="U10">
        <v>1.44091335837089</v>
      </c>
      <c r="V10">
        <v>0.83288315206404695</v>
      </c>
      <c r="W10">
        <v>0.77709499111928604</v>
      </c>
      <c r="X10">
        <v>1.44125437835445</v>
      </c>
      <c r="Y10">
        <v>0.83997502224214804</v>
      </c>
    </row>
    <row r="11" spans="1:25" x14ac:dyDescent="0.25">
      <c r="A11" t="s">
        <v>24</v>
      </c>
      <c r="B11">
        <v>1.2890030578064999</v>
      </c>
      <c r="C11">
        <v>1.2889581648945401</v>
      </c>
      <c r="D11">
        <v>0.75123394336666605</v>
      </c>
      <c r="E11">
        <v>1.2872863753661701</v>
      </c>
      <c r="F11">
        <v>1.2872416275142</v>
      </c>
      <c r="G11">
        <v>0.75491571056704099</v>
      </c>
      <c r="H11">
        <v>1.2890030578064999</v>
      </c>
      <c r="I11">
        <v>1.2889581648945401</v>
      </c>
      <c r="J11">
        <v>0.75123394336666605</v>
      </c>
      <c r="K11">
        <v>0</v>
      </c>
      <c r="L11">
        <v>0</v>
      </c>
      <c r="M11">
        <v>0</v>
      </c>
      <c r="N11">
        <v>1.2889534926731601</v>
      </c>
      <c r="O11">
        <v>1.2889085997612</v>
      </c>
      <c r="P11">
        <v>0.751919594377777</v>
      </c>
      <c r="Q11">
        <v>1.28914482759876</v>
      </c>
      <c r="R11">
        <v>1.28910007974679</v>
      </c>
      <c r="S11">
        <v>0.75706787579610602</v>
      </c>
      <c r="T11">
        <v>1.28904436208427</v>
      </c>
      <c r="U11">
        <v>1.2889994691723199</v>
      </c>
      <c r="V11">
        <v>0.75270437565555504</v>
      </c>
      <c r="W11">
        <v>1.2918503874742799</v>
      </c>
      <c r="X11">
        <v>1.2918056396223201</v>
      </c>
      <c r="Y11">
        <v>0.75986232470589399</v>
      </c>
    </row>
    <row r="12" spans="1:25" x14ac:dyDescent="0.25">
      <c r="A12" t="s">
        <v>26</v>
      </c>
      <c r="B12">
        <v>0.64002503497692298</v>
      </c>
      <c r="C12">
        <v>0.64002503497692298</v>
      </c>
      <c r="D12">
        <v>1.7933597908960499</v>
      </c>
      <c r="E12">
        <v>0.62533063357915497</v>
      </c>
      <c r="F12">
        <v>0.62533063357915497</v>
      </c>
      <c r="G12">
        <v>1.81460661335483</v>
      </c>
      <c r="H12">
        <v>0.64002503497692298</v>
      </c>
      <c r="I12">
        <v>0.64002503497692298</v>
      </c>
      <c r="J12">
        <v>1.7933597908960499</v>
      </c>
      <c r="K12">
        <v>0</v>
      </c>
      <c r="L12">
        <v>0</v>
      </c>
      <c r="M12">
        <v>0</v>
      </c>
      <c r="N12">
        <v>0.64028239239999996</v>
      </c>
      <c r="O12">
        <v>0.64028239239999996</v>
      </c>
      <c r="P12">
        <v>1.7933826219578799</v>
      </c>
      <c r="Q12">
        <v>0.62693177052176297</v>
      </c>
      <c r="R12">
        <v>0.62693177052176297</v>
      </c>
      <c r="S12">
        <v>1.8159624776093899</v>
      </c>
      <c r="T12">
        <v>0.64062553563076896</v>
      </c>
      <c r="U12">
        <v>0.64062553563076896</v>
      </c>
      <c r="V12">
        <v>1.7941256010597699</v>
      </c>
      <c r="W12">
        <v>0.62911638939040804</v>
      </c>
      <c r="X12">
        <v>0.62911638939040804</v>
      </c>
      <c r="Y12">
        <v>1.81853220590132</v>
      </c>
    </row>
    <row r="13" spans="1:25" x14ac:dyDescent="0.25">
      <c r="A13" t="s">
        <v>28</v>
      </c>
      <c r="B13">
        <v>0.39058564195000001</v>
      </c>
      <c r="C13">
        <v>0.39058564195000001</v>
      </c>
      <c r="D13">
        <v>2.1427913717506302</v>
      </c>
      <c r="E13">
        <v>0.402447709201599</v>
      </c>
      <c r="F13">
        <v>0.402447709201599</v>
      </c>
      <c r="G13">
        <v>2.14014649786417</v>
      </c>
      <c r="H13">
        <v>0.39058564195000001</v>
      </c>
      <c r="I13">
        <v>0.39058564195000001</v>
      </c>
      <c r="J13">
        <v>2.1427913717506302</v>
      </c>
      <c r="K13">
        <v>0</v>
      </c>
      <c r="L13">
        <v>0</v>
      </c>
      <c r="M13">
        <v>0</v>
      </c>
      <c r="N13">
        <v>0.391250640822222</v>
      </c>
      <c r="O13">
        <v>0.391250640822222</v>
      </c>
      <c r="P13">
        <v>2.1425394156561799</v>
      </c>
      <c r="Q13">
        <v>0.40347842218725799</v>
      </c>
      <c r="R13">
        <v>0.40347842218725799</v>
      </c>
      <c r="S13">
        <v>2.1406053417073001</v>
      </c>
      <c r="T13">
        <v>0.39233281289999999</v>
      </c>
      <c r="U13">
        <v>0.39233281289999999</v>
      </c>
      <c r="V13">
        <v>2.1424320245339601</v>
      </c>
      <c r="W13">
        <v>0.40506175805011502</v>
      </c>
      <c r="X13">
        <v>0.40506175805011502</v>
      </c>
      <c r="Y13">
        <v>2.1414720097587998</v>
      </c>
    </row>
    <row r="14" spans="1:25" x14ac:dyDescent="0.25">
      <c r="A14" t="s">
        <v>29</v>
      </c>
      <c r="B14">
        <v>1.0001252603999999</v>
      </c>
      <c r="C14">
        <v>1.0001252603999999</v>
      </c>
      <c r="D14">
        <v>1.0001252603999999</v>
      </c>
      <c r="E14">
        <v>1.0001788585281799</v>
      </c>
      <c r="F14">
        <v>1.0001788585281799</v>
      </c>
      <c r="G14">
        <v>1.0001788585281799</v>
      </c>
      <c r="H14">
        <v>1.0001252603999999</v>
      </c>
      <c r="I14">
        <v>1.0001252603999999</v>
      </c>
      <c r="J14">
        <v>1.0001252603999999</v>
      </c>
      <c r="K14">
        <v>0</v>
      </c>
      <c r="L14">
        <v>0</v>
      </c>
      <c r="M14">
        <v>0</v>
      </c>
      <c r="N14">
        <v>1.0010917804999999</v>
      </c>
      <c r="O14">
        <v>1.0010917804999999</v>
      </c>
      <c r="P14">
        <v>1.0010917804999999</v>
      </c>
      <c r="Q14">
        <v>1.0011015988838099</v>
      </c>
      <c r="R14">
        <v>1.0011015988838099</v>
      </c>
      <c r="S14">
        <v>1.0011015988838099</v>
      </c>
      <c r="T14">
        <v>1.0028017776</v>
      </c>
      <c r="U14">
        <v>1.0028017776</v>
      </c>
      <c r="V14">
        <v>1.0028017776</v>
      </c>
      <c r="W14">
        <v>1.0027516015193201</v>
      </c>
      <c r="X14">
        <v>1.0027516015193201</v>
      </c>
      <c r="Y14">
        <v>1.0027516015193201</v>
      </c>
    </row>
    <row r="15" spans="1:25" x14ac:dyDescent="0.25">
      <c r="A15" t="s">
        <v>83</v>
      </c>
      <c r="B15">
        <v>0.64091186959333302</v>
      </c>
      <c r="C15">
        <v>0.96238211187087397</v>
      </c>
      <c r="D15">
        <v>2.3832585305365002</v>
      </c>
      <c r="E15">
        <v>0.63429394145491702</v>
      </c>
      <c r="F15">
        <v>0.96417252878389703</v>
      </c>
      <c r="G15">
        <v>2.3840287424223598</v>
      </c>
      <c r="H15">
        <v>0.64091186959333302</v>
      </c>
      <c r="I15">
        <v>0.96238211187087397</v>
      </c>
      <c r="J15">
        <v>2.3832585305365002</v>
      </c>
      <c r="K15">
        <v>0</v>
      </c>
      <c r="L15">
        <v>0</v>
      </c>
      <c r="M15">
        <v>0</v>
      </c>
      <c r="N15">
        <v>0.64119439085333296</v>
      </c>
      <c r="O15">
        <v>0.96244159003087404</v>
      </c>
      <c r="P15">
        <v>2.3832879191626</v>
      </c>
      <c r="Q15">
        <v>0.63589101559998096</v>
      </c>
      <c r="R15">
        <v>0.965835744224538</v>
      </c>
      <c r="S15">
        <v>2.38576627298443</v>
      </c>
      <c r="T15">
        <v>0.64154630329999995</v>
      </c>
      <c r="U15">
        <v>0.96256054635087396</v>
      </c>
      <c r="V15">
        <v>2.3836522475867201</v>
      </c>
      <c r="W15">
        <v>0.63804435237062496</v>
      </c>
      <c r="X15">
        <v>0.96815241459578805</v>
      </c>
      <c r="Y15">
        <v>2.3884713885059998</v>
      </c>
    </row>
    <row r="16" spans="1:25" x14ac:dyDescent="0.25">
      <c r="A16" t="s">
        <v>120</v>
      </c>
      <c r="B16">
        <v>0.62837127129583303</v>
      </c>
      <c r="C16">
        <v>0.89461472102278605</v>
      </c>
      <c r="D16">
        <v>3.0368663964133802</v>
      </c>
      <c r="E16">
        <v>0.61429734685109505</v>
      </c>
      <c r="F16">
        <v>0.88738109873747495</v>
      </c>
      <c r="G16">
        <v>3.0473269650302801</v>
      </c>
      <c r="H16">
        <v>0.62837127129583303</v>
      </c>
      <c r="I16">
        <v>0.89461472102278605</v>
      </c>
      <c r="J16">
        <v>3.0368663964133802</v>
      </c>
      <c r="K16">
        <v>0</v>
      </c>
      <c r="L16">
        <v>0</v>
      </c>
      <c r="M16">
        <v>0</v>
      </c>
      <c r="N16">
        <v>0.62858502093333302</v>
      </c>
      <c r="O16">
        <v>0.89465499269362003</v>
      </c>
      <c r="P16">
        <v>3.0368532002947299</v>
      </c>
      <c r="Q16">
        <v>0.61606973393389997</v>
      </c>
      <c r="R16">
        <v>0.88928991894090503</v>
      </c>
      <c r="S16">
        <v>3.0496100964860502</v>
      </c>
      <c r="T16">
        <v>0.62899703110416605</v>
      </c>
      <c r="U16">
        <v>0.89515064402695299</v>
      </c>
      <c r="V16">
        <v>3.0367982086156702</v>
      </c>
      <c r="W16">
        <v>0.61861765467792795</v>
      </c>
      <c r="X16">
        <v>0.89234617381890902</v>
      </c>
      <c r="Y16">
        <v>3.0527019240756301</v>
      </c>
    </row>
    <row r="17" spans="1:25" x14ac:dyDescent="0.25">
      <c r="A17" t="s">
        <v>121</v>
      </c>
      <c r="B17">
        <v>0.68990272326818103</v>
      </c>
      <c r="C17">
        <v>0.68990272326818103</v>
      </c>
      <c r="D17">
        <v>2.8986191319750199</v>
      </c>
      <c r="E17">
        <v>0.67124521075255905</v>
      </c>
      <c r="F17">
        <v>0.67124521075255905</v>
      </c>
      <c r="G17">
        <v>2.9071785436655002</v>
      </c>
      <c r="H17">
        <v>0.68990272326818103</v>
      </c>
      <c r="I17">
        <v>0.68990272326818103</v>
      </c>
      <c r="J17">
        <v>2.8986191319750199</v>
      </c>
      <c r="K17">
        <v>0</v>
      </c>
      <c r="L17">
        <v>0</v>
      </c>
      <c r="M17">
        <v>0</v>
      </c>
      <c r="N17">
        <v>0.68996693264545395</v>
      </c>
      <c r="O17">
        <v>0.68996693264545395</v>
      </c>
      <c r="P17">
        <v>2.8986662784591402</v>
      </c>
      <c r="Q17">
        <v>0.673041984020045</v>
      </c>
      <c r="R17">
        <v>0.673041984020045</v>
      </c>
      <c r="S17">
        <v>2.9097230822379898</v>
      </c>
      <c r="T17">
        <v>0.69039950108181802</v>
      </c>
      <c r="U17">
        <v>0.69039950108181802</v>
      </c>
      <c r="V17">
        <v>2.8990916283712198</v>
      </c>
      <c r="W17">
        <v>0.67584880667633096</v>
      </c>
      <c r="X17">
        <v>0.67584880667633096</v>
      </c>
      <c r="Y17">
        <v>2.91357078427116</v>
      </c>
    </row>
    <row r="18" spans="1:25" x14ac:dyDescent="0.25">
      <c r="A18" t="s">
        <v>122</v>
      </c>
      <c r="B18">
        <v>2.0713269219999999</v>
      </c>
      <c r="C18">
        <v>2.0713269219999999</v>
      </c>
      <c r="D18">
        <v>2.0713269219999999</v>
      </c>
      <c r="E18">
        <v>2.0443522289868299</v>
      </c>
      <c r="F18">
        <v>2.0443522289868299</v>
      </c>
      <c r="G18">
        <v>2.0443522289868299</v>
      </c>
      <c r="H18">
        <v>2.0713269219999999</v>
      </c>
      <c r="I18">
        <v>2.0713269219999999</v>
      </c>
      <c r="J18">
        <v>2.0713269219999999</v>
      </c>
      <c r="K18">
        <v>0</v>
      </c>
      <c r="L18">
        <v>0</v>
      </c>
      <c r="M18">
        <v>0</v>
      </c>
      <c r="N18">
        <v>2.0705586624333301</v>
      </c>
      <c r="O18">
        <v>2.0705586624333301</v>
      </c>
      <c r="P18">
        <v>2.0705586624333301</v>
      </c>
      <c r="Q18">
        <v>2.0466866021470498</v>
      </c>
      <c r="R18">
        <v>2.0466866021470498</v>
      </c>
      <c r="S18">
        <v>2.0466866021470498</v>
      </c>
      <c r="T18">
        <v>2.0736069181333301</v>
      </c>
      <c r="U18">
        <v>2.0736069181333301</v>
      </c>
      <c r="V18">
        <v>2.0736069181333301</v>
      </c>
      <c r="W18">
        <v>2.0539866138061198</v>
      </c>
      <c r="X18">
        <v>2.0539866138061198</v>
      </c>
      <c r="Y18">
        <v>2.0539866138061198</v>
      </c>
    </row>
    <row r="19" spans="1:25" x14ac:dyDescent="0.25">
      <c r="A19" t="s">
        <v>38</v>
      </c>
      <c r="B19">
        <v>0.575451198</v>
      </c>
      <c r="C19">
        <v>0.575451198</v>
      </c>
      <c r="D19">
        <v>0.575451198</v>
      </c>
      <c r="E19">
        <v>0.578328316088357</v>
      </c>
      <c r="F19">
        <v>0.578328316088357</v>
      </c>
      <c r="G19">
        <v>0.578328316088357</v>
      </c>
      <c r="H19">
        <v>0.575451198</v>
      </c>
      <c r="I19">
        <v>0.575451198</v>
      </c>
      <c r="J19">
        <v>0.575451198</v>
      </c>
      <c r="K19">
        <v>0</v>
      </c>
      <c r="L19">
        <v>0</v>
      </c>
      <c r="M19">
        <v>0</v>
      </c>
      <c r="N19">
        <v>0.57595038970000001</v>
      </c>
      <c r="O19">
        <v>0.57595038970000001</v>
      </c>
      <c r="P19">
        <v>0.57595038970000001</v>
      </c>
      <c r="Q19">
        <v>0.579615211427842</v>
      </c>
      <c r="R19">
        <v>0.579615211427842</v>
      </c>
      <c r="S19">
        <v>0.579615211427842</v>
      </c>
      <c r="T19">
        <v>0.57686380429999995</v>
      </c>
      <c r="U19">
        <v>0.57686380429999995</v>
      </c>
      <c r="V19">
        <v>0.57686380429999995</v>
      </c>
      <c r="W19">
        <v>0.58160807175602602</v>
      </c>
      <c r="X19">
        <v>0.58160807175602602</v>
      </c>
      <c r="Y19">
        <v>0.58160807175602602</v>
      </c>
    </row>
    <row r="20" spans="1:25" x14ac:dyDescent="0.25">
      <c r="A20" t="s">
        <v>47</v>
      </c>
      <c r="B20">
        <v>0.58576694137499996</v>
      </c>
      <c r="C20">
        <v>0.58576694137499996</v>
      </c>
      <c r="D20">
        <v>0.95455861881244197</v>
      </c>
      <c r="E20">
        <v>0.59161022931456397</v>
      </c>
      <c r="F20">
        <v>0.59161022931456397</v>
      </c>
      <c r="G20">
        <v>0.95858902759184805</v>
      </c>
      <c r="H20">
        <v>0.58576694137499996</v>
      </c>
      <c r="I20">
        <v>0.58576694137499996</v>
      </c>
      <c r="J20">
        <v>0.95455861881244197</v>
      </c>
      <c r="K20">
        <v>0</v>
      </c>
      <c r="L20">
        <v>0</v>
      </c>
      <c r="M20">
        <v>0</v>
      </c>
      <c r="N20">
        <v>0.58609221256249999</v>
      </c>
      <c r="O20">
        <v>0.58609221256249999</v>
      </c>
      <c r="P20">
        <v>0.95462204481198498</v>
      </c>
      <c r="Q20">
        <v>0.59280094677579098</v>
      </c>
      <c r="R20">
        <v>0.59280094677579098</v>
      </c>
      <c r="S20">
        <v>0.96035387605112699</v>
      </c>
      <c r="T20">
        <v>0.58663123338750001</v>
      </c>
      <c r="U20">
        <v>0.58663123338750001</v>
      </c>
      <c r="V20">
        <v>0.95515923125226398</v>
      </c>
      <c r="W20">
        <v>0.59452594953145399</v>
      </c>
      <c r="X20">
        <v>0.59452594953145399</v>
      </c>
      <c r="Y20">
        <v>0.96322264141770797</v>
      </c>
    </row>
    <row r="21" spans="1:25" x14ac:dyDescent="0.25">
      <c r="A21" t="s">
        <v>88</v>
      </c>
      <c r="B21">
        <v>0.59117986697777702</v>
      </c>
      <c r="C21">
        <v>0.96308946663863104</v>
      </c>
      <c r="D21">
        <v>0.87088945478316004</v>
      </c>
      <c r="E21">
        <v>0.60066555399977795</v>
      </c>
      <c r="F21">
        <v>0.96768390295154605</v>
      </c>
      <c r="G21">
        <v>0.88069936975970697</v>
      </c>
      <c r="H21">
        <v>0.59117986697777702</v>
      </c>
      <c r="I21">
        <v>0.96308946663863104</v>
      </c>
      <c r="J21">
        <v>0.87088945478316004</v>
      </c>
      <c r="K21">
        <v>0</v>
      </c>
      <c r="L21">
        <v>0</v>
      </c>
      <c r="M21">
        <v>0</v>
      </c>
      <c r="N21">
        <v>0.59134508408888897</v>
      </c>
      <c r="O21">
        <v>0.96331250973863103</v>
      </c>
      <c r="P21">
        <v>0.87093760919639196</v>
      </c>
      <c r="Q21">
        <v>0.60180096115099602</v>
      </c>
      <c r="R21">
        <v>0.96955212029473004</v>
      </c>
      <c r="S21">
        <v>0.88215502267522405</v>
      </c>
      <c r="T21">
        <v>0.59154334462222202</v>
      </c>
      <c r="U21">
        <v>0.96382468278307498</v>
      </c>
      <c r="V21">
        <v>0.87136515882169596</v>
      </c>
      <c r="W21">
        <v>0.60332874136891901</v>
      </c>
      <c r="X21">
        <v>0.97231879137612998</v>
      </c>
      <c r="Y21">
        <v>0.88451136654439899</v>
      </c>
    </row>
    <row r="22" spans="1:25" x14ac:dyDescent="0.25">
      <c r="A22" t="s">
        <v>138</v>
      </c>
      <c r="B22">
        <v>0.60342620984545403</v>
      </c>
      <c r="C22">
        <v>0.60342620984545403</v>
      </c>
      <c r="D22">
        <v>2.4005287369871402</v>
      </c>
      <c r="E22">
        <v>0.59454484887895798</v>
      </c>
      <c r="F22">
        <v>0.59454484887895798</v>
      </c>
      <c r="G22">
        <v>2.4037504074784501</v>
      </c>
      <c r="H22">
        <v>0.60342620984545403</v>
      </c>
      <c r="I22">
        <v>0.60342620984545403</v>
      </c>
      <c r="J22">
        <v>2.4005287369871402</v>
      </c>
      <c r="K22">
        <v>0</v>
      </c>
      <c r="L22">
        <v>0</v>
      </c>
      <c r="M22">
        <v>0</v>
      </c>
      <c r="N22">
        <v>0.60351069586818096</v>
      </c>
      <c r="O22">
        <v>0.60351069586818096</v>
      </c>
      <c r="P22">
        <v>2.4005693633647001</v>
      </c>
      <c r="Q22">
        <v>0.59610549751629205</v>
      </c>
      <c r="R22">
        <v>0.59610549751629205</v>
      </c>
      <c r="S22">
        <v>2.4054905943045202</v>
      </c>
      <c r="T22">
        <v>0.60378781002272697</v>
      </c>
      <c r="U22">
        <v>0.60378781002272697</v>
      </c>
      <c r="V22">
        <v>2.4013261331940501</v>
      </c>
      <c r="W22">
        <v>0.598405501179744</v>
      </c>
      <c r="X22">
        <v>0.598405501179744</v>
      </c>
      <c r="Y22">
        <v>2.4085763914151501</v>
      </c>
    </row>
    <row r="23" spans="1:25" x14ac:dyDescent="0.25">
      <c r="A23" t="s">
        <v>40</v>
      </c>
      <c r="B23">
        <v>0.82290737912727197</v>
      </c>
      <c r="C23">
        <v>0.82290737912727197</v>
      </c>
      <c r="D23">
        <v>0.82290737912727197</v>
      </c>
      <c r="E23">
        <v>0.793086946651544</v>
      </c>
      <c r="F23">
        <v>0.793086946651544</v>
      </c>
      <c r="G23">
        <v>0.793086946651544</v>
      </c>
      <c r="H23">
        <v>0.82290737912727197</v>
      </c>
      <c r="I23">
        <v>0.82290737912727197</v>
      </c>
      <c r="J23">
        <v>0.82290737912727197</v>
      </c>
      <c r="K23">
        <v>0</v>
      </c>
      <c r="L23">
        <v>0</v>
      </c>
      <c r="M23">
        <v>0</v>
      </c>
      <c r="N23">
        <v>0.82291413800909097</v>
      </c>
      <c r="O23">
        <v>0.82291413800909097</v>
      </c>
      <c r="P23">
        <v>0.82291413800909097</v>
      </c>
      <c r="Q23">
        <v>0.79623763532125003</v>
      </c>
      <c r="R23">
        <v>0.79623763532125003</v>
      </c>
      <c r="S23">
        <v>0.79623763532125003</v>
      </c>
      <c r="T23">
        <v>0.82334670644545405</v>
      </c>
      <c r="U23">
        <v>0.82334670644545405</v>
      </c>
      <c r="V23">
        <v>0.82334670644545405</v>
      </c>
      <c r="W23">
        <v>0.80097855198545997</v>
      </c>
      <c r="X23">
        <v>0.80097855198545997</v>
      </c>
      <c r="Y23">
        <v>0.80097855198545997</v>
      </c>
    </row>
    <row r="24" spans="1:25" x14ac:dyDescent="0.25">
      <c r="A24" t="s">
        <v>86</v>
      </c>
      <c r="B24">
        <v>0.844045782013636</v>
      </c>
      <c r="C24">
        <v>0.844045782013636</v>
      </c>
      <c r="D24">
        <v>8.7828909657966996</v>
      </c>
      <c r="E24">
        <v>0.79016852508799995</v>
      </c>
      <c r="F24">
        <v>0.79016852508799995</v>
      </c>
      <c r="G24">
        <v>8.7702903348994603</v>
      </c>
      <c r="H24">
        <v>0.844045782013636</v>
      </c>
      <c r="I24">
        <v>0.844045782013636</v>
      </c>
      <c r="J24">
        <v>8.7828909657966996</v>
      </c>
      <c r="K24">
        <v>0</v>
      </c>
      <c r="L24">
        <v>0</v>
      </c>
      <c r="M24">
        <v>0</v>
      </c>
      <c r="N24">
        <v>0.84421137461818097</v>
      </c>
      <c r="O24">
        <v>0.84421137461818097</v>
      </c>
      <c r="P24">
        <v>8.7830396611966997</v>
      </c>
      <c r="Q24">
        <v>0.79483536036591995</v>
      </c>
      <c r="R24">
        <v>0.79483536036591995</v>
      </c>
      <c r="S24">
        <v>8.7751470064371997</v>
      </c>
      <c r="T24">
        <v>0.84423165126363597</v>
      </c>
      <c r="U24">
        <v>0.84423165126363597</v>
      </c>
      <c r="V24">
        <v>8.78322890988761</v>
      </c>
      <c r="W24">
        <v>0.80102400660081197</v>
      </c>
      <c r="X24">
        <v>0.80102400660081197</v>
      </c>
      <c r="Y24">
        <v>8.7817879261316705</v>
      </c>
    </row>
    <row r="25" spans="1:25" x14ac:dyDescent="0.25">
      <c r="A25" t="s">
        <v>137</v>
      </c>
      <c r="B25">
        <v>1.10644778195</v>
      </c>
      <c r="C25">
        <v>1.10644778195</v>
      </c>
      <c r="D25">
        <v>5.3947187377833599</v>
      </c>
      <c r="E25">
        <v>1.04586159670033</v>
      </c>
      <c r="F25">
        <v>1.04586159670033</v>
      </c>
      <c r="G25">
        <v>5.3363844200969304</v>
      </c>
      <c r="H25">
        <v>1.10644778195</v>
      </c>
      <c r="I25">
        <v>1.10644778195</v>
      </c>
      <c r="J25">
        <v>5.3947187377833599</v>
      </c>
      <c r="K25">
        <v>0</v>
      </c>
      <c r="L25">
        <v>0</v>
      </c>
      <c r="M25">
        <v>0</v>
      </c>
      <c r="N25">
        <v>1.1065115085499999</v>
      </c>
      <c r="O25">
        <v>1.1065115085499999</v>
      </c>
      <c r="P25">
        <v>5.3946579847620999</v>
      </c>
      <c r="Q25">
        <v>1.05113739308906</v>
      </c>
      <c r="R25">
        <v>1.05113739308906</v>
      </c>
      <c r="S25">
        <v>5.3461440876144497</v>
      </c>
      <c r="T25">
        <v>1.1068726259499999</v>
      </c>
      <c r="U25">
        <v>1.1068726259499999</v>
      </c>
      <c r="V25">
        <v>5.3951352975124696</v>
      </c>
      <c r="W25">
        <v>1.05864097649584</v>
      </c>
      <c r="X25">
        <v>1.05864097649584</v>
      </c>
      <c r="Y25">
        <v>5.3600790136957404</v>
      </c>
    </row>
    <row r="26" spans="1:25" x14ac:dyDescent="0.25">
      <c r="A26" t="s">
        <v>44</v>
      </c>
      <c r="B26">
        <v>0.46370195816874998</v>
      </c>
      <c r="C26">
        <v>0.46370195816874998</v>
      </c>
      <c r="D26">
        <v>1.78429461538848</v>
      </c>
      <c r="E26">
        <v>0.483008299573842</v>
      </c>
      <c r="F26">
        <v>0.483008299573842</v>
      </c>
      <c r="G26">
        <v>1.7538709032400499</v>
      </c>
      <c r="H26">
        <v>0.46370195816874998</v>
      </c>
      <c r="I26">
        <v>0.46370195816874998</v>
      </c>
      <c r="J26">
        <v>1.78429461538848</v>
      </c>
      <c r="K26">
        <v>0</v>
      </c>
      <c r="L26">
        <v>0</v>
      </c>
      <c r="M26">
        <v>0</v>
      </c>
      <c r="N26">
        <v>0.46424097899375</v>
      </c>
      <c r="O26">
        <v>0.46424097899375</v>
      </c>
      <c r="P26">
        <v>1.7841226863322299</v>
      </c>
      <c r="Q26">
        <v>0.484041398078362</v>
      </c>
      <c r="R26">
        <v>0.484041398078362</v>
      </c>
      <c r="S26">
        <v>1.75445906452525</v>
      </c>
      <c r="T26">
        <v>0.46518891216875002</v>
      </c>
      <c r="U26">
        <v>0.46518891216875002</v>
      </c>
      <c r="V26">
        <v>1.78423420788223</v>
      </c>
      <c r="W26">
        <v>0.485666400666038</v>
      </c>
      <c r="X26">
        <v>0.485666400666038</v>
      </c>
      <c r="Y26">
        <v>1.7556121913579901</v>
      </c>
    </row>
    <row r="27" spans="1:25" x14ac:dyDescent="0.25">
      <c r="A27" t="s">
        <v>89</v>
      </c>
      <c r="B27">
        <v>0.46086280537500002</v>
      </c>
      <c r="C27">
        <v>3.3556940392943302</v>
      </c>
      <c r="D27">
        <v>0.84255146762808297</v>
      </c>
      <c r="E27">
        <v>0.45349867703771202</v>
      </c>
      <c r="F27">
        <v>3.3463688505186999</v>
      </c>
      <c r="G27">
        <v>0.85996348130424805</v>
      </c>
      <c r="H27">
        <v>0.46086280537500002</v>
      </c>
      <c r="I27">
        <v>3.3556940392943302</v>
      </c>
      <c r="J27">
        <v>0.84255146762808297</v>
      </c>
      <c r="K27">
        <v>0</v>
      </c>
      <c r="L27">
        <v>0</v>
      </c>
      <c r="M27">
        <v>0</v>
      </c>
      <c r="N27">
        <v>0.46137394581249902</v>
      </c>
      <c r="O27">
        <v>3.3557157240401598</v>
      </c>
      <c r="P27">
        <v>0.84271759258050605</v>
      </c>
      <c r="Q27">
        <v>0.454809059721904</v>
      </c>
      <c r="R27">
        <v>3.34744555219075</v>
      </c>
      <c r="S27">
        <v>0.86082237405366901</v>
      </c>
      <c r="T27">
        <v>0.46213910755833298</v>
      </c>
      <c r="U27">
        <v>3.3559449627818299</v>
      </c>
      <c r="V27">
        <v>0.84347007368642501</v>
      </c>
      <c r="W27">
        <v>0.45666947936135399</v>
      </c>
      <c r="X27">
        <v>3.3491205548683398</v>
      </c>
      <c r="Y27">
        <v>0.86252420362214199</v>
      </c>
    </row>
    <row r="28" spans="1:25" x14ac:dyDescent="0.25">
      <c r="A28" t="s">
        <v>125</v>
      </c>
      <c r="B28">
        <v>0.42058779842692301</v>
      </c>
      <c r="C28">
        <v>3.4178057160949198</v>
      </c>
      <c r="D28">
        <v>0.98831705169558004</v>
      </c>
      <c r="E28">
        <v>0.43361796595308499</v>
      </c>
      <c r="F28">
        <v>3.41616577017151</v>
      </c>
      <c r="G28">
        <v>0.99322123247414695</v>
      </c>
      <c r="H28">
        <v>0.42058779842692301</v>
      </c>
      <c r="I28">
        <v>3.4178057160949198</v>
      </c>
      <c r="J28">
        <v>0.98831705169558004</v>
      </c>
      <c r="K28">
        <v>0</v>
      </c>
      <c r="L28">
        <v>0</v>
      </c>
      <c r="M28">
        <v>0</v>
      </c>
      <c r="N28">
        <v>0.421236911038461</v>
      </c>
      <c r="O28">
        <v>3.4178943614295298</v>
      </c>
      <c r="P28">
        <v>0.98850560542687305</v>
      </c>
      <c r="Q28">
        <v>0.43472761739888399</v>
      </c>
      <c r="R28">
        <v>3.4168730161937702</v>
      </c>
      <c r="S28">
        <v>0.99399709765936695</v>
      </c>
      <c r="T28">
        <v>0.42248080524999998</v>
      </c>
      <c r="U28">
        <v>3.41840049769492</v>
      </c>
      <c r="V28">
        <v>0.98901381875068095</v>
      </c>
      <c r="W28">
        <v>0.436602620383298</v>
      </c>
      <c r="X28">
        <v>3.41822686451258</v>
      </c>
      <c r="Y28">
        <v>0.99531014519781702</v>
      </c>
    </row>
    <row r="29" spans="1:25" x14ac:dyDescent="0.25">
      <c r="A29" t="s">
        <v>45</v>
      </c>
      <c r="B29">
        <v>0.67292598921333302</v>
      </c>
      <c r="C29">
        <v>0.67292598921333302</v>
      </c>
      <c r="D29">
        <v>0.67292598921333302</v>
      </c>
      <c r="E29">
        <v>0.66449789485094002</v>
      </c>
      <c r="F29">
        <v>0.66449789485094002</v>
      </c>
      <c r="G29">
        <v>0.66449789485094002</v>
      </c>
      <c r="H29">
        <v>0.67292598921333302</v>
      </c>
      <c r="I29">
        <v>0.67292598921333302</v>
      </c>
      <c r="J29">
        <v>0.67292598921333302</v>
      </c>
      <c r="K29">
        <v>0</v>
      </c>
      <c r="L29">
        <v>0</v>
      </c>
      <c r="M29">
        <v>0</v>
      </c>
      <c r="N29">
        <v>0.67308459763999995</v>
      </c>
      <c r="O29">
        <v>0.67308459763999995</v>
      </c>
      <c r="P29">
        <v>0.67308459763999995</v>
      </c>
      <c r="Q29">
        <v>0.66610439717712699</v>
      </c>
      <c r="R29">
        <v>0.66610439717712699</v>
      </c>
      <c r="S29">
        <v>0.66610439717712699</v>
      </c>
      <c r="T29">
        <v>0.673937117933333</v>
      </c>
      <c r="U29">
        <v>0.673937117933333</v>
      </c>
      <c r="V29">
        <v>0.673937117933333</v>
      </c>
      <c r="W29">
        <v>0.66894106836980105</v>
      </c>
      <c r="X29">
        <v>0.66894106836980105</v>
      </c>
      <c r="Y29">
        <v>0.66894106836980105</v>
      </c>
    </row>
    <row r="30" spans="1:25" x14ac:dyDescent="0.25">
      <c r="A30" t="s">
        <v>126</v>
      </c>
      <c r="B30">
        <v>0.66301048428999998</v>
      </c>
      <c r="C30">
        <v>0.66301048428999998</v>
      </c>
      <c r="D30">
        <v>3.8279197508113199</v>
      </c>
      <c r="E30">
        <v>0.64679244611870002</v>
      </c>
      <c r="F30">
        <v>0.64679244611870002</v>
      </c>
      <c r="G30">
        <v>3.8284467409671299</v>
      </c>
      <c r="H30">
        <v>0.66301048428999998</v>
      </c>
      <c r="I30">
        <v>0.66301048428999998</v>
      </c>
      <c r="J30">
        <v>3.8279197508113199</v>
      </c>
      <c r="K30">
        <v>0</v>
      </c>
      <c r="L30">
        <v>0</v>
      </c>
      <c r="M30">
        <v>0</v>
      </c>
      <c r="N30">
        <v>0.66312448409666602</v>
      </c>
      <c r="O30">
        <v>0.66312448409666602</v>
      </c>
      <c r="P30">
        <v>3.82793462035132</v>
      </c>
      <c r="Q30">
        <v>0.64889770302188898</v>
      </c>
      <c r="R30">
        <v>0.64889770302188898</v>
      </c>
      <c r="S30">
        <v>3.8310009376360701</v>
      </c>
      <c r="T30">
        <v>0.66364739625333302</v>
      </c>
      <c r="U30">
        <v>0.66364739625333302</v>
      </c>
      <c r="V30">
        <v>3.8283881413213199</v>
      </c>
      <c r="W30">
        <v>0.65214937490341895</v>
      </c>
      <c r="X30">
        <v>0.65214937490341895</v>
      </c>
      <c r="Y30">
        <v>3.8349342772642401</v>
      </c>
    </row>
    <row r="31" spans="1:25" x14ac:dyDescent="0.25">
      <c r="A31" t="s">
        <v>48</v>
      </c>
      <c r="B31">
        <v>0.67328812446874997</v>
      </c>
      <c r="C31">
        <v>0.67328812446874997</v>
      </c>
      <c r="D31">
        <v>1.07729797709495</v>
      </c>
      <c r="E31">
        <v>0.66574095354110596</v>
      </c>
      <c r="F31">
        <v>0.66574095354110596</v>
      </c>
      <c r="G31">
        <v>1.06649680040602</v>
      </c>
      <c r="H31">
        <v>0.67328812446874997</v>
      </c>
      <c r="I31">
        <v>0.67328812446874997</v>
      </c>
      <c r="J31">
        <v>1.07729797709495</v>
      </c>
      <c r="K31">
        <v>0</v>
      </c>
      <c r="L31">
        <v>0</v>
      </c>
      <c r="M31">
        <v>0</v>
      </c>
      <c r="N31">
        <v>0.67343217313750003</v>
      </c>
      <c r="O31">
        <v>0.67343217313750003</v>
      </c>
      <c r="P31">
        <v>1.0773412850756301</v>
      </c>
      <c r="Q31">
        <v>0.66735731586533498</v>
      </c>
      <c r="R31">
        <v>0.66735731586533498</v>
      </c>
      <c r="S31">
        <v>1.0687674045303599</v>
      </c>
      <c r="T31">
        <v>0.67437081285</v>
      </c>
      <c r="U31">
        <v>0.67437081285</v>
      </c>
      <c r="V31">
        <v>1.07735467253781</v>
      </c>
      <c r="W31">
        <v>0.67031357058719399</v>
      </c>
      <c r="X31">
        <v>0.67031357058719399</v>
      </c>
      <c r="Y31">
        <v>1.07183301263385</v>
      </c>
    </row>
    <row r="32" spans="1:25" x14ac:dyDescent="0.25">
      <c r="A32" t="s">
        <v>127</v>
      </c>
      <c r="B32">
        <v>0.670423824658823</v>
      </c>
      <c r="C32">
        <v>1.0567755719162799</v>
      </c>
      <c r="D32">
        <v>1.0569520002631301</v>
      </c>
      <c r="E32">
        <v>0.66487794821461199</v>
      </c>
      <c r="F32">
        <v>1.0496176707267499</v>
      </c>
      <c r="G32">
        <v>1.04341103285018</v>
      </c>
      <c r="H32">
        <v>0.670423824658823</v>
      </c>
      <c r="I32">
        <v>1.0567755719162799</v>
      </c>
      <c r="J32">
        <v>1.0569520002631301</v>
      </c>
      <c r="K32">
        <v>0</v>
      </c>
      <c r="L32">
        <v>0</v>
      </c>
      <c r="M32">
        <v>0</v>
      </c>
      <c r="N32">
        <v>0.67055939987646995</v>
      </c>
      <c r="O32">
        <v>1.0568061856751001</v>
      </c>
      <c r="P32">
        <v>1.0570326404521999</v>
      </c>
      <c r="Q32">
        <v>0.66656871165139397</v>
      </c>
      <c r="R32">
        <v>1.05173122799742</v>
      </c>
      <c r="S32">
        <v>1.0455446740662899</v>
      </c>
      <c r="T32">
        <v>0.67176645665294099</v>
      </c>
      <c r="U32">
        <v>1.05697237465157</v>
      </c>
      <c r="V32">
        <v>1.0571761644988</v>
      </c>
      <c r="W32">
        <v>0.669906952283716</v>
      </c>
      <c r="X32">
        <v>1.0547518210456699</v>
      </c>
      <c r="Y32">
        <v>1.0485015698906901</v>
      </c>
    </row>
    <row r="33" spans="1:25" x14ac:dyDescent="0.25">
      <c r="A33" t="s">
        <v>129</v>
      </c>
      <c r="B33">
        <v>0.60947456421250001</v>
      </c>
      <c r="C33">
        <v>0.60947456421250001</v>
      </c>
      <c r="D33">
        <v>3.7475512940976801</v>
      </c>
      <c r="E33">
        <v>0.60258364149285204</v>
      </c>
      <c r="F33">
        <v>0.60258364149285204</v>
      </c>
      <c r="G33">
        <v>3.7432421538846299</v>
      </c>
      <c r="H33">
        <v>0.60947456421250001</v>
      </c>
      <c r="I33">
        <v>0.60947456421250001</v>
      </c>
      <c r="J33">
        <v>3.7475512940976801</v>
      </c>
      <c r="K33">
        <v>0</v>
      </c>
      <c r="L33">
        <v>0</v>
      </c>
      <c r="M33">
        <v>0</v>
      </c>
      <c r="N33">
        <v>0.60966972692499999</v>
      </c>
      <c r="O33">
        <v>0.60966972692499999</v>
      </c>
      <c r="P33">
        <v>3.74744441927893</v>
      </c>
      <c r="Q33">
        <v>0.60430721515441499</v>
      </c>
      <c r="R33">
        <v>0.60430721515441499</v>
      </c>
      <c r="S33">
        <v>3.7449188172499301</v>
      </c>
      <c r="T33">
        <v>0.61028774218125004</v>
      </c>
      <c r="U33">
        <v>0.61028774218125004</v>
      </c>
      <c r="V33">
        <v>3.7476628156476801</v>
      </c>
      <c r="W33">
        <v>0.60701971948901101</v>
      </c>
      <c r="X33">
        <v>0.60701971948901101</v>
      </c>
      <c r="Y33">
        <v>3.7475813215005398</v>
      </c>
    </row>
    <row r="34" spans="1:25" x14ac:dyDescent="0.25">
      <c r="A34" t="s">
        <v>135</v>
      </c>
      <c r="B34">
        <v>0.54067506132499998</v>
      </c>
      <c r="C34">
        <v>0.54067506132499998</v>
      </c>
      <c r="D34">
        <v>2.3261946710597701</v>
      </c>
      <c r="E34">
        <v>0.55198780430916705</v>
      </c>
      <c r="F34">
        <v>0.55198780430916705</v>
      </c>
      <c r="G34">
        <v>2.2978693848079099</v>
      </c>
      <c r="H34">
        <v>0.54067506132499998</v>
      </c>
      <c r="I34">
        <v>0.54067506132499998</v>
      </c>
      <c r="J34">
        <v>2.3261946710597701</v>
      </c>
      <c r="K34">
        <v>0</v>
      </c>
      <c r="L34">
        <v>0</v>
      </c>
      <c r="M34">
        <v>0</v>
      </c>
      <c r="N34">
        <v>0.54084853929166599</v>
      </c>
      <c r="O34">
        <v>0.54084853929166599</v>
      </c>
      <c r="P34">
        <v>2.32638331188237</v>
      </c>
      <c r="Q34">
        <v>0.55315921680115698</v>
      </c>
      <c r="R34">
        <v>0.55315921680115698</v>
      </c>
      <c r="S34">
        <v>2.29936138037663</v>
      </c>
      <c r="T34">
        <v>0.54130391895416596</v>
      </c>
      <c r="U34">
        <v>0.54130391895416596</v>
      </c>
      <c r="V34">
        <v>2.3274685232754302</v>
      </c>
      <c r="W34">
        <v>0.55498213636872995</v>
      </c>
      <c r="X34">
        <v>0.55498213636872995</v>
      </c>
      <c r="Y34">
        <v>2.30223267049587</v>
      </c>
    </row>
    <row r="35" spans="1:25" x14ac:dyDescent="0.25">
      <c r="A35" t="s">
        <v>140</v>
      </c>
      <c r="B35">
        <v>1.3125198072290301</v>
      </c>
      <c r="C35">
        <v>1.31251999208488</v>
      </c>
      <c r="D35">
        <v>0.82947354952413799</v>
      </c>
      <c r="E35">
        <v>1.30194549690938</v>
      </c>
      <c r="F35">
        <v>1.3019456816795301</v>
      </c>
      <c r="G35">
        <v>0.82294590968746595</v>
      </c>
      <c r="H35">
        <v>1.3125198072290301</v>
      </c>
      <c r="I35">
        <v>1.31251999208488</v>
      </c>
      <c r="J35">
        <v>0.82947354952413799</v>
      </c>
      <c r="K35">
        <v>0</v>
      </c>
      <c r="L35">
        <v>0</v>
      </c>
      <c r="M35">
        <v>0</v>
      </c>
      <c r="N35">
        <v>1.3125635411701999</v>
      </c>
      <c r="O35">
        <v>1.3125637260260601</v>
      </c>
      <c r="P35">
        <v>0.82951291007119599</v>
      </c>
      <c r="Q35">
        <v>1.30410448161196</v>
      </c>
      <c r="R35">
        <v>1.3041046663821101</v>
      </c>
      <c r="S35">
        <v>0.82450386588287905</v>
      </c>
      <c r="T35">
        <v>1.3132501640466701</v>
      </c>
      <c r="U35">
        <v>1.31325034890253</v>
      </c>
      <c r="V35">
        <v>0.83119658347902303</v>
      </c>
      <c r="W35">
        <v>1.3076897814577499</v>
      </c>
      <c r="X35">
        <v>1.30768996622791</v>
      </c>
      <c r="Y35">
        <v>0.82826857777178498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7F1A-0DC3-4E31-9DED-A08431231A28}">
  <dimension ref="A1:H339"/>
  <sheetViews>
    <sheetView topLeftCell="A313" workbookViewId="0">
      <selection sqref="A1:H339"/>
    </sheetView>
  </sheetViews>
  <sheetFormatPr defaultRowHeight="15" x14ac:dyDescent="0.25"/>
  <sheetData>
    <row r="1" spans="1:8" x14ac:dyDescent="0.25">
      <c r="A1" t="s">
        <v>0</v>
      </c>
      <c r="C1" t="s">
        <v>145</v>
      </c>
      <c r="D1" t="s">
        <v>145</v>
      </c>
      <c r="E1" t="s">
        <v>145</v>
      </c>
      <c r="F1" t="s">
        <v>2</v>
      </c>
      <c r="G1" t="s">
        <v>2</v>
      </c>
      <c r="H1" t="s">
        <v>2</v>
      </c>
    </row>
    <row r="2" spans="1:8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</row>
    <row r="4" spans="1:8" x14ac:dyDescent="0.25">
      <c r="A4" t="s">
        <v>75</v>
      </c>
      <c r="B4" t="s">
        <v>12</v>
      </c>
      <c r="C4">
        <v>0.53100817060454497</v>
      </c>
      <c r="D4">
        <v>0.53100817060454497</v>
      </c>
      <c r="E4">
        <v>3.0856467296132402</v>
      </c>
      <c r="F4">
        <v>0</v>
      </c>
      <c r="G4">
        <v>0</v>
      </c>
      <c r="H4">
        <v>0</v>
      </c>
    </row>
    <row r="5" spans="1:8" x14ac:dyDescent="0.25">
      <c r="A5" t="s">
        <v>75</v>
      </c>
      <c r="B5" t="s">
        <v>13</v>
      </c>
      <c r="C5">
        <v>0.53110279495000001</v>
      </c>
      <c r="D5">
        <v>0.53110279495000001</v>
      </c>
      <c r="E5">
        <v>3.0858058832426498</v>
      </c>
      <c r="F5">
        <v>0.53447585362719197</v>
      </c>
      <c r="G5">
        <v>0.53447585362719197</v>
      </c>
      <c r="H5">
        <v>3.0710089042118001</v>
      </c>
    </row>
    <row r="6" spans="1:8" x14ac:dyDescent="0.25">
      <c r="A6" t="s">
        <v>75</v>
      </c>
      <c r="B6" t="s">
        <v>14</v>
      </c>
      <c r="C6">
        <v>0.53185641027272701</v>
      </c>
      <c r="D6">
        <v>0.53185641027272701</v>
      </c>
      <c r="E6">
        <v>3.0865604130762199</v>
      </c>
      <c r="F6">
        <v>0.53606221978955704</v>
      </c>
      <c r="G6">
        <v>0.53606221978955704</v>
      </c>
      <c r="H6">
        <v>3.0730918191354002</v>
      </c>
    </row>
    <row r="7" spans="1:8" x14ac:dyDescent="0.25">
      <c r="A7" t="s">
        <v>75</v>
      </c>
      <c r="B7" t="s">
        <v>15</v>
      </c>
      <c r="C7">
        <v>0.53100817060454497</v>
      </c>
      <c r="D7">
        <v>0.53100817060454497</v>
      </c>
      <c r="E7">
        <v>3.0856467296132402</v>
      </c>
      <c r="F7">
        <v>0.53377354623659601</v>
      </c>
      <c r="G7">
        <v>0.53377354623659601</v>
      </c>
      <c r="H7">
        <v>3.0698803884896599</v>
      </c>
    </row>
    <row r="8" spans="1:8" x14ac:dyDescent="0.25">
      <c r="A8" t="s">
        <v>11</v>
      </c>
      <c r="B8" t="s">
        <v>12</v>
      </c>
      <c r="C8">
        <v>0.48307418074999903</v>
      </c>
      <c r="D8">
        <v>0.48307418074999903</v>
      </c>
      <c r="E8">
        <v>0.48307418074999903</v>
      </c>
      <c r="F8">
        <v>0</v>
      </c>
      <c r="G8">
        <v>0</v>
      </c>
      <c r="H8">
        <v>0</v>
      </c>
    </row>
    <row r="9" spans="1:8" x14ac:dyDescent="0.25">
      <c r="A9" t="s">
        <v>11</v>
      </c>
      <c r="B9" t="s">
        <v>13</v>
      </c>
      <c r="C9">
        <v>0.483156789305555</v>
      </c>
      <c r="D9">
        <v>0.483156789305555</v>
      </c>
      <c r="E9">
        <v>0.483156789305555</v>
      </c>
      <c r="F9">
        <v>0.48341188318995099</v>
      </c>
      <c r="G9">
        <v>0.48341188318995099</v>
      </c>
      <c r="H9">
        <v>0.48341188318995099</v>
      </c>
    </row>
    <row r="10" spans="1:8" x14ac:dyDescent="0.25">
      <c r="A10" t="s">
        <v>11</v>
      </c>
      <c r="B10" t="s">
        <v>14</v>
      </c>
      <c r="C10">
        <v>0.48346244096111102</v>
      </c>
      <c r="D10">
        <v>0.48346244096111102</v>
      </c>
      <c r="E10">
        <v>0.48346244096111102</v>
      </c>
      <c r="F10">
        <v>0.48420910665468903</v>
      </c>
      <c r="G10">
        <v>0.48420910665468903</v>
      </c>
      <c r="H10">
        <v>0.48420910665468903</v>
      </c>
    </row>
    <row r="11" spans="1:8" x14ac:dyDescent="0.25">
      <c r="A11" t="s">
        <v>11</v>
      </c>
      <c r="B11" t="s">
        <v>15</v>
      </c>
      <c r="C11">
        <v>0.48307418074999903</v>
      </c>
      <c r="D11">
        <v>0.48307418074999903</v>
      </c>
      <c r="E11">
        <v>0.48307418074999903</v>
      </c>
      <c r="F11">
        <v>0.48297056007093903</v>
      </c>
      <c r="G11">
        <v>0.48297056007093903</v>
      </c>
      <c r="H11">
        <v>0.48297056007093903</v>
      </c>
    </row>
    <row r="12" spans="1:8" x14ac:dyDescent="0.25">
      <c r="A12" t="s">
        <v>18</v>
      </c>
      <c r="B12" t="s">
        <v>12</v>
      </c>
      <c r="C12">
        <v>0.55762899219999995</v>
      </c>
      <c r="D12">
        <v>0.55762899219999995</v>
      </c>
      <c r="E12">
        <v>2.08251326494109</v>
      </c>
      <c r="F12">
        <v>0</v>
      </c>
      <c r="G12">
        <v>0</v>
      </c>
      <c r="H12">
        <v>0</v>
      </c>
    </row>
    <row r="13" spans="1:8" x14ac:dyDescent="0.25">
      <c r="A13" t="s">
        <v>18</v>
      </c>
      <c r="B13" t="s">
        <v>13</v>
      </c>
      <c r="C13">
        <v>0.55781486145000003</v>
      </c>
      <c r="D13">
        <v>0.55781486145000003</v>
      </c>
      <c r="E13">
        <v>2.0826024483387</v>
      </c>
      <c r="F13">
        <v>0.56365090022032704</v>
      </c>
      <c r="G13">
        <v>0.56365090022032704</v>
      </c>
      <c r="H13">
        <v>2.0722996617340899</v>
      </c>
    </row>
    <row r="14" spans="1:8" x14ac:dyDescent="0.25">
      <c r="A14" t="s">
        <v>18</v>
      </c>
      <c r="B14" t="s">
        <v>14</v>
      </c>
      <c r="C14">
        <v>0.55826094765000001</v>
      </c>
      <c r="D14">
        <v>0.55826094765000001</v>
      </c>
      <c r="E14">
        <v>2.0833394337328301</v>
      </c>
      <c r="F14">
        <v>0.56472233050533305</v>
      </c>
      <c r="G14">
        <v>0.56472233050533305</v>
      </c>
      <c r="H14">
        <v>2.0738073153624601</v>
      </c>
    </row>
    <row r="15" spans="1:8" x14ac:dyDescent="0.25">
      <c r="A15" t="s">
        <v>18</v>
      </c>
      <c r="B15" t="s">
        <v>15</v>
      </c>
      <c r="C15">
        <v>0.55762899219999995</v>
      </c>
      <c r="D15">
        <v>0.55762899219999995</v>
      </c>
      <c r="E15">
        <v>2.08251326494109</v>
      </c>
      <c r="F15">
        <v>0.563008698800187</v>
      </c>
      <c r="G15">
        <v>0.563008698800187</v>
      </c>
      <c r="H15">
        <v>2.0716480988141899</v>
      </c>
    </row>
    <row r="16" spans="1:8" x14ac:dyDescent="0.25">
      <c r="A16" t="s">
        <v>76</v>
      </c>
      <c r="B16" t="s">
        <v>12</v>
      </c>
      <c r="C16">
        <v>0.70528352439999997</v>
      </c>
      <c r="D16">
        <v>1.1872572721844701</v>
      </c>
      <c r="E16">
        <v>2.0640816031725699</v>
      </c>
      <c r="F16">
        <v>0</v>
      </c>
      <c r="G16">
        <v>0</v>
      </c>
      <c r="H16">
        <v>0</v>
      </c>
    </row>
    <row r="17" spans="1:8" x14ac:dyDescent="0.25">
      <c r="A17" t="s">
        <v>76</v>
      </c>
      <c r="B17" t="s">
        <v>13</v>
      </c>
      <c r="C17">
        <v>0.70544284089999998</v>
      </c>
      <c r="D17">
        <v>1.18755997167866</v>
      </c>
      <c r="E17">
        <v>2.0640603609725701</v>
      </c>
      <c r="F17">
        <v>0.70827255977155901</v>
      </c>
      <c r="G17">
        <v>1.1852209984278199</v>
      </c>
      <c r="H17">
        <v>2.0588668144947002</v>
      </c>
    </row>
    <row r="18" spans="1:8" x14ac:dyDescent="0.25">
      <c r="A18" t="s">
        <v>76</v>
      </c>
      <c r="B18" t="s">
        <v>14</v>
      </c>
      <c r="C18">
        <v>0.70612259129999999</v>
      </c>
      <c r="D18">
        <v>1.1885158467344199</v>
      </c>
      <c r="E18">
        <v>2.0642515407725699</v>
      </c>
      <c r="F18">
        <v>0.709608276189439</v>
      </c>
      <c r="G18">
        <v>1.1874377575800501</v>
      </c>
      <c r="H18">
        <v>2.0608096747414302</v>
      </c>
    </row>
    <row r="19" spans="1:8" x14ac:dyDescent="0.25">
      <c r="A19" t="s">
        <v>76</v>
      </c>
      <c r="B19" t="s">
        <v>15</v>
      </c>
      <c r="C19">
        <v>0.70528352439999997</v>
      </c>
      <c r="D19">
        <v>1.1872572721844701</v>
      </c>
      <c r="E19">
        <v>2.0640816031725699</v>
      </c>
      <c r="F19">
        <v>0.70763456536661895</v>
      </c>
      <c r="G19">
        <v>1.1839981943227</v>
      </c>
      <c r="H19">
        <v>2.05760980339574</v>
      </c>
    </row>
    <row r="20" spans="1:8" x14ac:dyDescent="0.25">
      <c r="A20" t="s">
        <v>77</v>
      </c>
      <c r="B20" t="s">
        <v>12</v>
      </c>
      <c r="C20">
        <v>0.50171221979375002</v>
      </c>
      <c r="D20">
        <v>1.0890472297140901</v>
      </c>
      <c r="E20">
        <v>2.6220029646929102</v>
      </c>
      <c r="F20">
        <v>0</v>
      </c>
      <c r="G20">
        <v>0</v>
      </c>
      <c r="H20">
        <v>0</v>
      </c>
    </row>
    <row r="21" spans="1:8" x14ac:dyDescent="0.25">
      <c r="A21" t="s">
        <v>77</v>
      </c>
      <c r="B21" t="s">
        <v>13</v>
      </c>
      <c r="C21">
        <v>0.50177262730000005</v>
      </c>
      <c r="D21">
        <v>1.0892005718453399</v>
      </c>
      <c r="E21">
        <v>2.6221313765506</v>
      </c>
      <c r="F21">
        <v>0.50732893527092904</v>
      </c>
      <c r="G21">
        <v>1.0920362346374799</v>
      </c>
      <c r="H21">
        <v>2.6214822808917302</v>
      </c>
    </row>
    <row r="22" spans="1:8" x14ac:dyDescent="0.25">
      <c r="A22" t="s">
        <v>77</v>
      </c>
      <c r="B22" t="s">
        <v>14</v>
      </c>
      <c r="C22">
        <v>0.50218153965000001</v>
      </c>
      <c r="D22">
        <v>1.08947008225784</v>
      </c>
      <c r="E22">
        <v>2.6226601399562601</v>
      </c>
      <c r="F22">
        <v>0.50821331167884598</v>
      </c>
      <c r="G22">
        <v>1.0932424865616801</v>
      </c>
      <c r="H22">
        <v>2.6228530079941899</v>
      </c>
    </row>
    <row r="23" spans="1:8" x14ac:dyDescent="0.25">
      <c r="A23" t="s">
        <v>77</v>
      </c>
      <c r="B23" t="s">
        <v>15</v>
      </c>
      <c r="C23">
        <v>0.50171221979375002</v>
      </c>
      <c r="D23">
        <v>1.0890472297140901</v>
      </c>
      <c r="E23">
        <v>2.6220029646929102</v>
      </c>
      <c r="F23">
        <v>0.50692156750619899</v>
      </c>
      <c r="G23">
        <v>1.09119932437607</v>
      </c>
      <c r="H23">
        <v>2.6207394630931198</v>
      </c>
    </row>
    <row r="24" spans="1:8" x14ac:dyDescent="0.25">
      <c r="A24" t="s">
        <v>19</v>
      </c>
      <c r="B24" t="s">
        <v>12</v>
      </c>
      <c r="C24">
        <v>1.8199885820081101</v>
      </c>
      <c r="D24">
        <v>1.8199338016562501</v>
      </c>
      <c r="E24">
        <v>0.66382273291250005</v>
      </c>
      <c r="F24">
        <v>0</v>
      </c>
      <c r="G24">
        <v>0</v>
      </c>
      <c r="H24">
        <v>0</v>
      </c>
    </row>
    <row r="25" spans="1:8" x14ac:dyDescent="0.25">
      <c r="A25" t="s">
        <v>19</v>
      </c>
      <c r="B25" t="s">
        <v>13</v>
      </c>
      <c r="C25">
        <v>1.8200629297081099</v>
      </c>
      <c r="D25">
        <v>1.8200081493562501</v>
      </c>
      <c r="E25">
        <v>0.66388778714999996</v>
      </c>
      <c r="F25">
        <v>1.8158570982723301</v>
      </c>
      <c r="G25">
        <v>1.8158023175335001</v>
      </c>
      <c r="H25">
        <v>0.66535106264831101</v>
      </c>
    </row>
    <row r="26" spans="1:8" x14ac:dyDescent="0.25">
      <c r="A26" t="s">
        <v>19</v>
      </c>
      <c r="B26" t="s">
        <v>14</v>
      </c>
      <c r="C26">
        <v>1.82025809242061</v>
      </c>
      <c r="D26">
        <v>1.82020331206875</v>
      </c>
      <c r="E26">
        <v>0.66457550337500004</v>
      </c>
      <c r="F26">
        <v>1.81750085089373</v>
      </c>
      <c r="G26">
        <v>1.8174460701549</v>
      </c>
      <c r="H26">
        <v>0.66665731473605705</v>
      </c>
    </row>
    <row r="27" spans="1:8" x14ac:dyDescent="0.25">
      <c r="A27" t="s">
        <v>19</v>
      </c>
      <c r="B27" t="s">
        <v>15</v>
      </c>
      <c r="C27">
        <v>1.8199885820081101</v>
      </c>
      <c r="D27">
        <v>1.8199338016562501</v>
      </c>
      <c r="E27">
        <v>0.66382273291250005</v>
      </c>
      <c r="F27">
        <v>1.81472567144963</v>
      </c>
      <c r="G27">
        <v>1.8146708907108</v>
      </c>
      <c r="H27">
        <v>0.664834644402862</v>
      </c>
    </row>
    <row r="28" spans="1:8" x14ac:dyDescent="0.25">
      <c r="A28" t="s">
        <v>111</v>
      </c>
      <c r="B28" t="s">
        <v>12</v>
      </c>
      <c r="C28">
        <v>0.44344685665</v>
      </c>
      <c r="D28">
        <v>3.9708673337523099</v>
      </c>
      <c r="E28">
        <v>1.1722520541822199</v>
      </c>
      <c r="F28">
        <v>0</v>
      </c>
      <c r="G28">
        <v>0</v>
      </c>
      <c r="H28">
        <v>0</v>
      </c>
    </row>
    <row r="29" spans="1:8" x14ac:dyDescent="0.25">
      <c r="A29" t="s">
        <v>111</v>
      </c>
      <c r="B29" t="s">
        <v>13</v>
      </c>
      <c r="C29">
        <v>0.44353049781249998</v>
      </c>
      <c r="D29">
        <v>3.9710191269731401</v>
      </c>
      <c r="E29">
        <v>1.17240998700799</v>
      </c>
      <c r="F29">
        <v>0.44979863505140499</v>
      </c>
      <c r="G29">
        <v>3.9666977453485002</v>
      </c>
      <c r="H29">
        <v>1.1766115228216201</v>
      </c>
    </row>
    <row r="30" spans="1:8" x14ac:dyDescent="0.25">
      <c r="A30" t="s">
        <v>111</v>
      </c>
      <c r="B30" t="s">
        <v>14</v>
      </c>
      <c r="C30">
        <v>0.44385576900000001</v>
      </c>
      <c r="D30">
        <v>3.97169135409397</v>
      </c>
      <c r="E30">
        <v>1.1727866308214401</v>
      </c>
      <c r="F30">
        <v>0.45054238624307502</v>
      </c>
      <c r="G30">
        <v>3.9677977471075301</v>
      </c>
      <c r="H30">
        <v>1.1777080148412999</v>
      </c>
    </row>
    <row r="31" spans="1:8" x14ac:dyDescent="0.25">
      <c r="A31" t="s">
        <v>111</v>
      </c>
      <c r="B31" t="s">
        <v>15</v>
      </c>
      <c r="C31">
        <v>0.44344685665</v>
      </c>
      <c r="D31">
        <v>3.9708673337523099</v>
      </c>
      <c r="E31">
        <v>1.1722520541822199</v>
      </c>
      <c r="F31">
        <v>0.44940961658856399</v>
      </c>
      <c r="G31">
        <v>3.9662337922565398</v>
      </c>
      <c r="H31">
        <v>1.1759282953588801</v>
      </c>
    </row>
    <row r="32" spans="1:8" x14ac:dyDescent="0.25">
      <c r="A32" t="s">
        <v>20</v>
      </c>
      <c r="B32" t="s">
        <v>12</v>
      </c>
      <c r="C32">
        <v>0.59156749173846102</v>
      </c>
      <c r="D32">
        <v>0.59156749173846102</v>
      </c>
      <c r="E32">
        <v>1.8015304129894201</v>
      </c>
      <c r="F32">
        <v>0</v>
      </c>
      <c r="G32">
        <v>0</v>
      </c>
      <c r="H32">
        <v>0</v>
      </c>
    </row>
    <row r="33" spans="1:8" x14ac:dyDescent="0.25">
      <c r="A33" t="s">
        <v>20</v>
      </c>
      <c r="B33" t="s">
        <v>13</v>
      </c>
      <c r="C33">
        <v>0.59172190619230702</v>
      </c>
      <c r="D33">
        <v>0.59172190619230702</v>
      </c>
      <c r="E33">
        <v>1.8017003570314301</v>
      </c>
      <c r="F33">
        <v>0.59795095500385698</v>
      </c>
      <c r="G33">
        <v>0.59795095500385698</v>
      </c>
      <c r="H33">
        <v>1.81213253041471</v>
      </c>
    </row>
    <row r="34" spans="1:8" x14ac:dyDescent="0.25">
      <c r="A34" t="s">
        <v>20</v>
      </c>
      <c r="B34" t="s">
        <v>14</v>
      </c>
      <c r="C34">
        <v>0.59206504942307603</v>
      </c>
      <c r="D34">
        <v>0.59206504942307603</v>
      </c>
      <c r="E34">
        <v>1.8023196710724501</v>
      </c>
      <c r="F34">
        <v>0.59895480275931301</v>
      </c>
      <c r="G34">
        <v>0.59895480275931301</v>
      </c>
      <c r="H34">
        <v>1.8135145506741099</v>
      </c>
    </row>
    <row r="35" spans="1:8" x14ac:dyDescent="0.25">
      <c r="A35" t="s">
        <v>20</v>
      </c>
      <c r="B35" t="s">
        <v>15</v>
      </c>
      <c r="C35">
        <v>0.59156749173846102</v>
      </c>
      <c r="D35">
        <v>0.59156749173846102</v>
      </c>
      <c r="E35">
        <v>1.8015304129894201</v>
      </c>
      <c r="F35">
        <v>0.59731440481578002</v>
      </c>
      <c r="G35">
        <v>0.59731440481578002</v>
      </c>
      <c r="H35">
        <v>1.8114060169700901</v>
      </c>
    </row>
    <row r="36" spans="1:8" x14ac:dyDescent="0.25">
      <c r="A36" t="s">
        <v>21</v>
      </c>
      <c r="B36" t="s">
        <v>12</v>
      </c>
      <c r="C36">
        <v>0.685436228866666</v>
      </c>
      <c r="D36">
        <v>0.685436228866666</v>
      </c>
      <c r="E36">
        <v>2.2549791125228502</v>
      </c>
      <c r="F36">
        <v>0</v>
      </c>
      <c r="G36">
        <v>0</v>
      </c>
      <c r="H36">
        <v>0</v>
      </c>
    </row>
    <row r="37" spans="1:8" x14ac:dyDescent="0.25">
      <c r="A37" t="s">
        <v>21</v>
      </c>
      <c r="B37" t="s">
        <v>13</v>
      </c>
      <c r="C37">
        <v>0.68558846463333301</v>
      </c>
      <c r="D37">
        <v>0.68558846463333301</v>
      </c>
      <c r="E37">
        <v>2.2549013872811798</v>
      </c>
      <c r="F37">
        <v>0.68063203943686201</v>
      </c>
      <c r="G37">
        <v>0.68063203943686201</v>
      </c>
      <c r="H37">
        <v>2.27039552905185</v>
      </c>
    </row>
    <row r="38" spans="1:8" x14ac:dyDescent="0.25">
      <c r="A38" t="s">
        <v>21</v>
      </c>
      <c r="B38" t="s">
        <v>14</v>
      </c>
      <c r="C38">
        <v>0.68591771873333296</v>
      </c>
      <c r="D38">
        <v>0.68591771873333296</v>
      </c>
      <c r="E38">
        <v>2.2553811538869302</v>
      </c>
      <c r="F38">
        <v>0.68193204150226605</v>
      </c>
      <c r="G38">
        <v>0.68193204150226605</v>
      </c>
      <c r="H38">
        <v>2.2720788971997798</v>
      </c>
    </row>
    <row r="39" spans="1:8" x14ac:dyDescent="0.25">
      <c r="A39" t="s">
        <v>21</v>
      </c>
      <c r="B39" t="s">
        <v>15</v>
      </c>
      <c r="C39">
        <v>0.685436228866666</v>
      </c>
      <c r="D39">
        <v>0.685436228866666</v>
      </c>
      <c r="E39">
        <v>2.2549791125228502</v>
      </c>
      <c r="F39">
        <v>0.67977142001976598</v>
      </c>
      <c r="G39">
        <v>0.67977142001976598</v>
      </c>
      <c r="H39">
        <v>2.2695949504654398</v>
      </c>
    </row>
    <row r="40" spans="1:8" x14ac:dyDescent="0.25">
      <c r="A40" t="s">
        <v>160</v>
      </c>
      <c r="B40" t="s">
        <v>12</v>
      </c>
      <c r="C40">
        <v>1.4190187891249999</v>
      </c>
      <c r="D40">
        <v>1.4190187891249999</v>
      </c>
      <c r="E40">
        <v>1.4190187891249999</v>
      </c>
      <c r="F40">
        <v>0</v>
      </c>
      <c r="G40">
        <v>0</v>
      </c>
      <c r="H40">
        <v>0</v>
      </c>
    </row>
    <row r="41" spans="1:8" x14ac:dyDescent="0.25">
      <c r="A41" t="s">
        <v>160</v>
      </c>
      <c r="B41" t="s">
        <v>13</v>
      </c>
      <c r="C41">
        <v>1.4183682467500001</v>
      </c>
      <c r="D41">
        <v>1.4183682467500001</v>
      </c>
      <c r="E41">
        <v>1.4183682467500001</v>
      </c>
      <c r="F41">
        <v>1.3958522293487401</v>
      </c>
      <c r="G41">
        <v>1.3958522293487401</v>
      </c>
      <c r="H41">
        <v>1.3958522293487401</v>
      </c>
    </row>
    <row r="42" spans="1:8" x14ac:dyDescent="0.25">
      <c r="A42" t="s">
        <v>160</v>
      </c>
      <c r="B42" t="s">
        <v>14</v>
      </c>
      <c r="C42">
        <v>1.4185541159999999</v>
      </c>
      <c r="D42">
        <v>1.4185541159999999</v>
      </c>
      <c r="E42">
        <v>1.4185541159999999</v>
      </c>
      <c r="F42">
        <v>1.3980272328226</v>
      </c>
      <c r="G42">
        <v>1.3980272328226</v>
      </c>
      <c r="H42">
        <v>1.3980272328226</v>
      </c>
    </row>
    <row r="43" spans="1:8" x14ac:dyDescent="0.25">
      <c r="A43" t="s">
        <v>160</v>
      </c>
      <c r="B43" t="s">
        <v>15</v>
      </c>
      <c r="C43">
        <v>1.4190187891249999</v>
      </c>
      <c r="D43">
        <v>1.4190187891249999</v>
      </c>
      <c r="E43">
        <v>1.4190187891249999</v>
      </c>
      <c r="F43">
        <v>1.39505124134417</v>
      </c>
      <c r="G43">
        <v>1.39505124134417</v>
      </c>
      <c r="H43">
        <v>1.39505124134417</v>
      </c>
    </row>
    <row r="44" spans="1:8" x14ac:dyDescent="0.25">
      <c r="A44" t="s">
        <v>16</v>
      </c>
      <c r="B44" t="s">
        <v>12</v>
      </c>
      <c r="C44">
        <v>0.98610328418000004</v>
      </c>
      <c r="D44">
        <v>0.98610328418000004</v>
      </c>
      <c r="E44">
        <v>2.6729140694585301</v>
      </c>
      <c r="F44">
        <v>0</v>
      </c>
      <c r="G44">
        <v>0</v>
      </c>
      <c r="H44">
        <v>0</v>
      </c>
    </row>
    <row r="45" spans="1:8" x14ac:dyDescent="0.25">
      <c r="A45" t="s">
        <v>16</v>
      </c>
      <c r="B45" t="s">
        <v>13</v>
      </c>
      <c r="C45">
        <v>0.98601406694000004</v>
      </c>
      <c r="D45">
        <v>0.98601406694000004</v>
      </c>
      <c r="E45">
        <v>2.6734591069076101</v>
      </c>
      <c r="F45">
        <v>0.99011158133156896</v>
      </c>
      <c r="G45">
        <v>0.99011158133156896</v>
      </c>
      <c r="H45">
        <v>2.6520432491780999</v>
      </c>
    </row>
    <row r="46" spans="1:8" x14ac:dyDescent="0.25">
      <c r="A46" t="s">
        <v>16</v>
      </c>
      <c r="B46" t="s">
        <v>14</v>
      </c>
      <c r="C46">
        <v>0.98648989222000005</v>
      </c>
      <c r="D46">
        <v>0.98648989222000005</v>
      </c>
      <c r="E46">
        <v>2.6754603970663</v>
      </c>
      <c r="F46">
        <v>0.99148158351930105</v>
      </c>
      <c r="G46">
        <v>0.99148158351930105</v>
      </c>
      <c r="H46">
        <v>2.6563215837140901</v>
      </c>
    </row>
    <row r="47" spans="1:8" x14ac:dyDescent="0.25">
      <c r="A47" t="s">
        <v>16</v>
      </c>
      <c r="B47" t="s">
        <v>15</v>
      </c>
      <c r="C47">
        <v>0.98610328418000004</v>
      </c>
      <c r="D47">
        <v>0.98610328418000004</v>
      </c>
      <c r="E47">
        <v>2.6729140694585301</v>
      </c>
      <c r="F47">
        <v>0.98954829109835996</v>
      </c>
      <c r="G47">
        <v>0.98954829109835996</v>
      </c>
      <c r="H47">
        <v>2.6498365847509802</v>
      </c>
    </row>
    <row r="48" spans="1:8" x14ac:dyDescent="0.25">
      <c r="A48" t="s">
        <v>17</v>
      </c>
      <c r="B48" t="s">
        <v>12</v>
      </c>
      <c r="C48">
        <v>0.81749013535000004</v>
      </c>
      <c r="D48">
        <v>0.81749013535000004</v>
      </c>
      <c r="E48">
        <v>3.5899707858599399</v>
      </c>
      <c r="F48">
        <v>0</v>
      </c>
      <c r="G48">
        <v>0</v>
      </c>
      <c r="H48">
        <v>0</v>
      </c>
    </row>
    <row r="49" spans="1:8" x14ac:dyDescent="0.25">
      <c r="A49" t="s">
        <v>17</v>
      </c>
      <c r="B49" t="s">
        <v>13</v>
      </c>
      <c r="C49">
        <v>0.81751491791666597</v>
      </c>
      <c r="D49">
        <v>0.81751491791666597</v>
      </c>
      <c r="E49">
        <v>3.5899088294432802</v>
      </c>
      <c r="F49">
        <v>0.81766797258428203</v>
      </c>
      <c r="G49">
        <v>0.81766797258428203</v>
      </c>
      <c r="H49">
        <v>3.5747044550724798</v>
      </c>
    </row>
    <row r="50" spans="1:8" x14ac:dyDescent="0.25">
      <c r="A50" t="s">
        <v>17</v>
      </c>
      <c r="B50" t="s">
        <v>14</v>
      </c>
      <c r="C50">
        <v>0.81799817796666596</v>
      </c>
      <c r="D50">
        <v>0.81799817796666596</v>
      </c>
      <c r="E50">
        <v>3.5913462183099401</v>
      </c>
      <c r="F50">
        <v>0.81900964139374899</v>
      </c>
      <c r="G50">
        <v>0.81900964139374899</v>
      </c>
      <c r="H50">
        <v>3.5786877947686602</v>
      </c>
    </row>
    <row r="51" spans="1:8" x14ac:dyDescent="0.25">
      <c r="A51" t="s">
        <v>17</v>
      </c>
      <c r="B51" t="s">
        <v>15</v>
      </c>
      <c r="C51">
        <v>0.81749013535000004</v>
      </c>
      <c r="D51">
        <v>0.81749013535000004</v>
      </c>
      <c r="E51">
        <v>3.5899707858599399</v>
      </c>
      <c r="F51">
        <v>0.81701678362557195</v>
      </c>
      <c r="G51">
        <v>0.81701678362557195</v>
      </c>
      <c r="H51">
        <v>3.5729085554784201</v>
      </c>
    </row>
    <row r="52" spans="1:8" x14ac:dyDescent="0.25">
      <c r="A52" t="s">
        <v>22</v>
      </c>
      <c r="B52" t="s">
        <v>12</v>
      </c>
      <c r="C52">
        <v>0.747062846761538</v>
      </c>
      <c r="D52">
        <v>0.747062846761538</v>
      </c>
      <c r="E52">
        <v>2.3766876211442498</v>
      </c>
      <c r="F52">
        <v>0</v>
      </c>
      <c r="G52">
        <v>0</v>
      </c>
      <c r="H52">
        <v>0</v>
      </c>
    </row>
    <row r="53" spans="1:8" x14ac:dyDescent="0.25">
      <c r="A53" t="s">
        <v>22</v>
      </c>
      <c r="B53" t="s">
        <v>13</v>
      </c>
      <c r="C53">
        <v>0.74730876607692298</v>
      </c>
      <c r="D53">
        <v>0.74730876607692298</v>
      </c>
      <c r="E53">
        <v>2.3767450513066901</v>
      </c>
      <c r="F53">
        <v>0.737605024203141</v>
      </c>
      <c r="G53">
        <v>0.737605024203141</v>
      </c>
      <c r="H53">
        <v>2.3882606175349501</v>
      </c>
    </row>
    <row r="54" spans="1:8" x14ac:dyDescent="0.25">
      <c r="A54" t="s">
        <v>22</v>
      </c>
      <c r="B54" t="s">
        <v>14</v>
      </c>
      <c r="C54">
        <v>0.747960738215384</v>
      </c>
      <c r="D54">
        <v>0.747960738215384</v>
      </c>
      <c r="E54">
        <v>2.37662614682286</v>
      </c>
      <c r="F54">
        <v>0.73917810363486802</v>
      </c>
      <c r="G54">
        <v>0.73917810363486802</v>
      </c>
      <c r="H54">
        <v>2.3892067728940001</v>
      </c>
    </row>
    <row r="55" spans="1:8" x14ac:dyDescent="0.25">
      <c r="A55" t="s">
        <v>22</v>
      </c>
      <c r="B55" t="s">
        <v>15</v>
      </c>
      <c r="C55">
        <v>0.747062846761538</v>
      </c>
      <c r="D55">
        <v>0.747062846761538</v>
      </c>
      <c r="E55">
        <v>2.3766876211442498</v>
      </c>
      <c r="F55">
        <v>0.73668694551158898</v>
      </c>
      <c r="G55">
        <v>0.73668694551158898</v>
      </c>
      <c r="H55">
        <v>2.38742598154123</v>
      </c>
    </row>
    <row r="56" spans="1:8" x14ac:dyDescent="0.25">
      <c r="A56" t="s">
        <v>23</v>
      </c>
      <c r="B56" t="s">
        <v>12</v>
      </c>
      <c r="C56">
        <v>0.73760884225000001</v>
      </c>
      <c r="D56">
        <v>0.73760884225000001</v>
      </c>
      <c r="E56">
        <v>2.8837234931217801</v>
      </c>
      <c r="F56">
        <v>0</v>
      </c>
      <c r="G56">
        <v>0</v>
      </c>
      <c r="H56">
        <v>0</v>
      </c>
    </row>
    <row r="57" spans="1:8" x14ac:dyDescent="0.25">
      <c r="A57" t="s">
        <v>23</v>
      </c>
      <c r="B57" t="s">
        <v>13</v>
      </c>
      <c r="C57">
        <v>0.73776815875000001</v>
      </c>
      <c r="D57">
        <v>0.73776815875000001</v>
      </c>
      <c r="E57">
        <v>2.8837500458717802</v>
      </c>
      <c r="F57">
        <v>0.72903330721706905</v>
      </c>
      <c r="G57">
        <v>0.72903330721706905</v>
      </c>
      <c r="H57">
        <v>2.8966674446115901</v>
      </c>
    </row>
    <row r="58" spans="1:8" x14ac:dyDescent="0.25">
      <c r="A58" t="s">
        <v>23</v>
      </c>
      <c r="B58" t="s">
        <v>14</v>
      </c>
      <c r="C58">
        <v>0.73836294035000005</v>
      </c>
      <c r="D58">
        <v>0.73836294035000005</v>
      </c>
      <c r="E58">
        <v>2.8835216922217799</v>
      </c>
      <c r="F58">
        <v>0.73050473813849504</v>
      </c>
      <c r="G58">
        <v>0.73050473813849504</v>
      </c>
      <c r="H58">
        <v>2.89765316047197</v>
      </c>
    </row>
    <row r="59" spans="1:8" x14ac:dyDescent="0.25">
      <c r="A59" t="s">
        <v>23</v>
      </c>
      <c r="B59" t="s">
        <v>15</v>
      </c>
      <c r="C59">
        <v>0.73760884225000001</v>
      </c>
      <c r="D59">
        <v>0.73760884225000001</v>
      </c>
      <c r="E59">
        <v>2.8837234931217801</v>
      </c>
      <c r="F59">
        <v>0.72823427364467697</v>
      </c>
      <c r="G59">
        <v>0.72823427364467697</v>
      </c>
      <c r="H59">
        <v>2.89575494924591</v>
      </c>
    </row>
    <row r="60" spans="1:8" x14ac:dyDescent="0.25">
      <c r="A60" t="s">
        <v>112</v>
      </c>
      <c r="B60" t="s">
        <v>12</v>
      </c>
      <c r="C60">
        <v>0.74173447578124996</v>
      </c>
      <c r="D60">
        <v>1.3456056523303901</v>
      </c>
      <c r="E60">
        <v>3.1263586953104099</v>
      </c>
      <c r="F60">
        <v>0</v>
      </c>
      <c r="G60">
        <v>0</v>
      </c>
      <c r="H60">
        <v>0</v>
      </c>
    </row>
    <row r="61" spans="1:8" x14ac:dyDescent="0.25">
      <c r="A61" t="s">
        <v>112</v>
      </c>
      <c r="B61" t="s">
        <v>13</v>
      </c>
      <c r="C61">
        <v>0.74206439369999999</v>
      </c>
      <c r="D61">
        <v>1.3455220111678901</v>
      </c>
      <c r="E61">
        <v>3.1264376897416501</v>
      </c>
      <c r="F61">
        <v>0.73565117492764698</v>
      </c>
      <c r="G61">
        <v>1.3470382011905799</v>
      </c>
      <c r="H61">
        <v>3.1311562340597998</v>
      </c>
    </row>
    <row r="62" spans="1:8" x14ac:dyDescent="0.25">
      <c r="A62" t="s">
        <v>112</v>
      </c>
      <c r="B62" t="s">
        <v>14</v>
      </c>
      <c r="C62">
        <v>0.74263129491250002</v>
      </c>
      <c r="D62">
        <v>1.34550342424289</v>
      </c>
      <c r="E62">
        <v>3.1266421459166498</v>
      </c>
      <c r="F62">
        <v>0.73710742725404998</v>
      </c>
      <c r="G62">
        <v>1.3480694528385699</v>
      </c>
      <c r="H62">
        <v>3.1324531111295699</v>
      </c>
    </row>
    <row r="63" spans="1:8" x14ac:dyDescent="0.25">
      <c r="A63" t="s">
        <v>112</v>
      </c>
      <c r="B63" t="s">
        <v>15</v>
      </c>
      <c r="C63">
        <v>0.74173447578124996</v>
      </c>
      <c r="D63">
        <v>1.3456056523303901</v>
      </c>
      <c r="E63">
        <v>3.1263586953104099</v>
      </c>
      <c r="F63">
        <v>0.73467227106091404</v>
      </c>
      <c r="G63">
        <v>1.34635574393496</v>
      </c>
      <c r="H63">
        <v>3.1302800676242502</v>
      </c>
    </row>
    <row r="64" spans="1:8" x14ac:dyDescent="0.25">
      <c r="A64" t="s">
        <v>79</v>
      </c>
      <c r="B64" t="s">
        <v>12</v>
      </c>
      <c r="C64">
        <v>0.77273281994999998</v>
      </c>
      <c r="D64">
        <v>1.44311590898339</v>
      </c>
      <c r="E64">
        <v>0.83639198358084499</v>
      </c>
      <c r="F64">
        <v>0</v>
      </c>
      <c r="G64">
        <v>0</v>
      </c>
      <c r="H64">
        <v>0</v>
      </c>
    </row>
    <row r="65" spans="1:8" x14ac:dyDescent="0.25">
      <c r="A65" t="s">
        <v>79</v>
      </c>
      <c r="B65" t="s">
        <v>13</v>
      </c>
      <c r="C65">
        <v>0.77339265578750005</v>
      </c>
      <c r="D65">
        <v>1.44293933319589</v>
      </c>
      <c r="E65">
        <v>0.83658629875976798</v>
      </c>
      <c r="F65">
        <v>0.77607623949229798</v>
      </c>
      <c r="G65">
        <v>1.44340438178853</v>
      </c>
      <c r="H65">
        <v>0.83974494772396202</v>
      </c>
    </row>
    <row r="66" spans="1:8" x14ac:dyDescent="0.25">
      <c r="A66" t="s">
        <v>79</v>
      </c>
      <c r="B66" t="s">
        <v>14</v>
      </c>
      <c r="C66">
        <v>0.77439634973750004</v>
      </c>
      <c r="D66">
        <v>1.4428463985708899</v>
      </c>
      <c r="E66">
        <v>0.83709347828442005</v>
      </c>
      <c r="F66">
        <v>0.77779499223746196</v>
      </c>
      <c r="G66">
        <v>1.44451688356412</v>
      </c>
      <c r="H66">
        <v>0.84091369958960804</v>
      </c>
    </row>
    <row r="67" spans="1:8" x14ac:dyDescent="0.25">
      <c r="A67" t="s">
        <v>79</v>
      </c>
      <c r="B67" t="s">
        <v>15</v>
      </c>
      <c r="C67">
        <v>0.77273281994999998</v>
      </c>
      <c r="D67">
        <v>1.44311590898339</v>
      </c>
      <c r="E67">
        <v>0.83639198358084499</v>
      </c>
      <c r="F67">
        <v>0.77489460399346299</v>
      </c>
      <c r="G67">
        <v>1.4427013147972101</v>
      </c>
      <c r="H67">
        <v>0.83906786353944895</v>
      </c>
    </row>
    <row r="68" spans="1:8" x14ac:dyDescent="0.25">
      <c r="A68" t="s">
        <v>78</v>
      </c>
      <c r="B68" t="s">
        <v>12</v>
      </c>
      <c r="C68">
        <v>0.87490780194999995</v>
      </c>
      <c r="D68">
        <v>1.0570928924062699</v>
      </c>
      <c r="E68">
        <v>3.6259162441760799</v>
      </c>
      <c r="F68">
        <v>0</v>
      </c>
      <c r="G68">
        <v>0</v>
      </c>
      <c r="H68">
        <v>0</v>
      </c>
    </row>
    <row r="69" spans="1:8" x14ac:dyDescent="0.25">
      <c r="A69" t="s">
        <v>78</v>
      </c>
      <c r="B69" t="s">
        <v>13</v>
      </c>
      <c r="C69">
        <v>0.87518926109999995</v>
      </c>
      <c r="D69">
        <v>1.0571035135062701</v>
      </c>
      <c r="E69">
        <v>3.6258948761419201</v>
      </c>
      <c r="F69">
        <v>0.86739067104091305</v>
      </c>
      <c r="G69">
        <v>1.05760045757637</v>
      </c>
      <c r="H69">
        <v>3.6276491858309798</v>
      </c>
    </row>
    <row r="70" spans="1:8" x14ac:dyDescent="0.25">
      <c r="A70" t="s">
        <v>78</v>
      </c>
      <c r="B70" t="s">
        <v>14</v>
      </c>
      <c r="C70">
        <v>0.87575748995000002</v>
      </c>
      <c r="D70">
        <v>1.0571831717562701</v>
      </c>
      <c r="E70">
        <v>3.6261036222039902</v>
      </c>
      <c r="F70">
        <v>0.86915495957685696</v>
      </c>
      <c r="G70">
        <v>1.0586826021625499</v>
      </c>
      <c r="H70">
        <v>3.6293241885051901</v>
      </c>
    </row>
    <row r="71" spans="1:8" x14ac:dyDescent="0.25">
      <c r="A71" t="s">
        <v>78</v>
      </c>
      <c r="B71" t="s">
        <v>15</v>
      </c>
      <c r="C71">
        <v>0.87490780194999995</v>
      </c>
      <c r="D71">
        <v>1.0570928924062699</v>
      </c>
      <c r="E71">
        <v>3.6259162441760799</v>
      </c>
      <c r="F71">
        <v>0.866236411579549</v>
      </c>
      <c r="G71">
        <v>1.0568582923932099</v>
      </c>
      <c r="H71">
        <v>3.6266005828238499</v>
      </c>
    </row>
    <row r="72" spans="1:8" x14ac:dyDescent="0.25">
      <c r="A72" t="s">
        <v>24</v>
      </c>
      <c r="B72" t="s">
        <v>12</v>
      </c>
      <c r="C72">
        <v>1.29091131543983</v>
      </c>
      <c r="D72">
        <v>1.2908664225278701</v>
      </c>
      <c r="E72">
        <v>0.75312567928888796</v>
      </c>
      <c r="F72">
        <v>0</v>
      </c>
      <c r="G72">
        <v>0</v>
      </c>
      <c r="H72">
        <v>0</v>
      </c>
    </row>
    <row r="73" spans="1:8" x14ac:dyDescent="0.25">
      <c r="A73" t="s">
        <v>24</v>
      </c>
      <c r="B73" t="s">
        <v>13</v>
      </c>
      <c r="C73">
        <v>1.29084522859538</v>
      </c>
      <c r="D73">
        <v>1.2908003356834299</v>
      </c>
      <c r="E73">
        <v>0.75383611286666596</v>
      </c>
      <c r="F73">
        <v>1.29209483230962</v>
      </c>
      <c r="G73">
        <v>1.2920500844576599</v>
      </c>
      <c r="H73">
        <v>0.756017874123036</v>
      </c>
    </row>
    <row r="74" spans="1:8" x14ac:dyDescent="0.25">
      <c r="A74" t="s">
        <v>24</v>
      </c>
      <c r="B74" t="s">
        <v>14</v>
      </c>
      <c r="C74">
        <v>1.2909691414287201</v>
      </c>
      <c r="D74">
        <v>1.29092424851676</v>
      </c>
      <c r="E74">
        <v>0.75455480730000002</v>
      </c>
      <c r="F74">
        <v>1.2932115007613501</v>
      </c>
      <c r="G74">
        <v>1.29316675290544</v>
      </c>
      <c r="H74">
        <v>0.75755120990584801</v>
      </c>
    </row>
    <row r="75" spans="1:8" x14ac:dyDescent="0.25">
      <c r="A75" t="s">
        <v>24</v>
      </c>
      <c r="B75" t="s">
        <v>15</v>
      </c>
      <c r="C75">
        <v>1.29091131543983</v>
      </c>
      <c r="D75">
        <v>1.2908664225278701</v>
      </c>
      <c r="E75">
        <v>0.75312567928888796</v>
      </c>
      <c r="F75">
        <v>1.2914364758649699</v>
      </c>
      <c r="G75">
        <v>1.29139172801588</v>
      </c>
      <c r="H75">
        <v>0.75471297253347702</v>
      </c>
    </row>
    <row r="76" spans="1:8" x14ac:dyDescent="0.25">
      <c r="A76" t="s">
        <v>113</v>
      </c>
      <c r="B76" t="s">
        <v>12</v>
      </c>
      <c r="C76">
        <v>0.79808944799902104</v>
      </c>
      <c r="D76">
        <v>0.798072908242762</v>
      </c>
      <c r="E76">
        <v>3.5124969082009501</v>
      </c>
      <c r="F76">
        <v>0</v>
      </c>
      <c r="G76">
        <v>0</v>
      </c>
      <c r="H76">
        <v>0</v>
      </c>
    </row>
    <row r="77" spans="1:8" x14ac:dyDescent="0.25">
      <c r="A77" t="s">
        <v>113</v>
      </c>
      <c r="B77" t="s">
        <v>13</v>
      </c>
      <c r="C77">
        <v>0.79819239096825201</v>
      </c>
      <c r="D77">
        <v>0.79817299168506906</v>
      </c>
      <c r="E77">
        <v>3.5124332248089201</v>
      </c>
      <c r="F77">
        <v>0.798785136027923</v>
      </c>
      <c r="G77">
        <v>0.79876864646452606</v>
      </c>
      <c r="H77">
        <v>3.5129563024964199</v>
      </c>
    </row>
    <row r="78" spans="1:8" x14ac:dyDescent="0.25">
      <c r="A78" t="s">
        <v>113</v>
      </c>
      <c r="B78" t="s">
        <v>14</v>
      </c>
      <c r="C78">
        <v>0.79847834366056003</v>
      </c>
      <c r="D78">
        <v>0.79845894437737697</v>
      </c>
      <c r="E78">
        <v>3.5124611361447</v>
      </c>
      <c r="F78">
        <v>0.79988321471228097</v>
      </c>
      <c r="G78">
        <v>0.79986672513794299</v>
      </c>
      <c r="H78">
        <v>3.5139646689125699</v>
      </c>
    </row>
    <row r="79" spans="1:8" x14ac:dyDescent="0.25">
      <c r="A79" t="s">
        <v>113</v>
      </c>
      <c r="B79" t="s">
        <v>15</v>
      </c>
      <c r="C79">
        <v>0.79808944799902104</v>
      </c>
      <c r="D79">
        <v>0.798072908242762</v>
      </c>
      <c r="E79">
        <v>3.5124969082009501</v>
      </c>
      <c r="F79">
        <v>0.79808956057800695</v>
      </c>
      <c r="G79">
        <v>0.79807593054951798</v>
      </c>
      <c r="H79">
        <v>3.51230451866765</v>
      </c>
    </row>
    <row r="80" spans="1:8" x14ac:dyDescent="0.25">
      <c r="A80" t="s">
        <v>25</v>
      </c>
      <c r="B80" t="s">
        <v>12</v>
      </c>
      <c r="C80">
        <v>1.18846978693761</v>
      </c>
      <c r="D80">
        <v>1.18846978693761</v>
      </c>
      <c r="E80">
        <v>1.18846978693761</v>
      </c>
      <c r="F80">
        <v>0</v>
      </c>
      <c r="G80">
        <v>0</v>
      </c>
      <c r="H80">
        <v>0</v>
      </c>
    </row>
    <row r="81" spans="1:8" x14ac:dyDescent="0.25">
      <c r="A81" t="s">
        <v>25</v>
      </c>
      <c r="B81" t="s">
        <v>13</v>
      </c>
      <c r="C81">
        <v>1.1885887432576101</v>
      </c>
      <c r="D81">
        <v>1.1885887432576101</v>
      </c>
      <c r="E81">
        <v>1.1885887432576101</v>
      </c>
      <c r="F81">
        <v>1.1898641544163999</v>
      </c>
      <c r="G81">
        <v>1.1898641544163999</v>
      </c>
      <c r="H81">
        <v>1.1898641544163999</v>
      </c>
    </row>
    <row r="82" spans="1:8" x14ac:dyDescent="0.25">
      <c r="A82" t="s">
        <v>25</v>
      </c>
      <c r="B82" t="s">
        <v>14</v>
      </c>
      <c r="C82">
        <v>1.18888613405761</v>
      </c>
      <c r="D82">
        <v>1.18888613405761</v>
      </c>
      <c r="E82">
        <v>1.18888613405761</v>
      </c>
      <c r="F82">
        <v>1.1910241562655799</v>
      </c>
      <c r="G82">
        <v>1.1910241562655799</v>
      </c>
      <c r="H82">
        <v>1.1910241562655799</v>
      </c>
    </row>
    <row r="83" spans="1:8" x14ac:dyDescent="0.25">
      <c r="A83" t="s">
        <v>25</v>
      </c>
      <c r="B83" t="s">
        <v>15</v>
      </c>
      <c r="C83">
        <v>1.18846978693761</v>
      </c>
      <c r="D83">
        <v>1.18846978693761</v>
      </c>
      <c r="E83">
        <v>1.18846978693761</v>
      </c>
      <c r="F83">
        <v>1.18911572516863</v>
      </c>
      <c r="G83">
        <v>1.18911572516863</v>
      </c>
      <c r="H83">
        <v>1.18911572516863</v>
      </c>
    </row>
    <row r="84" spans="1:8" x14ac:dyDescent="0.25">
      <c r="A84" t="s">
        <v>26</v>
      </c>
      <c r="B84" t="s">
        <v>12</v>
      </c>
      <c r="C84">
        <v>0.63658788361538399</v>
      </c>
      <c r="D84">
        <v>0.63658788361538399</v>
      </c>
      <c r="E84">
        <v>1.8006697418975</v>
      </c>
      <c r="F84">
        <v>0</v>
      </c>
      <c r="G84">
        <v>0</v>
      </c>
      <c r="H84">
        <v>0</v>
      </c>
    </row>
    <row r="85" spans="1:8" x14ac:dyDescent="0.25">
      <c r="A85" t="s">
        <v>26</v>
      </c>
      <c r="B85" t="s">
        <v>13</v>
      </c>
      <c r="C85">
        <v>0.63681664576923003</v>
      </c>
      <c r="D85">
        <v>0.63681664576923003</v>
      </c>
      <c r="E85">
        <v>1.80070936755319</v>
      </c>
      <c r="F85">
        <v>0.63096639234785601</v>
      </c>
      <c r="G85">
        <v>0.63096639234785601</v>
      </c>
      <c r="H85">
        <v>1.81615036209762</v>
      </c>
    </row>
    <row r="86" spans="1:8" x14ac:dyDescent="0.25">
      <c r="A86" t="s">
        <v>26</v>
      </c>
      <c r="B86" t="s">
        <v>14</v>
      </c>
      <c r="C86">
        <v>0.637074003192307</v>
      </c>
      <c r="D86">
        <v>0.637074003192307</v>
      </c>
      <c r="E86">
        <v>1.80141679414512</v>
      </c>
      <c r="F86">
        <v>0.63192793234266598</v>
      </c>
      <c r="G86">
        <v>0.63192793234266598</v>
      </c>
      <c r="H86">
        <v>1.8175508961056199</v>
      </c>
    </row>
    <row r="87" spans="1:8" x14ac:dyDescent="0.25">
      <c r="A87" t="s">
        <v>26</v>
      </c>
      <c r="B87" t="s">
        <v>15</v>
      </c>
      <c r="C87">
        <v>0.63658788361538399</v>
      </c>
      <c r="D87">
        <v>0.63658788361538399</v>
      </c>
      <c r="E87">
        <v>1.8006697418975</v>
      </c>
      <c r="F87">
        <v>0.63022376723625895</v>
      </c>
      <c r="G87">
        <v>0.63022376723625895</v>
      </c>
      <c r="H87">
        <v>1.8156049553545099</v>
      </c>
    </row>
    <row r="88" spans="1:8" x14ac:dyDescent="0.25">
      <c r="A88" t="s">
        <v>27</v>
      </c>
      <c r="B88" t="s">
        <v>12</v>
      </c>
      <c r="C88">
        <v>0.54387466770000004</v>
      </c>
      <c r="D88">
        <v>0.54387466770000004</v>
      </c>
      <c r="E88">
        <v>1.7647053089698601</v>
      </c>
      <c r="F88">
        <v>0</v>
      </c>
      <c r="G88">
        <v>0</v>
      </c>
      <c r="H88">
        <v>0</v>
      </c>
    </row>
    <row r="89" spans="1:8" x14ac:dyDescent="0.25">
      <c r="A89" t="s">
        <v>27</v>
      </c>
      <c r="B89" t="s">
        <v>13</v>
      </c>
      <c r="C89">
        <v>0.54403398420000004</v>
      </c>
      <c r="D89">
        <v>0.54403398420000004</v>
      </c>
      <c r="E89">
        <v>1.7648674673637701</v>
      </c>
      <c r="F89">
        <v>0.54650087283168503</v>
      </c>
      <c r="G89">
        <v>0.54650087283168503</v>
      </c>
      <c r="H89">
        <v>1.7668490626717599</v>
      </c>
    </row>
    <row r="90" spans="1:8" x14ac:dyDescent="0.25">
      <c r="A90" t="s">
        <v>27</v>
      </c>
      <c r="B90" t="s">
        <v>14</v>
      </c>
      <c r="C90">
        <v>0.54424109565000001</v>
      </c>
      <c r="D90">
        <v>0.54424109565000001</v>
      </c>
      <c r="E90">
        <v>1.7658290489669799</v>
      </c>
      <c r="F90">
        <v>0.547275874070141</v>
      </c>
      <c r="G90">
        <v>0.547275874070141</v>
      </c>
      <c r="H90">
        <v>1.7683808908766301</v>
      </c>
    </row>
    <row r="91" spans="1:8" x14ac:dyDescent="0.25">
      <c r="A91" t="s">
        <v>27</v>
      </c>
      <c r="B91" t="s">
        <v>15</v>
      </c>
      <c r="C91">
        <v>0.54387466770000004</v>
      </c>
      <c r="D91">
        <v>0.54387466770000004</v>
      </c>
      <c r="E91">
        <v>1.7647053089698601</v>
      </c>
      <c r="F91">
        <v>0.54592715026983896</v>
      </c>
      <c r="G91">
        <v>0.54592715026983896</v>
      </c>
      <c r="H91">
        <v>1.7662707783793401</v>
      </c>
    </row>
    <row r="92" spans="1:8" x14ac:dyDescent="0.25">
      <c r="A92" t="s">
        <v>81</v>
      </c>
      <c r="B92" t="s">
        <v>12</v>
      </c>
      <c r="C92">
        <v>0.50099873533181805</v>
      </c>
      <c r="D92">
        <v>0.50099873533181805</v>
      </c>
      <c r="E92">
        <v>4.1716741595382798</v>
      </c>
      <c r="F92">
        <v>0</v>
      </c>
      <c r="G92">
        <v>0</v>
      </c>
      <c r="H92">
        <v>0</v>
      </c>
    </row>
    <row r="93" spans="1:8" x14ac:dyDescent="0.25">
      <c r="A93" t="s">
        <v>81</v>
      </c>
      <c r="B93" t="s">
        <v>13</v>
      </c>
      <c r="C93">
        <v>0.50113053352727199</v>
      </c>
      <c r="D93">
        <v>0.50113053352727199</v>
      </c>
      <c r="E93">
        <v>4.1717856810882799</v>
      </c>
      <c r="F93">
        <v>0.50328489471702098</v>
      </c>
      <c r="G93">
        <v>0.50328489471702098</v>
      </c>
      <c r="H93">
        <v>4.1575477276599004</v>
      </c>
    </row>
    <row r="94" spans="1:8" x14ac:dyDescent="0.25">
      <c r="A94" t="s">
        <v>81</v>
      </c>
      <c r="B94" t="s">
        <v>14</v>
      </c>
      <c r="C94">
        <v>0.50126909060454505</v>
      </c>
      <c r="D94">
        <v>0.50126909060454505</v>
      </c>
      <c r="E94">
        <v>4.1727961339200998</v>
      </c>
      <c r="F94">
        <v>0.50389853206303903</v>
      </c>
      <c r="G94">
        <v>0.50389853206303903</v>
      </c>
      <c r="H94">
        <v>4.1590477300569697</v>
      </c>
    </row>
    <row r="95" spans="1:8" x14ac:dyDescent="0.25">
      <c r="A95" t="s">
        <v>81</v>
      </c>
      <c r="B95" t="s">
        <v>15</v>
      </c>
      <c r="C95">
        <v>0.50099873533181805</v>
      </c>
      <c r="D95">
        <v>0.50099873533181805</v>
      </c>
      <c r="E95">
        <v>4.1716741595382798</v>
      </c>
      <c r="F95">
        <v>0.50280641632545497</v>
      </c>
      <c r="G95">
        <v>0.50280641632545497</v>
      </c>
      <c r="H95">
        <v>4.1570789672379602</v>
      </c>
    </row>
    <row r="96" spans="1:8" x14ac:dyDescent="0.25">
      <c r="A96" t="s">
        <v>116</v>
      </c>
      <c r="B96" t="s">
        <v>12</v>
      </c>
      <c r="C96">
        <v>0.624916074586363</v>
      </c>
      <c r="D96">
        <v>0.624916074586363</v>
      </c>
      <c r="E96">
        <v>2.3594264938142002</v>
      </c>
      <c r="F96">
        <v>0</v>
      </c>
      <c r="G96">
        <v>0</v>
      </c>
      <c r="H96">
        <v>0</v>
      </c>
    </row>
    <row r="97" spans="1:8" x14ac:dyDescent="0.25">
      <c r="A97" t="s">
        <v>116</v>
      </c>
      <c r="B97" t="s">
        <v>13</v>
      </c>
      <c r="C97">
        <v>0.62512897936363598</v>
      </c>
      <c r="D97">
        <v>0.62512897936363598</v>
      </c>
      <c r="E97">
        <v>2.3594697794872999</v>
      </c>
      <c r="F97">
        <v>0.61901462499761395</v>
      </c>
      <c r="G97">
        <v>0.61901462499761395</v>
      </c>
      <c r="H97">
        <v>2.3703836052655798</v>
      </c>
    </row>
    <row r="98" spans="1:8" x14ac:dyDescent="0.25">
      <c r="A98" t="s">
        <v>116</v>
      </c>
      <c r="B98" t="s">
        <v>14</v>
      </c>
      <c r="C98">
        <v>0.62565617214545399</v>
      </c>
      <c r="D98">
        <v>0.62565617214545399</v>
      </c>
      <c r="E98">
        <v>2.3597107962773101</v>
      </c>
      <c r="F98">
        <v>0.62040099086276301</v>
      </c>
      <c r="G98">
        <v>0.62040099086276301</v>
      </c>
      <c r="H98">
        <v>2.3716240269839801</v>
      </c>
    </row>
    <row r="99" spans="1:8" x14ac:dyDescent="0.25">
      <c r="A99" t="s">
        <v>116</v>
      </c>
      <c r="B99" t="s">
        <v>15</v>
      </c>
      <c r="C99">
        <v>0.624916074586363</v>
      </c>
      <c r="D99">
        <v>0.624916074586363</v>
      </c>
      <c r="E99">
        <v>2.3594264938142002</v>
      </c>
      <c r="F99">
        <v>0.61817475607845196</v>
      </c>
      <c r="G99">
        <v>0.61817475607845196</v>
      </c>
      <c r="H99">
        <v>2.3696110241041799</v>
      </c>
    </row>
    <row r="100" spans="1:8" x14ac:dyDescent="0.25">
      <c r="A100" t="s">
        <v>117</v>
      </c>
      <c r="B100" t="s">
        <v>12</v>
      </c>
      <c r="C100">
        <v>0.58239527317999995</v>
      </c>
      <c r="D100">
        <v>0.58239527317999995</v>
      </c>
      <c r="E100">
        <v>5.5556404938004</v>
      </c>
      <c r="F100">
        <v>0</v>
      </c>
      <c r="G100">
        <v>0</v>
      </c>
      <c r="H100">
        <v>0</v>
      </c>
    </row>
    <row r="101" spans="1:8" x14ac:dyDescent="0.25">
      <c r="A101" t="s">
        <v>117</v>
      </c>
      <c r="B101" t="s">
        <v>13</v>
      </c>
      <c r="C101">
        <v>0.58257618591666605</v>
      </c>
      <c r="D101">
        <v>0.58257618591666605</v>
      </c>
      <c r="E101">
        <v>5.5557197155210103</v>
      </c>
      <c r="F101">
        <v>0.58003259305176202</v>
      </c>
      <c r="G101">
        <v>0.58003259305176202</v>
      </c>
      <c r="H101">
        <v>5.5454693174446401</v>
      </c>
    </row>
    <row r="102" spans="1:8" x14ac:dyDescent="0.25">
      <c r="A102" t="s">
        <v>117</v>
      </c>
      <c r="B102" t="s">
        <v>14</v>
      </c>
      <c r="C102">
        <v>0.58294792441666599</v>
      </c>
      <c r="D102">
        <v>0.58294792441666599</v>
      </c>
      <c r="E102">
        <v>5.5563172201131001</v>
      </c>
      <c r="F102">
        <v>0.58109426141306997</v>
      </c>
      <c r="G102">
        <v>0.58109426141306997</v>
      </c>
      <c r="H102">
        <v>5.5467724254200004</v>
      </c>
    </row>
    <row r="103" spans="1:8" x14ac:dyDescent="0.25">
      <c r="A103" t="s">
        <v>117</v>
      </c>
      <c r="B103" t="s">
        <v>15</v>
      </c>
      <c r="C103">
        <v>0.58239527317999995</v>
      </c>
      <c r="D103">
        <v>0.58239527317999995</v>
      </c>
      <c r="E103">
        <v>5.5556404938004</v>
      </c>
      <c r="F103">
        <v>0.57934821798387104</v>
      </c>
      <c r="G103">
        <v>0.57934821798387104</v>
      </c>
      <c r="H103">
        <v>5.5448751959578804</v>
      </c>
    </row>
    <row r="104" spans="1:8" x14ac:dyDescent="0.25">
      <c r="A104" t="s">
        <v>114</v>
      </c>
      <c r="B104" t="s">
        <v>12</v>
      </c>
      <c r="C104">
        <v>0.55583215198823499</v>
      </c>
      <c r="D104">
        <v>0.55583215198823499</v>
      </c>
      <c r="E104">
        <v>4.0170561712268196</v>
      </c>
      <c r="F104">
        <v>0</v>
      </c>
      <c r="G104">
        <v>0</v>
      </c>
      <c r="H104">
        <v>0</v>
      </c>
    </row>
    <row r="105" spans="1:8" x14ac:dyDescent="0.25">
      <c r="A105" t="s">
        <v>114</v>
      </c>
      <c r="B105" t="s">
        <v>13</v>
      </c>
      <c r="C105">
        <v>0.55605956848235305</v>
      </c>
      <c r="D105">
        <v>0.55605956848235305</v>
      </c>
      <c r="E105">
        <v>4.01682438133858</v>
      </c>
      <c r="F105">
        <v>0.55605824102470602</v>
      </c>
      <c r="G105">
        <v>0.55605824102470602</v>
      </c>
      <c r="H105">
        <v>4.0155896719428998</v>
      </c>
    </row>
    <row r="106" spans="1:8" x14ac:dyDescent="0.25">
      <c r="A106" t="s">
        <v>114</v>
      </c>
      <c r="B106" t="s">
        <v>14</v>
      </c>
      <c r="C106">
        <v>0.55655813541176402</v>
      </c>
      <c r="D106">
        <v>0.55655813541176402</v>
      </c>
      <c r="E106">
        <v>4.0169971304062297</v>
      </c>
      <c r="F106">
        <v>0.55720971346262105</v>
      </c>
      <c r="G106">
        <v>0.55720971346262105</v>
      </c>
      <c r="H106">
        <v>4.01646320274057</v>
      </c>
    </row>
    <row r="107" spans="1:8" x14ac:dyDescent="0.25">
      <c r="A107" t="s">
        <v>114</v>
      </c>
      <c r="B107" t="s">
        <v>15</v>
      </c>
      <c r="C107">
        <v>0.55583215198823499</v>
      </c>
      <c r="D107">
        <v>0.55583215198823499</v>
      </c>
      <c r="E107">
        <v>4.0170561712268196</v>
      </c>
      <c r="F107">
        <v>0.55535437997032899</v>
      </c>
      <c r="G107">
        <v>0.55535437997032899</v>
      </c>
      <c r="H107">
        <v>4.0153100805686801</v>
      </c>
    </row>
    <row r="108" spans="1:8" x14ac:dyDescent="0.25">
      <c r="A108" t="s">
        <v>115</v>
      </c>
      <c r="B108" t="s">
        <v>12</v>
      </c>
      <c r="C108">
        <v>0.57380563557333297</v>
      </c>
      <c r="D108">
        <v>0.57380563557333297</v>
      </c>
      <c r="E108">
        <v>5.6453896506379602</v>
      </c>
      <c r="F108">
        <v>0</v>
      </c>
      <c r="G108">
        <v>0</v>
      </c>
      <c r="H108">
        <v>0</v>
      </c>
    </row>
    <row r="109" spans="1:8" x14ac:dyDescent="0.25">
      <c r="A109" t="s">
        <v>115</v>
      </c>
      <c r="B109" t="s">
        <v>13</v>
      </c>
      <c r="C109">
        <v>0.57395680923000003</v>
      </c>
      <c r="D109">
        <v>0.57395680923000003</v>
      </c>
      <c r="E109">
        <v>5.6453428032969901</v>
      </c>
      <c r="F109">
        <v>0.57162257961803997</v>
      </c>
      <c r="G109">
        <v>0.57162257961803997</v>
      </c>
      <c r="H109">
        <v>5.6422033480186897</v>
      </c>
    </row>
    <row r="110" spans="1:8" x14ac:dyDescent="0.25">
      <c r="A110" t="s">
        <v>115</v>
      </c>
      <c r="B110" t="s">
        <v>14</v>
      </c>
      <c r="C110">
        <v>0.57429385213666595</v>
      </c>
      <c r="D110">
        <v>0.57429385213666595</v>
      </c>
      <c r="E110">
        <v>5.6455895972740704</v>
      </c>
      <c r="F110">
        <v>0.57260591452508303</v>
      </c>
      <c r="G110">
        <v>0.57260591452508303</v>
      </c>
      <c r="H110">
        <v>5.6432468411613304</v>
      </c>
    </row>
    <row r="111" spans="1:8" x14ac:dyDescent="0.25">
      <c r="A111" t="s">
        <v>115</v>
      </c>
      <c r="B111" t="s">
        <v>15</v>
      </c>
      <c r="C111">
        <v>0.57380563557333297</v>
      </c>
      <c r="D111">
        <v>0.57380563557333297</v>
      </c>
      <c r="E111">
        <v>5.6453896506379602</v>
      </c>
      <c r="F111">
        <v>0.570999787474612</v>
      </c>
      <c r="G111">
        <v>0.570999787474612</v>
      </c>
      <c r="H111">
        <v>5.6416688202929004</v>
      </c>
    </row>
    <row r="112" spans="1:8" x14ac:dyDescent="0.25">
      <c r="A112" t="s">
        <v>80</v>
      </c>
      <c r="B112" t="s">
        <v>12</v>
      </c>
      <c r="C112">
        <v>0.49764632994999902</v>
      </c>
      <c r="D112">
        <v>0.49764632994999902</v>
      </c>
      <c r="E112">
        <v>2.60752238186164</v>
      </c>
      <c r="F112">
        <v>0</v>
      </c>
      <c r="G112">
        <v>0</v>
      </c>
      <c r="H112">
        <v>0</v>
      </c>
    </row>
    <row r="113" spans="1:8" x14ac:dyDescent="0.25">
      <c r="A113" t="s">
        <v>80</v>
      </c>
      <c r="B113" t="s">
        <v>13</v>
      </c>
      <c r="C113">
        <v>0.49784935636153799</v>
      </c>
      <c r="D113">
        <v>0.49784935636153799</v>
      </c>
      <c r="E113">
        <v>2.6076593667895298</v>
      </c>
      <c r="F113">
        <v>0.50014502955204698</v>
      </c>
      <c r="G113">
        <v>0.50014502955204698</v>
      </c>
      <c r="H113">
        <v>2.6061272429367901</v>
      </c>
    </row>
    <row r="114" spans="1:8" x14ac:dyDescent="0.25">
      <c r="A114" t="s">
        <v>80</v>
      </c>
      <c r="B114" t="s">
        <v>14</v>
      </c>
      <c r="C114">
        <v>0.49838408789615302</v>
      </c>
      <c r="D114">
        <v>0.49838408789615302</v>
      </c>
      <c r="E114">
        <v>2.6080951355501201</v>
      </c>
      <c r="F114">
        <v>0.50117387737819497</v>
      </c>
      <c r="G114">
        <v>0.50117387737819497</v>
      </c>
      <c r="H114">
        <v>2.60712932203529</v>
      </c>
    </row>
    <row r="115" spans="1:8" x14ac:dyDescent="0.25">
      <c r="A115" t="s">
        <v>80</v>
      </c>
      <c r="B115" t="s">
        <v>15</v>
      </c>
      <c r="C115">
        <v>0.49764632994999902</v>
      </c>
      <c r="D115">
        <v>0.49764632994999902</v>
      </c>
      <c r="E115">
        <v>2.60752238186164</v>
      </c>
      <c r="F115">
        <v>0.49958143179263298</v>
      </c>
      <c r="G115">
        <v>0.49958143179263298</v>
      </c>
      <c r="H115">
        <v>2.60557700451908</v>
      </c>
    </row>
    <row r="116" spans="1:8" x14ac:dyDescent="0.25">
      <c r="A116" t="s">
        <v>28</v>
      </c>
      <c r="B116" t="s">
        <v>12</v>
      </c>
      <c r="C116">
        <v>0.39487715641111099</v>
      </c>
      <c r="D116">
        <v>0.39487715641111099</v>
      </c>
      <c r="E116">
        <v>2.1449970201839599</v>
      </c>
      <c r="F116">
        <v>0</v>
      </c>
      <c r="G116">
        <v>0</v>
      </c>
      <c r="H116">
        <v>0</v>
      </c>
    </row>
    <row r="117" spans="1:8" x14ac:dyDescent="0.25">
      <c r="A117" t="s">
        <v>28</v>
      </c>
      <c r="B117" t="s">
        <v>13</v>
      </c>
      <c r="C117">
        <v>0.39540998159444402</v>
      </c>
      <c r="D117">
        <v>0.39540998159444402</v>
      </c>
      <c r="E117">
        <v>2.1447574553728499</v>
      </c>
      <c r="F117">
        <v>0.40185619736623601</v>
      </c>
      <c r="G117">
        <v>0.40185619736623601</v>
      </c>
      <c r="H117">
        <v>2.14366367991967</v>
      </c>
    </row>
    <row r="118" spans="1:8" x14ac:dyDescent="0.25">
      <c r="A118" t="s">
        <v>28</v>
      </c>
      <c r="B118" t="s">
        <v>14</v>
      </c>
      <c r="C118">
        <v>0.396256719288888</v>
      </c>
      <c r="D118">
        <v>0.396256719288888</v>
      </c>
      <c r="E118">
        <v>2.1446211512561799</v>
      </c>
      <c r="F118">
        <v>0.402903421262782</v>
      </c>
      <c r="G118">
        <v>0.402903421262782</v>
      </c>
      <c r="H118">
        <v>2.14396368039995</v>
      </c>
    </row>
    <row r="119" spans="1:8" x14ac:dyDescent="0.25">
      <c r="A119" t="s">
        <v>28</v>
      </c>
      <c r="B119" t="s">
        <v>15</v>
      </c>
      <c r="C119">
        <v>0.39487715641111099</v>
      </c>
      <c r="D119">
        <v>0.39487715641111099</v>
      </c>
      <c r="E119">
        <v>2.1449970201839599</v>
      </c>
      <c r="F119">
        <v>0.40117707144082798</v>
      </c>
      <c r="G119">
        <v>0.40117707144082798</v>
      </c>
      <c r="H119">
        <v>2.1435848602951801</v>
      </c>
    </row>
    <row r="120" spans="1:8" x14ac:dyDescent="0.25">
      <c r="A120" t="s">
        <v>82</v>
      </c>
      <c r="B120" t="s">
        <v>12</v>
      </c>
      <c r="C120">
        <v>0.51547626018636294</v>
      </c>
      <c r="D120">
        <v>0.51547626018636294</v>
      </c>
      <c r="E120">
        <v>4.4271573882221702</v>
      </c>
      <c r="F120">
        <v>0</v>
      </c>
      <c r="G120">
        <v>0</v>
      </c>
      <c r="H120">
        <v>0</v>
      </c>
    </row>
    <row r="121" spans="1:8" x14ac:dyDescent="0.25">
      <c r="A121" t="s">
        <v>82</v>
      </c>
      <c r="B121" t="s">
        <v>13</v>
      </c>
      <c r="C121">
        <v>0.51568578552272704</v>
      </c>
      <c r="D121">
        <v>0.51568578552272704</v>
      </c>
      <c r="E121">
        <v>4.4272688677663297</v>
      </c>
      <c r="F121">
        <v>0.514994004326911</v>
      </c>
      <c r="G121">
        <v>0.514994004326911</v>
      </c>
      <c r="H121">
        <v>4.4232812825775101</v>
      </c>
    </row>
    <row r="122" spans="1:8" x14ac:dyDescent="0.25">
      <c r="A122" t="s">
        <v>82</v>
      </c>
      <c r="B122" t="s">
        <v>14</v>
      </c>
      <c r="C122">
        <v>0.51598993520454495</v>
      </c>
      <c r="D122">
        <v>0.51598993520454495</v>
      </c>
      <c r="E122">
        <v>4.4279074536244796</v>
      </c>
      <c r="F122">
        <v>0.51582127837283798</v>
      </c>
      <c r="G122">
        <v>0.51582127837283798</v>
      </c>
      <c r="H122">
        <v>4.4244676658002797</v>
      </c>
    </row>
    <row r="123" spans="1:8" x14ac:dyDescent="0.25">
      <c r="A123" t="s">
        <v>82</v>
      </c>
      <c r="B123" t="s">
        <v>15</v>
      </c>
      <c r="C123">
        <v>0.51547626018636294</v>
      </c>
      <c r="D123">
        <v>0.51547626018636294</v>
      </c>
      <c r="E123">
        <v>4.4271573882221702</v>
      </c>
      <c r="F123">
        <v>0.51440273958971106</v>
      </c>
      <c r="G123">
        <v>0.51440273958971106</v>
      </c>
      <c r="H123">
        <v>4.4227700590105297</v>
      </c>
    </row>
    <row r="124" spans="1:8" x14ac:dyDescent="0.25">
      <c r="A124" t="s">
        <v>29</v>
      </c>
      <c r="B124" t="s">
        <v>12</v>
      </c>
      <c r="C124">
        <v>1.0233217427999901</v>
      </c>
      <c r="D124">
        <v>1.0233217427999901</v>
      </c>
      <c r="E124">
        <v>1.0233217427999901</v>
      </c>
      <c r="F124">
        <v>0</v>
      </c>
      <c r="G124">
        <v>0</v>
      </c>
      <c r="H124">
        <v>0</v>
      </c>
    </row>
    <row r="125" spans="1:8" x14ac:dyDescent="0.25">
      <c r="A125" t="s">
        <v>29</v>
      </c>
      <c r="B125" t="s">
        <v>13</v>
      </c>
      <c r="C125">
        <v>1.0238421767000001</v>
      </c>
      <c r="D125">
        <v>1.0238421767000001</v>
      </c>
      <c r="E125">
        <v>1.0238421767000001</v>
      </c>
      <c r="F125">
        <v>1.0238016351388599</v>
      </c>
      <c r="G125">
        <v>1.0238016351388599</v>
      </c>
      <c r="H125">
        <v>1.0238016351388599</v>
      </c>
    </row>
    <row r="126" spans="1:8" x14ac:dyDescent="0.25">
      <c r="A126" t="s">
        <v>29</v>
      </c>
      <c r="B126" t="s">
        <v>14</v>
      </c>
      <c r="C126">
        <v>1.0251060876</v>
      </c>
      <c r="D126">
        <v>1.0251060876</v>
      </c>
      <c r="E126">
        <v>1.0251060876</v>
      </c>
      <c r="F126">
        <v>1.0251016372149999</v>
      </c>
      <c r="G126">
        <v>1.0251016372149999</v>
      </c>
      <c r="H126">
        <v>1.0251016372149999</v>
      </c>
    </row>
    <row r="127" spans="1:8" x14ac:dyDescent="0.25">
      <c r="A127" t="s">
        <v>29</v>
      </c>
      <c r="B127" t="s">
        <v>15</v>
      </c>
      <c r="C127">
        <v>1.0233217427999901</v>
      </c>
      <c r="D127">
        <v>1.0233217427999901</v>
      </c>
      <c r="E127">
        <v>1.0233217427999901</v>
      </c>
      <c r="F127">
        <v>1.02325486443466</v>
      </c>
      <c r="G127">
        <v>1.02325486443466</v>
      </c>
      <c r="H127">
        <v>1.02325486443466</v>
      </c>
    </row>
    <row r="128" spans="1:8" x14ac:dyDescent="0.25">
      <c r="A128" t="s">
        <v>30</v>
      </c>
      <c r="B128" t="s">
        <v>12</v>
      </c>
      <c r="C128">
        <v>0.77901520059999996</v>
      </c>
      <c r="D128">
        <v>0.77901520059999996</v>
      </c>
      <c r="E128">
        <v>1.0334704288654999</v>
      </c>
      <c r="F128">
        <v>0</v>
      </c>
      <c r="G128">
        <v>0</v>
      </c>
      <c r="H128">
        <v>0</v>
      </c>
    </row>
    <row r="129" spans="1:8" x14ac:dyDescent="0.25">
      <c r="A129" t="s">
        <v>30</v>
      </c>
      <c r="B129" t="s">
        <v>13</v>
      </c>
      <c r="C129">
        <v>0.77972150375000004</v>
      </c>
      <c r="D129">
        <v>0.77972150375000004</v>
      </c>
      <c r="E129">
        <v>1.0335076027154999</v>
      </c>
      <c r="F129">
        <v>0.775476238532117</v>
      </c>
      <c r="G129">
        <v>0.775476238532117</v>
      </c>
      <c r="H129">
        <v>1.0346080875027599</v>
      </c>
    </row>
    <row r="130" spans="1:8" x14ac:dyDescent="0.25">
      <c r="A130" t="s">
        <v>30</v>
      </c>
      <c r="B130" t="s">
        <v>14</v>
      </c>
      <c r="C130">
        <v>0.78165454395</v>
      </c>
      <c r="D130">
        <v>0.78165454395</v>
      </c>
      <c r="E130">
        <v>1.0334704288654999</v>
      </c>
      <c r="F130">
        <v>0.77787624236506903</v>
      </c>
      <c r="G130">
        <v>0.77787624236506903</v>
      </c>
      <c r="H130">
        <v>1.0353330886607099</v>
      </c>
    </row>
    <row r="131" spans="1:8" x14ac:dyDescent="0.25">
      <c r="A131" t="s">
        <v>30</v>
      </c>
      <c r="B131" t="s">
        <v>15</v>
      </c>
      <c r="C131">
        <v>0.77901520059999996</v>
      </c>
      <c r="D131">
        <v>0.77901520059999996</v>
      </c>
      <c r="E131">
        <v>1.0334704288654999</v>
      </c>
      <c r="F131">
        <v>0.77442917813644996</v>
      </c>
      <c r="G131">
        <v>0.77442917813644996</v>
      </c>
      <c r="H131">
        <v>1.0340147318902</v>
      </c>
    </row>
    <row r="132" spans="1:8" x14ac:dyDescent="0.25">
      <c r="A132" t="s">
        <v>83</v>
      </c>
      <c r="B132" t="s">
        <v>12</v>
      </c>
      <c r="C132">
        <v>0.63835430871333299</v>
      </c>
      <c r="D132">
        <v>0.96357663158420803</v>
      </c>
      <c r="E132">
        <v>2.3845263407406301</v>
      </c>
      <c r="F132">
        <v>0</v>
      </c>
      <c r="G132">
        <v>0</v>
      </c>
      <c r="H132">
        <v>0</v>
      </c>
    </row>
    <row r="133" spans="1:8" x14ac:dyDescent="0.25">
      <c r="A133" t="s">
        <v>83</v>
      </c>
      <c r="B133" t="s">
        <v>13</v>
      </c>
      <c r="C133">
        <v>0.63862196043333297</v>
      </c>
      <c r="D133">
        <v>0.96364106625754098</v>
      </c>
      <c r="E133">
        <v>2.3845652977044698</v>
      </c>
      <c r="F133">
        <v>0.63680435039180205</v>
      </c>
      <c r="G133">
        <v>0.96601907784926799</v>
      </c>
      <c r="H133">
        <v>2.38709729125876</v>
      </c>
    </row>
    <row r="134" spans="1:8" x14ac:dyDescent="0.25">
      <c r="A134" t="s">
        <v>83</v>
      </c>
      <c r="B134" t="s">
        <v>14</v>
      </c>
      <c r="C134">
        <v>0.63892430774666598</v>
      </c>
      <c r="D134">
        <v>0.96375010955087403</v>
      </c>
      <c r="E134">
        <v>2.3849366886124201</v>
      </c>
      <c r="F134">
        <v>0.637791018630673</v>
      </c>
      <c r="G134">
        <v>0.96697907939088701</v>
      </c>
      <c r="H134">
        <v>2.3883608058777299</v>
      </c>
    </row>
    <row r="135" spans="1:8" x14ac:dyDescent="0.25">
      <c r="A135" t="s">
        <v>83</v>
      </c>
      <c r="B135" t="s">
        <v>15</v>
      </c>
      <c r="C135">
        <v>0.63835430871333299</v>
      </c>
      <c r="D135">
        <v>0.96357663158420803</v>
      </c>
      <c r="E135">
        <v>2.3845263407406301</v>
      </c>
      <c r="F135">
        <v>0.63603732934776203</v>
      </c>
      <c r="G135">
        <v>0.96533367364340295</v>
      </c>
      <c r="H135">
        <v>2.3864073251003899</v>
      </c>
    </row>
    <row r="136" spans="1:8" x14ac:dyDescent="0.25">
      <c r="A136" t="s">
        <v>31</v>
      </c>
      <c r="B136" t="s">
        <v>12</v>
      </c>
      <c r="C136">
        <v>0.56762238518999997</v>
      </c>
      <c r="D136">
        <v>0.73137044069707202</v>
      </c>
      <c r="E136">
        <v>0.660837376433692</v>
      </c>
      <c r="F136">
        <v>0</v>
      </c>
      <c r="G136">
        <v>0</v>
      </c>
      <c r="H136">
        <v>0</v>
      </c>
    </row>
    <row r="137" spans="1:8" x14ac:dyDescent="0.25">
      <c r="A137" t="s">
        <v>31</v>
      </c>
      <c r="B137" t="s">
        <v>13</v>
      </c>
      <c r="C137">
        <v>0.56774877627999998</v>
      </c>
      <c r="D137">
        <v>0.73159348379707201</v>
      </c>
      <c r="E137">
        <v>0.66095932997953</v>
      </c>
      <c r="F137">
        <v>0.57764092256044297</v>
      </c>
      <c r="G137">
        <v>0.73870746888114303</v>
      </c>
      <c r="H137">
        <v>0.66974910165491097</v>
      </c>
    </row>
    <row r="138" spans="1:8" x14ac:dyDescent="0.25">
      <c r="A138" t="s">
        <v>31</v>
      </c>
      <c r="B138" t="s">
        <v>14</v>
      </c>
      <c r="C138">
        <v>0.56809077569999999</v>
      </c>
      <c r="D138">
        <v>0.73198009183707202</v>
      </c>
      <c r="E138">
        <v>0.66131559955627695</v>
      </c>
      <c r="F138">
        <v>0.578510923950874</v>
      </c>
      <c r="G138">
        <v>0.73979747061982803</v>
      </c>
      <c r="H138">
        <v>0.67065202752541198</v>
      </c>
    </row>
    <row r="139" spans="1:8" x14ac:dyDescent="0.25">
      <c r="A139" t="s">
        <v>31</v>
      </c>
      <c r="B139" t="s">
        <v>15</v>
      </c>
      <c r="C139">
        <v>0.56762238518999997</v>
      </c>
      <c r="D139">
        <v>0.73137044069707202</v>
      </c>
      <c r="E139">
        <v>0.660837376433692</v>
      </c>
      <c r="F139">
        <v>0.57712923273526395</v>
      </c>
      <c r="G139">
        <v>0.73797113848750795</v>
      </c>
      <c r="H139">
        <v>0.66922823675957799</v>
      </c>
    </row>
    <row r="140" spans="1:8" x14ac:dyDescent="0.25">
      <c r="A140" t="s">
        <v>32</v>
      </c>
      <c r="B140" t="s">
        <v>12</v>
      </c>
      <c r="C140">
        <v>0.58170171535000004</v>
      </c>
      <c r="D140">
        <v>0.58170171535000004</v>
      </c>
      <c r="E140">
        <v>2.5503205367809301</v>
      </c>
      <c r="F140">
        <v>0</v>
      </c>
      <c r="G140">
        <v>0</v>
      </c>
      <c r="H140">
        <v>0</v>
      </c>
    </row>
    <row r="141" spans="1:8" x14ac:dyDescent="0.25">
      <c r="A141" t="s">
        <v>32</v>
      </c>
      <c r="B141" t="s">
        <v>13</v>
      </c>
      <c r="C141">
        <v>0.58182385800000003</v>
      </c>
      <c r="D141">
        <v>0.58182385800000003</v>
      </c>
      <c r="E141">
        <v>2.5504147503253498</v>
      </c>
      <c r="F141">
        <v>0.58629736496450402</v>
      </c>
      <c r="G141">
        <v>0.58629736496450402</v>
      </c>
      <c r="H141">
        <v>2.5563909073152802</v>
      </c>
    </row>
    <row r="142" spans="1:8" x14ac:dyDescent="0.25">
      <c r="A142" t="s">
        <v>32</v>
      </c>
      <c r="B142" t="s">
        <v>14</v>
      </c>
      <c r="C142">
        <v>0.58214780155000001</v>
      </c>
      <c r="D142">
        <v>0.58214780155000001</v>
      </c>
      <c r="E142">
        <v>2.5507135174809301</v>
      </c>
      <c r="F142">
        <v>0.58729736655809195</v>
      </c>
      <c r="G142">
        <v>0.58729736655809195</v>
      </c>
      <c r="H142">
        <v>2.5576504946902698</v>
      </c>
    </row>
    <row r="143" spans="1:8" x14ac:dyDescent="0.25">
      <c r="A143" t="s">
        <v>32</v>
      </c>
      <c r="B143" t="s">
        <v>15</v>
      </c>
      <c r="C143">
        <v>0.58170171535000004</v>
      </c>
      <c r="D143">
        <v>0.58170171535000004</v>
      </c>
      <c r="E143">
        <v>2.5503205367809301</v>
      </c>
      <c r="F143">
        <v>0.58568188266107601</v>
      </c>
      <c r="G143">
        <v>0.58568188266107601</v>
      </c>
      <c r="H143">
        <v>2.5555955546918301</v>
      </c>
    </row>
    <row r="144" spans="1:8" x14ac:dyDescent="0.25">
      <c r="A144" t="s">
        <v>118</v>
      </c>
      <c r="B144" t="s">
        <v>12</v>
      </c>
      <c r="C144">
        <v>0.67546237226363604</v>
      </c>
      <c r="D144">
        <v>0.67546237226363604</v>
      </c>
      <c r="E144">
        <v>3.0064122435665199</v>
      </c>
      <c r="F144">
        <v>0</v>
      </c>
      <c r="G144">
        <v>0</v>
      </c>
      <c r="H144">
        <v>0</v>
      </c>
    </row>
    <row r="145" spans="1:8" x14ac:dyDescent="0.25">
      <c r="A145" t="s">
        <v>118</v>
      </c>
      <c r="B145" t="s">
        <v>13</v>
      </c>
      <c r="C145">
        <v>0.67559417045908998</v>
      </c>
      <c r="D145">
        <v>0.67559417045908998</v>
      </c>
      <c r="E145">
        <v>3.0063183840067</v>
      </c>
      <c r="F145">
        <v>0.66998061549453103</v>
      </c>
      <c r="G145">
        <v>0.66998061549453103</v>
      </c>
      <c r="H145">
        <v>3.01753028195224</v>
      </c>
    </row>
    <row r="146" spans="1:8" x14ac:dyDescent="0.25">
      <c r="A146" t="s">
        <v>118</v>
      </c>
      <c r="B146" t="s">
        <v>14</v>
      </c>
      <c r="C146">
        <v>0.67592873510909002</v>
      </c>
      <c r="D146">
        <v>0.67592873510909002</v>
      </c>
      <c r="E146">
        <v>3.0064931295927599</v>
      </c>
      <c r="F146">
        <v>0.67125789026733096</v>
      </c>
      <c r="G146">
        <v>0.67125789026733096</v>
      </c>
      <c r="H146">
        <v>3.0191144291510699</v>
      </c>
    </row>
    <row r="147" spans="1:8" x14ac:dyDescent="0.25">
      <c r="A147" t="s">
        <v>118</v>
      </c>
      <c r="B147" t="s">
        <v>15</v>
      </c>
      <c r="C147">
        <v>0.67546237226363604</v>
      </c>
      <c r="D147">
        <v>0.67546237226363604</v>
      </c>
      <c r="E147">
        <v>3.0064122435665199</v>
      </c>
      <c r="F147">
        <v>0.669160893695953</v>
      </c>
      <c r="G147">
        <v>0.669160893695953</v>
      </c>
      <c r="H147">
        <v>3.0165956592540799</v>
      </c>
    </row>
    <row r="148" spans="1:8" x14ac:dyDescent="0.25">
      <c r="A148" t="s">
        <v>119</v>
      </c>
      <c r="B148" t="s">
        <v>12</v>
      </c>
      <c r="C148">
        <v>0.62223820560999998</v>
      </c>
      <c r="D148">
        <v>0.62223820560999998</v>
      </c>
      <c r="E148">
        <v>6.1690092469122497</v>
      </c>
      <c r="F148">
        <v>0</v>
      </c>
      <c r="G148">
        <v>0</v>
      </c>
      <c r="H148">
        <v>0</v>
      </c>
    </row>
    <row r="149" spans="1:8" x14ac:dyDescent="0.25">
      <c r="A149" t="s">
        <v>119</v>
      </c>
      <c r="B149" t="s">
        <v>13</v>
      </c>
      <c r="C149">
        <v>0.62237946623999996</v>
      </c>
      <c r="D149">
        <v>0.62237946623999996</v>
      </c>
      <c r="E149">
        <v>6.1689647399562801</v>
      </c>
      <c r="F149">
        <v>0.61885098836770303</v>
      </c>
      <c r="G149">
        <v>0.61885098836770303</v>
      </c>
      <c r="H149">
        <v>6.1752189363719099</v>
      </c>
    </row>
    <row r="150" spans="1:8" x14ac:dyDescent="0.25">
      <c r="A150" t="s">
        <v>119</v>
      </c>
      <c r="B150" t="s">
        <v>14</v>
      </c>
      <c r="C150">
        <v>0.62276855253666596</v>
      </c>
      <c r="D150">
        <v>0.62276855253666596</v>
      </c>
      <c r="E150">
        <v>6.1691573126477497</v>
      </c>
      <c r="F150">
        <v>0.61998099019726804</v>
      </c>
      <c r="G150">
        <v>0.61998099019726804</v>
      </c>
      <c r="H150">
        <v>6.1765199138797602</v>
      </c>
    </row>
    <row r="151" spans="1:8" x14ac:dyDescent="0.25">
      <c r="A151" t="s">
        <v>119</v>
      </c>
      <c r="B151" t="s">
        <v>15</v>
      </c>
      <c r="C151">
        <v>0.62223820560999998</v>
      </c>
      <c r="D151">
        <v>0.62223820560999998</v>
      </c>
      <c r="E151">
        <v>6.1690092469122497</v>
      </c>
      <c r="F151">
        <v>0.618169059646129</v>
      </c>
      <c r="G151">
        <v>0.618169059646129</v>
      </c>
      <c r="H151">
        <v>6.1744546073807802</v>
      </c>
    </row>
    <row r="152" spans="1:8" x14ac:dyDescent="0.25">
      <c r="A152" t="s">
        <v>84</v>
      </c>
      <c r="B152" t="s">
        <v>12</v>
      </c>
      <c r="C152">
        <v>0.579259827904545</v>
      </c>
      <c r="D152">
        <v>0.579259827904545</v>
      </c>
      <c r="E152">
        <v>5.01363991475296</v>
      </c>
      <c r="F152">
        <v>0</v>
      </c>
      <c r="G152">
        <v>0</v>
      </c>
      <c r="H152">
        <v>0</v>
      </c>
    </row>
    <row r="153" spans="1:8" x14ac:dyDescent="0.25">
      <c r="A153" t="s">
        <v>84</v>
      </c>
      <c r="B153" t="s">
        <v>13</v>
      </c>
      <c r="C153">
        <v>0.57949300932727199</v>
      </c>
      <c r="D153">
        <v>0.57949300932727199</v>
      </c>
      <c r="E153">
        <v>5.0136869683511902</v>
      </c>
      <c r="F153">
        <v>0.577300922019648</v>
      </c>
      <c r="G153">
        <v>0.577300922019648</v>
      </c>
      <c r="H153">
        <v>5.01907025221682</v>
      </c>
    </row>
    <row r="154" spans="1:8" x14ac:dyDescent="0.25">
      <c r="A154" t="s">
        <v>84</v>
      </c>
      <c r="B154" t="s">
        <v>14</v>
      </c>
      <c r="C154">
        <v>0.57994923384999997</v>
      </c>
      <c r="D154">
        <v>0.57994923384999997</v>
      </c>
      <c r="E154">
        <v>5.0141209458365896</v>
      </c>
      <c r="F154">
        <v>0.57840319650977501</v>
      </c>
      <c r="G154">
        <v>0.57840319650977501</v>
      </c>
      <c r="H154">
        <v>5.0203326865518596</v>
      </c>
    </row>
    <row r="155" spans="1:8" x14ac:dyDescent="0.25">
      <c r="A155" t="s">
        <v>84</v>
      </c>
      <c r="B155" t="s">
        <v>15</v>
      </c>
      <c r="C155">
        <v>0.579259827904545</v>
      </c>
      <c r="D155">
        <v>0.579259827904545</v>
      </c>
      <c r="E155">
        <v>5.01363991475296</v>
      </c>
      <c r="F155">
        <v>0.57659629872881801</v>
      </c>
      <c r="G155">
        <v>0.57659629872881801</v>
      </c>
      <c r="H155">
        <v>5.0184186490256097</v>
      </c>
    </row>
    <row r="156" spans="1:8" x14ac:dyDescent="0.25">
      <c r="A156" t="s">
        <v>120</v>
      </c>
      <c r="B156" t="s">
        <v>12</v>
      </c>
      <c r="C156">
        <v>0.62265269403750001</v>
      </c>
      <c r="D156">
        <v>0.89153548711445296</v>
      </c>
      <c r="E156">
        <v>3.0421647297663599</v>
      </c>
      <c r="F156">
        <v>0</v>
      </c>
      <c r="G156">
        <v>0</v>
      </c>
      <c r="H156">
        <v>0</v>
      </c>
    </row>
    <row r="157" spans="1:8" x14ac:dyDescent="0.25">
      <c r="A157" t="s">
        <v>120</v>
      </c>
      <c r="B157" t="s">
        <v>13</v>
      </c>
      <c r="C157">
        <v>0.62286334585416603</v>
      </c>
      <c r="D157">
        <v>0.89156026968112001</v>
      </c>
      <c r="E157">
        <v>3.0421513955030499</v>
      </c>
      <c r="F157">
        <v>0.61744681946952795</v>
      </c>
      <c r="G157">
        <v>0.89013367028279899</v>
      </c>
      <c r="H157">
        <v>3.04873092923859</v>
      </c>
    </row>
    <row r="158" spans="1:8" x14ac:dyDescent="0.25">
      <c r="A158" t="s">
        <v>120</v>
      </c>
      <c r="B158" t="s">
        <v>14</v>
      </c>
      <c r="C158">
        <v>0.62317312793750002</v>
      </c>
      <c r="D158">
        <v>0.89198467113528601</v>
      </c>
      <c r="E158">
        <v>3.0421840024724198</v>
      </c>
      <c r="F158">
        <v>0.61857807127365905</v>
      </c>
      <c r="G158">
        <v>0.89154200586944299</v>
      </c>
      <c r="H158">
        <v>3.04995743798343</v>
      </c>
    </row>
    <row r="159" spans="1:8" x14ac:dyDescent="0.25">
      <c r="A159" t="s">
        <v>120</v>
      </c>
      <c r="B159" t="s">
        <v>15</v>
      </c>
      <c r="C159">
        <v>0.62265269403750001</v>
      </c>
      <c r="D159">
        <v>0.89153548711445296</v>
      </c>
      <c r="E159">
        <v>3.0421647297663599</v>
      </c>
      <c r="F159">
        <v>0.61663671677552301</v>
      </c>
      <c r="G159">
        <v>0.88939088172756697</v>
      </c>
      <c r="H159">
        <v>3.0478730378819701</v>
      </c>
    </row>
    <row r="160" spans="1:8" x14ac:dyDescent="0.25">
      <c r="A160" t="s">
        <v>33</v>
      </c>
      <c r="B160" t="s">
        <v>12</v>
      </c>
      <c r="C160">
        <v>0.63217318254999999</v>
      </c>
      <c r="D160">
        <v>0.63217318254999999</v>
      </c>
      <c r="E160">
        <v>2.2789062544390402</v>
      </c>
      <c r="F160">
        <v>0</v>
      </c>
      <c r="G160">
        <v>0</v>
      </c>
      <c r="H160">
        <v>0</v>
      </c>
    </row>
    <row r="161" spans="1:8" x14ac:dyDescent="0.25">
      <c r="A161" t="s">
        <v>33</v>
      </c>
      <c r="B161" t="s">
        <v>13</v>
      </c>
      <c r="C161">
        <v>0.63236436235000004</v>
      </c>
      <c r="D161">
        <v>0.63236436235000004</v>
      </c>
      <c r="E161">
        <v>2.27888874867612</v>
      </c>
      <c r="F161">
        <v>0.62702600144167597</v>
      </c>
      <c r="G161">
        <v>0.62702600144167597</v>
      </c>
      <c r="H161">
        <v>2.2898073388164</v>
      </c>
    </row>
    <row r="162" spans="1:8" x14ac:dyDescent="0.25">
      <c r="A162" t="s">
        <v>33</v>
      </c>
      <c r="B162" t="s">
        <v>14</v>
      </c>
      <c r="C162">
        <v>0.63260333710000005</v>
      </c>
      <c r="D162">
        <v>0.63260333710000005</v>
      </c>
      <c r="E162">
        <v>2.2790634720902201</v>
      </c>
      <c r="F162">
        <v>0.62796886008720298</v>
      </c>
      <c r="G162">
        <v>0.62796886008720298</v>
      </c>
      <c r="H162">
        <v>2.2908699699317299</v>
      </c>
    </row>
    <row r="163" spans="1:8" x14ac:dyDescent="0.25">
      <c r="A163" t="s">
        <v>33</v>
      </c>
      <c r="B163" t="s">
        <v>15</v>
      </c>
      <c r="C163">
        <v>0.63217318254999999</v>
      </c>
      <c r="D163">
        <v>0.63217318254999999</v>
      </c>
      <c r="E163">
        <v>2.2789062544390402</v>
      </c>
      <c r="F163">
        <v>0.62632117663683196</v>
      </c>
      <c r="G163">
        <v>0.62632117663683196</v>
      </c>
      <c r="H163">
        <v>2.2891769119324801</v>
      </c>
    </row>
    <row r="164" spans="1:8" x14ac:dyDescent="0.25">
      <c r="A164" t="s">
        <v>121</v>
      </c>
      <c r="B164" t="s">
        <v>12</v>
      </c>
      <c r="C164">
        <v>0.68265382251818096</v>
      </c>
      <c r="D164">
        <v>0.68265382251818096</v>
      </c>
      <c r="E164">
        <v>2.9017541466315802</v>
      </c>
      <c r="F164">
        <v>0</v>
      </c>
      <c r="G164">
        <v>0</v>
      </c>
      <c r="H164">
        <v>0</v>
      </c>
    </row>
    <row r="165" spans="1:8" x14ac:dyDescent="0.25">
      <c r="A165" t="s">
        <v>121</v>
      </c>
      <c r="B165" t="s">
        <v>13</v>
      </c>
      <c r="C165">
        <v>0.68271127301363599</v>
      </c>
      <c r="D165">
        <v>0.68271127301363599</v>
      </c>
      <c r="E165">
        <v>2.90180122201477</v>
      </c>
      <c r="F165">
        <v>0.67500562352730298</v>
      </c>
      <c r="G165">
        <v>0.67500562352730298</v>
      </c>
      <c r="H165">
        <v>2.9088952583792498</v>
      </c>
    </row>
    <row r="166" spans="1:8" x14ac:dyDescent="0.25">
      <c r="A166" t="s">
        <v>121</v>
      </c>
      <c r="B166" t="s">
        <v>14</v>
      </c>
      <c r="C166">
        <v>0.68308301151363604</v>
      </c>
      <c r="D166">
        <v>0.68308301151363604</v>
      </c>
      <c r="E166">
        <v>2.9022531851228202</v>
      </c>
      <c r="F166">
        <v>0.67629198920508704</v>
      </c>
      <c r="G166">
        <v>0.67629198920508704</v>
      </c>
      <c r="H166">
        <v>2.9106552383125499</v>
      </c>
    </row>
    <row r="167" spans="1:8" x14ac:dyDescent="0.25">
      <c r="A167" t="s">
        <v>121</v>
      </c>
      <c r="B167" t="s">
        <v>15</v>
      </c>
      <c r="C167">
        <v>0.68265382251818096</v>
      </c>
      <c r="D167">
        <v>0.68265382251818096</v>
      </c>
      <c r="E167">
        <v>2.9017541466315802</v>
      </c>
      <c r="F167">
        <v>0.67428074238860103</v>
      </c>
      <c r="G167">
        <v>0.67428074238860103</v>
      </c>
      <c r="H167">
        <v>2.9078936842316701</v>
      </c>
    </row>
    <row r="168" spans="1:8" x14ac:dyDescent="0.25">
      <c r="A168" t="s">
        <v>46</v>
      </c>
      <c r="B168" t="s">
        <v>12</v>
      </c>
      <c r="C168">
        <v>0.58076292812222197</v>
      </c>
      <c r="D168">
        <v>0.58076292812222197</v>
      </c>
      <c r="E168">
        <v>0.73502558083976299</v>
      </c>
      <c r="F168">
        <v>0</v>
      </c>
      <c r="G168">
        <v>0</v>
      </c>
      <c r="H168">
        <v>0</v>
      </c>
    </row>
    <row r="169" spans="1:8" x14ac:dyDescent="0.25">
      <c r="A169" t="s">
        <v>46</v>
      </c>
      <c r="B169" t="s">
        <v>13</v>
      </c>
      <c r="C169">
        <v>0.58096118865555502</v>
      </c>
      <c r="D169">
        <v>0.58096118865555502</v>
      </c>
      <c r="E169">
        <v>0.73485718458923299</v>
      </c>
      <c r="F169">
        <v>0.58059537172953601</v>
      </c>
      <c r="G169">
        <v>0.58059537172953601</v>
      </c>
      <c r="H169">
        <v>0.736350223408475</v>
      </c>
    </row>
    <row r="170" spans="1:8" x14ac:dyDescent="0.25">
      <c r="A170" t="s">
        <v>46</v>
      </c>
      <c r="B170" t="s">
        <v>14</v>
      </c>
      <c r="C170">
        <v>0.58132466630000001</v>
      </c>
      <c r="D170">
        <v>0.58132466630000001</v>
      </c>
      <c r="E170">
        <v>0.73478386991468903</v>
      </c>
      <c r="F170">
        <v>0.58161481780558899</v>
      </c>
      <c r="G170">
        <v>0.58161481780558899</v>
      </c>
      <c r="H170">
        <v>0.737116604558258</v>
      </c>
    </row>
    <row r="171" spans="1:8" x14ac:dyDescent="0.25">
      <c r="A171" t="s">
        <v>46</v>
      </c>
      <c r="B171" t="s">
        <v>15</v>
      </c>
      <c r="C171">
        <v>0.58076292812222197</v>
      </c>
      <c r="D171">
        <v>0.58076292812222197</v>
      </c>
      <c r="E171">
        <v>0.73502558083976299</v>
      </c>
      <c r="F171">
        <v>0.57991843152989397</v>
      </c>
      <c r="G171">
        <v>0.57991843152989397</v>
      </c>
      <c r="H171">
        <v>0.73590586865206498</v>
      </c>
    </row>
    <row r="172" spans="1:8" x14ac:dyDescent="0.25">
      <c r="A172" t="s">
        <v>1</v>
      </c>
      <c r="B172" t="s">
        <v>12</v>
      </c>
      <c r="C172">
        <v>0.42847322986999897</v>
      </c>
      <c r="D172">
        <v>0.42847322986999897</v>
      </c>
      <c r="E172">
        <v>0.534345472205914</v>
      </c>
      <c r="F172">
        <v>0</v>
      </c>
      <c r="G172">
        <v>0</v>
      </c>
      <c r="H172">
        <v>0</v>
      </c>
    </row>
    <row r="173" spans="1:8" x14ac:dyDescent="0.25">
      <c r="A173" t="s">
        <v>1</v>
      </c>
      <c r="B173" t="s">
        <v>13</v>
      </c>
      <c r="C173">
        <v>0.42871857728000001</v>
      </c>
      <c r="D173">
        <v>0.42871857728000001</v>
      </c>
      <c r="E173">
        <v>0.53445112319728205</v>
      </c>
      <c r="F173">
        <v>0.43583069607660102</v>
      </c>
      <c r="G173">
        <v>0.43583069607660102</v>
      </c>
      <c r="H173">
        <v>0.54171098397502904</v>
      </c>
    </row>
    <row r="174" spans="1:8" x14ac:dyDescent="0.25">
      <c r="A174" t="s">
        <v>1</v>
      </c>
      <c r="B174" t="s">
        <v>14</v>
      </c>
      <c r="C174">
        <v>0.42911262009000001</v>
      </c>
      <c r="D174">
        <v>0.42911262009000001</v>
      </c>
      <c r="E174">
        <v>0.53493280450427505</v>
      </c>
      <c r="F174">
        <v>0.43657569726060103</v>
      </c>
      <c r="G174">
        <v>0.43657569726060103</v>
      </c>
      <c r="H174">
        <v>0.54272637187366501</v>
      </c>
    </row>
    <row r="175" spans="1:8" x14ac:dyDescent="0.25">
      <c r="A175" t="s">
        <v>1</v>
      </c>
      <c r="B175" t="s">
        <v>15</v>
      </c>
      <c r="C175">
        <v>0.42847322986999897</v>
      </c>
      <c r="D175">
        <v>0.42847322986999897</v>
      </c>
      <c r="E175">
        <v>0.534345472205914</v>
      </c>
      <c r="F175">
        <v>0.43532924390719602</v>
      </c>
      <c r="G175">
        <v>0.43532924390719602</v>
      </c>
      <c r="H175">
        <v>0.54121587141678695</v>
      </c>
    </row>
    <row r="176" spans="1:8" x14ac:dyDescent="0.25">
      <c r="A176" t="s">
        <v>35</v>
      </c>
      <c r="B176" t="s">
        <v>12</v>
      </c>
      <c r="C176">
        <v>0.64488132870000003</v>
      </c>
      <c r="D176">
        <v>0.64488132870000003</v>
      </c>
      <c r="E176">
        <v>2.2291142549925702</v>
      </c>
      <c r="F176">
        <v>0</v>
      </c>
      <c r="G176">
        <v>0</v>
      </c>
      <c r="H176">
        <v>0</v>
      </c>
    </row>
    <row r="177" spans="1:8" x14ac:dyDescent="0.25">
      <c r="A177" t="s">
        <v>35</v>
      </c>
      <c r="B177" t="s">
        <v>13</v>
      </c>
      <c r="C177">
        <v>0.64501409244999997</v>
      </c>
      <c r="D177">
        <v>0.64501409244999997</v>
      </c>
      <c r="E177">
        <v>2.2291558218191798</v>
      </c>
      <c r="F177">
        <v>0.64431531476589698</v>
      </c>
      <c r="G177">
        <v>0.64431531476589698</v>
      </c>
      <c r="H177">
        <v>2.2360227643321502</v>
      </c>
    </row>
    <row r="178" spans="1:8" x14ac:dyDescent="0.25">
      <c r="A178" t="s">
        <v>35</v>
      </c>
      <c r="B178" t="s">
        <v>14</v>
      </c>
      <c r="C178">
        <v>0.64531148324999998</v>
      </c>
      <c r="D178">
        <v>0.64531148324999998</v>
      </c>
      <c r="E178">
        <v>2.22944750736051</v>
      </c>
      <c r="F178">
        <v>0.64531531636455997</v>
      </c>
      <c r="G178">
        <v>0.64531531636455997</v>
      </c>
      <c r="H178">
        <v>2.2372117097251301</v>
      </c>
    </row>
    <row r="179" spans="1:8" x14ac:dyDescent="0.25">
      <c r="A179" t="s">
        <v>35</v>
      </c>
      <c r="B179" t="s">
        <v>15</v>
      </c>
      <c r="C179">
        <v>0.64488132870000003</v>
      </c>
      <c r="D179">
        <v>0.64488132870000003</v>
      </c>
      <c r="E179">
        <v>2.2291142549925702</v>
      </c>
      <c r="F179">
        <v>0.64366983502768405</v>
      </c>
      <c r="G179">
        <v>0.64366983502768405</v>
      </c>
      <c r="H179">
        <v>2.2353264403164999</v>
      </c>
    </row>
    <row r="180" spans="1:8" x14ac:dyDescent="0.25">
      <c r="A180" t="s">
        <v>34</v>
      </c>
      <c r="B180" t="s">
        <v>12</v>
      </c>
      <c r="C180">
        <v>0.40199801390000001</v>
      </c>
      <c r="D180">
        <v>0.40199801390000001</v>
      </c>
      <c r="E180">
        <v>0.40199801390000001</v>
      </c>
      <c r="F180">
        <v>0</v>
      </c>
      <c r="G180">
        <v>0</v>
      </c>
      <c r="H180">
        <v>0</v>
      </c>
    </row>
    <row r="181" spans="1:8" x14ac:dyDescent="0.25">
      <c r="A181" t="s">
        <v>34</v>
      </c>
      <c r="B181" t="s">
        <v>13</v>
      </c>
      <c r="C181">
        <v>0.40210953545</v>
      </c>
      <c r="D181">
        <v>0.40210953545</v>
      </c>
      <c r="E181">
        <v>0.40210953545</v>
      </c>
      <c r="F181">
        <v>0.40320064396147698</v>
      </c>
      <c r="G181">
        <v>0.40320064396147698</v>
      </c>
      <c r="H181">
        <v>0.40320064396147698</v>
      </c>
    </row>
    <row r="182" spans="1:8" x14ac:dyDescent="0.25">
      <c r="A182" t="s">
        <v>34</v>
      </c>
      <c r="B182" t="s">
        <v>14</v>
      </c>
      <c r="C182">
        <v>0.40244410009999998</v>
      </c>
      <c r="D182">
        <v>0.40244410009999998</v>
      </c>
      <c r="E182">
        <v>0.40244410009999998</v>
      </c>
      <c r="F182">
        <v>0.40385064500010098</v>
      </c>
      <c r="G182">
        <v>0.40385064500010098</v>
      </c>
      <c r="H182">
        <v>0.40385064500010098</v>
      </c>
    </row>
    <row r="183" spans="1:8" x14ac:dyDescent="0.25">
      <c r="A183" t="s">
        <v>34</v>
      </c>
      <c r="B183" t="s">
        <v>15</v>
      </c>
      <c r="C183">
        <v>0.40199801390000001</v>
      </c>
      <c r="D183">
        <v>0.40199801390000001</v>
      </c>
      <c r="E183">
        <v>0.40199801390000001</v>
      </c>
      <c r="F183">
        <v>0.40285893910086101</v>
      </c>
      <c r="G183">
        <v>0.40285893910086101</v>
      </c>
      <c r="H183">
        <v>0.40285893910086101</v>
      </c>
    </row>
    <row r="184" spans="1:8" x14ac:dyDescent="0.25">
      <c r="A184" t="s">
        <v>122</v>
      </c>
      <c r="B184" t="s">
        <v>12</v>
      </c>
      <c r="C184">
        <v>2.0195809227999999</v>
      </c>
      <c r="D184">
        <v>2.0195809227999999</v>
      </c>
      <c r="E184">
        <v>2.0195809227999999</v>
      </c>
      <c r="F184">
        <v>0</v>
      </c>
      <c r="G184">
        <v>0</v>
      </c>
      <c r="H184">
        <v>0</v>
      </c>
    </row>
    <row r="185" spans="1:8" x14ac:dyDescent="0.25">
      <c r="A185" t="s">
        <v>122</v>
      </c>
      <c r="B185" t="s">
        <v>13</v>
      </c>
      <c r="C185">
        <v>2.0192091843000002</v>
      </c>
      <c r="D185">
        <v>2.0192091843000002</v>
      </c>
      <c r="E185">
        <v>2.0192091843000002</v>
      </c>
      <c r="F185">
        <v>2.0099365434524499</v>
      </c>
      <c r="G185">
        <v>2.0099365434524499</v>
      </c>
      <c r="H185">
        <v>2.0099365434524499</v>
      </c>
    </row>
    <row r="186" spans="1:8" x14ac:dyDescent="0.25">
      <c r="A186" t="s">
        <v>122</v>
      </c>
      <c r="B186" t="s">
        <v>14</v>
      </c>
      <c r="C186">
        <v>2.0198039659</v>
      </c>
      <c r="D186">
        <v>2.0198039659</v>
      </c>
      <c r="E186">
        <v>2.0198039659</v>
      </c>
      <c r="F186">
        <v>2.0121865470456402</v>
      </c>
      <c r="G186">
        <v>2.0121865470456402</v>
      </c>
      <c r="H186">
        <v>2.0121865470456402</v>
      </c>
    </row>
    <row r="187" spans="1:8" x14ac:dyDescent="0.25">
      <c r="A187" t="s">
        <v>122</v>
      </c>
      <c r="B187" t="s">
        <v>15</v>
      </c>
      <c r="C187">
        <v>2.0195809227999999</v>
      </c>
      <c r="D187">
        <v>2.0195809227999999</v>
      </c>
      <c r="E187">
        <v>2.0195809227999999</v>
      </c>
      <c r="F187">
        <v>2.0091004172547202</v>
      </c>
      <c r="G187">
        <v>2.0091004172547202</v>
      </c>
      <c r="H187">
        <v>2.0091004172547202</v>
      </c>
    </row>
    <row r="188" spans="1:8" x14ac:dyDescent="0.25">
      <c r="A188" t="s">
        <v>36</v>
      </c>
      <c r="B188" t="s">
        <v>12</v>
      </c>
      <c r="C188">
        <v>1.45666740329031</v>
      </c>
      <c r="D188">
        <v>1.4566481752830001</v>
      </c>
      <c r="E188">
        <v>3.3060282890324002</v>
      </c>
      <c r="F188">
        <v>0</v>
      </c>
      <c r="G188">
        <v>0</v>
      </c>
      <c r="H188">
        <v>0</v>
      </c>
    </row>
    <row r="189" spans="1:8" x14ac:dyDescent="0.25">
      <c r="A189" t="s">
        <v>36</v>
      </c>
      <c r="B189" t="s">
        <v>13</v>
      </c>
      <c r="C189">
        <v>1.45676033791531</v>
      </c>
      <c r="D189">
        <v>1.4567411099080001</v>
      </c>
      <c r="E189">
        <v>3.3061114682745099</v>
      </c>
      <c r="F189">
        <v>1.4557881852604899</v>
      </c>
      <c r="G189">
        <v>1.4557690659911799</v>
      </c>
      <c r="H189">
        <v>3.3084767681696499</v>
      </c>
    </row>
    <row r="190" spans="1:8" x14ac:dyDescent="0.25">
      <c r="A190" t="s">
        <v>36</v>
      </c>
      <c r="B190" t="s">
        <v>14</v>
      </c>
      <c r="C190">
        <v>1.45726218489031</v>
      </c>
      <c r="D190">
        <v>1.4572429568830001</v>
      </c>
      <c r="E190">
        <v>3.3063066984217202</v>
      </c>
      <c r="F190">
        <v>1.4574923546507801</v>
      </c>
      <c r="G190">
        <v>1.4574690687077401</v>
      </c>
      <c r="H190">
        <v>3.3096887737393601</v>
      </c>
    </row>
    <row r="191" spans="1:8" x14ac:dyDescent="0.25">
      <c r="A191" t="s">
        <v>36</v>
      </c>
      <c r="B191" t="s">
        <v>15</v>
      </c>
      <c r="C191">
        <v>1.45666740329031</v>
      </c>
      <c r="D191">
        <v>1.4566481752830001</v>
      </c>
      <c r="E191">
        <v>3.3060282890324002</v>
      </c>
      <c r="F191">
        <v>1.4548178802243299</v>
      </c>
      <c r="G191">
        <v>1.45480180150071</v>
      </c>
      <c r="H191">
        <v>3.3076516176732702</v>
      </c>
    </row>
    <row r="192" spans="1:8" x14ac:dyDescent="0.25">
      <c r="A192" t="s">
        <v>123</v>
      </c>
      <c r="B192" t="s">
        <v>12</v>
      </c>
      <c r="C192">
        <v>0.61189272315499998</v>
      </c>
      <c r="D192">
        <v>0.61189272315499998</v>
      </c>
      <c r="E192">
        <v>1.9325077898328</v>
      </c>
      <c r="F192">
        <v>0</v>
      </c>
      <c r="G192">
        <v>0</v>
      </c>
      <c r="H192">
        <v>0</v>
      </c>
    </row>
    <row r="193" spans="1:8" x14ac:dyDescent="0.25">
      <c r="A193" t="s">
        <v>123</v>
      </c>
      <c r="B193" t="s">
        <v>13</v>
      </c>
      <c r="C193">
        <v>0.61196335346999997</v>
      </c>
      <c r="D193">
        <v>0.61196335346999997</v>
      </c>
      <c r="E193">
        <v>1.9324721631195201</v>
      </c>
      <c r="F193">
        <v>0.61424098102378599</v>
      </c>
      <c r="G193">
        <v>0.61424098102378599</v>
      </c>
      <c r="H193">
        <v>1.9367148298455299</v>
      </c>
    </row>
    <row r="194" spans="1:8" x14ac:dyDescent="0.25">
      <c r="A194" t="s">
        <v>123</v>
      </c>
      <c r="B194" t="s">
        <v>14</v>
      </c>
      <c r="C194">
        <v>0.61196707085500002</v>
      </c>
      <c r="D194">
        <v>0.61196707085500002</v>
      </c>
      <c r="E194">
        <v>1.93323749817948</v>
      </c>
      <c r="F194">
        <v>0.61524598263034103</v>
      </c>
      <c r="G194">
        <v>0.61524598263034103</v>
      </c>
      <c r="H194">
        <v>1.9382615674778401</v>
      </c>
    </row>
    <row r="195" spans="1:8" x14ac:dyDescent="0.25">
      <c r="A195" t="s">
        <v>123</v>
      </c>
      <c r="B195" t="s">
        <v>15</v>
      </c>
      <c r="C195">
        <v>0.61189272315499998</v>
      </c>
      <c r="D195">
        <v>0.61189272315499998</v>
      </c>
      <c r="E195">
        <v>1.9325077898328</v>
      </c>
      <c r="F195">
        <v>0.61343968384440895</v>
      </c>
      <c r="G195">
        <v>0.61343968384440895</v>
      </c>
      <c r="H195">
        <v>1.9361802438708899</v>
      </c>
    </row>
    <row r="196" spans="1:8" x14ac:dyDescent="0.25">
      <c r="A196" t="s">
        <v>90</v>
      </c>
      <c r="B196" t="s">
        <v>12</v>
      </c>
      <c r="C196">
        <v>0.98627800127499998</v>
      </c>
      <c r="D196">
        <v>0.98627800127499998</v>
      </c>
      <c r="E196">
        <v>2.7220800483193899</v>
      </c>
      <c r="F196">
        <v>0</v>
      </c>
      <c r="G196">
        <v>0</v>
      </c>
      <c r="H196">
        <v>0</v>
      </c>
    </row>
    <row r="197" spans="1:8" x14ac:dyDescent="0.25">
      <c r="A197" t="s">
        <v>90</v>
      </c>
      <c r="B197" t="s">
        <v>13</v>
      </c>
      <c r="C197">
        <v>0.98640810975000004</v>
      </c>
      <c r="D197">
        <v>0.98640810975000004</v>
      </c>
      <c r="E197">
        <v>2.7220404857044098</v>
      </c>
      <c r="F197">
        <v>0.99128908321280196</v>
      </c>
      <c r="G197">
        <v>0.99128908321280196</v>
      </c>
      <c r="H197">
        <v>2.7156644335723299</v>
      </c>
    </row>
    <row r="198" spans="1:8" x14ac:dyDescent="0.25">
      <c r="A198" t="s">
        <v>90</v>
      </c>
      <c r="B198" t="s">
        <v>14</v>
      </c>
      <c r="C198">
        <v>0.98821104147500005</v>
      </c>
      <c r="D198">
        <v>0.98821104147500005</v>
      </c>
      <c r="E198">
        <v>2.7214180337009299</v>
      </c>
      <c r="F198">
        <v>0.99455158842247504</v>
      </c>
      <c r="G198">
        <v>0.99455158842247504</v>
      </c>
      <c r="H198">
        <v>2.7175103812397601</v>
      </c>
    </row>
    <row r="199" spans="1:8" x14ac:dyDescent="0.25">
      <c r="A199" t="s">
        <v>90</v>
      </c>
      <c r="B199" t="s">
        <v>15</v>
      </c>
      <c r="C199">
        <v>0.98627800127499998</v>
      </c>
      <c r="D199">
        <v>0.98627800127499998</v>
      </c>
      <c r="E199">
        <v>2.7220800483193899</v>
      </c>
      <c r="F199">
        <v>0.99009388057331105</v>
      </c>
      <c r="G199">
        <v>0.99009388057331105</v>
      </c>
      <c r="H199">
        <v>2.7139027315625901</v>
      </c>
    </row>
    <row r="200" spans="1:8" x14ac:dyDescent="0.25">
      <c r="A200" t="s">
        <v>37</v>
      </c>
      <c r="B200" t="s">
        <v>12</v>
      </c>
      <c r="C200">
        <v>0.79949799195000004</v>
      </c>
      <c r="D200">
        <v>0.79949799195000004</v>
      </c>
      <c r="E200">
        <v>0.79949799195000004</v>
      </c>
      <c r="F200">
        <v>0</v>
      </c>
      <c r="G200">
        <v>0</v>
      </c>
      <c r="H200">
        <v>0</v>
      </c>
    </row>
    <row r="201" spans="1:8" x14ac:dyDescent="0.25">
      <c r="A201" t="s">
        <v>37</v>
      </c>
      <c r="B201" t="s">
        <v>13</v>
      </c>
      <c r="C201">
        <v>0.79955375272499996</v>
      </c>
      <c r="D201">
        <v>0.79955375272499996</v>
      </c>
      <c r="E201">
        <v>0.79955375272499996</v>
      </c>
      <c r="F201">
        <v>0.78533458761013097</v>
      </c>
      <c r="G201">
        <v>0.78533458761013097</v>
      </c>
      <c r="H201">
        <v>0.78533458761013097</v>
      </c>
    </row>
    <row r="202" spans="1:8" x14ac:dyDescent="0.25">
      <c r="A202" t="s">
        <v>37</v>
      </c>
      <c r="B202" t="s">
        <v>14</v>
      </c>
      <c r="C202">
        <v>0.79991929558333297</v>
      </c>
      <c r="D202">
        <v>0.79991929558333297</v>
      </c>
      <c r="E202">
        <v>0.79991929558333297</v>
      </c>
      <c r="F202">
        <v>0.78755542449949401</v>
      </c>
      <c r="G202">
        <v>0.78755542449949401</v>
      </c>
      <c r="H202">
        <v>0.78755542449949401</v>
      </c>
    </row>
    <row r="203" spans="1:8" x14ac:dyDescent="0.25">
      <c r="A203" t="s">
        <v>37</v>
      </c>
      <c r="B203" t="s">
        <v>15</v>
      </c>
      <c r="C203">
        <v>0.79949799195000004</v>
      </c>
      <c r="D203">
        <v>0.79949799195000004</v>
      </c>
      <c r="E203">
        <v>0.79949799195000004</v>
      </c>
      <c r="F203">
        <v>0.783924963623297</v>
      </c>
      <c r="G203">
        <v>0.783924963623297</v>
      </c>
      <c r="H203">
        <v>0.783924963623297</v>
      </c>
    </row>
    <row r="204" spans="1:8" x14ac:dyDescent="0.25">
      <c r="A204" t="s">
        <v>85</v>
      </c>
      <c r="B204" t="s">
        <v>12</v>
      </c>
      <c r="C204">
        <v>0.78725540401666605</v>
      </c>
      <c r="D204">
        <v>0.78725540401666605</v>
      </c>
      <c r="E204">
        <v>14.361801817688301</v>
      </c>
      <c r="F204">
        <v>0</v>
      </c>
      <c r="G204">
        <v>0</v>
      </c>
      <c r="H204">
        <v>0</v>
      </c>
    </row>
    <row r="205" spans="1:8" x14ac:dyDescent="0.25">
      <c r="A205" t="s">
        <v>85</v>
      </c>
      <c r="B205" t="s">
        <v>13</v>
      </c>
      <c r="C205">
        <v>0.78730187132916596</v>
      </c>
      <c r="D205">
        <v>0.78730187132916596</v>
      </c>
      <c r="E205">
        <v>14.3618358937174</v>
      </c>
      <c r="F205">
        <v>0.77522207145439803</v>
      </c>
      <c r="G205">
        <v>0.77522207145439803</v>
      </c>
      <c r="H205">
        <v>14.337243341877199</v>
      </c>
    </row>
    <row r="206" spans="1:8" x14ac:dyDescent="0.25">
      <c r="A206" t="s">
        <v>85</v>
      </c>
      <c r="B206" t="s">
        <v>14</v>
      </c>
      <c r="C206">
        <v>0.78759616430833301</v>
      </c>
      <c r="D206">
        <v>0.78759616430833301</v>
      </c>
      <c r="E206">
        <v>14.361789426404901</v>
      </c>
      <c r="F206">
        <v>0.77728040807374399</v>
      </c>
      <c r="G206">
        <v>0.77728040807374399</v>
      </c>
      <c r="H206">
        <v>14.3398787627475</v>
      </c>
    </row>
    <row r="207" spans="1:8" x14ac:dyDescent="0.25">
      <c r="A207" t="s">
        <v>85</v>
      </c>
      <c r="B207" t="s">
        <v>15</v>
      </c>
      <c r="C207">
        <v>0.78725540401666605</v>
      </c>
      <c r="D207">
        <v>0.78725540401666605</v>
      </c>
      <c r="E207">
        <v>14.361801817688301</v>
      </c>
      <c r="F207">
        <v>0.773888329053118</v>
      </c>
      <c r="G207">
        <v>0.773888329053118</v>
      </c>
      <c r="H207">
        <v>14.3352522123093</v>
      </c>
    </row>
    <row r="208" spans="1:8" x14ac:dyDescent="0.25">
      <c r="A208" t="s">
        <v>38</v>
      </c>
      <c r="B208" t="s">
        <v>12</v>
      </c>
      <c r="C208">
        <v>0.58111224429999997</v>
      </c>
      <c r="D208">
        <v>0.58111224429999997</v>
      </c>
      <c r="E208">
        <v>0.58111224429999997</v>
      </c>
      <c r="F208">
        <v>0</v>
      </c>
      <c r="G208">
        <v>0</v>
      </c>
      <c r="H208">
        <v>0</v>
      </c>
    </row>
    <row r="209" spans="1:8" x14ac:dyDescent="0.25">
      <c r="A209" t="s">
        <v>38</v>
      </c>
      <c r="B209" t="s">
        <v>13</v>
      </c>
      <c r="C209">
        <v>0.58150522500000001</v>
      </c>
      <c r="D209">
        <v>0.58150522500000001</v>
      </c>
      <c r="E209">
        <v>0.58150522500000001</v>
      </c>
      <c r="F209">
        <v>0.58390093256279296</v>
      </c>
      <c r="G209">
        <v>0.58390093256279296</v>
      </c>
      <c r="H209">
        <v>0.58390093256279296</v>
      </c>
    </row>
    <row r="210" spans="1:8" x14ac:dyDescent="0.25">
      <c r="A210" t="s">
        <v>38</v>
      </c>
      <c r="B210" t="s">
        <v>14</v>
      </c>
      <c r="C210">
        <v>0.58220621760000002</v>
      </c>
      <c r="D210">
        <v>0.58220621760000002</v>
      </c>
      <c r="E210">
        <v>0.58220621760000002</v>
      </c>
      <c r="F210">
        <v>0.585015220057575</v>
      </c>
      <c r="G210">
        <v>0.585015220057575</v>
      </c>
      <c r="H210">
        <v>0.585015220057575</v>
      </c>
    </row>
    <row r="211" spans="1:8" x14ac:dyDescent="0.25">
      <c r="A211" t="s">
        <v>38</v>
      </c>
      <c r="B211" t="s">
        <v>15</v>
      </c>
      <c r="C211">
        <v>0.58111224429999997</v>
      </c>
      <c r="D211">
        <v>0.58111224429999997</v>
      </c>
      <c r="E211">
        <v>0.58111224429999997</v>
      </c>
      <c r="F211">
        <v>0.58320635829092404</v>
      </c>
      <c r="G211">
        <v>0.58320635829092404</v>
      </c>
      <c r="H211">
        <v>0.58320635829092404</v>
      </c>
    </row>
    <row r="212" spans="1:8" x14ac:dyDescent="0.25">
      <c r="A212" t="s">
        <v>39</v>
      </c>
      <c r="B212" t="s">
        <v>12</v>
      </c>
      <c r="C212">
        <v>0.54938701860000005</v>
      </c>
      <c r="D212">
        <v>0.54938701860000005</v>
      </c>
      <c r="E212">
        <v>1.6962822839737599</v>
      </c>
      <c r="F212">
        <v>0</v>
      </c>
      <c r="G212">
        <v>0</v>
      </c>
      <c r="H212">
        <v>0</v>
      </c>
    </row>
    <row r="213" spans="1:8" x14ac:dyDescent="0.25">
      <c r="A213" t="s">
        <v>39</v>
      </c>
      <c r="B213" t="s">
        <v>13</v>
      </c>
      <c r="C213">
        <v>0.54971627270000001</v>
      </c>
      <c r="D213">
        <v>0.54971627270000001</v>
      </c>
      <c r="E213">
        <v>1.6963566316737599</v>
      </c>
      <c r="F213">
        <v>0.54647944422425898</v>
      </c>
      <c r="G213">
        <v>0.54647944422425898</v>
      </c>
      <c r="H213">
        <v>1.70205085904071</v>
      </c>
    </row>
    <row r="214" spans="1:8" x14ac:dyDescent="0.25">
      <c r="A214" t="s">
        <v>39</v>
      </c>
      <c r="B214" t="s">
        <v>14</v>
      </c>
      <c r="C214">
        <v>0.55018891164999995</v>
      </c>
      <c r="D214">
        <v>0.55018891164999995</v>
      </c>
      <c r="E214">
        <v>1.6965637431237599</v>
      </c>
      <c r="F214">
        <v>0.54752944590184005</v>
      </c>
      <c r="G214">
        <v>0.54752944590184005</v>
      </c>
      <c r="H214">
        <v>1.70278300306939</v>
      </c>
    </row>
    <row r="215" spans="1:8" x14ac:dyDescent="0.25">
      <c r="A215" t="s">
        <v>39</v>
      </c>
      <c r="B215" t="s">
        <v>15</v>
      </c>
      <c r="C215">
        <v>0.54938701860000005</v>
      </c>
      <c r="D215">
        <v>0.54938701860000005</v>
      </c>
      <c r="E215">
        <v>1.6962822839737599</v>
      </c>
      <c r="F215">
        <v>0.54572887137710602</v>
      </c>
      <c r="G215">
        <v>0.54572887137710602</v>
      </c>
      <c r="H215">
        <v>1.7015933794589699</v>
      </c>
    </row>
    <row r="216" spans="1:8" x14ac:dyDescent="0.25">
      <c r="A216" t="s">
        <v>47</v>
      </c>
      <c r="B216" t="s">
        <v>12</v>
      </c>
      <c r="C216">
        <v>0.5906831830375</v>
      </c>
      <c r="D216">
        <v>0.5906831830375</v>
      </c>
      <c r="E216">
        <v>0.95943232681863799</v>
      </c>
      <c r="F216">
        <v>0</v>
      </c>
      <c r="G216">
        <v>0</v>
      </c>
      <c r="H216">
        <v>0</v>
      </c>
    </row>
    <row r="217" spans="1:8" x14ac:dyDescent="0.25">
      <c r="A217" t="s">
        <v>47</v>
      </c>
      <c r="B217" t="s">
        <v>13</v>
      </c>
      <c r="C217">
        <v>0.59096198691250001</v>
      </c>
      <c r="D217">
        <v>0.59096198691250001</v>
      </c>
      <c r="E217">
        <v>0.959477149253536</v>
      </c>
      <c r="F217">
        <v>0.59429469916074795</v>
      </c>
      <c r="G217">
        <v>0.59429469916074795</v>
      </c>
      <c r="H217">
        <v>0.96429790709017105</v>
      </c>
    </row>
    <row r="218" spans="1:8" x14ac:dyDescent="0.25">
      <c r="A218" t="s">
        <v>47</v>
      </c>
      <c r="B218" t="s">
        <v>14</v>
      </c>
      <c r="C218">
        <v>0.59139877964999998</v>
      </c>
      <c r="D218">
        <v>0.59139877964999998</v>
      </c>
      <c r="E218">
        <v>0.95994568658246404</v>
      </c>
      <c r="F218">
        <v>0.59520095061207401</v>
      </c>
      <c r="G218">
        <v>0.59520095061207401</v>
      </c>
      <c r="H218">
        <v>0.96566566461749304</v>
      </c>
    </row>
    <row r="219" spans="1:8" x14ac:dyDescent="0.25">
      <c r="A219" t="s">
        <v>47</v>
      </c>
      <c r="B219" t="s">
        <v>15</v>
      </c>
      <c r="C219">
        <v>0.5906831830375</v>
      </c>
      <c r="D219">
        <v>0.5906831830375</v>
      </c>
      <c r="E219">
        <v>0.95943232681863799</v>
      </c>
      <c r="F219">
        <v>0.59367331730538897</v>
      </c>
      <c r="G219">
        <v>0.59367331730538897</v>
      </c>
      <c r="H219">
        <v>0.96359689694293205</v>
      </c>
    </row>
    <row r="220" spans="1:8" x14ac:dyDescent="0.25">
      <c r="A220" t="s">
        <v>88</v>
      </c>
      <c r="B220" t="s">
        <v>12</v>
      </c>
      <c r="C220">
        <v>0.59564072897777698</v>
      </c>
      <c r="D220">
        <v>0.96802119740529702</v>
      </c>
      <c r="E220">
        <v>0.87606694867498502</v>
      </c>
      <c r="F220">
        <v>0</v>
      </c>
      <c r="G220">
        <v>0</v>
      </c>
      <c r="H220">
        <v>0</v>
      </c>
    </row>
    <row r="221" spans="1:8" x14ac:dyDescent="0.25">
      <c r="A221" t="s">
        <v>88</v>
      </c>
      <c r="B221" t="s">
        <v>13</v>
      </c>
      <c r="C221">
        <v>0.59578116352222199</v>
      </c>
      <c r="D221">
        <v>0.968244240505297</v>
      </c>
      <c r="E221">
        <v>0.876129908665646</v>
      </c>
      <c r="F221">
        <v>0.60076207059980802</v>
      </c>
      <c r="G221">
        <v>0.97254656952075402</v>
      </c>
      <c r="H221">
        <v>0.882876700495973</v>
      </c>
    </row>
    <row r="222" spans="1:8" x14ac:dyDescent="0.25">
      <c r="A222" t="s">
        <v>88</v>
      </c>
      <c r="B222" t="s">
        <v>14</v>
      </c>
      <c r="C222">
        <v>0.595938119777777</v>
      </c>
      <c r="D222">
        <v>0.96876467440529701</v>
      </c>
      <c r="E222">
        <v>0.87650490098798095</v>
      </c>
      <c r="F222">
        <v>0.60146762728533898</v>
      </c>
      <c r="G222">
        <v>0.97394101618925699</v>
      </c>
      <c r="H222">
        <v>0.88398065762836897</v>
      </c>
    </row>
    <row r="223" spans="1:8" x14ac:dyDescent="0.25">
      <c r="A223" t="s">
        <v>88</v>
      </c>
      <c r="B223" t="s">
        <v>15</v>
      </c>
      <c r="C223">
        <v>0.59564072897777698</v>
      </c>
      <c r="D223">
        <v>0.96802119740529702</v>
      </c>
      <c r="E223">
        <v>0.87606694867498502</v>
      </c>
      <c r="F223">
        <v>0.60022130601186696</v>
      </c>
      <c r="G223">
        <v>0.97168573331941499</v>
      </c>
      <c r="H223">
        <v>0.88228179321148403</v>
      </c>
    </row>
    <row r="224" spans="1:8" x14ac:dyDescent="0.25">
      <c r="A224" t="s">
        <v>42</v>
      </c>
      <c r="B224" t="s">
        <v>12</v>
      </c>
      <c r="C224">
        <v>0.93795575853327795</v>
      </c>
      <c r="D224">
        <v>0.93794192081121697</v>
      </c>
      <c r="E224">
        <v>0.79852299769535495</v>
      </c>
      <c r="F224">
        <v>0</v>
      </c>
      <c r="G224">
        <v>0</v>
      </c>
      <c r="H224">
        <v>0</v>
      </c>
    </row>
    <row r="225" spans="1:8" x14ac:dyDescent="0.25">
      <c r="A225" t="s">
        <v>42</v>
      </c>
      <c r="B225" t="s">
        <v>13</v>
      </c>
      <c r="C225">
        <v>0.93814906255327801</v>
      </c>
      <c r="D225">
        <v>0.93814265960121701</v>
      </c>
      <c r="E225">
        <v>0.79852332296683903</v>
      </c>
      <c r="F225">
        <v>0.94355065289664697</v>
      </c>
      <c r="G225">
        <v>0.94354668457297097</v>
      </c>
      <c r="H225">
        <v>0.80818720619444695</v>
      </c>
    </row>
    <row r="226" spans="1:8" x14ac:dyDescent="0.25">
      <c r="A226" t="s">
        <v>42</v>
      </c>
      <c r="B226" t="s">
        <v>14</v>
      </c>
      <c r="C226">
        <v>0.93855054013327799</v>
      </c>
      <c r="D226">
        <v>0.93854413718121699</v>
      </c>
      <c r="E226">
        <v>0.79868963381775204</v>
      </c>
      <c r="F226">
        <v>0.94473065478296703</v>
      </c>
      <c r="G226">
        <v>0.94472168645089205</v>
      </c>
      <c r="H226">
        <v>0.80906037054160895</v>
      </c>
    </row>
    <row r="227" spans="1:8" x14ac:dyDescent="0.25">
      <c r="A227" t="s">
        <v>42</v>
      </c>
      <c r="B227" t="s">
        <v>15</v>
      </c>
      <c r="C227">
        <v>0.93795575853327795</v>
      </c>
      <c r="D227">
        <v>0.93794192081121697</v>
      </c>
      <c r="E227">
        <v>0.79852299769535495</v>
      </c>
      <c r="F227">
        <v>0.94278923654500901</v>
      </c>
      <c r="G227">
        <v>0.94278148210611001</v>
      </c>
      <c r="H227">
        <v>0.80767106891218698</v>
      </c>
    </row>
    <row r="228" spans="1:8" x14ac:dyDescent="0.25">
      <c r="A228" t="s">
        <v>43</v>
      </c>
      <c r="B228" t="s">
        <v>12</v>
      </c>
      <c r="C228">
        <v>0.74543007870994704</v>
      </c>
      <c r="D228">
        <v>0.74543433430254602</v>
      </c>
      <c r="E228">
        <v>2.5062934818284801</v>
      </c>
      <c r="F228">
        <v>0</v>
      </c>
      <c r="G228">
        <v>0</v>
      </c>
      <c r="H228">
        <v>0</v>
      </c>
    </row>
    <row r="229" spans="1:8" x14ac:dyDescent="0.25">
      <c r="A229" t="s">
        <v>43</v>
      </c>
      <c r="B229" t="s">
        <v>13</v>
      </c>
      <c r="C229">
        <v>0.74562420881550295</v>
      </c>
      <c r="D229">
        <v>0.74562846440810104</v>
      </c>
      <c r="E229">
        <v>2.5065114036200802</v>
      </c>
      <c r="F229">
        <v>0.75522845990212695</v>
      </c>
      <c r="G229">
        <v>0.75523406813808502</v>
      </c>
      <c r="H229">
        <v>2.5144949937695098</v>
      </c>
    </row>
    <row r="230" spans="1:8" x14ac:dyDescent="0.25">
      <c r="A230" t="s">
        <v>43</v>
      </c>
      <c r="B230" t="s">
        <v>14</v>
      </c>
      <c r="C230">
        <v>0.74593812132661397</v>
      </c>
      <c r="D230">
        <v>0.74594237691921195</v>
      </c>
      <c r="E230">
        <v>2.5071364422611899</v>
      </c>
      <c r="F230">
        <v>0.75617568363858101</v>
      </c>
      <c r="G230">
        <v>0.75617851409012204</v>
      </c>
      <c r="H230">
        <v>2.5159942706684402</v>
      </c>
    </row>
    <row r="231" spans="1:8" x14ac:dyDescent="0.25">
      <c r="A231" t="s">
        <v>43</v>
      </c>
      <c r="B231" t="s">
        <v>15</v>
      </c>
      <c r="C231">
        <v>0.74543007870994704</v>
      </c>
      <c r="D231">
        <v>0.74543433430254602</v>
      </c>
      <c r="E231">
        <v>2.5062934818284801</v>
      </c>
      <c r="F231">
        <v>0.75457218376726698</v>
      </c>
      <c r="G231">
        <v>0.75457981903509697</v>
      </c>
      <c r="H231">
        <v>2.5136391143303101</v>
      </c>
    </row>
    <row r="232" spans="1:8" x14ac:dyDescent="0.25">
      <c r="A232" t="s">
        <v>138</v>
      </c>
      <c r="B232" t="s">
        <v>12</v>
      </c>
      <c r="C232">
        <v>0.59973586037272697</v>
      </c>
      <c r="D232">
        <v>0.59973586037272697</v>
      </c>
      <c r="E232">
        <v>2.3993773382458299</v>
      </c>
      <c r="F232">
        <v>0</v>
      </c>
      <c r="G232">
        <v>0</v>
      </c>
      <c r="H232">
        <v>0</v>
      </c>
    </row>
    <row r="233" spans="1:8" x14ac:dyDescent="0.25">
      <c r="A233" t="s">
        <v>138</v>
      </c>
      <c r="B233" t="s">
        <v>13</v>
      </c>
      <c r="C233">
        <v>0.599803449190909</v>
      </c>
      <c r="D233">
        <v>0.599803449190909</v>
      </c>
      <c r="E233">
        <v>2.3994180049360501</v>
      </c>
      <c r="F233">
        <v>0.59678731677242003</v>
      </c>
      <c r="G233">
        <v>0.59678731677242003</v>
      </c>
      <c r="H233">
        <v>2.40341921077346</v>
      </c>
    </row>
    <row r="234" spans="1:8" x14ac:dyDescent="0.25">
      <c r="A234" t="s">
        <v>138</v>
      </c>
      <c r="B234" t="s">
        <v>14</v>
      </c>
      <c r="C234">
        <v>0.60002311284999998</v>
      </c>
      <c r="D234">
        <v>0.60002311284999998</v>
      </c>
      <c r="E234">
        <v>2.4001443112979399</v>
      </c>
      <c r="F234">
        <v>0.59778731837477395</v>
      </c>
      <c r="G234">
        <v>0.59778731837477395</v>
      </c>
      <c r="H234">
        <v>2.4050436635293599</v>
      </c>
    </row>
    <row r="235" spans="1:8" x14ac:dyDescent="0.25">
      <c r="A235" t="s">
        <v>138</v>
      </c>
      <c r="B235" t="s">
        <v>15</v>
      </c>
      <c r="C235">
        <v>0.59973586037272697</v>
      </c>
      <c r="D235">
        <v>0.59973586037272697</v>
      </c>
      <c r="E235">
        <v>2.3993773382458299</v>
      </c>
      <c r="F235">
        <v>0.59615029215780302</v>
      </c>
      <c r="G235">
        <v>0.59615029215780302</v>
      </c>
      <c r="H235">
        <v>2.4027231399578799</v>
      </c>
    </row>
    <row r="236" spans="1:8" x14ac:dyDescent="0.25">
      <c r="A236" t="s">
        <v>40</v>
      </c>
      <c r="B236" t="s">
        <v>12</v>
      </c>
      <c r="C236">
        <v>0.79290470273636304</v>
      </c>
      <c r="D236">
        <v>0.79290470273636304</v>
      </c>
      <c r="E236">
        <v>0.79290470273636304</v>
      </c>
      <c r="F236">
        <v>0</v>
      </c>
      <c r="G236">
        <v>0</v>
      </c>
      <c r="H236">
        <v>0</v>
      </c>
    </row>
    <row r="237" spans="1:8" x14ac:dyDescent="0.25">
      <c r="A237" t="s">
        <v>40</v>
      </c>
      <c r="B237" t="s">
        <v>13</v>
      </c>
      <c r="C237">
        <v>0.79293849714545395</v>
      </c>
      <c r="D237">
        <v>0.79293849714545395</v>
      </c>
      <c r="E237">
        <v>0.79293849714545395</v>
      </c>
      <c r="F237">
        <v>0.78292397770027</v>
      </c>
      <c r="G237">
        <v>0.78292397770027</v>
      </c>
      <c r="H237">
        <v>0.78292397770027</v>
      </c>
    </row>
    <row r="238" spans="1:8" x14ac:dyDescent="0.25">
      <c r="A238" t="s">
        <v>40</v>
      </c>
      <c r="B238" t="s">
        <v>14</v>
      </c>
      <c r="C238">
        <v>0.79250592870909098</v>
      </c>
      <c r="D238">
        <v>0.79250592870909098</v>
      </c>
      <c r="E238">
        <v>0.79250592870909098</v>
      </c>
      <c r="F238">
        <v>0.78429216170377503</v>
      </c>
      <c r="G238">
        <v>0.78429216170377503</v>
      </c>
      <c r="H238">
        <v>0.78429216170377503</v>
      </c>
    </row>
    <row r="239" spans="1:8" x14ac:dyDescent="0.25">
      <c r="A239" t="s">
        <v>40</v>
      </c>
      <c r="B239" t="s">
        <v>15</v>
      </c>
      <c r="C239">
        <v>0.79290470273636304</v>
      </c>
      <c r="D239">
        <v>0.79290470273636304</v>
      </c>
      <c r="E239">
        <v>0.79290470273636304</v>
      </c>
      <c r="F239">
        <v>0.78157612069992299</v>
      </c>
      <c r="G239">
        <v>0.78157612069992299</v>
      </c>
      <c r="H239">
        <v>0.78157612069992299</v>
      </c>
    </row>
    <row r="240" spans="1:8" x14ac:dyDescent="0.25">
      <c r="A240" t="s">
        <v>86</v>
      </c>
      <c r="B240" t="s">
        <v>12</v>
      </c>
      <c r="C240">
        <v>0.79781503037727197</v>
      </c>
      <c r="D240">
        <v>0.79781503037727197</v>
      </c>
      <c r="E240">
        <v>8.79644590328307</v>
      </c>
      <c r="F240">
        <v>0</v>
      </c>
      <c r="G240">
        <v>0</v>
      </c>
      <c r="H240">
        <v>0</v>
      </c>
    </row>
    <row r="241" spans="1:8" x14ac:dyDescent="0.25">
      <c r="A241" t="s">
        <v>86</v>
      </c>
      <c r="B241" t="s">
        <v>13</v>
      </c>
      <c r="C241">
        <v>0.79790627528181801</v>
      </c>
      <c r="D241">
        <v>0.79790627528181801</v>
      </c>
      <c r="E241">
        <v>8.79656756315579</v>
      </c>
      <c r="F241">
        <v>0.77783760593612505</v>
      </c>
      <c r="G241">
        <v>0.77783760593612505</v>
      </c>
      <c r="H241">
        <v>8.8039879616031609</v>
      </c>
    </row>
    <row r="242" spans="1:8" x14ac:dyDescent="0.25">
      <c r="A242" t="s">
        <v>86</v>
      </c>
      <c r="B242" t="s">
        <v>14</v>
      </c>
      <c r="C242">
        <v>0.79784882478636299</v>
      </c>
      <c r="D242">
        <v>0.79784882478636299</v>
      </c>
      <c r="E242">
        <v>8.7966283930921598</v>
      </c>
      <c r="F242">
        <v>0.78016260964641804</v>
      </c>
      <c r="G242">
        <v>0.78016260964641804</v>
      </c>
      <c r="H242">
        <v>8.8063356926146703</v>
      </c>
    </row>
    <row r="243" spans="1:8" x14ac:dyDescent="0.25">
      <c r="A243" t="s">
        <v>86</v>
      </c>
      <c r="B243" t="s">
        <v>15</v>
      </c>
      <c r="C243">
        <v>0.79781503037727197</v>
      </c>
      <c r="D243">
        <v>0.79781503037727197</v>
      </c>
      <c r="E243">
        <v>8.79644590328307</v>
      </c>
      <c r="F243">
        <v>0.77600781336792701</v>
      </c>
      <c r="G243">
        <v>0.77600781336792701</v>
      </c>
      <c r="H243">
        <v>8.8021974820269406</v>
      </c>
    </row>
    <row r="244" spans="1:8" x14ac:dyDescent="0.25">
      <c r="A244" t="s">
        <v>87</v>
      </c>
      <c r="B244" t="s">
        <v>12</v>
      </c>
      <c r="C244">
        <v>0.51437987299999999</v>
      </c>
      <c r="D244">
        <v>0.51437987299999999</v>
      </c>
      <c r="E244">
        <v>5.0250270768512504</v>
      </c>
      <c r="F244">
        <v>0</v>
      </c>
      <c r="G244">
        <v>0</v>
      </c>
      <c r="H244">
        <v>0</v>
      </c>
    </row>
    <row r="245" spans="1:8" x14ac:dyDescent="0.25">
      <c r="A245" t="s">
        <v>87</v>
      </c>
      <c r="B245" t="s">
        <v>13</v>
      </c>
      <c r="C245">
        <v>0.51450201564999998</v>
      </c>
      <c r="D245">
        <v>0.51450201564999998</v>
      </c>
      <c r="E245">
        <v>5.0245595690782396</v>
      </c>
      <c r="F245">
        <v>0.51752582656575696</v>
      </c>
      <c r="G245">
        <v>0.51752582656575696</v>
      </c>
      <c r="H245">
        <v>5.0262353621334297</v>
      </c>
    </row>
    <row r="246" spans="1:8" x14ac:dyDescent="0.25">
      <c r="A246" t="s">
        <v>87</v>
      </c>
      <c r="B246" t="s">
        <v>14</v>
      </c>
      <c r="C246">
        <v>0.51483126975000004</v>
      </c>
      <c r="D246">
        <v>0.51483126975000004</v>
      </c>
      <c r="E246">
        <v>5.0241232637866498</v>
      </c>
      <c r="F246">
        <v>0.51863832833183499</v>
      </c>
      <c r="G246">
        <v>0.51863832833183499</v>
      </c>
      <c r="H246">
        <v>5.02647900550319</v>
      </c>
    </row>
    <row r="247" spans="1:8" x14ac:dyDescent="0.25">
      <c r="A247" t="s">
        <v>87</v>
      </c>
      <c r="B247" t="s">
        <v>15</v>
      </c>
      <c r="C247">
        <v>0.51437987299999999</v>
      </c>
      <c r="D247">
        <v>0.51437987299999999</v>
      </c>
      <c r="E247">
        <v>5.0250270768512504</v>
      </c>
      <c r="F247">
        <v>0.51683212480807905</v>
      </c>
      <c r="G247">
        <v>0.51683212480807905</v>
      </c>
      <c r="H247">
        <v>5.0262066911535603</v>
      </c>
    </row>
    <row r="248" spans="1:8" x14ac:dyDescent="0.25">
      <c r="A248" t="s">
        <v>136</v>
      </c>
      <c r="B248" t="s">
        <v>12</v>
      </c>
      <c r="C248">
        <v>0.52834573440833299</v>
      </c>
      <c r="D248">
        <v>0.52834573440833299</v>
      </c>
      <c r="E248">
        <v>1.9371210135305801</v>
      </c>
      <c r="F248">
        <v>0</v>
      </c>
      <c r="G248">
        <v>0</v>
      </c>
      <c r="H248">
        <v>0</v>
      </c>
    </row>
    <row r="249" spans="1:8" x14ac:dyDescent="0.25">
      <c r="A249" t="s">
        <v>136</v>
      </c>
      <c r="B249" t="s">
        <v>13</v>
      </c>
      <c r="C249">
        <v>0.52857497315000002</v>
      </c>
      <c r="D249">
        <v>0.52857497315000002</v>
      </c>
      <c r="E249">
        <v>1.93703014378438</v>
      </c>
      <c r="F249">
        <v>0.53340918525802306</v>
      </c>
      <c r="G249">
        <v>0.53340918525802306</v>
      </c>
      <c r="H249">
        <v>1.9218097607873701</v>
      </c>
    </row>
    <row r="250" spans="1:8" x14ac:dyDescent="0.25">
      <c r="A250" t="s">
        <v>136</v>
      </c>
      <c r="B250" t="s">
        <v>14</v>
      </c>
      <c r="C250">
        <v>0.52989464482500004</v>
      </c>
      <c r="D250">
        <v>0.52989464482500004</v>
      </c>
      <c r="E250">
        <v>1.9363851915362</v>
      </c>
      <c r="F250">
        <v>0.53537168838600901</v>
      </c>
      <c r="G250">
        <v>0.53537168838600901</v>
      </c>
      <c r="H250">
        <v>1.92292505508598</v>
      </c>
    </row>
    <row r="251" spans="1:8" x14ac:dyDescent="0.25">
      <c r="A251" t="s">
        <v>136</v>
      </c>
      <c r="B251" t="s">
        <v>15</v>
      </c>
      <c r="C251">
        <v>0.52834573440833299</v>
      </c>
      <c r="D251">
        <v>0.52834573440833299</v>
      </c>
      <c r="E251">
        <v>1.9371210135305801</v>
      </c>
      <c r="F251">
        <v>0.53271085329390699</v>
      </c>
      <c r="G251">
        <v>0.53271085329390699</v>
      </c>
      <c r="H251">
        <v>1.9206161262967301</v>
      </c>
    </row>
    <row r="252" spans="1:8" x14ac:dyDescent="0.25">
      <c r="A252" t="s">
        <v>137</v>
      </c>
      <c r="B252" t="s">
        <v>12</v>
      </c>
      <c r="C252">
        <v>1.054144175</v>
      </c>
      <c r="D252">
        <v>1.054144175</v>
      </c>
      <c r="E252">
        <v>5.3756197997098401</v>
      </c>
      <c r="F252">
        <v>0</v>
      </c>
      <c r="G252">
        <v>0</v>
      </c>
      <c r="H252">
        <v>0</v>
      </c>
    </row>
    <row r="253" spans="1:8" x14ac:dyDescent="0.25">
      <c r="A253" t="s">
        <v>137</v>
      </c>
      <c r="B253" t="s">
        <v>13</v>
      </c>
      <c r="C253">
        <v>1.05414948555</v>
      </c>
      <c r="D253">
        <v>1.05414948555</v>
      </c>
      <c r="E253">
        <v>5.3755429561745602</v>
      </c>
      <c r="F253">
        <v>1.0309873609095099</v>
      </c>
      <c r="G253">
        <v>1.0309873609095099</v>
      </c>
      <c r="H253">
        <v>5.3679239020171501</v>
      </c>
    </row>
    <row r="254" spans="1:8" x14ac:dyDescent="0.25">
      <c r="A254" t="s">
        <v>137</v>
      </c>
      <c r="B254" t="s">
        <v>14</v>
      </c>
      <c r="C254">
        <v>1.05442563415</v>
      </c>
      <c r="D254">
        <v>1.05442563415</v>
      </c>
      <c r="E254">
        <v>5.3758787405734703</v>
      </c>
      <c r="F254">
        <v>1.0340195085988699</v>
      </c>
      <c r="G254">
        <v>1.0340195085988699</v>
      </c>
      <c r="H254">
        <v>5.3735593344387196</v>
      </c>
    </row>
    <row r="255" spans="1:8" x14ac:dyDescent="0.25">
      <c r="A255" t="s">
        <v>137</v>
      </c>
      <c r="B255" t="s">
        <v>15</v>
      </c>
      <c r="C255">
        <v>1.054144175</v>
      </c>
      <c r="D255">
        <v>1.054144175</v>
      </c>
      <c r="E255">
        <v>5.3756197997098401</v>
      </c>
      <c r="F255">
        <v>1.02897091588889</v>
      </c>
      <c r="G255">
        <v>1.02897091588889</v>
      </c>
      <c r="H255">
        <v>5.3641334348331897</v>
      </c>
    </row>
    <row r="256" spans="1:8" x14ac:dyDescent="0.25">
      <c r="A256" t="s">
        <v>41</v>
      </c>
      <c r="B256" t="s">
        <v>12</v>
      </c>
      <c r="C256">
        <v>0.31715985343000003</v>
      </c>
      <c r="D256">
        <v>0.31715985343000003</v>
      </c>
      <c r="E256">
        <v>0.31715985343000003</v>
      </c>
      <c r="F256">
        <v>0</v>
      </c>
      <c r="G256">
        <v>0</v>
      </c>
      <c r="H256">
        <v>0</v>
      </c>
    </row>
    <row r="257" spans="1:8" x14ac:dyDescent="0.25">
      <c r="A257" t="s">
        <v>41</v>
      </c>
      <c r="B257" t="s">
        <v>13</v>
      </c>
      <c r="C257">
        <v>0.31743493991999999</v>
      </c>
      <c r="D257">
        <v>0.31743493991999999</v>
      </c>
      <c r="E257">
        <v>0.31743493991999999</v>
      </c>
      <c r="F257">
        <v>0.32150051347467601</v>
      </c>
      <c r="G257">
        <v>0.32150051347467601</v>
      </c>
      <c r="H257">
        <v>0.32150051347467601</v>
      </c>
    </row>
    <row r="258" spans="1:8" x14ac:dyDescent="0.25">
      <c r="A258" t="s">
        <v>41</v>
      </c>
      <c r="B258" t="s">
        <v>14</v>
      </c>
      <c r="C258">
        <v>0.31789589565999998</v>
      </c>
      <c r="D258">
        <v>0.31789589565999998</v>
      </c>
      <c r="E258">
        <v>0.31789589565999998</v>
      </c>
      <c r="F258">
        <v>0.32215051451685101</v>
      </c>
      <c r="G258">
        <v>0.32215051451685101</v>
      </c>
      <c r="H258">
        <v>0.32215051451685101</v>
      </c>
    </row>
    <row r="259" spans="1:8" x14ac:dyDescent="0.25">
      <c r="A259" t="s">
        <v>41</v>
      </c>
      <c r="B259" t="s">
        <v>15</v>
      </c>
      <c r="C259">
        <v>0.31715985343000003</v>
      </c>
      <c r="D259">
        <v>0.31715985343000003</v>
      </c>
      <c r="E259">
        <v>0.31715985343000003</v>
      </c>
      <c r="F259">
        <v>0.32108747500741203</v>
      </c>
      <c r="G259">
        <v>0.32108747500741203</v>
      </c>
      <c r="H259">
        <v>0.32108747500741203</v>
      </c>
    </row>
    <row r="260" spans="1:8" x14ac:dyDescent="0.25">
      <c r="A260" t="s">
        <v>44</v>
      </c>
      <c r="B260" t="s">
        <v>12</v>
      </c>
      <c r="C260">
        <v>0.4657604601125</v>
      </c>
      <c r="D260">
        <v>0.4657604601125</v>
      </c>
      <c r="E260">
        <v>1.7861161340384799</v>
      </c>
      <c r="F260">
        <v>0</v>
      </c>
      <c r="G260">
        <v>0</v>
      </c>
      <c r="H260">
        <v>0</v>
      </c>
    </row>
    <row r="261" spans="1:8" x14ac:dyDescent="0.25">
      <c r="A261" t="s">
        <v>44</v>
      </c>
      <c r="B261" t="s">
        <v>13</v>
      </c>
      <c r="C261">
        <v>0.46620654631250003</v>
      </c>
      <c r="D261">
        <v>0.46620654631250003</v>
      </c>
      <c r="E261">
        <v>1.7859860255634801</v>
      </c>
      <c r="F261">
        <v>0.46982575036817098</v>
      </c>
      <c r="G261">
        <v>0.46982575036817098</v>
      </c>
      <c r="H261">
        <v>1.78770911762749</v>
      </c>
    </row>
    <row r="262" spans="1:8" x14ac:dyDescent="0.25">
      <c r="A262" t="s">
        <v>44</v>
      </c>
      <c r="B262" t="s">
        <v>14</v>
      </c>
      <c r="C262">
        <v>0.46690820273125</v>
      </c>
      <c r="D262">
        <v>0.46690820273125</v>
      </c>
      <c r="E262">
        <v>1.7861300742322299</v>
      </c>
      <c r="F262">
        <v>0.47083825198910101</v>
      </c>
      <c r="G262">
        <v>0.47083825198910101</v>
      </c>
      <c r="H262">
        <v>1.78834036863018</v>
      </c>
    </row>
    <row r="263" spans="1:8" x14ac:dyDescent="0.25">
      <c r="A263" t="s">
        <v>44</v>
      </c>
      <c r="B263" t="s">
        <v>15</v>
      </c>
      <c r="C263">
        <v>0.4657604601125</v>
      </c>
      <c r="D263">
        <v>0.4657604601125</v>
      </c>
      <c r="E263">
        <v>1.7861161340384799</v>
      </c>
      <c r="F263">
        <v>0.46915283118279599</v>
      </c>
      <c r="G263">
        <v>0.46915283118279599</v>
      </c>
      <c r="H263">
        <v>1.7874837000750301</v>
      </c>
    </row>
    <row r="264" spans="1:8" x14ac:dyDescent="0.25">
      <c r="A264" t="s">
        <v>89</v>
      </c>
      <c r="B264" t="s">
        <v>12</v>
      </c>
      <c r="C264">
        <v>0.45897933030833299</v>
      </c>
      <c r="D264">
        <v>3.355402844136</v>
      </c>
      <c r="E264">
        <v>0.84655336995455299</v>
      </c>
      <c r="F264">
        <v>0</v>
      </c>
      <c r="G264">
        <v>0</v>
      </c>
      <c r="H264">
        <v>0</v>
      </c>
    </row>
    <row r="265" spans="1:8" x14ac:dyDescent="0.25">
      <c r="A265" t="s">
        <v>89</v>
      </c>
      <c r="B265" t="s">
        <v>13</v>
      </c>
      <c r="C265">
        <v>0.45940992740416597</v>
      </c>
      <c r="D265">
        <v>3.3554369201651602</v>
      </c>
      <c r="E265">
        <v>0.84669808867722995</v>
      </c>
      <c r="F265">
        <v>0.456577812546621</v>
      </c>
      <c r="G265">
        <v>3.3517976424752902</v>
      </c>
      <c r="H265">
        <v>0.85583632230550699</v>
      </c>
    </row>
    <row r="266" spans="1:8" x14ac:dyDescent="0.25">
      <c r="A266" t="s">
        <v>89</v>
      </c>
      <c r="B266" t="s">
        <v>14</v>
      </c>
      <c r="C266">
        <v>0.46001400246666602</v>
      </c>
      <c r="D266">
        <v>3.3556289850568302</v>
      </c>
      <c r="E266">
        <v>0.84730053065283895</v>
      </c>
      <c r="F266">
        <v>0.45762781422166399</v>
      </c>
      <c r="G266">
        <v>3.3525726437179801</v>
      </c>
      <c r="H266">
        <v>0.85681935289082101</v>
      </c>
    </row>
    <row r="267" spans="1:8" x14ac:dyDescent="0.25">
      <c r="A267" t="s">
        <v>89</v>
      </c>
      <c r="B267" t="s">
        <v>15</v>
      </c>
      <c r="C267">
        <v>0.45897933030833299</v>
      </c>
      <c r="D267">
        <v>3.355402844136</v>
      </c>
      <c r="E267">
        <v>0.84655336995455299</v>
      </c>
      <c r="F267">
        <v>0.45582180954433699</v>
      </c>
      <c r="G267">
        <v>3.3513381804602398</v>
      </c>
      <c r="H267">
        <v>0.85541387675953096</v>
      </c>
    </row>
    <row r="268" spans="1:8" x14ac:dyDescent="0.25">
      <c r="A268" t="s">
        <v>124</v>
      </c>
      <c r="B268" t="s">
        <v>12</v>
      </c>
      <c r="C268">
        <v>0.54580239735000002</v>
      </c>
      <c r="D268">
        <v>6.1175987524873801</v>
      </c>
      <c r="E268">
        <v>1.0462186280572401</v>
      </c>
      <c r="F268">
        <v>0</v>
      </c>
      <c r="G268">
        <v>0</v>
      </c>
      <c r="H268">
        <v>0</v>
      </c>
    </row>
    <row r="269" spans="1:8" x14ac:dyDescent="0.25">
      <c r="A269" t="s">
        <v>124</v>
      </c>
      <c r="B269" t="s">
        <v>13</v>
      </c>
      <c r="C269">
        <v>0.54600773861666596</v>
      </c>
      <c r="D269">
        <v>6.1175810506540502</v>
      </c>
      <c r="E269">
        <v>1.0463195052580601</v>
      </c>
      <c r="F269">
        <v>0.54781397016817901</v>
      </c>
      <c r="G269">
        <v>6.11979651340235</v>
      </c>
      <c r="H269">
        <v>1.04567234525199</v>
      </c>
    </row>
    <row r="270" spans="1:8" x14ac:dyDescent="0.25">
      <c r="A270" t="s">
        <v>124</v>
      </c>
      <c r="B270" t="s">
        <v>14</v>
      </c>
      <c r="C270">
        <v>0.54662907296666596</v>
      </c>
      <c r="D270">
        <v>6.1177545286207202</v>
      </c>
      <c r="E270">
        <v>1.04673545182198</v>
      </c>
      <c r="F270">
        <v>0.54905325785687298</v>
      </c>
      <c r="G270">
        <v>6.1205655622371697</v>
      </c>
      <c r="H270">
        <v>1.0466898929747499</v>
      </c>
    </row>
    <row r="271" spans="1:8" x14ac:dyDescent="0.25">
      <c r="A271" t="s">
        <v>124</v>
      </c>
      <c r="B271" t="s">
        <v>15</v>
      </c>
      <c r="C271">
        <v>0.54580239735000002</v>
      </c>
      <c r="D271">
        <v>6.1175987524873801</v>
      </c>
      <c r="E271">
        <v>1.0462186280572401</v>
      </c>
      <c r="F271">
        <v>0.54715768997868097</v>
      </c>
      <c r="G271">
        <v>6.1193796094670398</v>
      </c>
      <c r="H271">
        <v>1.0451324618001201</v>
      </c>
    </row>
    <row r="272" spans="1:8" x14ac:dyDescent="0.25">
      <c r="A272" t="s">
        <v>125</v>
      </c>
      <c r="B272" t="s">
        <v>12</v>
      </c>
      <c r="C272">
        <v>0.42471695530384601</v>
      </c>
      <c r="D272">
        <v>3.4188408648410702</v>
      </c>
      <c r="E272">
        <v>0.99095746249015004</v>
      </c>
      <c r="F272">
        <v>0</v>
      </c>
      <c r="G272">
        <v>0</v>
      </c>
      <c r="H272">
        <v>0</v>
      </c>
    </row>
    <row r="273" spans="1:8" x14ac:dyDescent="0.25">
      <c r="A273" t="s">
        <v>125</v>
      </c>
      <c r="B273" t="s">
        <v>13</v>
      </c>
      <c r="C273">
        <v>0.42526026541923001</v>
      </c>
      <c r="D273">
        <v>3.4189066339603</v>
      </c>
      <c r="E273">
        <v>0.99110313836128305</v>
      </c>
      <c r="F273">
        <v>0.43243145987859699</v>
      </c>
      <c r="G273">
        <v>3.4185441727119601</v>
      </c>
      <c r="H273">
        <v>0.99379601169152598</v>
      </c>
    </row>
    <row r="274" spans="1:8" x14ac:dyDescent="0.25">
      <c r="A274" t="s">
        <v>125</v>
      </c>
      <c r="B274" t="s">
        <v>14</v>
      </c>
      <c r="C274">
        <v>0.42624680220769201</v>
      </c>
      <c r="D274">
        <v>3.4192526367179998</v>
      </c>
      <c r="E274">
        <v>0.99148567125179798</v>
      </c>
      <c r="F274">
        <v>0.43366415414910198</v>
      </c>
      <c r="G274">
        <v>3.41925186615383</v>
      </c>
      <c r="H274">
        <v>0.99450512359040499</v>
      </c>
    </row>
    <row r="275" spans="1:8" x14ac:dyDescent="0.25">
      <c r="A275" t="s">
        <v>125</v>
      </c>
      <c r="B275" t="s">
        <v>15</v>
      </c>
      <c r="C275">
        <v>0.42471695530384601</v>
      </c>
      <c r="D275">
        <v>3.4188408648410702</v>
      </c>
      <c r="E275">
        <v>0.99095746249015004</v>
      </c>
      <c r="F275">
        <v>0.43170852133037102</v>
      </c>
      <c r="G275">
        <v>3.4182144671475201</v>
      </c>
      <c r="H275">
        <v>0.99341202140888396</v>
      </c>
    </row>
    <row r="276" spans="1:8" x14ac:dyDescent="0.25">
      <c r="A276" t="s">
        <v>45</v>
      </c>
      <c r="B276" t="s">
        <v>12</v>
      </c>
      <c r="C276">
        <v>0.67094834039333295</v>
      </c>
      <c r="D276">
        <v>0.67094834039333295</v>
      </c>
      <c r="E276">
        <v>0.67094834039333295</v>
      </c>
      <c r="F276">
        <v>0</v>
      </c>
      <c r="G276">
        <v>0</v>
      </c>
      <c r="H276">
        <v>0</v>
      </c>
    </row>
    <row r="277" spans="1:8" x14ac:dyDescent="0.25">
      <c r="A277" t="s">
        <v>45</v>
      </c>
      <c r="B277" t="s">
        <v>13</v>
      </c>
      <c r="C277">
        <v>0.6710623402</v>
      </c>
      <c r="D277">
        <v>0.6710623402</v>
      </c>
      <c r="E277">
        <v>0.6710623402</v>
      </c>
      <c r="F277">
        <v>0.66840440087502895</v>
      </c>
      <c r="G277">
        <v>0.66840440087502895</v>
      </c>
      <c r="H277">
        <v>0.66840440087502895</v>
      </c>
    </row>
    <row r="278" spans="1:8" x14ac:dyDescent="0.25">
      <c r="A278" t="s">
        <v>45</v>
      </c>
      <c r="B278" t="s">
        <v>14</v>
      </c>
      <c r="C278">
        <v>0.67170668693333302</v>
      </c>
      <c r="D278">
        <v>0.67170668693333302</v>
      </c>
      <c r="E278">
        <v>0.67170668693333302</v>
      </c>
      <c r="F278">
        <v>0.66981106976733695</v>
      </c>
      <c r="G278">
        <v>0.66981106976733695</v>
      </c>
      <c r="H278">
        <v>0.66981106976733695</v>
      </c>
    </row>
    <row r="279" spans="1:8" x14ac:dyDescent="0.25">
      <c r="A279" t="s">
        <v>45</v>
      </c>
      <c r="B279" t="s">
        <v>15</v>
      </c>
      <c r="C279">
        <v>0.67094834039333295</v>
      </c>
      <c r="D279">
        <v>0.67094834039333295</v>
      </c>
      <c r="E279">
        <v>0.67094834039333295</v>
      </c>
      <c r="F279">
        <v>0.66773411192532595</v>
      </c>
      <c r="G279">
        <v>0.66773411192532595</v>
      </c>
      <c r="H279">
        <v>0.66773411192532595</v>
      </c>
    </row>
    <row r="280" spans="1:8" x14ac:dyDescent="0.25">
      <c r="A280" t="s">
        <v>126</v>
      </c>
      <c r="B280" t="s">
        <v>12</v>
      </c>
      <c r="C280">
        <v>0.65608623516333298</v>
      </c>
      <c r="D280">
        <v>0.65608623516333298</v>
      </c>
      <c r="E280">
        <v>3.8261081451879901</v>
      </c>
      <c r="F280">
        <v>0</v>
      </c>
      <c r="G280">
        <v>0</v>
      </c>
      <c r="H280">
        <v>0</v>
      </c>
    </row>
    <row r="281" spans="1:8" x14ac:dyDescent="0.25">
      <c r="A281" t="s">
        <v>126</v>
      </c>
      <c r="B281" t="s">
        <v>13</v>
      </c>
      <c r="C281">
        <v>0.65618288717333295</v>
      </c>
      <c r="D281">
        <v>0.65618288717333295</v>
      </c>
      <c r="E281">
        <v>3.8261279712413199</v>
      </c>
      <c r="F281">
        <v>0.64938770383318101</v>
      </c>
      <c r="G281">
        <v>0.64938770383318101</v>
      </c>
      <c r="H281">
        <v>3.8300592694573998</v>
      </c>
    </row>
    <row r="282" spans="1:8" x14ac:dyDescent="0.25">
      <c r="A282" t="s">
        <v>126</v>
      </c>
      <c r="B282" t="s">
        <v>14</v>
      </c>
      <c r="C282">
        <v>0.65660914731999998</v>
      </c>
      <c r="D282">
        <v>0.65660914731999998</v>
      </c>
      <c r="E282">
        <v>3.8267004485313199</v>
      </c>
      <c r="F282">
        <v>0.65087437285987904</v>
      </c>
      <c r="G282">
        <v>0.65087437285987904</v>
      </c>
      <c r="H282">
        <v>3.83194093914409</v>
      </c>
    </row>
    <row r="283" spans="1:8" x14ac:dyDescent="0.25">
      <c r="A283" t="s">
        <v>126</v>
      </c>
      <c r="B283" t="s">
        <v>15</v>
      </c>
      <c r="C283">
        <v>0.65608623516333298</v>
      </c>
      <c r="D283">
        <v>0.65608623516333298</v>
      </c>
      <c r="E283">
        <v>3.8261081451879901</v>
      </c>
      <c r="F283">
        <v>0.64851723993775301</v>
      </c>
      <c r="G283">
        <v>0.64851723993775301</v>
      </c>
      <c r="H283">
        <v>3.8290840867902598</v>
      </c>
    </row>
    <row r="284" spans="1:8" x14ac:dyDescent="0.25">
      <c r="A284" t="s">
        <v>48</v>
      </c>
      <c r="B284" t="s">
        <v>12</v>
      </c>
      <c r="C284">
        <v>0.670560493225</v>
      </c>
      <c r="D284">
        <v>0.670560493225</v>
      </c>
      <c r="E284">
        <v>1.07498415979037</v>
      </c>
      <c r="F284">
        <v>0</v>
      </c>
      <c r="G284">
        <v>0</v>
      </c>
      <c r="H284">
        <v>0</v>
      </c>
    </row>
    <row r="285" spans="1:8" x14ac:dyDescent="0.25">
      <c r="A285" t="s">
        <v>48</v>
      </c>
      <c r="B285" t="s">
        <v>13</v>
      </c>
      <c r="C285">
        <v>0.67067201477500005</v>
      </c>
      <c r="D285">
        <v>0.67067201477500005</v>
      </c>
      <c r="E285">
        <v>1.07502432071339</v>
      </c>
      <c r="F285">
        <v>0.66800731688619397</v>
      </c>
      <c r="G285">
        <v>0.66800731688619397</v>
      </c>
      <c r="H285">
        <v>1.0720573904186499</v>
      </c>
    </row>
    <row r="286" spans="1:8" x14ac:dyDescent="0.25">
      <c r="A286" t="s">
        <v>48</v>
      </c>
      <c r="B286" t="s">
        <v>14</v>
      </c>
      <c r="C286">
        <v>0.67142478523750004</v>
      </c>
      <c r="D286">
        <v>0.67142478523750004</v>
      </c>
      <c r="E286">
        <v>1.07503325482239</v>
      </c>
      <c r="F286">
        <v>0.66954169432829402</v>
      </c>
      <c r="G286">
        <v>0.66954169432829402</v>
      </c>
      <c r="H286">
        <v>1.0732646038929501</v>
      </c>
    </row>
    <row r="287" spans="1:8" x14ac:dyDescent="0.25">
      <c r="A287" t="s">
        <v>48</v>
      </c>
      <c r="B287" t="s">
        <v>15</v>
      </c>
      <c r="C287">
        <v>0.670560493225</v>
      </c>
      <c r="D287">
        <v>0.670560493225</v>
      </c>
      <c r="E287">
        <v>1.07498415979037</v>
      </c>
      <c r="F287">
        <v>0.66732543348621598</v>
      </c>
      <c r="G287">
        <v>0.66732543348621598</v>
      </c>
      <c r="H287">
        <v>1.07114280941824</v>
      </c>
    </row>
    <row r="288" spans="1:8" x14ac:dyDescent="0.25">
      <c r="A288" t="s">
        <v>127</v>
      </c>
      <c r="B288" t="s">
        <v>12</v>
      </c>
      <c r="C288">
        <v>0.66766421297058798</v>
      </c>
      <c r="D288">
        <v>1.0558702793339201</v>
      </c>
      <c r="E288">
        <v>1.05224398394583</v>
      </c>
      <c r="F288">
        <v>0</v>
      </c>
      <c r="G288">
        <v>0</v>
      </c>
      <c r="H288">
        <v>0</v>
      </c>
    </row>
    <row r="289" spans="1:8" x14ac:dyDescent="0.25">
      <c r="A289" t="s">
        <v>127</v>
      </c>
      <c r="B289" t="s">
        <v>13</v>
      </c>
      <c r="C289">
        <v>0.66776917442941097</v>
      </c>
      <c r="D289">
        <v>1.0558921463045099</v>
      </c>
      <c r="E289">
        <v>1.05232997422094</v>
      </c>
      <c r="F289">
        <v>0.66599224015327996</v>
      </c>
      <c r="G289">
        <v>1.0540929964596799</v>
      </c>
      <c r="H289">
        <v>1.0478162051351301</v>
      </c>
    </row>
    <row r="290" spans="1:8" x14ac:dyDescent="0.25">
      <c r="A290" t="s">
        <v>127</v>
      </c>
      <c r="B290" t="s">
        <v>14</v>
      </c>
      <c r="C290">
        <v>0.66878380186470598</v>
      </c>
      <c r="D290">
        <v>1.05603646831039</v>
      </c>
      <c r="E290">
        <v>1.0524480669276</v>
      </c>
      <c r="F290">
        <v>0.66785106663808202</v>
      </c>
      <c r="G290">
        <v>1.0553429984612901</v>
      </c>
      <c r="H290">
        <v>1.0490297687871799</v>
      </c>
    </row>
    <row r="291" spans="1:8" x14ac:dyDescent="0.25">
      <c r="A291" t="s">
        <v>127</v>
      </c>
      <c r="B291" t="s">
        <v>15</v>
      </c>
      <c r="C291">
        <v>0.66766421297058798</v>
      </c>
      <c r="D291">
        <v>1.0558702793339201</v>
      </c>
      <c r="E291">
        <v>1.05224398394583</v>
      </c>
      <c r="F291">
        <v>0.66527124155022099</v>
      </c>
      <c r="G291">
        <v>1.0532642819246401</v>
      </c>
      <c r="H291">
        <v>1.04693081714312</v>
      </c>
    </row>
    <row r="292" spans="1:8" x14ac:dyDescent="0.25">
      <c r="A292" t="s">
        <v>139</v>
      </c>
      <c r="B292" t="s">
        <v>12</v>
      </c>
      <c r="C292">
        <v>1.03686823197136</v>
      </c>
      <c r="D292">
        <v>1.0368981418621901</v>
      </c>
      <c r="E292">
        <v>1.0037921010452699</v>
      </c>
      <c r="F292">
        <v>0</v>
      </c>
      <c r="G292">
        <v>0</v>
      </c>
      <c r="H292">
        <v>0</v>
      </c>
    </row>
    <row r="293" spans="1:8" x14ac:dyDescent="0.25">
      <c r="A293" t="s">
        <v>139</v>
      </c>
      <c r="B293" t="s">
        <v>13</v>
      </c>
      <c r="C293">
        <v>1.03690127539359</v>
      </c>
      <c r="D293">
        <v>1.0369311852844101</v>
      </c>
      <c r="E293">
        <v>1.00390763973772</v>
      </c>
      <c r="F293">
        <v>1.0354590654886799</v>
      </c>
      <c r="G293">
        <v>1.0354875500999099</v>
      </c>
      <c r="H293">
        <v>0.99965191989951396</v>
      </c>
    </row>
    <row r="294" spans="1:8" x14ac:dyDescent="0.25">
      <c r="A294" t="s">
        <v>139</v>
      </c>
      <c r="B294" t="s">
        <v>14</v>
      </c>
      <c r="C294">
        <v>1.03724410089914</v>
      </c>
      <c r="D294">
        <v>1.0372740107899601</v>
      </c>
      <c r="E294">
        <v>1.0043044505465799</v>
      </c>
      <c r="F294">
        <v>1.0368340676859999</v>
      </c>
      <c r="G294">
        <v>1.0368625522969901</v>
      </c>
      <c r="H294">
        <v>1.0010736233735</v>
      </c>
    </row>
    <row r="295" spans="1:8" x14ac:dyDescent="0.25">
      <c r="A295" t="s">
        <v>139</v>
      </c>
      <c r="B295" t="s">
        <v>15</v>
      </c>
      <c r="C295">
        <v>1.03686823197136</v>
      </c>
      <c r="D295">
        <v>1.0368981418621901</v>
      </c>
      <c r="E295">
        <v>1.0037921010452699</v>
      </c>
      <c r="F295">
        <v>1.0346728120481501</v>
      </c>
      <c r="G295">
        <v>1.0347012966595499</v>
      </c>
      <c r="H295">
        <v>0.998788486559537</v>
      </c>
    </row>
    <row r="296" spans="1:8" x14ac:dyDescent="0.25">
      <c r="A296" t="s">
        <v>128</v>
      </c>
      <c r="B296" t="s">
        <v>12</v>
      </c>
      <c r="C296">
        <v>0.86320795813282503</v>
      </c>
      <c r="D296">
        <v>0.86322016986377703</v>
      </c>
      <c r="E296">
        <v>2.7307405320967</v>
      </c>
      <c r="F296">
        <v>0</v>
      </c>
      <c r="G296">
        <v>0</v>
      </c>
      <c r="H296">
        <v>0</v>
      </c>
    </row>
    <row r="297" spans="1:8" x14ac:dyDescent="0.25">
      <c r="A297" t="s">
        <v>128</v>
      </c>
      <c r="B297" t="s">
        <v>13</v>
      </c>
      <c r="C297">
        <v>0.86329374394051805</v>
      </c>
      <c r="D297">
        <v>0.86330595567146895</v>
      </c>
      <c r="E297">
        <v>2.7308417282497901</v>
      </c>
      <c r="F297">
        <v>0.86748196778111897</v>
      </c>
      <c r="G297">
        <v>0.867498025812945</v>
      </c>
      <c r="H297">
        <v>2.72653929832672</v>
      </c>
    </row>
    <row r="298" spans="1:8" x14ac:dyDescent="0.25">
      <c r="A298" t="s">
        <v>128</v>
      </c>
      <c r="B298" t="s">
        <v>14</v>
      </c>
      <c r="C298">
        <v>0.86368263960205605</v>
      </c>
      <c r="D298">
        <v>0.86369771085993097</v>
      </c>
      <c r="E298">
        <v>2.7319741444963102</v>
      </c>
      <c r="F298">
        <v>0.86872427744838998</v>
      </c>
      <c r="G298">
        <v>0.86873841240952898</v>
      </c>
      <c r="H298">
        <v>2.7285572697280598</v>
      </c>
    </row>
    <row r="299" spans="1:8" x14ac:dyDescent="0.25">
      <c r="A299" t="s">
        <v>128</v>
      </c>
      <c r="B299" t="s">
        <v>15</v>
      </c>
      <c r="C299">
        <v>0.86320795813282503</v>
      </c>
      <c r="D299">
        <v>0.86322016986377703</v>
      </c>
      <c r="E299">
        <v>2.7307405320967</v>
      </c>
      <c r="F299">
        <v>0.86677342040167604</v>
      </c>
      <c r="G299">
        <v>0.86679296843716303</v>
      </c>
      <c r="H299">
        <v>2.7257918862498398</v>
      </c>
    </row>
    <row r="300" spans="1:8" x14ac:dyDescent="0.25">
      <c r="A300" t="s">
        <v>129</v>
      </c>
      <c r="B300" t="s">
        <v>12</v>
      </c>
      <c r="C300">
        <v>0.60554342957499996</v>
      </c>
      <c r="D300">
        <v>0.60554342957499996</v>
      </c>
      <c r="E300">
        <v>3.7469843928851798</v>
      </c>
      <c r="F300">
        <v>0</v>
      </c>
      <c r="G300">
        <v>0</v>
      </c>
      <c r="H300">
        <v>0</v>
      </c>
    </row>
    <row r="301" spans="1:8" x14ac:dyDescent="0.25">
      <c r="A301" t="s">
        <v>129</v>
      </c>
      <c r="B301" t="s">
        <v>13</v>
      </c>
      <c r="C301">
        <v>0.60572232872812504</v>
      </c>
      <c r="D301">
        <v>0.60572232872812504</v>
      </c>
      <c r="E301">
        <v>3.7468751947008001</v>
      </c>
      <c r="F301">
        <v>0.60370877668575695</v>
      </c>
      <c r="G301">
        <v>0.60370877668575695</v>
      </c>
      <c r="H301">
        <v>3.7463953821071301</v>
      </c>
    </row>
    <row r="302" spans="1:8" x14ac:dyDescent="0.25">
      <c r="A302" t="s">
        <v>129</v>
      </c>
      <c r="B302" t="s">
        <v>14</v>
      </c>
      <c r="C302">
        <v>0.60620094204687502</v>
      </c>
      <c r="D302">
        <v>0.60620094204687502</v>
      </c>
      <c r="E302">
        <v>3.7471563219414299</v>
      </c>
      <c r="F302">
        <v>0.60499627875088702</v>
      </c>
      <c r="G302">
        <v>0.60499627875088702</v>
      </c>
      <c r="H302">
        <v>3.7476188215724102</v>
      </c>
    </row>
    <row r="303" spans="1:8" x14ac:dyDescent="0.25">
      <c r="A303" t="s">
        <v>129</v>
      </c>
      <c r="B303" t="s">
        <v>15</v>
      </c>
      <c r="C303">
        <v>0.60554342957499996</v>
      </c>
      <c r="D303">
        <v>0.60554342957499996</v>
      </c>
      <c r="E303">
        <v>3.7469843928851798</v>
      </c>
      <c r="F303">
        <v>0.60293960736635499</v>
      </c>
      <c r="G303">
        <v>0.60293960736635499</v>
      </c>
      <c r="H303">
        <v>3.7458169470464799</v>
      </c>
    </row>
    <row r="304" spans="1:8" x14ac:dyDescent="0.25">
      <c r="A304" t="s">
        <v>146</v>
      </c>
      <c r="B304" t="s">
        <v>12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 t="s">
        <v>146</v>
      </c>
      <c r="B305" t="s">
        <v>13</v>
      </c>
      <c r="C305">
        <v>0.58335435850999995</v>
      </c>
      <c r="D305">
        <v>6.5634684352427204</v>
      </c>
      <c r="E305">
        <v>1.7671525827907599</v>
      </c>
      <c r="F305">
        <v>0.58340693178328495</v>
      </c>
      <c r="G305">
        <v>6.5607673811196001</v>
      </c>
      <c r="H305">
        <v>1.7659690861271899</v>
      </c>
    </row>
    <row r="306" spans="1:8" x14ac:dyDescent="0.25">
      <c r="A306" t="s">
        <v>146</v>
      </c>
      <c r="B306" t="s">
        <v>14</v>
      </c>
      <c r="C306">
        <v>0.58402646171799999</v>
      </c>
      <c r="D306">
        <v>6.56383273897272</v>
      </c>
      <c r="E306">
        <v>1.7673663368505801</v>
      </c>
      <c r="F306">
        <v>0.58484693406586996</v>
      </c>
      <c r="G306">
        <v>6.5618213828205398</v>
      </c>
      <c r="H306">
        <v>1.7669539095145199</v>
      </c>
    </row>
    <row r="307" spans="1:8" x14ac:dyDescent="0.25">
      <c r="A307" t="s">
        <v>146</v>
      </c>
      <c r="B307" t="s">
        <v>15</v>
      </c>
      <c r="C307">
        <v>0.58335435850999995</v>
      </c>
      <c r="D307">
        <v>6.5634684352427204</v>
      </c>
      <c r="E307">
        <v>1.7671525827907599</v>
      </c>
      <c r="F307">
        <v>0.58284657299912901</v>
      </c>
      <c r="G307">
        <v>6.5602640880056597</v>
      </c>
      <c r="H307">
        <v>1.7654064139152099</v>
      </c>
    </row>
    <row r="308" spans="1:8" x14ac:dyDescent="0.25">
      <c r="A308" t="s">
        <v>130</v>
      </c>
      <c r="B308" t="s">
        <v>12</v>
      </c>
      <c r="C308">
        <v>0.69121882775555499</v>
      </c>
      <c r="D308">
        <v>0.87695669909447105</v>
      </c>
      <c r="E308">
        <v>0.86566331243946204</v>
      </c>
      <c r="F308">
        <v>0</v>
      </c>
      <c r="G308">
        <v>0</v>
      </c>
      <c r="H308">
        <v>0</v>
      </c>
    </row>
    <row r="309" spans="1:8" x14ac:dyDescent="0.25">
      <c r="A309" t="s">
        <v>130</v>
      </c>
      <c r="B309" t="s">
        <v>13</v>
      </c>
      <c r="C309">
        <v>0.69152860983888897</v>
      </c>
      <c r="D309">
        <v>0.87693604695558203</v>
      </c>
      <c r="E309">
        <v>0.86564659471004901</v>
      </c>
      <c r="F309">
        <v>0.68997054641549105</v>
      </c>
      <c r="G309">
        <v>0.877338137789064</v>
      </c>
      <c r="H309">
        <v>0.86477472329515803</v>
      </c>
    </row>
    <row r="310" spans="1:8" x14ac:dyDescent="0.25">
      <c r="A310" t="s">
        <v>130</v>
      </c>
      <c r="B310" t="s">
        <v>14</v>
      </c>
      <c r="C310">
        <v>0.69235882582222197</v>
      </c>
      <c r="D310">
        <v>0.87683691668891495</v>
      </c>
      <c r="E310">
        <v>0.86560980964388901</v>
      </c>
      <c r="F310">
        <v>0.69172332699362105</v>
      </c>
      <c r="G310">
        <v>0.87823258366105506</v>
      </c>
      <c r="H310">
        <v>0.86564486492447901</v>
      </c>
    </row>
    <row r="311" spans="1:8" x14ac:dyDescent="0.25">
      <c r="A311" t="s">
        <v>130</v>
      </c>
      <c r="B311" t="s">
        <v>15</v>
      </c>
      <c r="C311">
        <v>0.69121882775555499</v>
      </c>
      <c r="D311">
        <v>0.87695669909447105</v>
      </c>
      <c r="E311">
        <v>0.86566331243946204</v>
      </c>
      <c r="F311">
        <v>0.68898754151973796</v>
      </c>
      <c r="G311">
        <v>0.87663374788082404</v>
      </c>
      <c r="H311">
        <v>0.86412962965219298</v>
      </c>
    </row>
    <row r="312" spans="1:8" x14ac:dyDescent="0.25">
      <c r="A312" t="s">
        <v>135</v>
      </c>
      <c r="B312" t="s">
        <v>12</v>
      </c>
      <c r="C312">
        <v>0.54326483954166604</v>
      </c>
      <c r="D312">
        <v>0.54326483954166604</v>
      </c>
      <c r="E312">
        <v>2.3178833546094402</v>
      </c>
      <c r="F312">
        <v>0</v>
      </c>
      <c r="G312">
        <v>0</v>
      </c>
      <c r="H312">
        <v>0</v>
      </c>
    </row>
    <row r="313" spans="1:8" x14ac:dyDescent="0.25">
      <c r="A313" t="s">
        <v>135</v>
      </c>
      <c r="B313" t="s">
        <v>13</v>
      </c>
      <c r="C313">
        <v>0.54339804583749995</v>
      </c>
      <c r="D313">
        <v>0.54339804583749995</v>
      </c>
      <c r="E313">
        <v>2.3180720670212098</v>
      </c>
      <c r="F313">
        <v>0.54813420876838503</v>
      </c>
      <c r="G313">
        <v>0.54813420876838503</v>
      </c>
      <c r="H313">
        <v>2.3095167279315998</v>
      </c>
    </row>
    <row r="314" spans="1:8" x14ac:dyDescent="0.25">
      <c r="A314" t="s">
        <v>135</v>
      </c>
      <c r="B314" t="s">
        <v>14</v>
      </c>
      <c r="C314">
        <v>0.54372951266666603</v>
      </c>
      <c r="D314">
        <v>0.54372951266666603</v>
      </c>
      <c r="E314">
        <v>2.3190701516485901</v>
      </c>
      <c r="F314">
        <v>0.54898212678690494</v>
      </c>
      <c r="G314">
        <v>0.54898212678690494</v>
      </c>
      <c r="H314">
        <v>2.3113262123935399</v>
      </c>
    </row>
    <row r="315" spans="1:8" x14ac:dyDescent="0.25">
      <c r="A315" t="s">
        <v>135</v>
      </c>
      <c r="B315" t="s">
        <v>15</v>
      </c>
      <c r="C315">
        <v>0.54326483954166604</v>
      </c>
      <c r="D315">
        <v>0.54326483954166604</v>
      </c>
      <c r="E315">
        <v>2.3178833546094402</v>
      </c>
      <c r="F315">
        <v>0.54762413268572596</v>
      </c>
      <c r="G315">
        <v>0.54762413268572596</v>
      </c>
      <c r="H315">
        <v>2.30873591293786</v>
      </c>
    </row>
    <row r="316" spans="1:8" x14ac:dyDescent="0.25">
      <c r="A316" t="s">
        <v>134</v>
      </c>
      <c r="B316" t="s">
        <v>12</v>
      </c>
      <c r="C316">
        <v>0.483129941525</v>
      </c>
      <c r="D316">
        <v>3.3690654672563198</v>
      </c>
      <c r="E316">
        <v>0.99379230216891601</v>
      </c>
      <c r="F316">
        <v>0</v>
      </c>
      <c r="G316">
        <v>0</v>
      </c>
      <c r="H316">
        <v>0</v>
      </c>
    </row>
    <row r="317" spans="1:8" x14ac:dyDescent="0.25">
      <c r="A317" t="s">
        <v>134</v>
      </c>
      <c r="B317" t="s">
        <v>13</v>
      </c>
      <c r="C317">
        <v>0.48326005</v>
      </c>
      <c r="D317">
        <v>3.3691769888063199</v>
      </c>
      <c r="E317">
        <v>0.99392123006842403</v>
      </c>
      <c r="F317">
        <v>0.488205467228156</v>
      </c>
      <c r="G317">
        <v>3.35703401127184</v>
      </c>
      <c r="H317">
        <v>0.99672302741755703</v>
      </c>
    </row>
    <row r="318" spans="1:8" x14ac:dyDescent="0.25">
      <c r="A318" t="s">
        <v>134</v>
      </c>
      <c r="B318" t="s">
        <v>14</v>
      </c>
      <c r="C318">
        <v>0.483257726634375</v>
      </c>
      <c r="D318">
        <v>3.3700738079375698</v>
      </c>
      <c r="E318">
        <v>0.99476502463581695</v>
      </c>
      <c r="F318">
        <v>0.48873984307920598</v>
      </c>
      <c r="G318">
        <v>3.3585933887559398</v>
      </c>
      <c r="H318">
        <v>0.99817203358987405</v>
      </c>
    </row>
    <row r="319" spans="1:8" x14ac:dyDescent="0.25">
      <c r="A319" t="s">
        <v>134</v>
      </c>
      <c r="B319" t="s">
        <v>15</v>
      </c>
      <c r="C319">
        <v>0.483129941525</v>
      </c>
      <c r="D319">
        <v>3.3690654672563198</v>
      </c>
      <c r="E319">
        <v>0.99379230216891601</v>
      </c>
      <c r="F319">
        <v>0.48768371337882599</v>
      </c>
      <c r="G319">
        <v>3.3564390011940901</v>
      </c>
      <c r="H319">
        <v>0.99615245861715895</v>
      </c>
    </row>
    <row r="320" spans="1:8" x14ac:dyDescent="0.25">
      <c r="A320" t="s">
        <v>140</v>
      </c>
      <c r="B320" t="s">
        <v>12</v>
      </c>
      <c r="C320">
        <v>1.30962899371726</v>
      </c>
      <c r="D320">
        <v>1.30962917857312</v>
      </c>
      <c r="E320">
        <v>0.825218180324233</v>
      </c>
      <c r="F320">
        <v>0</v>
      </c>
      <c r="G320">
        <v>0</v>
      </c>
      <c r="H320">
        <v>0</v>
      </c>
    </row>
    <row r="321" spans="1:8" x14ac:dyDescent="0.25">
      <c r="A321" t="s">
        <v>140</v>
      </c>
      <c r="B321" t="s">
        <v>13</v>
      </c>
      <c r="C321">
        <v>1.3096727276584399</v>
      </c>
      <c r="D321">
        <v>1.3096729125142901</v>
      </c>
      <c r="E321">
        <v>0.82523130655198695</v>
      </c>
      <c r="F321">
        <v>1.30609566127072</v>
      </c>
      <c r="G321">
        <v>1.30609584604088</v>
      </c>
      <c r="H321">
        <v>0.82365386451977696</v>
      </c>
    </row>
    <row r="322" spans="1:8" x14ac:dyDescent="0.25">
      <c r="A322" t="s">
        <v>140</v>
      </c>
      <c r="B322" t="s">
        <v>14</v>
      </c>
      <c r="C322">
        <v>1.3102762560466701</v>
      </c>
      <c r="D322">
        <v>1.31027644090253</v>
      </c>
      <c r="E322">
        <v>0.82670956905802695</v>
      </c>
      <c r="F322">
        <v>1.3078427228660701</v>
      </c>
      <c r="G322">
        <v>1.3078429076362299</v>
      </c>
      <c r="H322">
        <v>0.82597151527967605</v>
      </c>
    </row>
    <row r="323" spans="1:8" x14ac:dyDescent="0.25">
      <c r="A323" t="s">
        <v>140</v>
      </c>
      <c r="B323" t="s">
        <v>15</v>
      </c>
      <c r="C323">
        <v>1.30962899371726</v>
      </c>
      <c r="D323">
        <v>1.30962917857312</v>
      </c>
      <c r="E323">
        <v>0.825218180324233</v>
      </c>
      <c r="F323">
        <v>1.3052174571513799</v>
      </c>
      <c r="G323">
        <v>1.30521764192154</v>
      </c>
      <c r="H323">
        <v>0.82302821172839702</v>
      </c>
    </row>
    <row r="324" spans="1:8" x14ac:dyDescent="0.25">
      <c r="A324" t="s">
        <v>131</v>
      </c>
      <c r="B324" t="s">
        <v>12</v>
      </c>
      <c r="C324">
        <v>0.921507797591962</v>
      </c>
      <c r="D324">
        <v>0.92149861361702801</v>
      </c>
      <c r="E324">
        <v>4.7119678826898097</v>
      </c>
      <c r="F324">
        <v>0</v>
      </c>
      <c r="G324">
        <v>0</v>
      </c>
      <c r="H324">
        <v>0</v>
      </c>
    </row>
    <row r="325" spans="1:8" x14ac:dyDescent="0.25">
      <c r="A325" t="s">
        <v>131</v>
      </c>
      <c r="B325" t="s">
        <v>13</v>
      </c>
      <c r="C325">
        <v>0.92160401226254995</v>
      </c>
      <c r="D325">
        <v>0.92159482828761596</v>
      </c>
      <c r="E325">
        <v>4.7119131030797199</v>
      </c>
      <c r="F325">
        <v>0.92028876412958405</v>
      </c>
      <c r="G325">
        <v>0.92027958014229905</v>
      </c>
      <c r="H325">
        <v>4.7090427982558198</v>
      </c>
    </row>
    <row r="326" spans="1:8" x14ac:dyDescent="0.25">
      <c r="A326" t="s">
        <v>131</v>
      </c>
      <c r="B326" t="s">
        <v>14</v>
      </c>
      <c r="C326">
        <v>0.92187516269784398</v>
      </c>
      <c r="D326">
        <v>0.92186597872290998</v>
      </c>
      <c r="E326">
        <v>4.7129701979396597</v>
      </c>
      <c r="F326">
        <v>0.92153582494769504</v>
      </c>
      <c r="G326">
        <v>0.92152664096029302</v>
      </c>
      <c r="H326">
        <v>4.7109920146431596</v>
      </c>
    </row>
    <row r="327" spans="1:8" x14ac:dyDescent="0.25">
      <c r="A327" t="s">
        <v>131</v>
      </c>
      <c r="B327" t="s">
        <v>15</v>
      </c>
      <c r="C327">
        <v>0.921507797591962</v>
      </c>
      <c r="D327">
        <v>0.92149861361702801</v>
      </c>
      <c r="E327">
        <v>4.7119678826898097</v>
      </c>
      <c r="F327">
        <v>0.91948039863910203</v>
      </c>
      <c r="G327">
        <v>0.91947121465190296</v>
      </c>
      <c r="H327">
        <v>4.7084465702648304</v>
      </c>
    </row>
    <row r="328" spans="1:8" x14ac:dyDescent="0.25">
      <c r="A328" t="s">
        <v>132</v>
      </c>
      <c r="B328" t="s">
        <v>12</v>
      </c>
      <c r="C328">
        <v>0.970542947689507</v>
      </c>
      <c r="D328">
        <v>0.97053176318440304</v>
      </c>
      <c r="E328">
        <v>2.94785031420902</v>
      </c>
      <c r="F328">
        <v>0</v>
      </c>
      <c r="G328">
        <v>0</v>
      </c>
      <c r="H328">
        <v>0</v>
      </c>
    </row>
    <row r="329" spans="1:8" x14ac:dyDescent="0.25">
      <c r="A329" t="s">
        <v>132</v>
      </c>
      <c r="B329" t="s">
        <v>13</v>
      </c>
      <c r="C329">
        <v>0.97062873349719903</v>
      </c>
      <c r="D329">
        <v>0.97061754899209596</v>
      </c>
      <c r="E329">
        <v>2.9479301301090701</v>
      </c>
      <c r="F329">
        <v>0.97172397652653097</v>
      </c>
      <c r="G329">
        <v>0.97171377839927298</v>
      </c>
      <c r="H329">
        <v>2.9457863251151899</v>
      </c>
    </row>
    <row r="330" spans="1:8" x14ac:dyDescent="0.25">
      <c r="A330" t="s">
        <v>132</v>
      </c>
      <c r="B330" t="s">
        <v>14</v>
      </c>
      <c r="C330">
        <v>0.97110627449335296</v>
      </c>
      <c r="D330">
        <v>0.97109508998825</v>
      </c>
      <c r="E330">
        <v>2.9492992042177599</v>
      </c>
      <c r="F330">
        <v>0.97305667095955595</v>
      </c>
      <c r="G330">
        <v>0.97304454976010102</v>
      </c>
      <c r="H330">
        <v>2.94789273540608</v>
      </c>
    </row>
    <row r="331" spans="1:8" x14ac:dyDescent="0.25">
      <c r="A331" t="s">
        <v>132</v>
      </c>
      <c r="B331" t="s">
        <v>15</v>
      </c>
      <c r="C331">
        <v>0.970542947689507</v>
      </c>
      <c r="D331">
        <v>0.97053176318440304</v>
      </c>
      <c r="E331">
        <v>2.94785031420902</v>
      </c>
      <c r="F331">
        <v>0.97101415983247297</v>
      </c>
      <c r="G331">
        <v>0.97100536502817103</v>
      </c>
      <c r="H331">
        <v>2.9451684530822</v>
      </c>
    </row>
    <row r="332" spans="1:8" x14ac:dyDescent="0.25">
      <c r="A332" t="s">
        <v>133</v>
      </c>
      <c r="B332" t="s">
        <v>12</v>
      </c>
      <c r="C332">
        <v>1.2678253912132</v>
      </c>
      <c r="D332">
        <v>1.2678253912132</v>
      </c>
      <c r="E332">
        <v>1.2678253912132</v>
      </c>
      <c r="F332">
        <v>0</v>
      </c>
      <c r="G332">
        <v>0</v>
      </c>
      <c r="H332">
        <v>0</v>
      </c>
    </row>
    <row r="333" spans="1:8" x14ac:dyDescent="0.25">
      <c r="A333" t="s">
        <v>133</v>
      </c>
      <c r="B333" t="s">
        <v>13</v>
      </c>
      <c r="C333">
        <v>1.26785430420765</v>
      </c>
      <c r="D333">
        <v>1.26785430420765</v>
      </c>
      <c r="E333">
        <v>1.26785430420765</v>
      </c>
      <c r="F333">
        <v>1.26475340240749</v>
      </c>
      <c r="G333">
        <v>1.26475340240749</v>
      </c>
      <c r="H333">
        <v>1.26475340240749</v>
      </c>
    </row>
    <row r="334" spans="1:8" x14ac:dyDescent="0.25">
      <c r="A334" t="s">
        <v>133</v>
      </c>
      <c r="B334" t="s">
        <v>14</v>
      </c>
      <c r="C334">
        <v>1.26864734634098</v>
      </c>
      <c r="D334">
        <v>1.26864734634098</v>
      </c>
      <c r="E334">
        <v>1.26864734634098</v>
      </c>
      <c r="F334">
        <v>1.2666089609301301</v>
      </c>
      <c r="G334">
        <v>1.2666089609301301</v>
      </c>
      <c r="H334">
        <v>1.2666089609301301</v>
      </c>
    </row>
    <row r="335" spans="1:8" x14ac:dyDescent="0.25">
      <c r="A335" t="s">
        <v>133</v>
      </c>
      <c r="B335" t="s">
        <v>15</v>
      </c>
      <c r="C335">
        <v>1.2678253912132</v>
      </c>
      <c r="D335">
        <v>1.2678253912132</v>
      </c>
      <c r="E335">
        <v>1.2678253912132</v>
      </c>
      <c r="F335">
        <v>1.2639491396154501</v>
      </c>
      <c r="G335">
        <v>1.2639491396154501</v>
      </c>
      <c r="H335">
        <v>1.2639491396154501</v>
      </c>
    </row>
    <row r="336" spans="1:8" x14ac:dyDescent="0.25">
      <c r="A336" t="s">
        <v>110</v>
      </c>
      <c r="B336" t="s">
        <v>12</v>
      </c>
      <c r="C336">
        <v>0.54712472430000003</v>
      </c>
      <c r="D336">
        <v>0.54712472430000003</v>
      </c>
      <c r="E336">
        <v>2.5849798128474499</v>
      </c>
      <c r="F336">
        <v>0</v>
      </c>
      <c r="G336">
        <v>0</v>
      </c>
      <c r="H336">
        <v>0</v>
      </c>
    </row>
    <row r="337" spans="1:8" x14ac:dyDescent="0.25">
      <c r="A337" t="s">
        <v>110</v>
      </c>
      <c r="B337" t="s">
        <v>13</v>
      </c>
      <c r="C337">
        <v>0.54724976361363598</v>
      </c>
      <c r="D337">
        <v>0.54724976361363598</v>
      </c>
      <c r="E337">
        <v>2.5851273630018801</v>
      </c>
      <c r="F337">
        <v>0.55634179763643199</v>
      </c>
      <c r="G337">
        <v>0.55634179763643199</v>
      </c>
      <c r="H337">
        <v>2.5726292745380102</v>
      </c>
    </row>
    <row r="338" spans="1:8" x14ac:dyDescent="0.25">
      <c r="A338" t="s">
        <v>110</v>
      </c>
      <c r="B338" t="s">
        <v>14</v>
      </c>
      <c r="C338">
        <v>0.547817509686363</v>
      </c>
      <c r="D338">
        <v>0.547817509686363</v>
      </c>
      <c r="E338">
        <v>2.58641385900932</v>
      </c>
      <c r="F338">
        <v>0.55777589083671997</v>
      </c>
      <c r="G338">
        <v>0.55777589083671997</v>
      </c>
      <c r="H338">
        <v>2.5747100898342898</v>
      </c>
    </row>
    <row r="339" spans="1:8" x14ac:dyDescent="0.25">
      <c r="A339" t="s">
        <v>110</v>
      </c>
      <c r="B339" t="s">
        <v>15</v>
      </c>
      <c r="C339">
        <v>0.54712472430000003</v>
      </c>
      <c r="D339">
        <v>0.54712472430000003</v>
      </c>
      <c r="E339">
        <v>2.5849798128474499</v>
      </c>
      <c r="F339">
        <v>0.555584559067548</v>
      </c>
      <c r="G339">
        <v>0.555584559067548</v>
      </c>
      <c r="H339">
        <v>2.5719020859836199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B8C7-B22E-431D-B94C-FC171C4F9153}">
  <dimension ref="A1:H339"/>
  <sheetViews>
    <sheetView topLeftCell="A325" workbookViewId="0">
      <selection sqref="A1:H339"/>
    </sheetView>
  </sheetViews>
  <sheetFormatPr defaultRowHeight="15" x14ac:dyDescent="0.25"/>
  <sheetData>
    <row r="1" spans="1:8" x14ac:dyDescent="0.25">
      <c r="A1" t="s">
        <v>0</v>
      </c>
      <c r="C1" t="s">
        <v>145</v>
      </c>
      <c r="D1" t="s">
        <v>145</v>
      </c>
      <c r="E1" t="s">
        <v>145</v>
      </c>
      <c r="F1" t="s">
        <v>2</v>
      </c>
      <c r="G1" t="s">
        <v>2</v>
      </c>
      <c r="H1" t="s">
        <v>2</v>
      </c>
    </row>
    <row r="2" spans="1:8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</row>
    <row r="4" spans="1:8" x14ac:dyDescent="0.25">
      <c r="A4" t="s">
        <v>75</v>
      </c>
      <c r="B4" t="s">
        <v>12</v>
      </c>
      <c r="C4">
        <v>0.530829060236363</v>
      </c>
      <c r="D4">
        <v>0.530829060236363</v>
      </c>
      <c r="E4">
        <v>3.0885232134765102</v>
      </c>
      <c r="F4">
        <v>0</v>
      </c>
      <c r="G4">
        <v>0</v>
      </c>
      <c r="H4">
        <v>0</v>
      </c>
    </row>
    <row r="5" spans="1:8" x14ac:dyDescent="0.25">
      <c r="A5" t="s">
        <v>75</v>
      </c>
      <c r="B5" t="s">
        <v>13</v>
      </c>
      <c r="C5">
        <v>0.53092368458181805</v>
      </c>
      <c r="D5">
        <v>0.53092368458181805</v>
      </c>
      <c r="E5">
        <v>3.0886743504975001</v>
      </c>
      <c r="F5">
        <v>0.53399630740098603</v>
      </c>
      <c r="G5">
        <v>0.53399630740098603</v>
      </c>
      <c r="H5">
        <v>3.0709011598959099</v>
      </c>
    </row>
    <row r="6" spans="1:8" x14ac:dyDescent="0.25">
      <c r="A6" t="s">
        <v>75</v>
      </c>
      <c r="B6" t="s">
        <v>14</v>
      </c>
      <c r="C6">
        <v>0.53166716158181804</v>
      </c>
      <c r="D6">
        <v>0.53166716158181804</v>
      </c>
      <c r="E6">
        <v>3.0891267015816899</v>
      </c>
      <c r="F6">
        <v>0.53583949216528604</v>
      </c>
      <c r="G6">
        <v>0.53583949216528604</v>
      </c>
      <c r="H6">
        <v>3.07286450743586</v>
      </c>
    </row>
    <row r="7" spans="1:8" x14ac:dyDescent="0.25">
      <c r="A7" t="s">
        <v>75</v>
      </c>
      <c r="B7" t="s">
        <v>15</v>
      </c>
      <c r="C7">
        <v>0.530829060236363</v>
      </c>
      <c r="D7">
        <v>0.530829060236363</v>
      </c>
      <c r="E7">
        <v>3.0885232134765102</v>
      </c>
      <c r="F7">
        <v>0.53309919360590696</v>
      </c>
      <c r="G7">
        <v>0.53309919360590696</v>
      </c>
      <c r="H7">
        <v>3.06964740383963</v>
      </c>
    </row>
    <row r="8" spans="1:8" x14ac:dyDescent="0.25">
      <c r="A8" t="s">
        <v>11</v>
      </c>
      <c r="B8" t="s">
        <v>12</v>
      </c>
      <c r="C8">
        <v>0.48159961803333301</v>
      </c>
      <c r="D8">
        <v>0.48159961803333301</v>
      </c>
      <c r="E8">
        <v>0.48159961803333301</v>
      </c>
      <c r="F8">
        <v>0</v>
      </c>
      <c r="G8">
        <v>0</v>
      </c>
      <c r="H8">
        <v>0</v>
      </c>
    </row>
    <row r="9" spans="1:8" x14ac:dyDescent="0.25">
      <c r="A9" t="s">
        <v>11</v>
      </c>
      <c r="B9" t="s">
        <v>13</v>
      </c>
      <c r="C9">
        <v>0.48168222658888799</v>
      </c>
      <c r="D9">
        <v>0.48168222658888799</v>
      </c>
      <c r="E9">
        <v>0.48168222658888799</v>
      </c>
      <c r="F9">
        <v>0.48188965852902099</v>
      </c>
      <c r="G9">
        <v>0.48188965852902099</v>
      </c>
      <c r="H9">
        <v>0.48188965852902099</v>
      </c>
    </row>
    <row r="10" spans="1:8" x14ac:dyDescent="0.25">
      <c r="A10" t="s">
        <v>11</v>
      </c>
      <c r="B10" t="s">
        <v>14</v>
      </c>
      <c r="C10">
        <v>0.48204157380555501</v>
      </c>
      <c r="D10">
        <v>0.48204157380555501</v>
      </c>
      <c r="E10">
        <v>0.48204157380555501</v>
      </c>
      <c r="F10">
        <v>0.48292299351137402</v>
      </c>
      <c r="G10">
        <v>0.48292299351137402</v>
      </c>
      <c r="H10">
        <v>0.48292299351137402</v>
      </c>
    </row>
    <row r="11" spans="1:8" x14ac:dyDescent="0.25">
      <c r="A11" t="s">
        <v>11</v>
      </c>
      <c r="B11" t="s">
        <v>15</v>
      </c>
      <c r="C11">
        <v>0.48159961803333301</v>
      </c>
      <c r="D11">
        <v>0.48159961803333301</v>
      </c>
      <c r="E11">
        <v>0.48159961803333301</v>
      </c>
      <c r="F11">
        <v>0.48131522106337099</v>
      </c>
      <c r="G11">
        <v>0.48131522106337099</v>
      </c>
      <c r="H11">
        <v>0.48131522106337099</v>
      </c>
    </row>
    <row r="12" spans="1:8" x14ac:dyDescent="0.25">
      <c r="A12" t="s">
        <v>18</v>
      </c>
      <c r="B12" t="s">
        <v>12</v>
      </c>
      <c r="C12">
        <v>0.55618983315000003</v>
      </c>
      <c r="D12">
        <v>0.55618983315000003</v>
      </c>
      <c r="E12">
        <v>2.0825021540499198</v>
      </c>
      <c r="F12">
        <v>0</v>
      </c>
      <c r="G12">
        <v>0</v>
      </c>
      <c r="H12">
        <v>0</v>
      </c>
    </row>
    <row r="13" spans="1:8" x14ac:dyDescent="0.25">
      <c r="A13" t="s">
        <v>18</v>
      </c>
      <c r="B13" t="s">
        <v>13</v>
      </c>
      <c r="C13">
        <v>0.55638101294999998</v>
      </c>
      <c r="D13">
        <v>0.55638101294999998</v>
      </c>
      <c r="E13">
        <v>2.0825977439499201</v>
      </c>
      <c r="F13">
        <v>0.56196518324494504</v>
      </c>
      <c r="G13">
        <v>0.56196518324494504</v>
      </c>
      <c r="H13">
        <v>2.06956180251384</v>
      </c>
    </row>
    <row r="14" spans="1:8" x14ac:dyDescent="0.25">
      <c r="A14" t="s">
        <v>18</v>
      </c>
      <c r="B14" t="s">
        <v>14</v>
      </c>
      <c r="C14">
        <v>0.55689613630000001</v>
      </c>
      <c r="D14">
        <v>0.55689613630000001</v>
      </c>
      <c r="E14">
        <v>2.0832412132483298</v>
      </c>
      <c r="F14">
        <v>0.56336161404291896</v>
      </c>
      <c r="G14">
        <v>0.56336161404291896</v>
      </c>
      <c r="H14">
        <v>2.0711980162623198</v>
      </c>
    </row>
    <row r="15" spans="1:8" x14ac:dyDescent="0.25">
      <c r="A15" t="s">
        <v>18</v>
      </c>
      <c r="B15" t="s">
        <v>15</v>
      </c>
      <c r="C15">
        <v>0.55618983315000003</v>
      </c>
      <c r="D15">
        <v>0.55618983315000003</v>
      </c>
      <c r="E15">
        <v>2.0825021540499198</v>
      </c>
      <c r="F15">
        <v>0.56113088719912596</v>
      </c>
      <c r="G15">
        <v>0.56113088719912596</v>
      </c>
      <c r="H15">
        <v>2.0687417774745902</v>
      </c>
    </row>
    <row r="16" spans="1:8" x14ac:dyDescent="0.25">
      <c r="A16" t="s">
        <v>76</v>
      </c>
      <c r="B16" t="s">
        <v>12</v>
      </c>
      <c r="C16">
        <v>0.70376470710000005</v>
      </c>
      <c r="D16">
        <v>1.18760181166107</v>
      </c>
      <c r="E16">
        <v>2.0593021081725702</v>
      </c>
      <c r="F16">
        <v>0</v>
      </c>
      <c r="G16">
        <v>0</v>
      </c>
      <c r="H16">
        <v>0</v>
      </c>
    </row>
    <row r="17" spans="1:8" x14ac:dyDescent="0.25">
      <c r="A17" t="s">
        <v>76</v>
      </c>
      <c r="B17" t="s">
        <v>13</v>
      </c>
      <c r="C17">
        <v>0.70391340250000001</v>
      </c>
      <c r="D17">
        <v>1.18788854454389</v>
      </c>
      <c r="E17">
        <v>2.0593021081725702</v>
      </c>
      <c r="F17">
        <v>0.70677255737610201</v>
      </c>
      <c r="G17">
        <v>1.18403500754322</v>
      </c>
      <c r="H17">
        <v>2.05234537550866</v>
      </c>
    </row>
    <row r="18" spans="1:8" x14ac:dyDescent="0.25">
      <c r="A18" t="s">
        <v>76</v>
      </c>
      <c r="B18" t="s">
        <v>14</v>
      </c>
      <c r="C18">
        <v>0.70460377399999996</v>
      </c>
      <c r="D18">
        <v>1.1888549072665899</v>
      </c>
      <c r="E18">
        <v>2.0593764558725698</v>
      </c>
      <c r="F18">
        <v>0.70838684566767895</v>
      </c>
      <c r="G18">
        <v>1.1865572272429401</v>
      </c>
      <c r="H18">
        <v>2.0547810936855702</v>
      </c>
    </row>
    <row r="19" spans="1:8" x14ac:dyDescent="0.25">
      <c r="A19" t="s">
        <v>76</v>
      </c>
      <c r="B19" t="s">
        <v>15</v>
      </c>
      <c r="C19">
        <v>0.70376470710000005</v>
      </c>
      <c r="D19">
        <v>1.18760181166107</v>
      </c>
      <c r="E19">
        <v>2.0593021081725702</v>
      </c>
      <c r="F19">
        <v>0.70594965242549301</v>
      </c>
      <c r="G19">
        <v>1.18261291956907</v>
      </c>
      <c r="H19">
        <v>2.0506222132687402</v>
      </c>
    </row>
    <row r="20" spans="1:8" x14ac:dyDescent="0.25">
      <c r="A20" t="s">
        <v>77</v>
      </c>
      <c r="B20" t="s">
        <v>12</v>
      </c>
      <c r="C20">
        <v>0.50049477620625005</v>
      </c>
      <c r="D20">
        <v>1.0867006304328399</v>
      </c>
      <c r="E20">
        <v>2.6198749451438199</v>
      </c>
      <c r="F20">
        <v>0</v>
      </c>
      <c r="G20">
        <v>0</v>
      </c>
      <c r="H20">
        <v>0</v>
      </c>
    </row>
    <row r="21" spans="1:8" x14ac:dyDescent="0.25">
      <c r="A21" t="s">
        <v>77</v>
      </c>
      <c r="B21" t="s">
        <v>13</v>
      </c>
      <c r="C21">
        <v>0.50055983044374897</v>
      </c>
      <c r="D21">
        <v>1.08686326602659</v>
      </c>
      <c r="E21">
        <v>2.6200080048936698</v>
      </c>
      <c r="F21">
        <v>0.50634455869502504</v>
      </c>
      <c r="G21">
        <v>1.08954873066753</v>
      </c>
      <c r="H21">
        <v>2.6187749315092699</v>
      </c>
    </row>
    <row r="22" spans="1:8" x14ac:dyDescent="0.25">
      <c r="A22" t="s">
        <v>77</v>
      </c>
      <c r="B22" t="s">
        <v>14</v>
      </c>
      <c r="C22">
        <v>0.50101521010625005</v>
      </c>
      <c r="D22">
        <v>1.0871188362453399</v>
      </c>
      <c r="E22">
        <v>2.6204962228244999</v>
      </c>
      <c r="F22">
        <v>0.50746018547808902</v>
      </c>
      <c r="G22">
        <v>1.09106748309004</v>
      </c>
      <c r="H22">
        <v>2.62039398496223</v>
      </c>
    </row>
    <row r="23" spans="1:8" x14ac:dyDescent="0.25">
      <c r="A23" t="s">
        <v>77</v>
      </c>
      <c r="B23" t="s">
        <v>15</v>
      </c>
      <c r="C23">
        <v>0.50049477620625005</v>
      </c>
      <c r="D23">
        <v>1.0867006304328399</v>
      </c>
      <c r="E23">
        <v>2.6198749451438199</v>
      </c>
      <c r="F23">
        <v>0.50579770250468103</v>
      </c>
      <c r="G23">
        <v>1.08846431346563</v>
      </c>
      <c r="H23">
        <v>2.6178166674594801</v>
      </c>
    </row>
    <row r="24" spans="1:8" x14ac:dyDescent="0.25">
      <c r="A24" t="s">
        <v>19</v>
      </c>
      <c r="B24" t="s">
        <v>12</v>
      </c>
      <c r="C24">
        <v>1.8163920120206101</v>
      </c>
      <c r="D24">
        <v>1.8163465251312401</v>
      </c>
      <c r="E24">
        <v>0.66296773436250001</v>
      </c>
      <c r="F24">
        <v>0</v>
      </c>
      <c r="G24">
        <v>0</v>
      </c>
      <c r="H24">
        <v>0</v>
      </c>
    </row>
    <row r="25" spans="1:8" x14ac:dyDescent="0.25">
      <c r="A25" t="s">
        <v>19</v>
      </c>
      <c r="B25" t="s">
        <v>13</v>
      </c>
      <c r="C25">
        <v>1.8164756531831101</v>
      </c>
      <c r="D25">
        <v>1.8164208728312401</v>
      </c>
      <c r="E25">
        <v>0.66304208206250004</v>
      </c>
      <c r="F25">
        <v>1.8107883401749501</v>
      </c>
      <c r="G25">
        <v>1.81073355943612</v>
      </c>
      <c r="H25">
        <v>0.66392606037218405</v>
      </c>
    </row>
    <row r="26" spans="1:8" x14ac:dyDescent="0.25">
      <c r="A26" t="s">
        <v>19</v>
      </c>
      <c r="B26" t="s">
        <v>14</v>
      </c>
      <c r="C26">
        <v>1.8166336420456</v>
      </c>
      <c r="D26">
        <v>1.8165788616937399</v>
      </c>
      <c r="E26">
        <v>0.66377626559999903</v>
      </c>
      <c r="F26">
        <v>1.8129133435670299</v>
      </c>
      <c r="G26">
        <v>1.8128648128386999</v>
      </c>
      <c r="H26">
        <v>0.665551062968742</v>
      </c>
    </row>
    <row r="27" spans="1:8" x14ac:dyDescent="0.25">
      <c r="A27" t="s">
        <v>19</v>
      </c>
      <c r="B27" t="s">
        <v>15</v>
      </c>
      <c r="C27">
        <v>1.8163920120206101</v>
      </c>
      <c r="D27">
        <v>1.8163465251312401</v>
      </c>
      <c r="E27">
        <v>0.66296773436250001</v>
      </c>
      <c r="F27">
        <v>1.8092693100313999</v>
      </c>
      <c r="G27">
        <v>1.8092192619366001</v>
      </c>
      <c r="H27">
        <v>0.66320165552097898</v>
      </c>
    </row>
    <row r="28" spans="1:8" x14ac:dyDescent="0.25">
      <c r="A28" t="s">
        <v>111</v>
      </c>
      <c r="B28" t="s">
        <v>12</v>
      </c>
      <c r="C28">
        <v>0.44213647843749998</v>
      </c>
      <c r="D28">
        <v>3.9685098920981399</v>
      </c>
      <c r="E28">
        <v>1.1704667571959699</v>
      </c>
      <c r="F28">
        <v>0</v>
      </c>
      <c r="G28">
        <v>0</v>
      </c>
      <c r="H28">
        <v>0</v>
      </c>
    </row>
    <row r="29" spans="1:8" x14ac:dyDescent="0.25">
      <c r="A29" t="s">
        <v>111</v>
      </c>
      <c r="B29" t="s">
        <v>13</v>
      </c>
      <c r="C29">
        <v>0.44222941306249902</v>
      </c>
      <c r="D29">
        <v>3.9686647831398099</v>
      </c>
      <c r="E29">
        <v>1.17063403952097</v>
      </c>
      <c r="F29">
        <v>0.44892571699088801</v>
      </c>
      <c r="G29">
        <v>3.9635019069100799</v>
      </c>
      <c r="H29">
        <v>1.1751039628198101</v>
      </c>
    </row>
    <row r="30" spans="1:8" x14ac:dyDescent="0.25">
      <c r="A30" t="s">
        <v>111</v>
      </c>
      <c r="B30" t="s">
        <v>14</v>
      </c>
      <c r="C30">
        <v>0.44259185810000001</v>
      </c>
      <c r="D30">
        <v>3.9693370102606398</v>
      </c>
      <c r="E30">
        <v>1.1710044994361599</v>
      </c>
      <c r="F30">
        <v>0.449863218485828</v>
      </c>
      <c r="G30">
        <v>3.9647039921635701</v>
      </c>
      <c r="H30">
        <v>1.17643456091193</v>
      </c>
    </row>
    <row r="31" spans="1:8" x14ac:dyDescent="0.25">
      <c r="A31" t="s">
        <v>111</v>
      </c>
      <c r="B31" t="s">
        <v>15</v>
      </c>
      <c r="C31">
        <v>0.44213647843749998</v>
      </c>
      <c r="D31">
        <v>3.9685098920981399</v>
      </c>
      <c r="E31">
        <v>1.1704667571959699</v>
      </c>
      <c r="F31">
        <v>0.44841314657262199</v>
      </c>
      <c r="G31">
        <v>3.96296036263647</v>
      </c>
      <c r="H31">
        <v>1.17423603912247</v>
      </c>
    </row>
    <row r="32" spans="1:8" x14ac:dyDescent="0.25">
      <c r="A32" t="s">
        <v>20</v>
      </c>
      <c r="B32" t="s">
        <v>12</v>
      </c>
      <c r="C32">
        <v>0.58988037085384604</v>
      </c>
      <c r="D32">
        <v>0.58988037085384604</v>
      </c>
      <c r="E32">
        <v>1.8008663067457</v>
      </c>
      <c r="F32">
        <v>0</v>
      </c>
      <c r="G32">
        <v>0</v>
      </c>
      <c r="H32">
        <v>0</v>
      </c>
    </row>
    <row r="33" spans="1:8" x14ac:dyDescent="0.25">
      <c r="A33" t="s">
        <v>20</v>
      </c>
      <c r="B33" t="s">
        <v>13</v>
      </c>
      <c r="C33">
        <v>0.59005766152307604</v>
      </c>
      <c r="D33">
        <v>0.59005766152307604</v>
      </c>
      <c r="E33">
        <v>1.8010468659810499</v>
      </c>
      <c r="F33">
        <v>0.59661249132627203</v>
      </c>
      <c r="G33">
        <v>0.59661249132627203</v>
      </c>
      <c r="H33">
        <v>1.8128589948624101</v>
      </c>
    </row>
    <row r="34" spans="1:8" x14ac:dyDescent="0.25">
      <c r="A34" t="s">
        <v>20</v>
      </c>
      <c r="B34" t="s">
        <v>14</v>
      </c>
      <c r="C34">
        <v>0.59042940002307698</v>
      </c>
      <c r="D34">
        <v>0.59042940002307698</v>
      </c>
      <c r="E34">
        <v>1.80175603422952</v>
      </c>
      <c r="F34">
        <v>0.59784326252072195</v>
      </c>
      <c r="G34">
        <v>0.59784326252072195</v>
      </c>
      <c r="H34">
        <v>1.8145692013486101</v>
      </c>
    </row>
    <row r="35" spans="1:8" x14ac:dyDescent="0.25">
      <c r="A35" t="s">
        <v>20</v>
      </c>
      <c r="B35" t="s">
        <v>15</v>
      </c>
      <c r="C35">
        <v>0.58988037085384604</v>
      </c>
      <c r="D35">
        <v>0.58988037085384604</v>
      </c>
      <c r="E35">
        <v>1.8008663067457</v>
      </c>
      <c r="F35">
        <v>0.59580833896109098</v>
      </c>
      <c r="G35">
        <v>0.59580833896109098</v>
      </c>
      <c r="H35">
        <v>1.8119479482643801</v>
      </c>
    </row>
    <row r="36" spans="1:8" x14ac:dyDescent="0.25">
      <c r="A36" t="s">
        <v>21</v>
      </c>
      <c r="B36" t="s">
        <v>12</v>
      </c>
      <c r="C36">
        <v>0.68407672806666597</v>
      </c>
      <c r="D36">
        <v>0.68407672806666597</v>
      </c>
      <c r="E36">
        <v>2.2525722750365502</v>
      </c>
      <c r="F36">
        <v>0</v>
      </c>
      <c r="G36">
        <v>0</v>
      </c>
      <c r="H36">
        <v>0</v>
      </c>
    </row>
    <row r="37" spans="1:8" x14ac:dyDescent="0.25">
      <c r="A37" t="s">
        <v>21</v>
      </c>
      <c r="B37" t="s">
        <v>13</v>
      </c>
      <c r="C37">
        <v>0.68420772163333299</v>
      </c>
      <c r="D37">
        <v>0.68420772163333299</v>
      </c>
      <c r="E37">
        <v>2.2525368713698901</v>
      </c>
      <c r="F37">
        <v>0.67804632101388596</v>
      </c>
      <c r="G37">
        <v>0.67804632101388596</v>
      </c>
      <c r="H37">
        <v>2.2704365834767901</v>
      </c>
    </row>
    <row r="38" spans="1:8" x14ac:dyDescent="0.25">
      <c r="A38" t="s">
        <v>21</v>
      </c>
      <c r="B38" t="s">
        <v>14</v>
      </c>
      <c r="C38">
        <v>0.68455821793333305</v>
      </c>
      <c r="D38">
        <v>0.68455821793333305</v>
      </c>
      <c r="E38">
        <v>2.2530303872658002</v>
      </c>
      <c r="F38">
        <v>0.67964870453793902</v>
      </c>
      <c r="G38">
        <v>0.67964870453793902</v>
      </c>
      <c r="H38">
        <v>2.27253532761299</v>
      </c>
    </row>
    <row r="39" spans="1:8" x14ac:dyDescent="0.25">
      <c r="A39" t="s">
        <v>21</v>
      </c>
      <c r="B39" t="s">
        <v>15</v>
      </c>
      <c r="C39">
        <v>0.68407672806666597</v>
      </c>
      <c r="D39">
        <v>0.68407672806666597</v>
      </c>
      <c r="E39">
        <v>2.2525722750365502</v>
      </c>
      <c r="F39">
        <v>0.67700178812155898</v>
      </c>
      <c r="G39">
        <v>0.67700178812155898</v>
      </c>
      <c r="H39">
        <v>2.2693006043735102</v>
      </c>
    </row>
    <row r="40" spans="1:8" x14ac:dyDescent="0.25">
      <c r="A40" t="s">
        <v>160</v>
      </c>
      <c r="B40" t="s">
        <v>12</v>
      </c>
      <c r="C40">
        <v>1.4196321576499999</v>
      </c>
      <c r="D40">
        <v>1.4196321576499999</v>
      </c>
      <c r="E40">
        <v>1.4196321576499999</v>
      </c>
      <c r="F40">
        <v>0</v>
      </c>
      <c r="G40">
        <v>0</v>
      </c>
      <c r="H40">
        <v>0</v>
      </c>
    </row>
    <row r="41" spans="1:8" x14ac:dyDescent="0.25">
      <c r="A41" t="s">
        <v>160</v>
      </c>
      <c r="B41" t="s">
        <v>13</v>
      </c>
      <c r="C41">
        <v>1.4191488976</v>
      </c>
      <c r="D41">
        <v>1.4191488976</v>
      </c>
      <c r="E41">
        <v>1.4191488976</v>
      </c>
      <c r="F41">
        <v>1.3868022148942301</v>
      </c>
      <c r="G41">
        <v>1.3868022148942301</v>
      </c>
      <c r="H41">
        <v>1.3868022148942301</v>
      </c>
    </row>
    <row r="42" spans="1:8" x14ac:dyDescent="0.25">
      <c r="A42" t="s">
        <v>160</v>
      </c>
      <c r="B42" t="s">
        <v>14</v>
      </c>
      <c r="C42">
        <v>1.4190745498999999</v>
      </c>
      <c r="D42">
        <v>1.4190745498999999</v>
      </c>
      <c r="E42">
        <v>1.4190745498999999</v>
      </c>
      <c r="F42">
        <v>1.3896272194089301</v>
      </c>
      <c r="G42">
        <v>1.3896272194089301</v>
      </c>
      <c r="H42">
        <v>1.3896272194089301</v>
      </c>
    </row>
    <row r="43" spans="1:8" x14ac:dyDescent="0.25">
      <c r="A43" t="s">
        <v>160</v>
      </c>
      <c r="B43" t="s">
        <v>15</v>
      </c>
      <c r="C43">
        <v>1.4196321576499999</v>
      </c>
      <c r="D43">
        <v>1.4196321576499999</v>
      </c>
      <c r="E43">
        <v>1.4196321576499999</v>
      </c>
      <c r="F43">
        <v>1.3851697314362099</v>
      </c>
      <c r="G43">
        <v>1.3851697314362099</v>
      </c>
      <c r="H43">
        <v>1.3851697314362099</v>
      </c>
    </row>
    <row r="44" spans="1:8" x14ac:dyDescent="0.25">
      <c r="A44" t="s">
        <v>16</v>
      </c>
      <c r="B44" t="s">
        <v>12</v>
      </c>
      <c r="C44">
        <v>0.98522598131999894</v>
      </c>
      <c r="D44">
        <v>0.98522598131999894</v>
      </c>
      <c r="E44">
        <v>2.67991316772987</v>
      </c>
      <c r="F44">
        <v>0</v>
      </c>
      <c r="G44">
        <v>0</v>
      </c>
      <c r="H44">
        <v>0</v>
      </c>
    </row>
    <row r="45" spans="1:8" x14ac:dyDescent="0.25">
      <c r="A45" t="s">
        <v>16</v>
      </c>
      <c r="B45" t="s">
        <v>13</v>
      </c>
      <c r="C45">
        <v>0.98512189453999999</v>
      </c>
      <c r="D45">
        <v>0.98512189453999999</v>
      </c>
      <c r="E45">
        <v>2.6803071940828298</v>
      </c>
      <c r="F45">
        <v>0.98948158032654399</v>
      </c>
      <c r="G45">
        <v>0.98948158032654399</v>
      </c>
      <c r="H45">
        <v>2.6538391698204502</v>
      </c>
    </row>
    <row r="46" spans="1:8" x14ac:dyDescent="0.25">
      <c r="A46" t="s">
        <v>16</v>
      </c>
      <c r="B46" t="s">
        <v>14</v>
      </c>
      <c r="C46">
        <v>0.98568693705999999</v>
      </c>
      <c r="D46">
        <v>0.98568693705999999</v>
      </c>
      <c r="E46">
        <v>2.68198913416111</v>
      </c>
      <c r="F46">
        <v>0.99121158308882895</v>
      </c>
      <c r="G46">
        <v>0.99121158308882895</v>
      </c>
      <c r="H46">
        <v>2.6583879308845599</v>
      </c>
    </row>
    <row r="47" spans="1:8" x14ac:dyDescent="0.25">
      <c r="A47" t="s">
        <v>16</v>
      </c>
      <c r="B47" t="s">
        <v>15</v>
      </c>
      <c r="C47">
        <v>0.98522598131999894</v>
      </c>
      <c r="D47">
        <v>0.98522598131999894</v>
      </c>
      <c r="E47">
        <v>2.67991316772987</v>
      </c>
      <c r="F47">
        <v>0.988735560983794</v>
      </c>
      <c r="G47">
        <v>0.988735560983794</v>
      </c>
      <c r="H47">
        <v>2.6513531389643101</v>
      </c>
    </row>
    <row r="48" spans="1:8" x14ac:dyDescent="0.25">
      <c r="A48" t="s">
        <v>17</v>
      </c>
      <c r="B48" t="s">
        <v>12</v>
      </c>
      <c r="C48">
        <v>0.81701926658333301</v>
      </c>
      <c r="D48">
        <v>0.81701926658333301</v>
      </c>
      <c r="E48">
        <v>3.5840849262766099</v>
      </c>
      <c r="F48">
        <v>0</v>
      </c>
      <c r="G48">
        <v>0</v>
      </c>
      <c r="H48">
        <v>0</v>
      </c>
    </row>
    <row r="49" spans="1:8" x14ac:dyDescent="0.25">
      <c r="A49" t="s">
        <v>17</v>
      </c>
      <c r="B49" t="s">
        <v>13</v>
      </c>
      <c r="C49">
        <v>0.81704404914999995</v>
      </c>
      <c r="D49">
        <v>0.81704404914999995</v>
      </c>
      <c r="E49">
        <v>3.5839857960099399</v>
      </c>
      <c r="F49">
        <v>0.81645130397443699</v>
      </c>
      <c r="G49">
        <v>0.81645130397443699</v>
      </c>
      <c r="H49">
        <v>3.5643377718512399</v>
      </c>
    </row>
    <row r="50" spans="1:8" x14ac:dyDescent="0.25">
      <c r="A50" t="s">
        <v>17</v>
      </c>
      <c r="B50" t="s">
        <v>14</v>
      </c>
      <c r="C50">
        <v>0.81752730920000005</v>
      </c>
      <c r="D50">
        <v>0.81752730920000005</v>
      </c>
      <c r="E50">
        <v>3.5855347064266101</v>
      </c>
      <c r="F50">
        <v>0.81820130676913505</v>
      </c>
      <c r="G50">
        <v>0.81820130676913505</v>
      </c>
      <c r="H50">
        <v>3.5692961131023999</v>
      </c>
    </row>
    <row r="51" spans="1:8" x14ac:dyDescent="0.25">
      <c r="A51" t="s">
        <v>17</v>
      </c>
      <c r="B51" t="s">
        <v>15</v>
      </c>
      <c r="C51">
        <v>0.81701926658333301</v>
      </c>
      <c r="D51">
        <v>0.81701926658333301</v>
      </c>
      <c r="E51">
        <v>3.5840849262766099</v>
      </c>
      <c r="F51">
        <v>0.81550214156704404</v>
      </c>
      <c r="G51">
        <v>0.81550214156704404</v>
      </c>
      <c r="H51">
        <v>3.56194893907653</v>
      </c>
    </row>
    <row r="52" spans="1:8" x14ac:dyDescent="0.25">
      <c r="A52" t="s">
        <v>22</v>
      </c>
      <c r="B52" t="s">
        <v>12</v>
      </c>
      <c r="C52">
        <v>0.74572458816153797</v>
      </c>
      <c r="D52">
        <v>0.74572458816153797</v>
      </c>
      <c r="E52">
        <v>2.3725501789663199</v>
      </c>
      <c r="F52">
        <v>0</v>
      </c>
      <c r="G52">
        <v>0</v>
      </c>
      <c r="H52">
        <v>0</v>
      </c>
    </row>
    <row r="53" spans="1:8" x14ac:dyDescent="0.25">
      <c r="A53" t="s">
        <v>22</v>
      </c>
      <c r="B53" t="s">
        <v>13</v>
      </c>
      <c r="C53">
        <v>0.745976226530769</v>
      </c>
      <c r="D53">
        <v>0.745976226530769</v>
      </c>
      <c r="E53">
        <v>2.3726019722576401</v>
      </c>
      <c r="F53">
        <v>0.73339732517688805</v>
      </c>
      <c r="G53">
        <v>0.73339732517688805</v>
      </c>
      <c r="H53">
        <v>2.3864855852175499</v>
      </c>
    </row>
    <row r="54" spans="1:8" x14ac:dyDescent="0.25">
      <c r="A54" t="s">
        <v>22</v>
      </c>
      <c r="B54" t="s">
        <v>14</v>
      </c>
      <c r="C54">
        <v>0.74664535583076896</v>
      </c>
      <c r="D54">
        <v>0.74664535583076896</v>
      </c>
      <c r="E54">
        <v>2.3724946746432898</v>
      </c>
      <c r="F54">
        <v>0.73527040508524799</v>
      </c>
      <c r="G54">
        <v>0.73527040508524799</v>
      </c>
      <c r="H54">
        <v>2.3878002171275199</v>
      </c>
    </row>
    <row r="55" spans="1:8" x14ac:dyDescent="0.25">
      <c r="A55" t="s">
        <v>22</v>
      </c>
      <c r="B55" t="s">
        <v>15</v>
      </c>
      <c r="C55">
        <v>0.74572458816153797</v>
      </c>
      <c r="D55">
        <v>0.74572458816153797</v>
      </c>
      <c r="E55">
        <v>2.3725501789663199</v>
      </c>
      <c r="F55">
        <v>0.73226712825561202</v>
      </c>
      <c r="G55">
        <v>0.73226712825561202</v>
      </c>
      <c r="H55">
        <v>2.3853961676787598</v>
      </c>
    </row>
    <row r="56" spans="1:8" x14ac:dyDescent="0.25">
      <c r="A56" t="s">
        <v>23</v>
      </c>
      <c r="B56" t="s">
        <v>12</v>
      </c>
      <c r="C56">
        <v>0.73613250934999996</v>
      </c>
      <c r="D56">
        <v>0.73613250934999996</v>
      </c>
      <c r="E56">
        <v>2.87832266377178</v>
      </c>
      <c r="F56">
        <v>0</v>
      </c>
      <c r="G56">
        <v>0</v>
      </c>
      <c r="H56">
        <v>0</v>
      </c>
    </row>
    <row r="57" spans="1:8" x14ac:dyDescent="0.25">
      <c r="A57" t="s">
        <v>23</v>
      </c>
      <c r="B57" t="s">
        <v>13</v>
      </c>
      <c r="C57">
        <v>0.73629713640000005</v>
      </c>
      <c r="D57">
        <v>0.73629713640000005</v>
      </c>
      <c r="E57">
        <v>2.8783545270717799</v>
      </c>
      <c r="F57">
        <v>0.72472615747469304</v>
      </c>
      <c r="G57">
        <v>0.72472615747469304</v>
      </c>
      <c r="H57">
        <v>2.8938745830105601</v>
      </c>
    </row>
    <row r="58" spans="1:8" x14ac:dyDescent="0.25">
      <c r="A58" t="s">
        <v>23</v>
      </c>
      <c r="B58" t="s">
        <v>14</v>
      </c>
      <c r="C58">
        <v>0.73688660745000001</v>
      </c>
      <c r="D58">
        <v>0.73688660745000001</v>
      </c>
      <c r="E58">
        <v>2.8781102417717799</v>
      </c>
      <c r="F58">
        <v>0.72646187453914401</v>
      </c>
      <c r="G58">
        <v>0.72646187453914401</v>
      </c>
      <c r="H58">
        <v>2.8952995852851098</v>
      </c>
    </row>
    <row r="59" spans="1:8" x14ac:dyDescent="0.25">
      <c r="A59" t="s">
        <v>23</v>
      </c>
      <c r="B59" t="s">
        <v>15</v>
      </c>
      <c r="C59">
        <v>0.73613250934999996</v>
      </c>
      <c r="D59">
        <v>0.73613250934999996</v>
      </c>
      <c r="E59">
        <v>2.87832266377178</v>
      </c>
      <c r="F59">
        <v>0.723725080630364</v>
      </c>
      <c r="G59">
        <v>0.723725080630364</v>
      </c>
      <c r="H59">
        <v>2.8926245909399499</v>
      </c>
    </row>
    <row r="60" spans="1:8" x14ac:dyDescent="0.25">
      <c r="A60" t="s">
        <v>112</v>
      </c>
      <c r="B60" t="s">
        <v>12</v>
      </c>
      <c r="C60">
        <v>0.74034045640625001</v>
      </c>
      <c r="D60">
        <v>1.3420416094616401</v>
      </c>
      <c r="E60">
        <v>3.1223346260479099</v>
      </c>
      <c r="F60">
        <v>0</v>
      </c>
      <c r="G60">
        <v>0</v>
      </c>
      <c r="H60">
        <v>0</v>
      </c>
    </row>
    <row r="61" spans="1:8" x14ac:dyDescent="0.25">
      <c r="A61" t="s">
        <v>112</v>
      </c>
      <c r="B61" t="s">
        <v>13</v>
      </c>
      <c r="C61">
        <v>0.74067502105625005</v>
      </c>
      <c r="D61">
        <v>1.3419672617616401</v>
      </c>
      <c r="E61">
        <v>3.1224089737479099</v>
      </c>
      <c r="F61">
        <v>0.73105116757773203</v>
      </c>
      <c r="G61">
        <v>1.34344132044807</v>
      </c>
      <c r="H61">
        <v>3.12782185373604</v>
      </c>
    </row>
    <row r="62" spans="1:8" x14ac:dyDescent="0.25">
      <c r="A62" t="s">
        <v>112</v>
      </c>
      <c r="B62" t="s">
        <v>14</v>
      </c>
      <c r="C62">
        <v>0.74127909611874998</v>
      </c>
      <c r="D62">
        <v>1.34190220752414</v>
      </c>
      <c r="E62">
        <v>3.12255766914791</v>
      </c>
      <c r="F62">
        <v>0.73281992040689004</v>
      </c>
      <c r="G62">
        <v>1.3448131976394</v>
      </c>
      <c r="H62">
        <v>3.1294499813356298</v>
      </c>
    </row>
    <row r="63" spans="1:8" x14ac:dyDescent="0.25">
      <c r="A63" t="s">
        <v>112</v>
      </c>
      <c r="B63" t="s">
        <v>15</v>
      </c>
      <c r="C63">
        <v>0.74034045640625001</v>
      </c>
      <c r="D63">
        <v>1.3420416094616401</v>
      </c>
      <c r="E63">
        <v>3.1223346260479099</v>
      </c>
      <c r="F63">
        <v>0.72986670293584799</v>
      </c>
      <c r="G63">
        <v>1.34246709656487</v>
      </c>
      <c r="H63">
        <v>3.1266679203768901</v>
      </c>
    </row>
    <row r="64" spans="1:8" x14ac:dyDescent="0.25">
      <c r="A64" t="s">
        <v>79</v>
      </c>
      <c r="B64" t="s">
        <v>12</v>
      </c>
      <c r="C64">
        <v>0.77059532357500005</v>
      </c>
      <c r="D64">
        <v>1.43954721938339</v>
      </c>
      <c r="E64">
        <v>0.83442993991124803</v>
      </c>
      <c r="F64">
        <v>0</v>
      </c>
      <c r="G64">
        <v>0</v>
      </c>
      <c r="H64">
        <v>0</v>
      </c>
    </row>
    <row r="65" spans="1:8" x14ac:dyDescent="0.25">
      <c r="A65" t="s">
        <v>79</v>
      </c>
      <c r="B65" t="s">
        <v>13</v>
      </c>
      <c r="C65">
        <v>0.77116222478749996</v>
      </c>
      <c r="D65">
        <v>1.43942640437089</v>
      </c>
      <c r="E65">
        <v>0.83462425929845396</v>
      </c>
      <c r="F65">
        <v>0.77266998405002596</v>
      </c>
      <c r="G65">
        <v>1.4390793748783699</v>
      </c>
      <c r="H65">
        <v>0.83675598157271802</v>
      </c>
    </row>
    <row r="66" spans="1:8" x14ac:dyDescent="0.25">
      <c r="A66" t="s">
        <v>79</v>
      </c>
      <c r="B66" t="s">
        <v>14</v>
      </c>
      <c r="C66">
        <v>0.77210086450000004</v>
      </c>
      <c r="D66">
        <v>1.4393148828208899</v>
      </c>
      <c r="E66">
        <v>0.83508499114925705</v>
      </c>
      <c r="F66">
        <v>0.77446373691673898</v>
      </c>
      <c r="G66">
        <v>1.44057312726333</v>
      </c>
      <c r="H66">
        <v>0.83803952215463096</v>
      </c>
    </row>
    <row r="67" spans="1:8" x14ac:dyDescent="0.25">
      <c r="A67" t="s">
        <v>79</v>
      </c>
      <c r="B67" t="s">
        <v>15</v>
      </c>
      <c r="C67">
        <v>0.77059532357500005</v>
      </c>
      <c r="D67">
        <v>1.43954721938339</v>
      </c>
      <c r="E67">
        <v>0.83442993991124803</v>
      </c>
      <c r="F67">
        <v>0.77147908134661403</v>
      </c>
      <c r="G67">
        <v>1.4380287737761701</v>
      </c>
      <c r="H67">
        <v>0.83596123419254098</v>
      </c>
    </row>
    <row r="68" spans="1:8" x14ac:dyDescent="0.25">
      <c r="A68" t="s">
        <v>78</v>
      </c>
      <c r="B68" t="s">
        <v>12</v>
      </c>
      <c r="C68">
        <v>0.87361733829999999</v>
      </c>
      <c r="D68">
        <v>1.0544110646562701</v>
      </c>
      <c r="E68">
        <v>3.6200325460900902</v>
      </c>
      <c r="F68">
        <v>0</v>
      </c>
      <c r="G68">
        <v>0</v>
      </c>
      <c r="H68">
        <v>0</v>
      </c>
    </row>
    <row r="69" spans="1:8" x14ac:dyDescent="0.25">
      <c r="A69" t="s">
        <v>78</v>
      </c>
      <c r="B69" t="s">
        <v>13</v>
      </c>
      <c r="C69">
        <v>0.87389348690000002</v>
      </c>
      <c r="D69">
        <v>1.05442168575627</v>
      </c>
      <c r="E69">
        <v>3.6200164879899401</v>
      </c>
      <c r="F69">
        <v>0.86259423481560704</v>
      </c>
      <c r="G69">
        <v>1.0541290234576099</v>
      </c>
      <c r="H69">
        <v>3.6227642248051701</v>
      </c>
    </row>
    <row r="70" spans="1:8" x14ac:dyDescent="0.25">
      <c r="A70" t="s">
        <v>78</v>
      </c>
      <c r="B70" t="s">
        <v>14</v>
      </c>
      <c r="C70">
        <v>0.874477647399999</v>
      </c>
      <c r="D70">
        <v>1.05446948070627</v>
      </c>
      <c r="E70">
        <v>3.6202101937919302</v>
      </c>
      <c r="F70">
        <v>0.86470852390397701</v>
      </c>
      <c r="G70">
        <v>1.0555647400384101</v>
      </c>
      <c r="H70">
        <v>3.62493639539194</v>
      </c>
    </row>
    <row r="71" spans="1:8" x14ac:dyDescent="0.25">
      <c r="A71" t="s">
        <v>78</v>
      </c>
      <c r="B71" t="s">
        <v>15</v>
      </c>
      <c r="C71">
        <v>0.87361733829999999</v>
      </c>
      <c r="D71">
        <v>1.0544110646562701</v>
      </c>
      <c r="E71">
        <v>3.6200325460900902</v>
      </c>
      <c r="F71">
        <v>0.86120150589436395</v>
      </c>
      <c r="G71">
        <v>1.0531055946810901</v>
      </c>
      <c r="H71">
        <v>3.6213365383326499</v>
      </c>
    </row>
    <row r="72" spans="1:8" x14ac:dyDescent="0.25">
      <c r="A72" t="s">
        <v>24</v>
      </c>
      <c r="B72" t="s">
        <v>12</v>
      </c>
      <c r="C72">
        <v>1.28751610380649</v>
      </c>
      <c r="D72">
        <v>1.2874712108945401</v>
      </c>
      <c r="E72">
        <v>0.75144872561111098</v>
      </c>
      <c r="F72">
        <v>0</v>
      </c>
      <c r="G72">
        <v>0</v>
      </c>
      <c r="H72">
        <v>0</v>
      </c>
    </row>
    <row r="73" spans="1:8" x14ac:dyDescent="0.25">
      <c r="A73" t="s">
        <v>24</v>
      </c>
      <c r="B73" t="s">
        <v>13</v>
      </c>
      <c r="C73">
        <v>1.2874995820953801</v>
      </c>
      <c r="D73">
        <v>1.28745468918343</v>
      </c>
      <c r="E73">
        <v>0.75203524635555496</v>
      </c>
      <c r="F73">
        <v>1.28841149309273</v>
      </c>
      <c r="G73">
        <v>1.2883667452407701</v>
      </c>
      <c r="H73">
        <v>0.75326786972840598</v>
      </c>
    </row>
    <row r="74" spans="1:8" x14ac:dyDescent="0.25">
      <c r="A74" t="s">
        <v>24</v>
      </c>
      <c r="B74" t="s">
        <v>14</v>
      </c>
      <c r="C74">
        <v>1.2876069732176101</v>
      </c>
      <c r="D74">
        <v>1.28756208030565</v>
      </c>
      <c r="E74">
        <v>0.75267959308888899</v>
      </c>
      <c r="F74">
        <v>1.2898670509750101</v>
      </c>
      <c r="G74">
        <v>1.28982230312304</v>
      </c>
      <c r="H74">
        <v>0.75492898349180304</v>
      </c>
    </row>
    <row r="75" spans="1:8" x14ac:dyDescent="0.25">
      <c r="A75" t="s">
        <v>24</v>
      </c>
      <c r="B75" t="s">
        <v>15</v>
      </c>
      <c r="C75">
        <v>1.28751610380649</v>
      </c>
      <c r="D75">
        <v>1.2874712108945401</v>
      </c>
      <c r="E75">
        <v>0.75144872561111098</v>
      </c>
      <c r="F75">
        <v>1.2874442174384</v>
      </c>
      <c r="G75">
        <v>1.2873994695864399</v>
      </c>
      <c r="H75">
        <v>0.75193938385391601</v>
      </c>
    </row>
    <row r="76" spans="1:8" x14ac:dyDescent="0.25">
      <c r="A76" t="s">
        <v>113</v>
      </c>
      <c r="B76" t="s">
        <v>12</v>
      </c>
      <c r="C76">
        <v>0.79619358164902099</v>
      </c>
      <c r="D76">
        <v>0.79617704189276195</v>
      </c>
      <c r="E76">
        <v>3.5097249323898501</v>
      </c>
      <c r="F76">
        <v>0</v>
      </c>
      <c r="G76">
        <v>0</v>
      </c>
      <c r="H76">
        <v>0</v>
      </c>
    </row>
    <row r="77" spans="1:8" x14ac:dyDescent="0.25">
      <c r="A77" t="s">
        <v>113</v>
      </c>
      <c r="B77" t="s">
        <v>13</v>
      </c>
      <c r="C77">
        <v>0.79629080556440601</v>
      </c>
      <c r="D77">
        <v>0.79627426580814598</v>
      </c>
      <c r="E77">
        <v>3.5096791799590799</v>
      </c>
      <c r="F77">
        <v>0.79663320951235195</v>
      </c>
      <c r="G77">
        <v>0.79661479686740699</v>
      </c>
      <c r="H77">
        <v>3.5101796816983999</v>
      </c>
    </row>
    <row r="78" spans="1:8" x14ac:dyDescent="0.25">
      <c r="A78" t="s">
        <v>113</v>
      </c>
      <c r="B78" t="s">
        <v>14</v>
      </c>
      <c r="C78">
        <v>0.79658819636440603</v>
      </c>
      <c r="D78">
        <v>0.79657165660814599</v>
      </c>
      <c r="E78">
        <v>3.5096691215764801</v>
      </c>
      <c r="F78">
        <v>0.798017827113642</v>
      </c>
      <c r="G78">
        <v>0.79799941446867895</v>
      </c>
      <c r="H78">
        <v>3.5114744854190501</v>
      </c>
    </row>
    <row r="79" spans="1:8" x14ac:dyDescent="0.25">
      <c r="A79" t="s">
        <v>113</v>
      </c>
      <c r="B79" t="s">
        <v>15</v>
      </c>
      <c r="C79">
        <v>0.79619358164902099</v>
      </c>
      <c r="D79">
        <v>0.79617704189276195</v>
      </c>
      <c r="E79">
        <v>3.5097249323898501</v>
      </c>
      <c r="F79">
        <v>0.79574260387710705</v>
      </c>
      <c r="G79">
        <v>0.79572419123217597</v>
      </c>
      <c r="H79">
        <v>3.5092732374592299</v>
      </c>
    </row>
    <row r="80" spans="1:8" x14ac:dyDescent="0.25">
      <c r="A80" t="s">
        <v>25</v>
      </c>
      <c r="B80" t="s">
        <v>12</v>
      </c>
      <c r="C80">
        <v>1.1855776614076099</v>
      </c>
      <c r="D80">
        <v>1.1855776614076099</v>
      </c>
      <c r="E80">
        <v>1.1855776614076099</v>
      </c>
      <c r="F80">
        <v>0</v>
      </c>
      <c r="G80">
        <v>0</v>
      </c>
      <c r="H80">
        <v>0</v>
      </c>
    </row>
    <row r="81" spans="1:8" x14ac:dyDescent="0.25">
      <c r="A81" t="s">
        <v>25</v>
      </c>
      <c r="B81" t="s">
        <v>13</v>
      </c>
      <c r="C81">
        <v>1.1857040524976099</v>
      </c>
      <c r="D81">
        <v>1.1857040524976099</v>
      </c>
      <c r="E81">
        <v>1.1857040524976099</v>
      </c>
      <c r="F81">
        <v>1.1865391491043999</v>
      </c>
      <c r="G81">
        <v>1.1865391491043999</v>
      </c>
      <c r="H81">
        <v>1.1865391491043999</v>
      </c>
    </row>
    <row r="82" spans="1:8" x14ac:dyDescent="0.25">
      <c r="A82" t="s">
        <v>25</v>
      </c>
      <c r="B82" t="s">
        <v>14</v>
      </c>
      <c r="C82">
        <v>1.18596426944761</v>
      </c>
      <c r="D82">
        <v>1.18596426944761</v>
      </c>
      <c r="E82">
        <v>1.18596426944761</v>
      </c>
      <c r="F82">
        <v>1.1879941514278201</v>
      </c>
      <c r="G82">
        <v>1.1879941514278201</v>
      </c>
      <c r="H82">
        <v>1.1879941514278201</v>
      </c>
    </row>
    <row r="83" spans="1:8" x14ac:dyDescent="0.25">
      <c r="A83" t="s">
        <v>25</v>
      </c>
      <c r="B83" t="s">
        <v>15</v>
      </c>
      <c r="C83">
        <v>1.1855776614076099</v>
      </c>
      <c r="D83">
        <v>1.1855776614076099</v>
      </c>
      <c r="E83">
        <v>1.1855776614076099</v>
      </c>
      <c r="F83">
        <v>1.1855408876067799</v>
      </c>
      <c r="G83">
        <v>1.1855408876067799</v>
      </c>
      <c r="H83">
        <v>1.1855408876067799</v>
      </c>
    </row>
    <row r="84" spans="1:8" x14ac:dyDescent="0.25">
      <c r="A84" t="s">
        <v>26</v>
      </c>
      <c r="B84" t="s">
        <v>12</v>
      </c>
      <c r="C84">
        <v>0.63527250123076895</v>
      </c>
      <c r="D84">
        <v>0.63527250123076895</v>
      </c>
      <c r="E84">
        <v>1.797619637558</v>
      </c>
      <c r="F84">
        <v>0</v>
      </c>
      <c r="G84">
        <v>0</v>
      </c>
      <c r="H84">
        <v>0</v>
      </c>
    </row>
    <row r="85" spans="1:8" x14ac:dyDescent="0.25">
      <c r="A85" t="s">
        <v>26</v>
      </c>
      <c r="B85" t="s">
        <v>13</v>
      </c>
      <c r="C85">
        <v>0.63548982527692299</v>
      </c>
      <c r="D85">
        <v>0.63548982527692299</v>
      </c>
      <c r="E85">
        <v>1.7976706404692699</v>
      </c>
      <c r="F85">
        <v>0.62811638779799295</v>
      </c>
      <c r="G85">
        <v>0.62811638779799295</v>
      </c>
      <c r="H85">
        <v>1.8139105542807701</v>
      </c>
    </row>
    <row r="86" spans="1:8" x14ac:dyDescent="0.25">
      <c r="A86" t="s">
        <v>26</v>
      </c>
      <c r="B86" t="s">
        <v>14</v>
      </c>
      <c r="C86">
        <v>0.63577005891538396</v>
      </c>
      <c r="D86">
        <v>0.63577005891538396</v>
      </c>
      <c r="E86">
        <v>1.7983833608642601</v>
      </c>
      <c r="F86">
        <v>0.62932023587302499</v>
      </c>
      <c r="G86">
        <v>0.62932023587302499</v>
      </c>
      <c r="H86">
        <v>1.8155288435788</v>
      </c>
    </row>
    <row r="87" spans="1:8" x14ac:dyDescent="0.25">
      <c r="A87" t="s">
        <v>26</v>
      </c>
      <c r="B87" t="s">
        <v>15</v>
      </c>
      <c r="C87">
        <v>0.63527250123076895</v>
      </c>
      <c r="D87">
        <v>0.63527250123076895</v>
      </c>
      <c r="E87">
        <v>1.797619637558</v>
      </c>
      <c r="F87">
        <v>0.62722507483866496</v>
      </c>
      <c r="G87">
        <v>0.62722507483866496</v>
      </c>
      <c r="H87">
        <v>1.8131987308186299</v>
      </c>
    </row>
    <row r="88" spans="1:8" x14ac:dyDescent="0.25">
      <c r="A88" t="s">
        <v>27</v>
      </c>
      <c r="B88" t="s">
        <v>12</v>
      </c>
      <c r="C88">
        <v>0.54251516690000001</v>
      </c>
      <c r="D88">
        <v>0.54251516690000001</v>
      </c>
      <c r="E88">
        <v>1.7630325500544399</v>
      </c>
      <c r="F88">
        <v>0</v>
      </c>
      <c r="G88">
        <v>0</v>
      </c>
      <c r="H88">
        <v>0</v>
      </c>
    </row>
    <row r="89" spans="1:8" x14ac:dyDescent="0.25">
      <c r="A89" t="s">
        <v>27</v>
      </c>
      <c r="B89" t="s">
        <v>13</v>
      </c>
      <c r="C89">
        <v>0.54266917285000005</v>
      </c>
      <c r="D89">
        <v>0.54266917285000005</v>
      </c>
      <c r="E89">
        <v>1.7632015826421099</v>
      </c>
      <c r="F89">
        <v>0.54478658437465999</v>
      </c>
      <c r="G89">
        <v>0.54478658437465999</v>
      </c>
      <c r="H89">
        <v>1.7653031355367901</v>
      </c>
    </row>
    <row r="90" spans="1:8" x14ac:dyDescent="0.25">
      <c r="A90" t="s">
        <v>27</v>
      </c>
      <c r="B90" t="s">
        <v>14</v>
      </c>
      <c r="C90">
        <v>0.54289752650000001</v>
      </c>
      <c r="D90">
        <v>0.54289752650000001</v>
      </c>
      <c r="E90">
        <v>1.76416007563884</v>
      </c>
      <c r="F90">
        <v>0.54577587167214703</v>
      </c>
      <c r="G90">
        <v>0.54577587167214703</v>
      </c>
      <c r="H90">
        <v>1.76704243125294</v>
      </c>
    </row>
    <row r="91" spans="1:8" x14ac:dyDescent="0.25">
      <c r="A91" t="s">
        <v>27</v>
      </c>
      <c r="B91" t="s">
        <v>15</v>
      </c>
      <c r="C91">
        <v>0.54251516690000001</v>
      </c>
      <c r="D91">
        <v>0.54251516690000001</v>
      </c>
      <c r="E91">
        <v>1.7630325500544399</v>
      </c>
      <c r="F91">
        <v>0.54407730251973696</v>
      </c>
      <c r="G91">
        <v>0.54407730251973696</v>
      </c>
      <c r="H91">
        <v>1.76456432799171</v>
      </c>
    </row>
    <row r="92" spans="1:8" x14ac:dyDescent="0.25">
      <c r="A92" t="s">
        <v>81</v>
      </c>
      <c r="B92" t="s">
        <v>12</v>
      </c>
      <c r="C92">
        <v>0.49985648430454499</v>
      </c>
      <c r="D92">
        <v>0.49985648430454499</v>
      </c>
      <c r="E92">
        <v>4.16847382899737</v>
      </c>
      <c r="F92">
        <v>0</v>
      </c>
      <c r="G92">
        <v>0</v>
      </c>
      <c r="H92">
        <v>0</v>
      </c>
    </row>
    <row r="93" spans="1:8" x14ac:dyDescent="0.25">
      <c r="A93" t="s">
        <v>81</v>
      </c>
      <c r="B93" t="s">
        <v>13</v>
      </c>
      <c r="C93">
        <v>0.49999166194090899</v>
      </c>
      <c r="D93">
        <v>0.49999166194090899</v>
      </c>
      <c r="E93">
        <v>4.1685921094291896</v>
      </c>
      <c r="F93">
        <v>0.502084892798072</v>
      </c>
      <c r="G93">
        <v>0.502084892798072</v>
      </c>
      <c r="H93">
        <v>4.1525931742893203</v>
      </c>
    </row>
    <row r="94" spans="1:8" x14ac:dyDescent="0.25">
      <c r="A94" t="s">
        <v>81</v>
      </c>
      <c r="B94" t="s">
        <v>14</v>
      </c>
      <c r="C94">
        <v>0.500126839577272</v>
      </c>
      <c r="D94">
        <v>0.500126839577272</v>
      </c>
      <c r="E94">
        <v>4.1696262183473696</v>
      </c>
      <c r="F94">
        <v>0.50285307584533301</v>
      </c>
      <c r="G94">
        <v>0.50285307584533301</v>
      </c>
      <c r="H94">
        <v>4.1542363587305697</v>
      </c>
    </row>
    <row r="95" spans="1:8" x14ac:dyDescent="0.25">
      <c r="A95" t="s">
        <v>81</v>
      </c>
      <c r="B95" t="s">
        <v>15</v>
      </c>
      <c r="C95">
        <v>0.49985648430454499</v>
      </c>
      <c r="D95">
        <v>0.49985648430454499</v>
      </c>
      <c r="E95">
        <v>4.16847382899737</v>
      </c>
      <c r="F95">
        <v>0.50148779229429796</v>
      </c>
      <c r="G95">
        <v>0.50148779229429796</v>
      </c>
      <c r="H95">
        <v>4.1520304333406699</v>
      </c>
    </row>
    <row r="96" spans="1:8" x14ac:dyDescent="0.25">
      <c r="A96" t="s">
        <v>116</v>
      </c>
      <c r="B96" t="s">
        <v>12</v>
      </c>
      <c r="C96">
        <v>0.623642025363636</v>
      </c>
      <c r="D96">
        <v>0.623642025363636</v>
      </c>
      <c r="E96">
        <v>2.3569662015611099</v>
      </c>
      <c r="F96">
        <v>0</v>
      </c>
      <c r="G96">
        <v>0</v>
      </c>
      <c r="H96">
        <v>0</v>
      </c>
    </row>
    <row r="97" spans="1:8" x14ac:dyDescent="0.25">
      <c r="A97" t="s">
        <v>116</v>
      </c>
      <c r="B97" t="s">
        <v>13</v>
      </c>
      <c r="C97">
        <v>0.62383465349545397</v>
      </c>
      <c r="D97">
        <v>0.62383465349545397</v>
      </c>
      <c r="E97">
        <v>2.3570135332650799</v>
      </c>
      <c r="F97">
        <v>0.61633962073489501</v>
      </c>
      <c r="G97">
        <v>0.61633962073489501</v>
      </c>
      <c r="H97">
        <v>2.36846951376116</v>
      </c>
    </row>
    <row r="98" spans="1:8" x14ac:dyDescent="0.25">
      <c r="A98" t="s">
        <v>116</v>
      </c>
      <c r="B98" t="s">
        <v>14</v>
      </c>
      <c r="C98">
        <v>0.624402399568181</v>
      </c>
      <c r="D98">
        <v>0.624402399568181</v>
      </c>
      <c r="E98">
        <v>2.3572389512938998</v>
      </c>
      <c r="F98">
        <v>0.618012350675474</v>
      </c>
      <c r="G98">
        <v>0.618012350675474</v>
      </c>
      <c r="H98">
        <v>2.3700328334619298</v>
      </c>
    </row>
    <row r="99" spans="1:8" x14ac:dyDescent="0.25">
      <c r="A99" t="s">
        <v>116</v>
      </c>
      <c r="B99" t="s">
        <v>15</v>
      </c>
      <c r="C99">
        <v>0.623642025363636</v>
      </c>
      <c r="D99">
        <v>0.623642025363636</v>
      </c>
      <c r="E99">
        <v>2.3569662015611099</v>
      </c>
      <c r="F99">
        <v>0.61534065302383401</v>
      </c>
      <c r="G99">
        <v>0.61534065302383401</v>
      </c>
      <c r="H99">
        <v>2.36744587543172</v>
      </c>
    </row>
    <row r="100" spans="1:8" x14ac:dyDescent="0.25">
      <c r="A100" t="s">
        <v>117</v>
      </c>
      <c r="B100" t="s">
        <v>12</v>
      </c>
      <c r="C100">
        <v>0.58134201409666597</v>
      </c>
      <c r="D100">
        <v>0.58134201409666597</v>
      </c>
      <c r="E100">
        <v>5.5525129526303596</v>
      </c>
      <c r="F100">
        <v>0</v>
      </c>
      <c r="G100">
        <v>0</v>
      </c>
      <c r="H100">
        <v>0</v>
      </c>
    </row>
    <row r="101" spans="1:8" x14ac:dyDescent="0.25">
      <c r="A101" t="s">
        <v>117</v>
      </c>
      <c r="B101" t="s">
        <v>13</v>
      </c>
      <c r="C101">
        <v>0.58151053554999999</v>
      </c>
      <c r="D101">
        <v>0.58151053554999999</v>
      </c>
      <c r="E101">
        <v>5.5525847384527296</v>
      </c>
      <c r="F101">
        <v>0.57838425708563501</v>
      </c>
      <c r="G101">
        <v>0.57838425708563501</v>
      </c>
      <c r="H101">
        <v>5.5409305324411102</v>
      </c>
    </row>
    <row r="102" spans="1:8" x14ac:dyDescent="0.25">
      <c r="A102" t="s">
        <v>117</v>
      </c>
      <c r="B102" t="s">
        <v>14</v>
      </c>
      <c r="C102">
        <v>0.58191449138666596</v>
      </c>
      <c r="D102">
        <v>0.58191449138666596</v>
      </c>
      <c r="E102">
        <v>5.5532213773429904</v>
      </c>
      <c r="F102">
        <v>0.57968592583116296</v>
      </c>
      <c r="G102">
        <v>0.57968592583116296</v>
      </c>
      <c r="H102">
        <v>5.5424350533700899</v>
      </c>
    </row>
    <row r="103" spans="1:8" x14ac:dyDescent="0.25">
      <c r="A103" t="s">
        <v>117</v>
      </c>
      <c r="B103" t="s">
        <v>15</v>
      </c>
      <c r="C103">
        <v>0.58134201409666597</v>
      </c>
      <c r="D103">
        <v>0.58134201409666597</v>
      </c>
      <c r="E103">
        <v>5.5525129526303596</v>
      </c>
      <c r="F103">
        <v>0.57756064783394201</v>
      </c>
      <c r="G103">
        <v>0.57756064783394201</v>
      </c>
      <c r="H103">
        <v>5.5402254272931799</v>
      </c>
    </row>
    <row r="104" spans="1:8" x14ac:dyDescent="0.25">
      <c r="A104" t="s">
        <v>114</v>
      </c>
      <c r="B104" t="s">
        <v>12</v>
      </c>
      <c r="C104">
        <v>0.55455949429999996</v>
      </c>
      <c r="D104">
        <v>0.55455949429999996</v>
      </c>
      <c r="E104">
        <v>4.0148563539856399</v>
      </c>
      <c r="F104">
        <v>0</v>
      </c>
      <c r="G104">
        <v>0</v>
      </c>
      <c r="H104">
        <v>0</v>
      </c>
    </row>
    <row r="105" spans="1:8" x14ac:dyDescent="0.25">
      <c r="A105" t="s">
        <v>114</v>
      </c>
      <c r="B105" t="s">
        <v>13</v>
      </c>
      <c r="C105">
        <v>0.55476941721764705</v>
      </c>
      <c r="D105">
        <v>0.55476941721764705</v>
      </c>
      <c r="E105">
        <v>4.0146617379474003</v>
      </c>
      <c r="F105">
        <v>0.55436265009047203</v>
      </c>
      <c r="G105">
        <v>0.55436265009047203</v>
      </c>
      <c r="H105">
        <v>4.0134470214675702</v>
      </c>
    </row>
    <row r="106" spans="1:8" x14ac:dyDescent="0.25">
      <c r="A106" t="s">
        <v>114</v>
      </c>
      <c r="B106" t="s">
        <v>14</v>
      </c>
      <c r="C106">
        <v>0.55532483827058798</v>
      </c>
      <c r="D106">
        <v>0.55532483827058798</v>
      </c>
      <c r="E106">
        <v>4.0148213668326997</v>
      </c>
      <c r="F106">
        <v>0.55578029941790297</v>
      </c>
      <c r="G106">
        <v>0.55578029941790297</v>
      </c>
      <c r="H106">
        <v>4.01450584669207</v>
      </c>
    </row>
    <row r="107" spans="1:8" x14ac:dyDescent="0.25">
      <c r="A107" t="s">
        <v>114</v>
      </c>
      <c r="B107" t="s">
        <v>15</v>
      </c>
      <c r="C107">
        <v>0.55455949429999996</v>
      </c>
      <c r="D107">
        <v>0.55455949429999996</v>
      </c>
      <c r="E107">
        <v>4.0148563539856399</v>
      </c>
      <c r="F107">
        <v>0.55352353356711503</v>
      </c>
      <c r="G107">
        <v>0.55352353356711503</v>
      </c>
      <c r="H107">
        <v>4.0129854672042198</v>
      </c>
    </row>
    <row r="108" spans="1:8" x14ac:dyDescent="0.25">
      <c r="A108" t="s">
        <v>115</v>
      </c>
      <c r="B108" t="s">
        <v>12</v>
      </c>
      <c r="C108">
        <v>0.57266563750666599</v>
      </c>
      <c r="D108">
        <v>0.57266563750666599</v>
      </c>
      <c r="E108">
        <v>5.6423195692834396</v>
      </c>
      <c r="F108">
        <v>0</v>
      </c>
      <c r="G108">
        <v>0</v>
      </c>
      <c r="H108">
        <v>0</v>
      </c>
    </row>
    <row r="109" spans="1:8" x14ac:dyDescent="0.25">
      <c r="A109" t="s">
        <v>115</v>
      </c>
      <c r="B109" t="s">
        <v>13</v>
      </c>
      <c r="C109">
        <v>0.57280689813666597</v>
      </c>
      <c r="D109">
        <v>0.57280689813666597</v>
      </c>
      <c r="E109">
        <v>5.6422795093131697</v>
      </c>
      <c r="F109">
        <v>0.569660909815905</v>
      </c>
      <c r="G109">
        <v>0.569660909815905</v>
      </c>
      <c r="H109">
        <v>5.6382679630051804</v>
      </c>
    </row>
    <row r="110" spans="1:8" x14ac:dyDescent="0.25">
      <c r="A110" t="s">
        <v>115</v>
      </c>
      <c r="B110" t="s">
        <v>14</v>
      </c>
      <c r="C110">
        <v>0.57314889755666598</v>
      </c>
      <c r="D110">
        <v>0.57314889755666598</v>
      </c>
      <c r="E110">
        <v>5.6425037388612704</v>
      </c>
      <c r="F110">
        <v>0.57085424505440496</v>
      </c>
      <c r="G110">
        <v>0.57085424505440496</v>
      </c>
      <c r="H110">
        <v>5.6394960286262803</v>
      </c>
    </row>
    <row r="111" spans="1:8" x14ac:dyDescent="0.25">
      <c r="A111" t="s">
        <v>115</v>
      </c>
      <c r="B111" t="s">
        <v>15</v>
      </c>
      <c r="C111">
        <v>0.57266563750666599</v>
      </c>
      <c r="D111">
        <v>0.57266563750666599</v>
      </c>
      <c r="E111">
        <v>5.6423195692834396</v>
      </c>
      <c r="F111">
        <v>0.56889840412916304</v>
      </c>
      <c r="G111">
        <v>0.56889840412916304</v>
      </c>
      <c r="H111">
        <v>5.6375754939492104</v>
      </c>
    </row>
    <row r="112" spans="1:8" x14ac:dyDescent="0.25">
      <c r="A112" t="s">
        <v>80</v>
      </c>
      <c r="B112" t="s">
        <v>12</v>
      </c>
      <c r="C112">
        <v>0.496451047696153</v>
      </c>
      <c r="D112">
        <v>0.496451047696153</v>
      </c>
      <c r="E112">
        <v>2.60537356109185</v>
      </c>
      <c r="F112">
        <v>0</v>
      </c>
      <c r="G112">
        <v>0</v>
      </c>
      <c r="H112">
        <v>0</v>
      </c>
    </row>
    <row r="113" spans="1:8" x14ac:dyDescent="0.25">
      <c r="A113" t="s">
        <v>80</v>
      </c>
      <c r="B113" t="s">
        <v>13</v>
      </c>
      <c r="C113">
        <v>0.49665979316153802</v>
      </c>
      <c r="D113">
        <v>0.49665979316153802</v>
      </c>
      <c r="E113">
        <v>2.6054962579104899</v>
      </c>
      <c r="F113">
        <v>0.49879887355931302</v>
      </c>
      <c r="G113">
        <v>0.49879887355931302</v>
      </c>
      <c r="H113">
        <v>2.6038451998486898</v>
      </c>
    </row>
    <row r="114" spans="1:8" x14ac:dyDescent="0.25">
      <c r="A114" t="s">
        <v>80</v>
      </c>
      <c r="B114" t="s">
        <v>14</v>
      </c>
      <c r="C114">
        <v>0.49722883901922998</v>
      </c>
      <c r="D114">
        <v>0.49722883901922998</v>
      </c>
      <c r="E114">
        <v>2.6059965940777299</v>
      </c>
      <c r="F114">
        <v>0.50002772168863996</v>
      </c>
      <c r="G114">
        <v>0.50002772168863996</v>
      </c>
      <c r="H114">
        <v>2.60508805646925</v>
      </c>
    </row>
    <row r="115" spans="1:8" x14ac:dyDescent="0.25">
      <c r="A115" t="s">
        <v>80</v>
      </c>
      <c r="B115" t="s">
        <v>15</v>
      </c>
      <c r="C115">
        <v>0.496451047696153</v>
      </c>
      <c r="D115">
        <v>0.496451047696153</v>
      </c>
      <c r="E115">
        <v>2.60537356109185</v>
      </c>
      <c r="F115">
        <v>0.49810865076057398</v>
      </c>
      <c r="G115">
        <v>0.49810865076057398</v>
      </c>
      <c r="H115">
        <v>2.6031806637803201</v>
      </c>
    </row>
    <row r="116" spans="1:8" x14ac:dyDescent="0.25">
      <c r="A116" t="s">
        <v>28</v>
      </c>
      <c r="B116" t="s">
        <v>12</v>
      </c>
      <c r="C116">
        <v>0.39369172363888799</v>
      </c>
      <c r="D116">
        <v>0.39369172363888799</v>
      </c>
      <c r="E116">
        <v>2.1432581100895201</v>
      </c>
      <c r="F116">
        <v>0</v>
      </c>
      <c r="G116">
        <v>0</v>
      </c>
      <c r="H116">
        <v>0</v>
      </c>
    </row>
    <row r="117" spans="1:8" x14ac:dyDescent="0.25">
      <c r="A117" t="s">
        <v>28</v>
      </c>
      <c r="B117" t="s">
        <v>13</v>
      </c>
      <c r="C117">
        <v>0.39426585310000001</v>
      </c>
      <c r="D117">
        <v>0.39426585310000001</v>
      </c>
      <c r="E117">
        <v>2.1430226757061801</v>
      </c>
      <c r="F117">
        <v>0.401053418308979</v>
      </c>
      <c r="G117">
        <v>0.401053418308979</v>
      </c>
      <c r="H117">
        <v>2.1413775651596501</v>
      </c>
    </row>
    <row r="118" spans="1:8" x14ac:dyDescent="0.25">
      <c r="A118" t="s">
        <v>28</v>
      </c>
      <c r="B118" t="s">
        <v>14</v>
      </c>
      <c r="C118">
        <v>0.39517867763888798</v>
      </c>
      <c r="D118">
        <v>0.39517867763888798</v>
      </c>
      <c r="E118">
        <v>2.1428822411617401</v>
      </c>
      <c r="F118">
        <v>0.402264531351962</v>
      </c>
      <c r="G118">
        <v>0.402264531351962</v>
      </c>
      <c r="H118">
        <v>2.1417914547142098</v>
      </c>
    </row>
    <row r="119" spans="1:8" x14ac:dyDescent="0.25">
      <c r="A119" t="s">
        <v>28</v>
      </c>
      <c r="B119" t="s">
        <v>15</v>
      </c>
      <c r="C119">
        <v>0.39369172363888799</v>
      </c>
      <c r="D119">
        <v>0.39369172363888799</v>
      </c>
      <c r="E119">
        <v>2.1432581100895201</v>
      </c>
      <c r="F119">
        <v>0.40026161885839301</v>
      </c>
      <c r="G119">
        <v>0.40026161885839301</v>
      </c>
      <c r="H119">
        <v>2.1412084927680302</v>
      </c>
    </row>
    <row r="120" spans="1:8" x14ac:dyDescent="0.25">
      <c r="A120" t="s">
        <v>82</v>
      </c>
      <c r="B120" t="s">
        <v>12</v>
      </c>
      <c r="C120">
        <v>0.51440835685909003</v>
      </c>
      <c r="D120">
        <v>0.51440835685909003</v>
      </c>
      <c r="E120">
        <v>4.4240938216961503</v>
      </c>
      <c r="F120">
        <v>0</v>
      </c>
      <c r="G120">
        <v>0</v>
      </c>
      <c r="H120">
        <v>0</v>
      </c>
    </row>
    <row r="121" spans="1:8" x14ac:dyDescent="0.25">
      <c r="A121" t="s">
        <v>82</v>
      </c>
      <c r="B121" t="s">
        <v>13</v>
      </c>
      <c r="C121">
        <v>0.51462802051818102</v>
      </c>
      <c r="D121">
        <v>0.51462802051818102</v>
      </c>
      <c r="E121">
        <v>4.4242078395792701</v>
      </c>
      <c r="F121">
        <v>0.51319627418442304</v>
      </c>
      <c r="G121">
        <v>0.51319627418442304</v>
      </c>
      <c r="H121">
        <v>4.4193079913925502</v>
      </c>
    </row>
    <row r="122" spans="1:8" x14ac:dyDescent="0.25">
      <c r="A122" t="s">
        <v>82</v>
      </c>
      <c r="B122" t="s">
        <v>14</v>
      </c>
      <c r="C122">
        <v>0.51493892908181804</v>
      </c>
      <c r="D122">
        <v>0.51493892908181804</v>
      </c>
      <c r="E122">
        <v>4.4248413355833103</v>
      </c>
      <c r="F122">
        <v>0.51419627578031701</v>
      </c>
      <c r="G122">
        <v>0.51419627578031701</v>
      </c>
      <c r="H122">
        <v>4.4206503553500198</v>
      </c>
    </row>
    <row r="123" spans="1:8" x14ac:dyDescent="0.25">
      <c r="A123" t="s">
        <v>82</v>
      </c>
      <c r="B123" t="s">
        <v>15</v>
      </c>
      <c r="C123">
        <v>0.51440835685909003</v>
      </c>
      <c r="D123">
        <v>0.51440835685909003</v>
      </c>
      <c r="E123">
        <v>4.4240938216961503</v>
      </c>
      <c r="F123">
        <v>0.51247375885314395</v>
      </c>
      <c r="G123">
        <v>0.51247375885314395</v>
      </c>
      <c r="H123">
        <v>4.41867669148938</v>
      </c>
    </row>
    <row r="124" spans="1:8" x14ac:dyDescent="0.25">
      <c r="A124" t="s">
        <v>29</v>
      </c>
      <c r="B124" t="s">
        <v>12</v>
      </c>
      <c r="C124">
        <v>1.0198274008999999</v>
      </c>
      <c r="D124">
        <v>1.0198274008999999</v>
      </c>
      <c r="E124">
        <v>1.0198274008999999</v>
      </c>
      <c r="F124">
        <v>0</v>
      </c>
      <c r="G124">
        <v>0</v>
      </c>
      <c r="H124">
        <v>0</v>
      </c>
    </row>
    <row r="125" spans="1:8" x14ac:dyDescent="0.25">
      <c r="A125" t="s">
        <v>29</v>
      </c>
      <c r="B125" t="s">
        <v>13</v>
      </c>
      <c r="C125">
        <v>1.0202734871000001</v>
      </c>
      <c r="D125">
        <v>1.0202734871000001</v>
      </c>
      <c r="E125">
        <v>1.0202734871000001</v>
      </c>
      <c r="F125">
        <v>1.0202516294689901</v>
      </c>
      <c r="G125">
        <v>1.0202516294689901</v>
      </c>
      <c r="H125">
        <v>1.0202516294689901</v>
      </c>
    </row>
    <row r="126" spans="1:8" x14ac:dyDescent="0.25">
      <c r="A126" t="s">
        <v>29</v>
      </c>
      <c r="B126" t="s">
        <v>14</v>
      </c>
      <c r="C126">
        <v>1.0213887025999899</v>
      </c>
      <c r="D126">
        <v>1.0213887025999899</v>
      </c>
      <c r="E126">
        <v>1.0213887025999899</v>
      </c>
      <c r="F126">
        <v>1.0213516312258</v>
      </c>
      <c r="G126">
        <v>1.0213516312258</v>
      </c>
      <c r="H126">
        <v>1.0213516312258</v>
      </c>
    </row>
    <row r="127" spans="1:8" x14ac:dyDescent="0.25">
      <c r="A127" t="s">
        <v>29</v>
      </c>
      <c r="B127" t="s">
        <v>15</v>
      </c>
      <c r="C127">
        <v>1.0198274008999999</v>
      </c>
      <c r="D127">
        <v>1.0198274008999999</v>
      </c>
      <c r="E127">
        <v>1.0198274008999999</v>
      </c>
      <c r="F127">
        <v>1.01981664518969</v>
      </c>
      <c r="G127">
        <v>1.01981664518969</v>
      </c>
      <c r="H127">
        <v>1.01981664518969</v>
      </c>
    </row>
    <row r="128" spans="1:8" x14ac:dyDescent="0.25">
      <c r="A128" t="s">
        <v>30</v>
      </c>
      <c r="B128" t="s">
        <v>12</v>
      </c>
      <c r="C128">
        <v>0.77637585725000002</v>
      </c>
      <c r="D128">
        <v>0.77637585725000002</v>
      </c>
      <c r="E128">
        <v>1.0281173944655</v>
      </c>
      <c r="F128">
        <v>0</v>
      </c>
      <c r="G128">
        <v>0</v>
      </c>
      <c r="H128">
        <v>0</v>
      </c>
    </row>
    <row r="129" spans="1:8" x14ac:dyDescent="0.25">
      <c r="A129" t="s">
        <v>30</v>
      </c>
      <c r="B129" t="s">
        <v>13</v>
      </c>
      <c r="C129">
        <v>0.77697063884999995</v>
      </c>
      <c r="D129">
        <v>0.77697063884999995</v>
      </c>
      <c r="E129">
        <v>1.0281173944655</v>
      </c>
      <c r="F129">
        <v>0.77050123058611397</v>
      </c>
      <c r="G129">
        <v>0.77050123058611397</v>
      </c>
      <c r="H129">
        <v>1.0295830794777601</v>
      </c>
    </row>
    <row r="130" spans="1:8" x14ac:dyDescent="0.25">
      <c r="A130" t="s">
        <v>30</v>
      </c>
      <c r="B130" t="s">
        <v>14</v>
      </c>
      <c r="C130">
        <v>0.77875498364999995</v>
      </c>
      <c r="D130">
        <v>0.77875498364999995</v>
      </c>
      <c r="E130">
        <v>1.0280802206155</v>
      </c>
      <c r="F130">
        <v>0.77295123449917402</v>
      </c>
      <c r="G130">
        <v>0.77295123449917402</v>
      </c>
      <c r="H130">
        <v>1.0306330811544699</v>
      </c>
    </row>
    <row r="131" spans="1:8" x14ac:dyDescent="0.25">
      <c r="A131" t="s">
        <v>30</v>
      </c>
      <c r="B131" t="s">
        <v>15</v>
      </c>
      <c r="C131">
        <v>0.77637585725000002</v>
      </c>
      <c r="D131">
        <v>0.77637585725000002</v>
      </c>
      <c r="E131">
        <v>1.0281173944655</v>
      </c>
      <c r="F131">
        <v>0.76942069774144894</v>
      </c>
      <c r="G131">
        <v>0.76942069774144894</v>
      </c>
      <c r="H131">
        <v>1.0287897351744799</v>
      </c>
    </row>
    <row r="132" spans="1:8" x14ac:dyDescent="0.25">
      <c r="A132" t="s">
        <v>83</v>
      </c>
      <c r="B132" t="s">
        <v>12</v>
      </c>
      <c r="C132">
        <v>0.63698631103333303</v>
      </c>
      <c r="D132">
        <v>0.96113802702420803</v>
      </c>
      <c r="E132">
        <v>2.3816728744460902</v>
      </c>
      <c r="F132">
        <v>0</v>
      </c>
      <c r="G132">
        <v>0</v>
      </c>
      <c r="H132">
        <v>0</v>
      </c>
    </row>
    <row r="133" spans="1:8" x14ac:dyDescent="0.25">
      <c r="A133" t="s">
        <v>83</v>
      </c>
      <c r="B133" t="s">
        <v>13</v>
      </c>
      <c r="C133">
        <v>0.63724404972666604</v>
      </c>
      <c r="D133">
        <v>0.96120246169754098</v>
      </c>
      <c r="E133">
        <v>2.3817217469131902</v>
      </c>
      <c r="F133">
        <v>0.63352101181054199</v>
      </c>
      <c r="G133">
        <v>0.96370907416062102</v>
      </c>
      <c r="H133">
        <v>2.3847362898633402</v>
      </c>
    </row>
    <row r="134" spans="1:8" x14ac:dyDescent="0.25">
      <c r="A134" t="s">
        <v>83</v>
      </c>
      <c r="B134" t="s">
        <v>14</v>
      </c>
      <c r="C134">
        <v>0.63753648401333296</v>
      </c>
      <c r="D134">
        <v>0.961281765910874</v>
      </c>
      <c r="E134">
        <v>2.3820793085394198</v>
      </c>
      <c r="F134">
        <v>0.63472768040477301</v>
      </c>
      <c r="G134">
        <v>0.96493574279318595</v>
      </c>
      <c r="H134">
        <v>2.3862805349932201</v>
      </c>
    </row>
    <row r="135" spans="1:8" x14ac:dyDescent="0.25">
      <c r="A135" t="s">
        <v>83</v>
      </c>
      <c r="B135" t="s">
        <v>15</v>
      </c>
      <c r="C135">
        <v>0.63698631103333303</v>
      </c>
      <c r="D135">
        <v>0.96113802702420803</v>
      </c>
      <c r="E135">
        <v>2.3816728744460902</v>
      </c>
      <c r="F135">
        <v>0.63259612916303998</v>
      </c>
      <c r="G135">
        <v>0.96280737355974</v>
      </c>
      <c r="H135">
        <v>2.38382145916384</v>
      </c>
    </row>
    <row r="136" spans="1:8" x14ac:dyDescent="0.25">
      <c r="A136" t="s">
        <v>31</v>
      </c>
      <c r="B136" t="s">
        <v>12</v>
      </c>
      <c r="C136">
        <v>0.56552578004999998</v>
      </c>
      <c r="D136">
        <v>0.72887235797707095</v>
      </c>
      <c r="E136">
        <v>0.65841040254316296</v>
      </c>
      <c r="F136">
        <v>0</v>
      </c>
      <c r="G136">
        <v>0</v>
      </c>
      <c r="H136">
        <v>0</v>
      </c>
    </row>
    <row r="137" spans="1:8" x14ac:dyDescent="0.25">
      <c r="A137" t="s">
        <v>31</v>
      </c>
      <c r="B137" t="s">
        <v>13</v>
      </c>
      <c r="C137">
        <v>0.56567447545000005</v>
      </c>
      <c r="D137">
        <v>0.72908796630707196</v>
      </c>
      <c r="E137">
        <v>0.65852432106893999</v>
      </c>
      <c r="F137">
        <v>0.57588091975309097</v>
      </c>
      <c r="G137">
        <v>0.737122466350003</v>
      </c>
      <c r="H137">
        <v>0.66785464103666003</v>
      </c>
    </row>
    <row r="138" spans="1:8" x14ac:dyDescent="0.25">
      <c r="A138" t="s">
        <v>31</v>
      </c>
      <c r="B138" t="s">
        <v>14</v>
      </c>
      <c r="C138">
        <v>0.56598673579000003</v>
      </c>
      <c r="D138">
        <v>0.72946713957707199</v>
      </c>
      <c r="E138">
        <v>0.65889066567690002</v>
      </c>
      <c r="F138">
        <v>0.57688092134769298</v>
      </c>
      <c r="G138">
        <v>0.73845246847054002</v>
      </c>
      <c r="H138">
        <v>0.66898973599848899</v>
      </c>
    </row>
    <row r="139" spans="1:8" x14ac:dyDescent="0.25">
      <c r="A139" t="s">
        <v>31</v>
      </c>
      <c r="B139" t="s">
        <v>15</v>
      </c>
      <c r="C139">
        <v>0.56552578004999998</v>
      </c>
      <c r="D139">
        <v>0.72887235797707095</v>
      </c>
      <c r="E139">
        <v>0.65841040254316296</v>
      </c>
      <c r="F139">
        <v>0.57523035911324605</v>
      </c>
      <c r="G139">
        <v>0.73621300993988203</v>
      </c>
      <c r="H139">
        <v>0.667179742522926</v>
      </c>
    </row>
    <row r="140" spans="1:8" x14ac:dyDescent="0.25">
      <c r="A140" t="s">
        <v>32</v>
      </c>
      <c r="B140" t="s">
        <v>12</v>
      </c>
      <c r="C140">
        <v>0.58029441960000006</v>
      </c>
      <c r="D140">
        <v>0.58029441960000006</v>
      </c>
      <c r="E140">
        <v>2.54635532765827</v>
      </c>
      <c r="F140">
        <v>0</v>
      </c>
      <c r="G140">
        <v>0</v>
      </c>
      <c r="H140">
        <v>0</v>
      </c>
    </row>
    <row r="141" spans="1:8" x14ac:dyDescent="0.25">
      <c r="A141" t="s">
        <v>32</v>
      </c>
      <c r="B141" t="s">
        <v>13</v>
      </c>
      <c r="C141">
        <v>0.58042718334999999</v>
      </c>
      <c r="D141">
        <v>0.58042718334999999</v>
      </c>
      <c r="E141">
        <v>2.5464780605997501</v>
      </c>
      <c r="F141">
        <v>0.584790219697369</v>
      </c>
      <c r="G141">
        <v>0.584790219697369</v>
      </c>
      <c r="H141">
        <v>2.55318790153565</v>
      </c>
    </row>
    <row r="142" spans="1:8" x14ac:dyDescent="0.25">
      <c r="A142" t="s">
        <v>32</v>
      </c>
      <c r="B142" t="s">
        <v>14</v>
      </c>
      <c r="C142">
        <v>0.58078830074999999</v>
      </c>
      <c r="D142">
        <v>0.58078830074999999</v>
      </c>
      <c r="E142">
        <v>2.5467614866653201</v>
      </c>
      <c r="F142">
        <v>0.58606165029804702</v>
      </c>
      <c r="G142">
        <v>0.58606165029804702</v>
      </c>
      <c r="H142">
        <v>2.5547908352528399</v>
      </c>
    </row>
    <row r="143" spans="1:8" x14ac:dyDescent="0.25">
      <c r="A143" t="s">
        <v>32</v>
      </c>
      <c r="B143" t="s">
        <v>15</v>
      </c>
      <c r="C143">
        <v>0.58029441960000006</v>
      </c>
      <c r="D143">
        <v>0.58029441960000006</v>
      </c>
      <c r="E143">
        <v>2.54635532765827</v>
      </c>
      <c r="F143">
        <v>0.58399317334146805</v>
      </c>
      <c r="G143">
        <v>0.58399317334146805</v>
      </c>
      <c r="H143">
        <v>2.5521022846321699</v>
      </c>
    </row>
    <row r="144" spans="1:8" x14ac:dyDescent="0.25">
      <c r="A144" t="s">
        <v>118</v>
      </c>
      <c r="B144" t="s">
        <v>12</v>
      </c>
      <c r="C144">
        <v>0.67424239409545395</v>
      </c>
      <c r="D144">
        <v>0.67424239409545395</v>
      </c>
      <c r="E144">
        <v>3.0020804619226</v>
      </c>
      <c r="F144">
        <v>0</v>
      </c>
      <c r="G144">
        <v>0</v>
      </c>
      <c r="H144">
        <v>0</v>
      </c>
    </row>
    <row r="145" spans="1:8" x14ac:dyDescent="0.25">
      <c r="A145" t="s">
        <v>118</v>
      </c>
      <c r="B145" t="s">
        <v>13</v>
      </c>
      <c r="C145">
        <v>0.674360674527272</v>
      </c>
      <c r="D145">
        <v>0.674360674527272</v>
      </c>
      <c r="E145">
        <v>3.00200011009722</v>
      </c>
      <c r="F145">
        <v>0.66743515689267296</v>
      </c>
      <c r="G145">
        <v>0.66743515689267296</v>
      </c>
      <c r="H145">
        <v>3.01462913138276</v>
      </c>
    </row>
    <row r="146" spans="1:8" x14ac:dyDescent="0.25">
      <c r="A146" t="s">
        <v>118</v>
      </c>
      <c r="B146" t="s">
        <v>14</v>
      </c>
      <c r="C146">
        <v>0.67470875694090904</v>
      </c>
      <c r="D146">
        <v>0.67470875694090904</v>
      </c>
      <c r="E146">
        <v>3.0021468952114998</v>
      </c>
      <c r="F146">
        <v>0.66901243212421602</v>
      </c>
      <c r="G146">
        <v>0.66901243212421602</v>
      </c>
      <c r="H146">
        <v>3.0166861329492298</v>
      </c>
    </row>
    <row r="147" spans="1:8" x14ac:dyDescent="0.25">
      <c r="A147" t="s">
        <v>118</v>
      </c>
      <c r="B147" t="s">
        <v>15</v>
      </c>
      <c r="C147">
        <v>0.67424239409545395</v>
      </c>
      <c r="D147">
        <v>0.67424239409545395</v>
      </c>
      <c r="E147">
        <v>3.0020804619226</v>
      </c>
      <c r="F147">
        <v>0.666419897918057</v>
      </c>
      <c r="G147">
        <v>0.666419897918057</v>
      </c>
      <c r="H147">
        <v>3.0133155414727599</v>
      </c>
    </row>
    <row r="148" spans="1:8" x14ac:dyDescent="0.25">
      <c r="A148" t="s">
        <v>119</v>
      </c>
      <c r="B148" t="s">
        <v>12</v>
      </c>
      <c r="C148">
        <v>0.62106103369333299</v>
      </c>
      <c r="D148">
        <v>0.62106103369333299</v>
      </c>
      <c r="E148">
        <v>6.16490650250178</v>
      </c>
      <c r="F148">
        <v>0</v>
      </c>
      <c r="G148">
        <v>0</v>
      </c>
      <c r="H148">
        <v>0</v>
      </c>
    </row>
    <row r="149" spans="1:8" x14ac:dyDescent="0.25">
      <c r="A149" t="s">
        <v>119</v>
      </c>
      <c r="B149" t="s">
        <v>13</v>
      </c>
      <c r="C149">
        <v>0.62119485955333298</v>
      </c>
      <c r="D149">
        <v>0.62119485955333298</v>
      </c>
      <c r="E149">
        <v>6.1648669535451104</v>
      </c>
      <c r="F149">
        <v>0.61642265118128103</v>
      </c>
      <c r="G149">
        <v>0.61642265118128103</v>
      </c>
      <c r="H149">
        <v>6.1718547201117602</v>
      </c>
    </row>
    <row r="150" spans="1:8" x14ac:dyDescent="0.25">
      <c r="A150" t="s">
        <v>119</v>
      </c>
      <c r="B150" t="s">
        <v>14</v>
      </c>
      <c r="C150">
        <v>0.62158146759333299</v>
      </c>
      <c r="D150">
        <v>0.62158146759333299</v>
      </c>
      <c r="E150">
        <v>6.1650644027560002</v>
      </c>
      <c r="F150">
        <v>0.617779319991965</v>
      </c>
      <c r="G150">
        <v>0.617779319991965</v>
      </c>
      <c r="H150">
        <v>6.1735146392683697</v>
      </c>
    </row>
    <row r="151" spans="1:8" x14ac:dyDescent="0.25">
      <c r="A151" t="s">
        <v>119</v>
      </c>
      <c r="B151" t="s">
        <v>15</v>
      </c>
      <c r="C151">
        <v>0.62106103369333299</v>
      </c>
      <c r="D151">
        <v>0.62106103369333299</v>
      </c>
      <c r="E151">
        <v>6.16490650250178</v>
      </c>
      <c r="F151">
        <v>0.61558094313726897</v>
      </c>
      <c r="G151">
        <v>0.61558094313726897</v>
      </c>
      <c r="H151">
        <v>6.1708270612701996</v>
      </c>
    </row>
    <row r="152" spans="1:8" x14ac:dyDescent="0.25">
      <c r="A152" t="s">
        <v>84</v>
      </c>
      <c r="B152" t="s">
        <v>12</v>
      </c>
      <c r="C152">
        <v>0.57822233954545399</v>
      </c>
      <c r="D152">
        <v>0.57822233954545399</v>
      </c>
      <c r="E152">
        <v>5.0095332610818799</v>
      </c>
      <c r="F152">
        <v>0</v>
      </c>
      <c r="G152">
        <v>0</v>
      </c>
      <c r="H152">
        <v>0</v>
      </c>
    </row>
    <row r="153" spans="1:8" x14ac:dyDescent="0.25">
      <c r="A153" t="s">
        <v>84</v>
      </c>
      <c r="B153" t="s">
        <v>13</v>
      </c>
      <c r="C153">
        <v>0.57845890040909098</v>
      </c>
      <c r="D153">
        <v>0.57845890040909098</v>
      </c>
      <c r="E153">
        <v>5.0095803206285501</v>
      </c>
      <c r="F153">
        <v>0.57493046369400203</v>
      </c>
      <c r="G153">
        <v>0.57493046369400203</v>
      </c>
      <c r="H153">
        <v>5.0156939105465597</v>
      </c>
    </row>
    <row r="154" spans="1:8" x14ac:dyDescent="0.25">
      <c r="A154" t="s">
        <v>84</v>
      </c>
      <c r="B154" t="s">
        <v>14</v>
      </c>
      <c r="C154">
        <v>0.57891512493181796</v>
      </c>
      <c r="D154">
        <v>0.57891512493181796</v>
      </c>
      <c r="E154">
        <v>5.0100409723706401</v>
      </c>
      <c r="F154">
        <v>0.57623273850072498</v>
      </c>
      <c r="G154">
        <v>0.57623273850072498</v>
      </c>
      <c r="H154">
        <v>5.0172682570137201</v>
      </c>
    </row>
    <row r="155" spans="1:8" x14ac:dyDescent="0.25">
      <c r="A155" t="s">
        <v>84</v>
      </c>
      <c r="B155" t="s">
        <v>15</v>
      </c>
      <c r="C155">
        <v>0.57822233954545399</v>
      </c>
      <c r="D155">
        <v>0.57822233954545399</v>
      </c>
      <c r="E155">
        <v>5.0095332610818799</v>
      </c>
      <c r="F155">
        <v>0.57407651478528898</v>
      </c>
      <c r="G155">
        <v>0.57407651478528898</v>
      </c>
      <c r="H155">
        <v>5.0148341548491704</v>
      </c>
    </row>
    <row r="156" spans="1:8" x14ac:dyDescent="0.25">
      <c r="A156" t="s">
        <v>120</v>
      </c>
      <c r="B156" t="s">
        <v>12</v>
      </c>
      <c r="C156">
        <v>0.62142285916666595</v>
      </c>
      <c r="D156">
        <v>0.88940728420195303</v>
      </c>
      <c r="E156">
        <v>3.0388431411907502</v>
      </c>
      <c r="F156">
        <v>0</v>
      </c>
      <c r="G156">
        <v>0</v>
      </c>
      <c r="H156">
        <v>0</v>
      </c>
    </row>
    <row r="157" spans="1:8" x14ac:dyDescent="0.25">
      <c r="A157" t="s">
        <v>120</v>
      </c>
      <c r="B157" t="s">
        <v>13</v>
      </c>
      <c r="C157">
        <v>0.62160563059583296</v>
      </c>
      <c r="D157">
        <v>0.88945065369361997</v>
      </c>
      <c r="E157">
        <v>3.0388362030533198</v>
      </c>
      <c r="F157">
        <v>0.61438639791489802</v>
      </c>
      <c r="G157">
        <v>0.88729616575006198</v>
      </c>
      <c r="H157">
        <v>3.0464120653639002</v>
      </c>
    </row>
    <row r="158" spans="1:8" x14ac:dyDescent="0.25">
      <c r="A158" t="s">
        <v>120</v>
      </c>
      <c r="B158" t="s">
        <v>14</v>
      </c>
      <c r="C158">
        <v>0.621958782170833</v>
      </c>
      <c r="D158">
        <v>0.88986266386445301</v>
      </c>
      <c r="E158">
        <v>3.03883741818191</v>
      </c>
      <c r="F158">
        <v>0.61583640023228203</v>
      </c>
      <c r="G158">
        <v>0.88900033515219701</v>
      </c>
      <c r="H158">
        <v>3.04800345805607</v>
      </c>
    </row>
    <row r="159" spans="1:8" x14ac:dyDescent="0.25">
      <c r="A159" t="s">
        <v>120</v>
      </c>
      <c r="B159" t="s">
        <v>15</v>
      </c>
      <c r="C159">
        <v>0.62142285916666595</v>
      </c>
      <c r="D159">
        <v>0.88940728420195303</v>
      </c>
      <c r="E159">
        <v>3.0388431411907502</v>
      </c>
      <c r="F159">
        <v>0.61340322188993701</v>
      </c>
      <c r="G159">
        <v>0.88630986925176902</v>
      </c>
      <c r="H159">
        <v>3.0452586036576301</v>
      </c>
    </row>
    <row r="160" spans="1:8" x14ac:dyDescent="0.25">
      <c r="A160" t="s">
        <v>33</v>
      </c>
      <c r="B160" t="s">
        <v>12</v>
      </c>
      <c r="C160">
        <v>0.63078181845000003</v>
      </c>
      <c r="D160">
        <v>0.63078181845000003</v>
      </c>
      <c r="E160">
        <v>2.2752722641261198</v>
      </c>
      <c r="F160">
        <v>0</v>
      </c>
      <c r="G160">
        <v>0</v>
      </c>
      <c r="H160">
        <v>0</v>
      </c>
    </row>
    <row r="161" spans="1:8" x14ac:dyDescent="0.25">
      <c r="A161" t="s">
        <v>33</v>
      </c>
      <c r="B161" t="s">
        <v>13</v>
      </c>
      <c r="C161">
        <v>0.63096237715000003</v>
      </c>
      <c r="D161">
        <v>0.63096237715000003</v>
      </c>
      <c r="E161">
        <v>2.2752712146385301</v>
      </c>
      <c r="F161">
        <v>0.62378313911516503</v>
      </c>
      <c r="G161">
        <v>0.62378313911516503</v>
      </c>
      <c r="H161">
        <v>2.2881963835048902</v>
      </c>
    </row>
    <row r="162" spans="1:8" x14ac:dyDescent="0.25">
      <c r="A162" t="s">
        <v>33</v>
      </c>
      <c r="B162" t="s">
        <v>14</v>
      </c>
      <c r="C162">
        <v>0.63120135190000004</v>
      </c>
      <c r="D162">
        <v>0.63120135190000004</v>
      </c>
      <c r="E162">
        <v>2.2754214842462201</v>
      </c>
      <c r="F162">
        <v>0.62494742668886505</v>
      </c>
      <c r="G162">
        <v>0.62494742668886505</v>
      </c>
      <c r="H162">
        <v>2.2895581545581898</v>
      </c>
    </row>
    <row r="163" spans="1:8" x14ac:dyDescent="0.25">
      <c r="A163" t="s">
        <v>33</v>
      </c>
      <c r="B163" t="s">
        <v>15</v>
      </c>
      <c r="C163">
        <v>0.63078181845000003</v>
      </c>
      <c r="D163">
        <v>0.63078181845000003</v>
      </c>
      <c r="E163">
        <v>2.2752722641261198</v>
      </c>
      <c r="F163">
        <v>0.62292735213841</v>
      </c>
      <c r="G163">
        <v>0.62292735213841</v>
      </c>
      <c r="H163">
        <v>2.2873133643700201</v>
      </c>
    </row>
    <row r="164" spans="1:8" x14ac:dyDescent="0.25">
      <c r="A164" t="s">
        <v>121</v>
      </c>
      <c r="B164" t="s">
        <v>12</v>
      </c>
      <c r="C164">
        <v>0.68153860701818203</v>
      </c>
      <c r="D164">
        <v>0.68153860701818203</v>
      </c>
      <c r="E164">
        <v>2.8978671095775201</v>
      </c>
      <c r="F164">
        <v>0</v>
      </c>
      <c r="G164">
        <v>0</v>
      </c>
      <c r="H164">
        <v>0</v>
      </c>
    </row>
    <row r="165" spans="1:8" x14ac:dyDescent="0.25">
      <c r="A165" t="s">
        <v>121</v>
      </c>
      <c r="B165" t="s">
        <v>13</v>
      </c>
      <c r="C165">
        <v>0.68159267807272705</v>
      </c>
      <c r="D165">
        <v>0.68159267807272705</v>
      </c>
      <c r="E165">
        <v>2.8979243098514802</v>
      </c>
      <c r="F165">
        <v>0.67181698207363405</v>
      </c>
      <c r="G165">
        <v>0.67181698207363405</v>
      </c>
      <c r="H165">
        <v>2.9060933129176898</v>
      </c>
    </row>
    <row r="166" spans="1:8" x14ac:dyDescent="0.25">
      <c r="A166" t="s">
        <v>121</v>
      </c>
      <c r="B166" t="s">
        <v>14</v>
      </c>
      <c r="C166">
        <v>0.681984693218181</v>
      </c>
      <c r="D166">
        <v>0.681984693218181</v>
      </c>
      <c r="E166">
        <v>2.8983591786222398</v>
      </c>
      <c r="F166">
        <v>0.67339653005080202</v>
      </c>
      <c r="G166">
        <v>0.67339653005080202</v>
      </c>
      <c r="H166">
        <v>2.9082391945209101</v>
      </c>
    </row>
    <row r="167" spans="1:8" x14ac:dyDescent="0.25">
      <c r="A167" t="s">
        <v>121</v>
      </c>
      <c r="B167" t="s">
        <v>15</v>
      </c>
      <c r="C167">
        <v>0.68153860701818203</v>
      </c>
      <c r="D167">
        <v>0.68153860701818203</v>
      </c>
      <c r="E167">
        <v>2.8978671095775201</v>
      </c>
      <c r="F167">
        <v>0.670896333006757</v>
      </c>
      <c r="G167">
        <v>0.670896333006757</v>
      </c>
      <c r="H167">
        <v>2.9047875357119399</v>
      </c>
    </row>
    <row r="168" spans="1:8" x14ac:dyDescent="0.25">
      <c r="A168" t="s">
        <v>46</v>
      </c>
      <c r="B168" t="s">
        <v>12</v>
      </c>
      <c r="C168">
        <v>0.57917271342777699</v>
      </c>
      <c r="D168">
        <v>0.57917271342777699</v>
      </c>
      <c r="E168">
        <v>0.73256986684010805</v>
      </c>
      <c r="F168">
        <v>0</v>
      </c>
      <c r="G168">
        <v>0</v>
      </c>
      <c r="H168">
        <v>0</v>
      </c>
    </row>
    <row r="169" spans="1:8" x14ac:dyDescent="0.25">
      <c r="A169" t="s">
        <v>46</v>
      </c>
      <c r="B169" t="s">
        <v>13</v>
      </c>
      <c r="C169">
        <v>0.57936271310555498</v>
      </c>
      <c r="D169">
        <v>0.57936271310555498</v>
      </c>
      <c r="E169">
        <v>0.73242577639893303</v>
      </c>
      <c r="F169">
        <v>0.57848703503014398</v>
      </c>
      <c r="G169">
        <v>0.57848703503014398</v>
      </c>
      <c r="H169">
        <v>0.73453987413478194</v>
      </c>
    </row>
    <row r="170" spans="1:8" x14ac:dyDescent="0.25">
      <c r="A170" t="s">
        <v>46</v>
      </c>
      <c r="B170" t="s">
        <v>14</v>
      </c>
      <c r="C170">
        <v>0.57975510374444394</v>
      </c>
      <c r="D170">
        <v>0.57975510374444394</v>
      </c>
      <c r="E170">
        <v>0.73234968320025795</v>
      </c>
      <c r="F170">
        <v>0.57975648149853198</v>
      </c>
      <c r="G170">
        <v>0.57975648149853198</v>
      </c>
      <c r="H170">
        <v>0.73562157670810702</v>
      </c>
    </row>
    <row r="171" spans="1:8" x14ac:dyDescent="0.25">
      <c r="A171" t="s">
        <v>46</v>
      </c>
      <c r="B171" t="s">
        <v>15</v>
      </c>
      <c r="C171">
        <v>0.57917271342777699</v>
      </c>
      <c r="D171">
        <v>0.57917271342777699</v>
      </c>
      <c r="E171">
        <v>0.73256986684010805</v>
      </c>
      <c r="F171">
        <v>0.57765702163894805</v>
      </c>
      <c r="G171">
        <v>0.57765702163894805</v>
      </c>
      <c r="H171">
        <v>0.73383908658017205</v>
      </c>
    </row>
    <row r="172" spans="1:8" x14ac:dyDescent="0.25">
      <c r="A172" t="s">
        <v>1</v>
      </c>
      <c r="B172" t="s">
        <v>12</v>
      </c>
      <c r="C172">
        <v>0.42674092846</v>
      </c>
      <c r="D172">
        <v>0.42674092846</v>
      </c>
      <c r="E172">
        <v>0.53242300078357696</v>
      </c>
      <c r="F172">
        <v>0</v>
      </c>
      <c r="G172">
        <v>0</v>
      </c>
      <c r="H172">
        <v>0</v>
      </c>
    </row>
    <row r="173" spans="1:8" x14ac:dyDescent="0.25">
      <c r="A173" t="s">
        <v>1</v>
      </c>
      <c r="B173" t="s">
        <v>13</v>
      </c>
      <c r="C173">
        <v>0.42701601495000002</v>
      </c>
      <c r="D173">
        <v>0.42701601495000002</v>
      </c>
      <c r="E173">
        <v>0.53252943522727902</v>
      </c>
      <c r="F173">
        <v>0.43454569402100002</v>
      </c>
      <c r="G173">
        <v>0.43454569402100002</v>
      </c>
      <c r="H173">
        <v>0.54084210182482795</v>
      </c>
    </row>
    <row r="174" spans="1:8" x14ac:dyDescent="0.25">
      <c r="A174" t="s">
        <v>1</v>
      </c>
      <c r="B174" t="s">
        <v>14</v>
      </c>
      <c r="C174">
        <v>0.42742492729999998</v>
      </c>
      <c r="D174">
        <v>0.42742492729999998</v>
      </c>
      <c r="E174">
        <v>0.53301581523604102</v>
      </c>
      <c r="F174">
        <v>0.435410695406584</v>
      </c>
      <c r="G174">
        <v>0.435410695406584</v>
      </c>
      <c r="H174">
        <v>0.54204662912758395</v>
      </c>
    </row>
    <row r="175" spans="1:8" x14ac:dyDescent="0.25">
      <c r="A175" t="s">
        <v>1</v>
      </c>
      <c r="B175" t="s">
        <v>15</v>
      </c>
      <c r="C175">
        <v>0.42674092846</v>
      </c>
      <c r="D175">
        <v>0.42674092846</v>
      </c>
      <c r="E175">
        <v>0.53242300078357696</v>
      </c>
      <c r="F175">
        <v>0.433937785802331</v>
      </c>
      <c r="G175">
        <v>0.433937785802331</v>
      </c>
      <c r="H175">
        <v>0.54021161395037498</v>
      </c>
    </row>
    <row r="176" spans="1:8" x14ac:dyDescent="0.25">
      <c r="A176" t="s">
        <v>35</v>
      </c>
      <c r="B176" t="s">
        <v>12</v>
      </c>
      <c r="C176">
        <v>0.6433625114</v>
      </c>
      <c r="D176">
        <v>0.6433625114</v>
      </c>
      <c r="E176">
        <v>2.2264017274897099</v>
      </c>
      <c r="F176">
        <v>0</v>
      </c>
      <c r="G176">
        <v>0</v>
      </c>
      <c r="H176">
        <v>0</v>
      </c>
    </row>
    <row r="177" spans="1:8" x14ac:dyDescent="0.25">
      <c r="A177" t="s">
        <v>35</v>
      </c>
      <c r="B177" t="s">
        <v>13</v>
      </c>
      <c r="C177">
        <v>0.64348996459999996</v>
      </c>
      <c r="D177">
        <v>0.64348996459999996</v>
      </c>
      <c r="E177">
        <v>2.22644329074673</v>
      </c>
      <c r="F177">
        <v>0.64154388176722399</v>
      </c>
      <c r="G177">
        <v>0.64154388176722399</v>
      </c>
      <c r="H177">
        <v>2.2344172910521101</v>
      </c>
    </row>
    <row r="178" spans="1:8" x14ac:dyDescent="0.25">
      <c r="A178" t="s">
        <v>35</v>
      </c>
      <c r="B178" t="s">
        <v>14</v>
      </c>
      <c r="C178">
        <v>0.64378204485000001</v>
      </c>
      <c r="D178">
        <v>0.64378204485000001</v>
      </c>
      <c r="E178">
        <v>2.2267190018030201</v>
      </c>
      <c r="F178">
        <v>0.64276888372101804</v>
      </c>
      <c r="G178">
        <v>0.64276888372101804</v>
      </c>
      <c r="H178">
        <v>2.23592405504967</v>
      </c>
    </row>
    <row r="179" spans="1:8" x14ac:dyDescent="0.25">
      <c r="A179" t="s">
        <v>35</v>
      </c>
      <c r="B179" t="s">
        <v>15</v>
      </c>
      <c r="C179">
        <v>0.6433625114</v>
      </c>
      <c r="D179">
        <v>0.6433625114</v>
      </c>
      <c r="E179">
        <v>2.2264017274897099</v>
      </c>
      <c r="F179">
        <v>0.64073564786445603</v>
      </c>
      <c r="G179">
        <v>0.64073564786445603</v>
      </c>
      <c r="H179">
        <v>2.2334773918649802</v>
      </c>
    </row>
    <row r="180" spans="1:8" x14ac:dyDescent="0.25">
      <c r="A180" t="s">
        <v>34</v>
      </c>
      <c r="B180" t="s">
        <v>12</v>
      </c>
      <c r="C180">
        <v>0.40054823374999898</v>
      </c>
      <c r="D180">
        <v>0.40054823374999898</v>
      </c>
      <c r="E180">
        <v>0.40054823374999898</v>
      </c>
      <c r="F180">
        <v>0</v>
      </c>
      <c r="G180">
        <v>0</v>
      </c>
      <c r="H180">
        <v>0</v>
      </c>
    </row>
    <row r="181" spans="1:8" x14ac:dyDescent="0.25">
      <c r="A181" t="s">
        <v>34</v>
      </c>
      <c r="B181" t="s">
        <v>13</v>
      </c>
      <c r="C181">
        <v>0.40065975529999998</v>
      </c>
      <c r="D181">
        <v>0.40065975529999998</v>
      </c>
      <c r="E181">
        <v>0.40065975529999998</v>
      </c>
      <c r="F181">
        <v>0.40222564240465303</v>
      </c>
      <c r="G181">
        <v>0.40222564240465303</v>
      </c>
      <c r="H181">
        <v>0.40222564240465303</v>
      </c>
    </row>
    <row r="182" spans="1:8" x14ac:dyDescent="0.25">
      <c r="A182" t="s">
        <v>34</v>
      </c>
      <c r="B182" t="s">
        <v>14</v>
      </c>
      <c r="C182">
        <v>0.40103149380000003</v>
      </c>
      <c r="D182">
        <v>0.40103149380000003</v>
      </c>
      <c r="E182">
        <v>0.40103149380000003</v>
      </c>
      <c r="F182">
        <v>0.403025643681934</v>
      </c>
      <c r="G182">
        <v>0.403025643681934</v>
      </c>
      <c r="H182">
        <v>0.403025643681934</v>
      </c>
    </row>
    <row r="183" spans="1:8" x14ac:dyDescent="0.25">
      <c r="A183" t="s">
        <v>34</v>
      </c>
      <c r="B183" t="s">
        <v>15</v>
      </c>
      <c r="C183">
        <v>0.40054823374999898</v>
      </c>
      <c r="D183">
        <v>0.40054823374999898</v>
      </c>
      <c r="E183">
        <v>0.40054823374999898</v>
      </c>
      <c r="F183">
        <v>0.40180160477393401</v>
      </c>
      <c r="G183">
        <v>0.40180160477393401</v>
      </c>
      <c r="H183">
        <v>0.40180160477393401</v>
      </c>
    </row>
    <row r="184" spans="1:8" x14ac:dyDescent="0.25">
      <c r="A184" t="s">
        <v>122</v>
      </c>
      <c r="B184" t="s">
        <v>12</v>
      </c>
      <c r="C184">
        <v>2.0344256802333298</v>
      </c>
      <c r="D184">
        <v>2.0344256802333298</v>
      </c>
      <c r="E184">
        <v>2.0344256802333298</v>
      </c>
      <c r="F184">
        <v>0</v>
      </c>
      <c r="G184">
        <v>0</v>
      </c>
      <c r="H184">
        <v>0</v>
      </c>
    </row>
    <row r="185" spans="1:8" x14ac:dyDescent="0.25">
      <c r="A185" t="s">
        <v>122</v>
      </c>
      <c r="B185" t="s">
        <v>13</v>
      </c>
      <c r="C185">
        <v>2.0347478535999999</v>
      </c>
      <c r="D185">
        <v>2.0347478535999999</v>
      </c>
      <c r="E185">
        <v>2.0347478535999999</v>
      </c>
      <c r="F185">
        <v>2.0249365674099802</v>
      </c>
      <c r="G185">
        <v>2.0249365674099802</v>
      </c>
      <c r="H185">
        <v>2.0249365674099802</v>
      </c>
    </row>
    <row r="186" spans="1:8" x14ac:dyDescent="0.25">
      <c r="A186" t="s">
        <v>122</v>
      </c>
      <c r="B186" t="s">
        <v>14</v>
      </c>
      <c r="C186">
        <v>2.0362843727333302</v>
      </c>
      <c r="D186">
        <v>2.0362843727333302</v>
      </c>
      <c r="E186">
        <v>2.0362843727333302</v>
      </c>
      <c r="F186">
        <v>2.0283032394524199</v>
      </c>
      <c r="G186">
        <v>2.0283032394524199</v>
      </c>
      <c r="H186">
        <v>2.0283032394524199</v>
      </c>
    </row>
    <row r="187" spans="1:8" x14ac:dyDescent="0.25">
      <c r="A187" t="s">
        <v>122</v>
      </c>
      <c r="B187" t="s">
        <v>15</v>
      </c>
      <c r="C187">
        <v>2.0344256802333298</v>
      </c>
      <c r="D187">
        <v>2.0344256802333298</v>
      </c>
      <c r="E187">
        <v>2.0344256802333298</v>
      </c>
      <c r="F187">
        <v>2.0232788770555801</v>
      </c>
      <c r="G187">
        <v>2.0232788770555801</v>
      </c>
      <c r="H187">
        <v>2.0232788770555801</v>
      </c>
    </row>
    <row r="188" spans="1:8" x14ac:dyDescent="0.25">
      <c r="A188" t="s">
        <v>36</v>
      </c>
      <c r="B188" t="s">
        <v>12</v>
      </c>
      <c r="C188">
        <v>1.4539103427486499</v>
      </c>
      <c r="D188">
        <v>1.45389111474133</v>
      </c>
      <c r="E188">
        <v>3.3011933812838001</v>
      </c>
      <c r="F188">
        <v>0</v>
      </c>
      <c r="G188">
        <v>0</v>
      </c>
      <c r="H188">
        <v>0</v>
      </c>
    </row>
    <row r="189" spans="1:8" x14ac:dyDescent="0.25">
      <c r="A189" t="s">
        <v>36</v>
      </c>
      <c r="B189" t="s">
        <v>13</v>
      </c>
      <c r="C189">
        <v>1.4540156686569801</v>
      </c>
      <c r="D189">
        <v>1.4539964406496699</v>
      </c>
      <c r="E189">
        <v>3.30127036879693</v>
      </c>
      <c r="F189">
        <v>1.45195067913374</v>
      </c>
      <c r="G189">
        <v>1.45192739319065</v>
      </c>
      <c r="H189">
        <v>3.30300313745387</v>
      </c>
    </row>
    <row r="190" spans="1:8" x14ac:dyDescent="0.25">
      <c r="A190" t="s">
        <v>36</v>
      </c>
      <c r="B190" t="s">
        <v>14</v>
      </c>
      <c r="C190">
        <v>1.45450512434865</v>
      </c>
      <c r="D190">
        <v>1.4544858963413301</v>
      </c>
      <c r="E190">
        <v>3.3014766564867801</v>
      </c>
      <c r="F190">
        <v>1.45406734918145</v>
      </c>
      <c r="G190">
        <v>1.4540482299119499</v>
      </c>
      <c r="H190">
        <v>3.3046158047158598</v>
      </c>
    </row>
    <row r="191" spans="1:8" x14ac:dyDescent="0.25">
      <c r="A191" t="s">
        <v>36</v>
      </c>
      <c r="B191" t="s">
        <v>15</v>
      </c>
      <c r="C191">
        <v>1.4539103427486499</v>
      </c>
      <c r="D191">
        <v>1.45389111474133</v>
      </c>
      <c r="E191">
        <v>3.3011933812838001</v>
      </c>
      <c r="F191">
        <v>1.4506579265331601</v>
      </c>
      <c r="G191">
        <v>1.4506316000444801</v>
      </c>
      <c r="H191">
        <v>3.3018998729556799</v>
      </c>
    </row>
    <row r="192" spans="1:8" x14ac:dyDescent="0.25">
      <c r="A192" t="s">
        <v>123</v>
      </c>
      <c r="B192" t="s">
        <v>12</v>
      </c>
      <c r="C192">
        <v>0.60960653137999998</v>
      </c>
      <c r="D192">
        <v>0.60960653137999998</v>
      </c>
      <c r="E192">
        <v>1.92903259706798</v>
      </c>
      <c r="F192">
        <v>0</v>
      </c>
      <c r="G192">
        <v>0</v>
      </c>
      <c r="H192">
        <v>0</v>
      </c>
    </row>
    <row r="193" spans="1:8" x14ac:dyDescent="0.25">
      <c r="A193" t="s">
        <v>123</v>
      </c>
      <c r="B193" t="s">
        <v>13</v>
      </c>
      <c r="C193">
        <v>0.60966600954000005</v>
      </c>
      <c r="D193">
        <v>0.60966600954000005</v>
      </c>
      <c r="E193">
        <v>1.9290022310299599</v>
      </c>
      <c r="F193">
        <v>0.61199597743367196</v>
      </c>
      <c r="G193">
        <v>0.61199597743367196</v>
      </c>
      <c r="H193">
        <v>1.93329634720416</v>
      </c>
    </row>
    <row r="194" spans="1:8" x14ac:dyDescent="0.25">
      <c r="A194" t="s">
        <v>123</v>
      </c>
      <c r="B194" t="s">
        <v>14</v>
      </c>
      <c r="C194">
        <v>0.60971805293000003</v>
      </c>
      <c r="D194">
        <v>0.60971805293000003</v>
      </c>
      <c r="E194">
        <v>1.9297231675089299</v>
      </c>
      <c r="F194">
        <v>0.61339847967777605</v>
      </c>
      <c r="G194">
        <v>0.61339847967777605</v>
      </c>
      <c r="H194">
        <v>1.93513007704549</v>
      </c>
    </row>
    <row r="195" spans="1:8" x14ac:dyDescent="0.25">
      <c r="A195" t="s">
        <v>123</v>
      </c>
      <c r="B195" t="s">
        <v>15</v>
      </c>
      <c r="C195">
        <v>0.60960653137999998</v>
      </c>
      <c r="D195">
        <v>0.60960653137999998</v>
      </c>
      <c r="E195">
        <v>1.92903259706798</v>
      </c>
      <c r="F195">
        <v>0.61095102929905598</v>
      </c>
      <c r="G195">
        <v>0.61095102929905598</v>
      </c>
      <c r="H195">
        <v>1.9325146748426201</v>
      </c>
    </row>
    <row r="196" spans="1:8" x14ac:dyDescent="0.25">
      <c r="A196" t="s">
        <v>90</v>
      </c>
      <c r="B196" t="s">
        <v>12</v>
      </c>
      <c r="C196">
        <v>0.98410333105000003</v>
      </c>
      <c r="D196">
        <v>0.98410333105000003</v>
      </c>
      <c r="E196">
        <v>2.7181083675347302</v>
      </c>
      <c r="F196">
        <v>0</v>
      </c>
      <c r="G196">
        <v>0</v>
      </c>
      <c r="H196">
        <v>0</v>
      </c>
    </row>
    <row r="197" spans="1:8" x14ac:dyDescent="0.25">
      <c r="A197" t="s">
        <v>90</v>
      </c>
      <c r="B197" t="s">
        <v>13</v>
      </c>
      <c r="C197">
        <v>0.98421485259999997</v>
      </c>
      <c r="D197">
        <v>0.98421485259999997</v>
      </c>
      <c r="E197">
        <v>2.7180461010803398</v>
      </c>
      <c r="F197">
        <v>0.99056408205485003</v>
      </c>
      <c r="G197">
        <v>0.99056408205485003</v>
      </c>
      <c r="H197">
        <v>2.7087260150069299</v>
      </c>
    </row>
    <row r="198" spans="1:8" x14ac:dyDescent="0.25">
      <c r="A198" t="s">
        <v>90</v>
      </c>
      <c r="B198" t="s">
        <v>14</v>
      </c>
      <c r="C198">
        <v>0.98598061047499996</v>
      </c>
      <c r="D198">
        <v>0.98598061047499996</v>
      </c>
      <c r="E198">
        <v>2.7172568371120698</v>
      </c>
      <c r="F198">
        <v>0.99445158826336999</v>
      </c>
      <c r="G198">
        <v>0.99445158826336999</v>
      </c>
      <c r="H198">
        <v>2.7114220644158702</v>
      </c>
    </row>
    <row r="199" spans="1:8" x14ac:dyDescent="0.25">
      <c r="A199" t="s">
        <v>90</v>
      </c>
      <c r="B199" t="s">
        <v>15</v>
      </c>
      <c r="C199">
        <v>0.98410333105000003</v>
      </c>
      <c r="D199">
        <v>0.98410333105000003</v>
      </c>
      <c r="E199">
        <v>2.7181083675347302</v>
      </c>
      <c r="F199">
        <v>0.98890425766687595</v>
      </c>
      <c r="G199">
        <v>0.98890425766687595</v>
      </c>
      <c r="H199">
        <v>2.7062449446725498</v>
      </c>
    </row>
    <row r="200" spans="1:8" x14ac:dyDescent="0.25">
      <c r="A200" t="s">
        <v>37</v>
      </c>
      <c r="B200" t="s">
        <v>12</v>
      </c>
      <c r="C200">
        <v>0.80505548252500003</v>
      </c>
      <c r="D200">
        <v>0.80505548252500003</v>
      </c>
      <c r="E200">
        <v>0.80505548252500003</v>
      </c>
      <c r="F200">
        <v>0</v>
      </c>
      <c r="G200">
        <v>0</v>
      </c>
      <c r="H200">
        <v>0</v>
      </c>
    </row>
    <row r="201" spans="1:8" x14ac:dyDescent="0.25">
      <c r="A201" t="s">
        <v>37</v>
      </c>
      <c r="B201" t="s">
        <v>13</v>
      </c>
      <c r="C201">
        <v>0.80514841714999996</v>
      </c>
      <c r="D201">
        <v>0.80514841714999996</v>
      </c>
      <c r="E201">
        <v>0.80514841714999996</v>
      </c>
      <c r="F201">
        <v>0.78708875707257397</v>
      </c>
      <c r="G201">
        <v>0.78708875707257397</v>
      </c>
      <c r="H201">
        <v>0.78708875707257397</v>
      </c>
    </row>
    <row r="202" spans="1:8" x14ac:dyDescent="0.25">
      <c r="A202" t="s">
        <v>37</v>
      </c>
      <c r="B202" t="s">
        <v>14</v>
      </c>
      <c r="C202">
        <v>0.80567504669166601</v>
      </c>
      <c r="D202">
        <v>0.80567504669166601</v>
      </c>
      <c r="E202">
        <v>0.80567504669166601</v>
      </c>
      <c r="F202">
        <v>0.78976376135897797</v>
      </c>
      <c r="G202">
        <v>0.78976376135897797</v>
      </c>
      <c r="H202">
        <v>0.78976376135897797</v>
      </c>
    </row>
    <row r="203" spans="1:8" x14ac:dyDescent="0.25">
      <c r="A203" t="s">
        <v>37</v>
      </c>
      <c r="B203" t="s">
        <v>15</v>
      </c>
      <c r="C203">
        <v>0.80505548252500003</v>
      </c>
      <c r="D203">
        <v>0.80505548252500003</v>
      </c>
      <c r="E203">
        <v>0.80505548252500003</v>
      </c>
      <c r="F203">
        <v>0.78542808952573895</v>
      </c>
      <c r="G203">
        <v>0.78542808952573895</v>
      </c>
      <c r="H203">
        <v>0.78542808952573895</v>
      </c>
    </row>
    <row r="204" spans="1:8" x14ac:dyDescent="0.25">
      <c r="A204" t="s">
        <v>85</v>
      </c>
      <c r="B204" t="s">
        <v>12</v>
      </c>
      <c r="C204">
        <v>0.79313816577916596</v>
      </c>
      <c r="D204">
        <v>0.79313816577916596</v>
      </c>
      <c r="E204">
        <v>14.363446760550801</v>
      </c>
      <c r="F204">
        <v>0</v>
      </c>
      <c r="G204">
        <v>0</v>
      </c>
      <c r="H204">
        <v>0</v>
      </c>
    </row>
    <row r="205" spans="1:8" x14ac:dyDescent="0.25">
      <c r="A205" t="s">
        <v>85</v>
      </c>
      <c r="B205" t="s">
        <v>13</v>
      </c>
      <c r="C205">
        <v>0.79320322001666599</v>
      </c>
      <c r="D205">
        <v>0.79320322001666599</v>
      </c>
      <c r="E205">
        <v>14.363601651592401</v>
      </c>
      <c r="F205">
        <v>0.777878325707824</v>
      </c>
      <c r="G205">
        <v>0.777878325707824</v>
      </c>
      <c r="H205">
        <v>14.333228752133</v>
      </c>
    </row>
    <row r="206" spans="1:8" x14ac:dyDescent="0.25">
      <c r="A206" t="s">
        <v>85</v>
      </c>
      <c r="B206" t="s">
        <v>14</v>
      </c>
      <c r="C206">
        <v>0.79372675173749996</v>
      </c>
      <c r="D206">
        <v>0.79372675173749996</v>
      </c>
      <c r="E206">
        <v>14.363598553771601</v>
      </c>
      <c r="F206">
        <v>0.78049707989529404</v>
      </c>
      <c r="G206">
        <v>0.78049707989529404</v>
      </c>
      <c r="H206">
        <v>14.336474590643601</v>
      </c>
    </row>
    <row r="207" spans="1:8" x14ac:dyDescent="0.25">
      <c r="A207" t="s">
        <v>85</v>
      </c>
      <c r="B207" t="s">
        <v>15</v>
      </c>
      <c r="C207">
        <v>0.79313816577916596</v>
      </c>
      <c r="D207">
        <v>0.79313816577916596</v>
      </c>
      <c r="E207">
        <v>14.363446760550801</v>
      </c>
      <c r="F207">
        <v>0.77628432534602099</v>
      </c>
      <c r="G207">
        <v>0.77628432534602099</v>
      </c>
      <c r="H207">
        <v>14.330703015660299</v>
      </c>
    </row>
    <row r="208" spans="1:8" x14ac:dyDescent="0.25">
      <c r="A208" t="s">
        <v>38</v>
      </c>
      <c r="B208" t="s">
        <v>12</v>
      </c>
      <c r="C208">
        <v>0.58000764989999898</v>
      </c>
      <c r="D208">
        <v>0.58000764989999898</v>
      </c>
      <c r="E208">
        <v>0.58000764989999898</v>
      </c>
      <c r="F208">
        <v>0</v>
      </c>
      <c r="G208">
        <v>0</v>
      </c>
      <c r="H208">
        <v>0</v>
      </c>
    </row>
    <row r="209" spans="1:8" x14ac:dyDescent="0.25">
      <c r="A209" t="s">
        <v>38</v>
      </c>
      <c r="B209" t="s">
        <v>13</v>
      </c>
      <c r="C209">
        <v>0.58037938840000003</v>
      </c>
      <c r="D209">
        <v>0.58037938840000003</v>
      </c>
      <c r="E209">
        <v>0.58037938840000003</v>
      </c>
      <c r="F209">
        <v>0.58137235709464397</v>
      </c>
      <c r="G209">
        <v>0.58137235709464397</v>
      </c>
      <c r="H209">
        <v>0.58137235709464397</v>
      </c>
    </row>
    <row r="210" spans="1:8" x14ac:dyDescent="0.25">
      <c r="A210" t="s">
        <v>38</v>
      </c>
      <c r="B210" t="s">
        <v>14</v>
      </c>
      <c r="C210">
        <v>0.58110162320000003</v>
      </c>
      <c r="D210">
        <v>0.58110162320000003</v>
      </c>
      <c r="E210">
        <v>0.58110162320000003</v>
      </c>
      <c r="F210">
        <v>0.58258664475233801</v>
      </c>
      <c r="G210">
        <v>0.58258664475233801</v>
      </c>
      <c r="H210">
        <v>0.58258664475233801</v>
      </c>
    </row>
    <row r="211" spans="1:8" x14ac:dyDescent="0.25">
      <c r="A211" t="s">
        <v>38</v>
      </c>
      <c r="B211" t="s">
        <v>15</v>
      </c>
      <c r="C211">
        <v>0.58000764989999898</v>
      </c>
      <c r="D211">
        <v>0.58000764989999898</v>
      </c>
      <c r="E211">
        <v>0.58000764989999898</v>
      </c>
      <c r="F211">
        <v>0.58064155299578601</v>
      </c>
      <c r="G211">
        <v>0.58064155299578601</v>
      </c>
      <c r="H211">
        <v>0.58064155299578601</v>
      </c>
    </row>
    <row r="212" spans="1:8" x14ac:dyDescent="0.25">
      <c r="A212" t="s">
        <v>39</v>
      </c>
      <c r="B212" t="s">
        <v>12</v>
      </c>
      <c r="C212">
        <v>0.54809655494999998</v>
      </c>
      <c r="D212">
        <v>0.54809655494999998</v>
      </c>
      <c r="E212">
        <v>1.69414213232376</v>
      </c>
      <c r="F212">
        <v>0</v>
      </c>
      <c r="G212">
        <v>0</v>
      </c>
      <c r="H212">
        <v>0</v>
      </c>
    </row>
    <row r="213" spans="1:8" x14ac:dyDescent="0.25">
      <c r="A213" t="s">
        <v>39</v>
      </c>
      <c r="B213" t="s">
        <v>13</v>
      </c>
      <c r="C213">
        <v>0.54843111959999902</v>
      </c>
      <c r="D213">
        <v>0.54843111959999902</v>
      </c>
      <c r="E213">
        <v>1.6942324116737499</v>
      </c>
      <c r="F213">
        <v>0.54402229744245401</v>
      </c>
      <c r="G213">
        <v>0.54402229744245401</v>
      </c>
      <c r="H213">
        <v>1.70094014298303</v>
      </c>
    </row>
    <row r="214" spans="1:8" x14ac:dyDescent="0.25">
      <c r="A214" t="s">
        <v>39</v>
      </c>
      <c r="B214" t="s">
        <v>14</v>
      </c>
      <c r="C214">
        <v>0.54895155350000002</v>
      </c>
      <c r="D214">
        <v>0.54895155350000002</v>
      </c>
      <c r="E214">
        <v>1.69442359147375</v>
      </c>
      <c r="F214">
        <v>0.54529729947516603</v>
      </c>
      <c r="G214">
        <v>0.54529729947516603</v>
      </c>
      <c r="H214">
        <v>1.7018615730262101</v>
      </c>
    </row>
    <row r="215" spans="1:8" x14ac:dyDescent="0.25">
      <c r="A215" t="s">
        <v>39</v>
      </c>
      <c r="B215" t="s">
        <v>15</v>
      </c>
      <c r="C215">
        <v>0.54809655494999998</v>
      </c>
      <c r="D215">
        <v>0.54809655494999998</v>
      </c>
      <c r="E215">
        <v>1.69414213232376</v>
      </c>
      <c r="F215">
        <v>0.54313710199290799</v>
      </c>
      <c r="G215">
        <v>0.54313710199290799</v>
      </c>
      <c r="H215">
        <v>1.7003169783204499</v>
      </c>
    </row>
    <row r="216" spans="1:8" x14ac:dyDescent="0.25">
      <c r="A216" t="s">
        <v>47</v>
      </c>
      <c r="B216" t="s">
        <v>12</v>
      </c>
      <c r="C216">
        <v>0.58914046826249999</v>
      </c>
      <c r="D216">
        <v>0.58914046826249999</v>
      </c>
      <c r="E216">
        <v>0.95699700926534903</v>
      </c>
      <c r="F216">
        <v>0</v>
      </c>
      <c r="G216">
        <v>0</v>
      </c>
      <c r="H216">
        <v>0</v>
      </c>
    </row>
    <row r="217" spans="1:8" x14ac:dyDescent="0.25">
      <c r="A217" t="s">
        <v>47</v>
      </c>
      <c r="B217" t="s">
        <v>13</v>
      </c>
      <c r="C217">
        <v>0.58939139174999999</v>
      </c>
      <c r="D217">
        <v>0.58939139174999999</v>
      </c>
      <c r="E217">
        <v>0.95709595025805405</v>
      </c>
      <c r="F217">
        <v>0.59195094541895799</v>
      </c>
      <c r="G217">
        <v>0.59195094541895799</v>
      </c>
      <c r="H217">
        <v>0.96184598562136503</v>
      </c>
    </row>
    <row r="218" spans="1:8" x14ac:dyDescent="0.25">
      <c r="A218" t="s">
        <v>47</v>
      </c>
      <c r="B218" t="s">
        <v>14</v>
      </c>
      <c r="C218">
        <v>0.58979101063749995</v>
      </c>
      <c r="D218">
        <v>0.58979101063749995</v>
      </c>
      <c r="E218">
        <v>0.95762681036206598</v>
      </c>
      <c r="F218">
        <v>0.59295094701888895</v>
      </c>
      <c r="G218">
        <v>0.59295094701888895</v>
      </c>
      <c r="H218">
        <v>0.96360661251419499</v>
      </c>
    </row>
    <row r="219" spans="1:8" x14ac:dyDescent="0.25">
      <c r="A219" t="s">
        <v>47</v>
      </c>
      <c r="B219" t="s">
        <v>15</v>
      </c>
      <c r="C219">
        <v>0.58914046826249999</v>
      </c>
      <c r="D219">
        <v>0.58914046826249999</v>
      </c>
      <c r="E219">
        <v>0.95699700926534903</v>
      </c>
      <c r="F219">
        <v>0.59126190481698104</v>
      </c>
      <c r="G219">
        <v>0.59126190481698104</v>
      </c>
      <c r="H219">
        <v>0.96084964724222599</v>
      </c>
    </row>
    <row r="220" spans="1:8" x14ac:dyDescent="0.25">
      <c r="A220" t="s">
        <v>88</v>
      </c>
      <c r="B220" t="s">
        <v>12</v>
      </c>
      <c r="C220">
        <v>0.59373247134444396</v>
      </c>
      <c r="D220">
        <v>0.96527033250529704</v>
      </c>
      <c r="E220">
        <v>0.87354849619991604</v>
      </c>
      <c r="F220">
        <v>0</v>
      </c>
      <c r="G220">
        <v>0</v>
      </c>
      <c r="H220">
        <v>0</v>
      </c>
    </row>
    <row r="221" spans="1:8" x14ac:dyDescent="0.25">
      <c r="A221" t="s">
        <v>88</v>
      </c>
      <c r="B221" t="s">
        <v>13</v>
      </c>
      <c r="C221">
        <v>0.59384812332222203</v>
      </c>
      <c r="D221">
        <v>0.96551815817196396</v>
      </c>
      <c r="E221">
        <v>0.87361146180878702</v>
      </c>
      <c r="F221">
        <v>0.59856206708963</v>
      </c>
      <c r="G221">
        <v>0.97019101020160303</v>
      </c>
      <c r="H221">
        <v>0.88029670774772595</v>
      </c>
    </row>
    <row r="222" spans="1:8" x14ac:dyDescent="0.25">
      <c r="A222" t="s">
        <v>88</v>
      </c>
      <c r="B222" t="s">
        <v>14</v>
      </c>
      <c r="C222">
        <v>0.593947253588889</v>
      </c>
      <c r="D222">
        <v>0.96603859207196396</v>
      </c>
      <c r="E222">
        <v>0.87398794740450303</v>
      </c>
      <c r="F222">
        <v>0.59937873506108097</v>
      </c>
      <c r="G222">
        <v>0.97189656848015704</v>
      </c>
      <c r="H222">
        <v>0.88168513651424096</v>
      </c>
    </row>
    <row r="223" spans="1:8" x14ac:dyDescent="0.25">
      <c r="A223" t="s">
        <v>88</v>
      </c>
      <c r="B223" t="s">
        <v>15</v>
      </c>
      <c r="C223">
        <v>0.59373247134444396</v>
      </c>
      <c r="D223">
        <v>0.96527033250529704</v>
      </c>
      <c r="E223">
        <v>0.87354849619991604</v>
      </c>
      <c r="F223">
        <v>0.59792280651646801</v>
      </c>
      <c r="G223">
        <v>0.96907836404247805</v>
      </c>
      <c r="H223">
        <v>0.87949529712232699</v>
      </c>
    </row>
    <row r="224" spans="1:8" x14ac:dyDescent="0.25">
      <c r="A224" t="s">
        <v>42</v>
      </c>
      <c r="B224" t="s">
        <v>12</v>
      </c>
      <c r="C224">
        <v>0.93503389392327796</v>
      </c>
      <c r="D224">
        <v>0.93502749097121696</v>
      </c>
      <c r="E224">
        <v>0.79597600901849097</v>
      </c>
      <c r="F224">
        <v>0</v>
      </c>
      <c r="G224">
        <v>0</v>
      </c>
      <c r="H224">
        <v>0</v>
      </c>
    </row>
    <row r="225" spans="1:8" x14ac:dyDescent="0.25">
      <c r="A225" t="s">
        <v>42</v>
      </c>
      <c r="B225" t="s">
        <v>13</v>
      </c>
      <c r="C225">
        <v>0.93522719794327802</v>
      </c>
      <c r="D225">
        <v>0.93522079499121702</v>
      </c>
      <c r="E225">
        <v>0.79597513051776703</v>
      </c>
      <c r="F225">
        <v>0.94099064880934902</v>
      </c>
      <c r="G225">
        <v>0.94098668048567302</v>
      </c>
      <c r="H225">
        <v>0.80562210444692905</v>
      </c>
    </row>
    <row r="226" spans="1:8" x14ac:dyDescent="0.25">
      <c r="A226" t="s">
        <v>42</v>
      </c>
      <c r="B226" t="s">
        <v>14</v>
      </c>
      <c r="C226">
        <v>0.93560637121327805</v>
      </c>
      <c r="D226">
        <v>0.93559996826121705</v>
      </c>
      <c r="E226">
        <v>0.796151306065355</v>
      </c>
      <c r="F226">
        <v>0.94243565111951799</v>
      </c>
      <c r="G226">
        <v>0.94243668280424098</v>
      </c>
      <c r="H226">
        <v>0.80676414868536295</v>
      </c>
    </row>
    <row r="227" spans="1:8" x14ac:dyDescent="0.25">
      <c r="A227" t="s">
        <v>42</v>
      </c>
      <c r="B227" t="s">
        <v>15</v>
      </c>
      <c r="C227">
        <v>0.93503389392327796</v>
      </c>
      <c r="D227">
        <v>0.93502749097121696</v>
      </c>
      <c r="E227">
        <v>0.79597600901849097</v>
      </c>
      <c r="F227">
        <v>0.94001957765192801</v>
      </c>
      <c r="G227">
        <v>0.94001196067347403</v>
      </c>
      <c r="H227">
        <v>0.80491815984892801</v>
      </c>
    </row>
    <row r="228" spans="1:8" x14ac:dyDescent="0.25">
      <c r="A228" t="s">
        <v>43</v>
      </c>
      <c r="B228" t="s">
        <v>12</v>
      </c>
      <c r="C228">
        <v>0.74323269113216905</v>
      </c>
      <c r="D228">
        <v>0.74324107715254595</v>
      </c>
      <c r="E228">
        <v>2.5033013688043302</v>
      </c>
      <c r="F228">
        <v>0</v>
      </c>
      <c r="G228">
        <v>0</v>
      </c>
      <c r="H228">
        <v>0</v>
      </c>
    </row>
    <row r="229" spans="1:8" x14ac:dyDescent="0.25">
      <c r="A229" t="s">
        <v>43</v>
      </c>
      <c r="B229" t="s">
        <v>13</v>
      </c>
      <c r="C229">
        <v>0.74342269080994705</v>
      </c>
      <c r="D229">
        <v>0.74343107683032295</v>
      </c>
      <c r="E229">
        <v>2.5035234221129601</v>
      </c>
      <c r="F229">
        <v>0.75361456844225305</v>
      </c>
      <c r="G229">
        <v>0.75361739889379398</v>
      </c>
      <c r="H229">
        <v>2.5111661238421599</v>
      </c>
    </row>
    <row r="230" spans="1:8" x14ac:dyDescent="0.25">
      <c r="A230" t="s">
        <v>43</v>
      </c>
      <c r="B230" t="s">
        <v>14</v>
      </c>
      <c r="C230">
        <v>0.74373247289328004</v>
      </c>
      <c r="D230">
        <v>0.74374085891365704</v>
      </c>
      <c r="E230">
        <v>2.5041070918310302</v>
      </c>
      <c r="F230">
        <v>0.75480901478662499</v>
      </c>
      <c r="G230">
        <v>0.75481184523816502</v>
      </c>
      <c r="H230">
        <v>2.5129048965180001</v>
      </c>
    </row>
    <row r="231" spans="1:8" x14ac:dyDescent="0.25">
      <c r="A231" t="s">
        <v>43</v>
      </c>
      <c r="B231" t="s">
        <v>15</v>
      </c>
      <c r="C231">
        <v>0.74323269113216905</v>
      </c>
      <c r="D231">
        <v>0.74324107715254595</v>
      </c>
      <c r="E231">
        <v>2.5033013688043302</v>
      </c>
      <c r="F231">
        <v>0.75277900295236699</v>
      </c>
      <c r="G231">
        <v>0.75278183340390803</v>
      </c>
      <c r="H231">
        <v>2.5101011575643501</v>
      </c>
    </row>
    <row r="232" spans="1:8" x14ac:dyDescent="0.25">
      <c r="A232" t="s">
        <v>138</v>
      </c>
      <c r="B232" t="s">
        <v>12</v>
      </c>
      <c r="C232">
        <v>0.59858685046363602</v>
      </c>
      <c r="D232">
        <v>0.59858685046363602</v>
      </c>
      <c r="E232">
        <v>2.3968949376947299</v>
      </c>
      <c r="F232">
        <v>0</v>
      </c>
      <c r="G232">
        <v>0</v>
      </c>
      <c r="H232">
        <v>0</v>
      </c>
    </row>
    <row r="233" spans="1:8" x14ac:dyDescent="0.25">
      <c r="A233" t="s">
        <v>138</v>
      </c>
      <c r="B233" t="s">
        <v>13</v>
      </c>
      <c r="C233">
        <v>0.59865781872272705</v>
      </c>
      <c r="D233">
        <v>0.59865781872272705</v>
      </c>
      <c r="E233">
        <v>2.3969558997379998</v>
      </c>
      <c r="F233">
        <v>0.59444867667881396</v>
      </c>
      <c r="G233">
        <v>0.59444867667881396</v>
      </c>
      <c r="H233">
        <v>2.4008587155640799</v>
      </c>
    </row>
    <row r="234" spans="1:8" x14ac:dyDescent="0.25">
      <c r="A234" t="s">
        <v>138</v>
      </c>
      <c r="B234" t="s">
        <v>14</v>
      </c>
      <c r="C234">
        <v>0.59889437958636305</v>
      </c>
      <c r="D234">
        <v>0.59889437958636305</v>
      </c>
      <c r="E234">
        <v>2.39764824865631</v>
      </c>
      <c r="F234">
        <v>0.59570776960288896</v>
      </c>
      <c r="G234">
        <v>0.59570776960288896</v>
      </c>
      <c r="H234">
        <v>2.4026849806860202</v>
      </c>
    </row>
    <row r="235" spans="1:8" x14ac:dyDescent="0.25">
      <c r="A235" t="s">
        <v>138</v>
      </c>
      <c r="B235" t="s">
        <v>15</v>
      </c>
      <c r="C235">
        <v>0.59858685046363602</v>
      </c>
      <c r="D235">
        <v>0.59858685046363602</v>
      </c>
      <c r="E235">
        <v>2.3968949376947299</v>
      </c>
      <c r="F235">
        <v>0.59363153637561905</v>
      </c>
      <c r="G235">
        <v>0.59363153637561905</v>
      </c>
      <c r="H235">
        <v>2.3999703011559799</v>
      </c>
    </row>
    <row r="236" spans="1:8" x14ac:dyDescent="0.25">
      <c r="A236" t="s">
        <v>40</v>
      </c>
      <c r="B236" t="s">
        <v>12</v>
      </c>
      <c r="C236">
        <v>0.80598313905454499</v>
      </c>
      <c r="D236">
        <v>0.80598313905454499</v>
      </c>
      <c r="E236">
        <v>0.80598313905454499</v>
      </c>
      <c r="F236">
        <v>0</v>
      </c>
      <c r="G236">
        <v>0</v>
      </c>
      <c r="H236">
        <v>0</v>
      </c>
    </row>
    <row r="237" spans="1:8" x14ac:dyDescent="0.25">
      <c r="A237" t="s">
        <v>40</v>
      </c>
      <c r="B237" t="s">
        <v>13</v>
      </c>
      <c r="C237">
        <v>0.80607100451818103</v>
      </c>
      <c r="D237">
        <v>0.80607100451818103</v>
      </c>
      <c r="E237">
        <v>0.80607100451818103</v>
      </c>
      <c r="F237">
        <v>0.79616490793926997</v>
      </c>
      <c r="G237">
        <v>0.79616490793926997</v>
      </c>
      <c r="H237">
        <v>0.79616490793926997</v>
      </c>
    </row>
    <row r="238" spans="1:8" x14ac:dyDescent="0.25">
      <c r="A238" t="s">
        <v>40</v>
      </c>
      <c r="B238" t="s">
        <v>14</v>
      </c>
      <c r="C238">
        <v>0.80598313905454499</v>
      </c>
      <c r="D238">
        <v>0.80598313905454499</v>
      </c>
      <c r="E238">
        <v>0.80598313905454499</v>
      </c>
      <c r="F238">
        <v>0.79808309281825596</v>
      </c>
      <c r="G238">
        <v>0.79808309281825596</v>
      </c>
      <c r="H238">
        <v>0.79808309281825596</v>
      </c>
    </row>
    <row r="239" spans="1:8" x14ac:dyDescent="0.25">
      <c r="A239" t="s">
        <v>40</v>
      </c>
      <c r="B239" t="s">
        <v>15</v>
      </c>
      <c r="C239">
        <v>0.80598313905454499</v>
      </c>
      <c r="D239">
        <v>0.80598313905454499</v>
      </c>
      <c r="E239">
        <v>0.80598313905454499</v>
      </c>
      <c r="F239">
        <v>0.794613167901287</v>
      </c>
      <c r="G239">
        <v>0.794613167901287</v>
      </c>
      <c r="H239">
        <v>0.794613167901287</v>
      </c>
    </row>
    <row r="240" spans="1:8" x14ac:dyDescent="0.25">
      <c r="A240" t="s">
        <v>86</v>
      </c>
      <c r="B240" t="s">
        <v>12</v>
      </c>
      <c r="C240">
        <v>0.81383020084545399</v>
      </c>
      <c r="D240">
        <v>0.81383020084545399</v>
      </c>
      <c r="E240">
        <v>8.7750709395330695</v>
      </c>
      <c r="F240">
        <v>0</v>
      </c>
      <c r="G240">
        <v>0</v>
      </c>
      <c r="H240">
        <v>0</v>
      </c>
    </row>
    <row r="241" spans="1:8" x14ac:dyDescent="0.25">
      <c r="A241" t="s">
        <v>86</v>
      </c>
      <c r="B241" t="s">
        <v>13</v>
      </c>
      <c r="C241">
        <v>0.81402282897727196</v>
      </c>
      <c r="D241">
        <v>0.81402282897727196</v>
      </c>
      <c r="E241">
        <v>8.7753784686558003</v>
      </c>
      <c r="F241">
        <v>0.78973989768387298</v>
      </c>
      <c r="G241">
        <v>0.78973989768387298</v>
      </c>
      <c r="H241">
        <v>8.7799970141937607</v>
      </c>
    </row>
    <row r="242" spans="1:8" x14ac:dyDescent="0.25">
      <c r="A242" t="s">
        <v>86</v>
      </c>
      <c r="B242" t="s">
        <v>14</v>
      </c>
      <c r="C242">
        <v>0.81416814493636303</v>
      </c>
      <c r="D242">
        <v>0.81416814493636303</v>
      </c>
      <c r="E242">
        <v>8.7755204051739799</v>
      </c>
      <c r="F242">
        <v>0.79274672065029295</v>
      </c>
      <c r="G242">
        <v>0.79274672065029295</v>
      </c>
      <c r="H242">
        <v>8.7837583838370499</v>
      </c>
    </row>
    <row r="243" spans="1:8" x14ac:dyDescent="0.25">
      <c r="A243" t="s">
        <v>86</v>
      </c>
      <c r="B243" t="s">
        <v>15</v>
      </c>
      <c r="C243">
        <v>0.81383020084545399</v>
      </c>
      <c r="D243">
        <v>0.81383020084545399</v>
      </c>
      <c r="E243">
        <v>8.7750709395330695</v>
      </c>
      <c r="F243">
        <v>0.78745914281697604</v>
      </c>
      <c r="G243">
        <v>0.78745914281697604</v>
      </c>
      <c r="H243">
        <v>8.7770482771148792</v>
      </c>
    </row>
    <row r="244" spans="1:8" x14ac:dyDescent="0.25">
      <c r="A244" t="s">
        <v>87</v>
      </c>
      <c r="B244" t="s">
        <v>12</v>
      </c>
      <c r="C244">
        <v>0.51231406904999999</v>
      </c>
      <c r="D244">
        <v>0.51231406904999999</v>
      </c>
      <c r="E244">
        <v>5.0224205317579997</v>
      </c>
      <c r="F244">
        <v>0</v>
      </c>
      <c r="G244">
        <v>0</v>
      </c>
      <c r="H244">
        <v>0</v>
      </c>
    </row>
    <row r="245" spans="1:8" x14ac:dyDescent="0.25">
      <c r="A245" t="s">
        <v>87</v>
      </c>
      <c r="B245" t="s">
        <v>13</v>
      </c>
      <c r="C245">
        <v>0.51243090115000001</v>
      </c>
      <c r="D245">
        <v>0.51243090115000001</v>
      </c>
      <c r="E245">
        <v>5.0219661454784497</v>
      </c>
      <c r="F245">
        <v>0.515554394824698</v>
      </c>
      <c r="G245">
        <v>0.515554394824698</v>
      </c>
      <c r="H245">
        <v>5.0232576591686398</v>
      </c>
    </row>
    <row r="246" spans="1:8" x14ac:dyDescent="0.25">
      <c r="A246" t="s">
        <v>87</v>
      </c>
      <c r="B246" t="s">
        <v>14</v>
      </c>
      <c r="C246">
        <v>0.51281060547500001</v>
      </c>
      <c r="D246">
        <v>0.51281060547500001</v>
      </c>
      <c r="E246">
        <v>5.0214682404044098</v>
      </c>
      <c r="F246">
        <v>0.51699189714434601</v>
      </c>
      <c r="G246">
        <v>0.51699189714434601</v>
      </c>
      <c r="H246">
        <v>5.0236481604027299</v>
      </c>
    </row>
    <row r="247" spans="1:8" x14ac:dyDescent="0.25">
      <c r="A247" t="s">
        <v>87</v>
      </c>
      <c r="B247" t="s">
        <v>15</v>
      </c>
      <c r="C247">
        <v>0.51231406904999999</v>
      </c>
      <c r="D247">
        <v>0.51231406904999999</v>
      </c>
      <c r="E247">
        <v>5.0224205317579997</v>
      </c>
      <c r="F247">
        <v>0.51466565607995496</v>
      </c>
      <c r="G247">
        <v>0.51466565607995496</v>
      </c>
      <c r="H247">
        <v>5.0230637489530698</v>
      </c>
    </row>
    <row r="248" spans="1:8" x14ac:dyDescent="0.25">
      <c r="A248" t="s">
        <v>136</v>
      </c>
      <c r="B248" t="s">
        <v>12</v>
      </c>
      <c r="C248">
        <v>0.52747214893333305</v>
      </c>
      <c r="D248">
        <v>0.52747214893333305</v>
      </c>
      <c r="E248">
        <v>1.9416009598594099</v>
      </c>
      <c r="F248">
        <v>0</v>
      </c>
      <c r="G248">
        <v>0</v>
      </c>
      <c r="H248">
        <v>0</v>
      </c>
    </row>
    <row r="249" spans="1:8" x14ac:dyDescent="0.25">
      <c r="A249" t="s">
        <v>136</v>
      </c>
      <c r="B249" t="s">
        <v>13</v>
      </c>
      <c r="C249">
        <v>0.52770758331666601</v>
      </c>
      <c r="D249">
        <v>0.52770758331666601</v>
      </c>
      <c r="E249">
        <v>1.94157280248755</v>
      </c>
      <c r="F249">
        <v>0.53403418625464905</v>
      </c>
      <c r="G249">
        <v>0.53403418625464905</v>
      </c>
      <c r="H249">
        <v>1.9233191505512499</v>
      </c>
    </row>
    <row r="250" spans="1:8" x14ac:dyDescent="0.25">
      <c r="A250" t="s">
        <v>136</v>
      </c>
      <c r="B250" t="s">
        <v>14</v>
      </c>
      <c r="C250">
        <v>0.528971494216666</v>
      </c>
      <c r="D250">
        <v>0.528971494216666</v>
      </c>
      <c r="E250">
        <v>1.9411723807041701</v>
      </c>
      <c r="F250">
        <v>0.53621752306621495</v>
      </c>
      <c r="G250">
        <v>0.53621752306621495</v>
      </c>
      <c r="H250">
        <v>1.92501873976752</v>
      </c>
    </row>
    <row r="251" spans="1:8" x14ac:dyDescent="0.25">
      <c r="A251" t="s">
        <v>136</v>
      </c>
      <c r="B251" t="s">
        <v>15</v>
      </c>
      <c r="C251">
        <v>0.52747214893333305</v>
      </c>
      <c r="D251">
        <v>0.52747214893333305</v>
      </c>
      <c r="E251">
        <v>1.9416009598594099</v>
      </c>
      <c r="F251">
        <v>0.53312781944936205</v>
      </c>
      <c r="G251">
        <v>0.53312781944936205</v>
      </c>
      <c r="H251">
        <v>1.9218148674639099</v>
      </c>
    </row>
    <row r="252" spans="1:8" x14ac:dyDescent="0.25">
      <c r="A252" t="s">
        <v>137</v>
      </c>
      <c r="B252" t="s">
        <v>12</v>
      </c>
      <c r="C252">
        <v>1.07003865115</v>
      </c>
      <c r="D252">
        <v>1.07003865115</v>
      </c>
      <c r="E252">
        <v>5.3749258010837799</v>
      </c>
      <c r="F252">
        <v>0</v>
      </c>
      <c r="G252">
        <v>0</v>
      </c>
      <c r="H252">
        <v>0</v>
      </c>
    </row>
    <row r="253" spans="1:8" x14ac:dyDescent="0.25">
      <c r="A253" t="s">
        <v>137</v>
      </c>
      <c r="B253" t="s">
        <v>13</v>
      </c>
      <c r="C253">
        <v>1.0701661043499999</v>
      </c>
      <c r="D253">
        <v>1.0701661043499999</v>
      </c>
      <c r="E253">
        <v>5.37492252535211</v>
      </c>
      <c r="F253">
        <v>1.04047309033822</v>
      </c>
      <c r="G253">
        <v>1.04047309033822</v>
      </c>
      <c r="H253">
        <v>5.3660248195126004</v>
      </c>
    </row>
    <row r="254" spans="1:8" x14ac:dyDescent="0.25">
      <c r="A254" t="s">
        <v>137</v>
      </c>
      <c r="B254" t="s">
        <v>14</v>
      </c>
      <c r="C254">
        <v>1.0706068799999999</v>
      </c>
      <c r="D254">
        <v>1.0706068799999999</v>
      </c>
      <c r="E254">
        <v>5.3756644636148101</v>
      </c>
      <c r="F254">
        <v>1.04450523962624</v>
      </c>
      <c r="G254">
        <v>1.04450523962624</v>
      </c>
      <c r="H254">
        <v>5.3737626941443102</v>
      </c>
    </row>
    <row r="255" spans="1:8" x14ac:dyDescent="0.25">
      <c r="A255" t="s">
        <v>137</v>
      </c>
      <c r="B255" t="s">
        <v>15</v>
      </c>
      <c r="C255">
        <v>1.07003865115</v>
      </c>
      <c r="D255">
        <v>1.07003865115</v>
      </c>
      <c r="E255">
        <v>5.3749258010837799</v>
      </c>
      <c r="F255">
        <v>1.0377249050239801</v>
      </c>
      <c r="G255">
        <v>1.0377249050239801</v>
      </c>
      <c r="H255">
        <v>5.3609229524885</v>
      </c>
    </row>
    <row r="256" spans="1:8" x14ac:dyDescent="0.25">
      <c r="A256" t="s">
        <v>41</v>
      </c>
      <c r="B256" t="s">
        <v>12</v>
      </c>
      <c r="C256">
        <v>0.31591081206999999</v>
      </c>
      <c r="D256">
        <v>0.31591081206999999</v>
      </c>
      <c r="E256">
        <v>0.31591081206999999</v>
      </c>
      <c r="F256">
        <v>0</v>
      </c>
      <c r="G256">
        <v>0</v>
      </c>
      <c r="H256">
        <v>0</v>
      </c>
    </row>
    <row r="257" spans="1:8" x14ac:dyDescent="0.25">
      <c r="A257" t="s">
        <v>41</v>
      </c>
      <c r="B257" t="s">
        <v>13</v>
      </c>
      <c r="C257">
        <v>0.31622307240999997</v>
      </c>
      <c r="D257">
        <v>0.31622307240999997</v>
      </c>
      <c r="E257">
        <v>0.31622307240999997</v>
      </c>
      <c r="F257">
        <v>0.32069551218988401</v>
      </c>
      <c r="G257">
        <v>0.32069551218988401</v>
      </c>
      <c r="H257">
        <v>0.32069551218988401</v>
      </c>
    </row>
    <row r="258" spans="1:8" x14ac:dyDescent="0.25">
      <c r="A258" t="s">
        <v>41</v>
      </c>
      <c r="B258" t="s">
        <v>14</v>
      </c>
      <c r="C258">
        <v>0.31671376723</v>
      </c>
      <c r="D258">
        <v>0.31671376723</v>
      </c>
      <c r="E258">
        <v>0.31671376723</v>
      </c>
      <c r="F258">
        <v>0.32144051338809398</v>
      </c>
      <c r="G258">
        <v>0.32144051338809398</v>
      </c>
      <c r="H258">
        <v>0.32144051338809398</v>
      </c>
    </row>
    <row r="259" spans="1:8" x14ac:dyDescent="0.25">
      <c r="A259" t="s">
        <v>41</v>
      </c>
      <c r="B259" t="s">
        <v>15</v>
      </c>
      <c r="C259">
        <v>0.31591081206999999</v>
      </c>
      <c r="D259">
        <v>0.31591081206999999</v>
      </c>
      <c r="E259">
        <v>0.31591081206999999</v>
      </c>
      <c r="F259">
        <v>0.32019767692524398</v>
      </c>
      <c r="G259">
        <v>0.32019767692524398</v>
      </c>
      <c r="H259">
        <v>0.32019767692524398</v>
      </c>
    </row>
    <row r="260" spans="1:8" x14ac:dyDescent="0.25">
      <c r="A260" t="s">
        <v>44</v>
      </c>
      <c r="B260" t="s">
        <v>12</v>
      </c>
      <c r="C260">
        <v>0.46469635865624997</v>
      </c>
      <c r="D260">
        <v>0.46469635865624997</v>
      </c>
      <c r="E260">
        <v>1.7840715722884799</v>
      </c>
      <c r="F260">
        <v>0</v>
      </c>
      <c r="G260">
        <v>0</v>
      </c>
      <c r="H260">
        <v>0</v>
      </c>
    </row>
    <row r="261" spans="1:8" x14ac:dyDescent="0.25">
      <c r="A261" t="s">
        <v>44</v>
      </c>
      <c r="B261" t="s">
        <v>13</v>
      </c>
      <c r="C261">
        <v>0.46515638505000001</v>
      </c>
      <c r="D261">
        <v>0.46515638505000001</v>
      </c>
      <c r="E261">
        <v>1.7839507572759801</v>
      </c>
      <c r="F261">
        <v>0.46980075033505603</v>
      </c>
      <c r="G261">
        <v>0.46980075033505603</v>
      </c>
      <c r="H261">
        <v>1.78497786325696</v>
      </c>
    </row>
    <row r="262" spans="1:8" x14ac:dyDescent="0.25">
      <c r="A262" t="s">
        <v>44</v>
      </c>
      <c r="B262" t="s">
        <v>14</v>
      </c>
      <c r="C262">
        <v>0.46592309570625001</v>
      </c>
      <c r="D262">
        <v>0.46592309570625001</v>
      </c>
      <c r="E262">
        <v>1.7840669255572299</v>
      </c>
      <c r="F262">
        <v>0.47097887721867099</v>
      </c>
      <c r="G262">
        <v>0.47097887721867099</v>
      </c>
      <c r="H262">
        <v>1.7857247394561</v>
      </c>
    </row>
    <row r="263" spans="1:8" x14ac:dyDescent="0.25">
      <c r="A263" t="s">
        <v>44</v>
      </c>
      <c r="B263" t="s">
        <v>15</v>
      </c>
      <c r="C263">
        <v>0.46469635865624997</v>
      </c>
      <c r="D263">
        <v>0.46469635865624997</v>
      </c>
      <c r="E263">
        <v>1.7840715722884799</v>
      </c>
      <c r="F263">
        <v>0.46904050128890501</v>
      </c>
      <c r="G263">
        <v>0.46904050128890501</v>
      </c>
      <c r="H263">
        <v>1.784638431951</v>
      </c>
    </row>
    <row r="264" spans="1:8" x14ac:dyDescent="0.25">
      <c r="A264" t="s">
        <v>89</v>
      </c>
      <c r="B264" t="s">
        <v>12</v>
      </c>
      <c r="C264">
        <v>0.45804998405833303</v>
      </c>
      <c r="D264">
        <v>3.3538074664068298</v>
      </c>
      <c r="E264">
        <v>0.84503161259117798</v>
      </c>
      <c r="F264">
        <v>0</v>
      </c>
      <c r="G264">
        <v>0</v>
      </c>
      <c r="H264">
        <v>0</v>
      </c>
    </row>
    <row r="265" spans="1:8" x14ac:dyDescent="0.25">
      <c r="A265" t="s">
        <v>89</v>
      </c>
      <c r="B265" t="s">
        <v>13</v>
      </c>
      <c r="C265">
        <v>0.45850226589999998</v>
      </c>
      <c r="D265">
        <v>3.3538415424360002</v>
      </c>
      <c r="E265">
        <v>0.84518843094566998</v>
      </c>
      <c r="F265">
        <v>0.45421947544107799</v>
      </c>
      <c r="G265">
        <v>3.3485559706295098</v>
      </c>
      <c r="H265">
        <v>0.85504671019194001</v>
      </c>
    </row>
    <row r="266" spans="1:8" x14ac:dyDescent="0.25">
      <c r="A266" t="s">
        <v>89</v>
      </c>
      <c r="B266" t="s">
        <v>14</v>
      </c>
      <c r="C266">
        <v>0.4591806886625</v>
      </c>
      <c r="D266">
        <v>3.3540212160443299</v>
      </c>
      <c r="E266">
        <v>0.84580916562034503</v>
      </c>
      <c r="F266">
        <v>0.45549447748224903</v>
      </c>
      <c r="G266">
        <v>3.3494747220973902</v>
      </c>
      <c r="H266">
        <v>0.85618464661645899</v>
      </c>
    </row>
    <row r="267" spans="1:8" x14ac:dyDescent="0.25">
      <c r="A267" t="s">
        <v>89</v>
      </c>
      <c r="B267" t="s">
        <v>15</v>
      </c>
      <c r="C267">
        <v>0.45804998405833303</v>
      </c>
      <c r="D267">
        <v>3.3538074664068298</v>
      </c>
      <c r="E267">
        <v>0.84503161259117798</v>
      </c>
      <c r="F267">
        <v>0.45333185196362402</v>
      </c>
      <c r="G267">
        <v>3.3479825675136401</v>
      </c>
      <c r="H267">
        <v>0.85451247434431699</v>
      </c>
    </row>
    <row r="268" spans="1:8" x14ac:dyDescent="0.25">
      <c r="A268" t="s">
        <v>124</v>
      </c>
      <c r="B268" t="s">
        <v>12</v>
      </c>
      <c r="C268">
        <v>0.54460575341666595</v>
      </c>
      <c r="D268">
        <v>6.1162604938873804</v>
      </c>
      <c r="E268">
        <v>1.04448048836319</v>
      </c>
      <c r="F268">
        <v>0</v>
      </c>
      <c r="G268">
        <v>0</v>
      </c>
      <c r="H268">
        <v>0</v>
      </c>
    </row>
    <row r="269" spans="1:8" x14ac:dyDescent="0.25">
      <c r="A269" t="s">
        <v>124</v>
      </c>
      <c r="B269" t="s">
        <v>13</v>
      </c>
      <c r="C269">
        <v>0.54480578413333303</v>
      </c>
      <c r="D269">
        <v>6.1162587237040498</v>
      </c>
      <c r="E269">
        <v>1.0445742854273701</v>
      </c>
      <c r="F269">
        <v>0.54627944390858696</v>
      </c>
      <c r="G269">
        <v>6.1184465112444997</v>
      </c>
      <c r="H269">
        <v>1.0434970839026101</v>
      </c>
    </row>
    <row r="270" spans="1:8" x14ac:dyDescent="0.25">
      <c r="A270" t="s">
        <v>124</v>
      </c>
      <c r="B270" t="s">
        <v>14</v>
      </c>
      <c r="C270">
        <v>0.54547668361666601</v>
      </c>
      <c r="D270">
        <v>6.1164481333207199</v>
      </c>
      <c r="E270">
        <v>1.04501677459876</v>
      </c>
      <c r="F270">
        <v>0.547766351033799</v>
      </c>
      <c r="G270">
        <v>6.1193881794177498</v>
      </c>
      <c r="H270">
        <v>1.04475145744843</v>
      </c>
    </row>
    <row r="271" spans="1:8" x14ac:dyDescent="0.25">
      <c r="A271" t="s">
        <v>124</v>
      </c>
      <c r="B271" t="s">
        <v>15</v>
      </c>
      <c r="C271">
        <v>0.54460575341666595</v>
      </c>
      <c r="D271">
        <v>6.1162604938873804</v>
      </c>
      <c r="E271">
        <v>1.04448048836319</v>
      </c>
      <c r="F271">
        <v>0.54548394815595502</v>
      </c>
      <c r="G271">
        <v>6.1178993359946396</v>
      </c>
      <c r="H271">
        <v>1.0428108306733099</v>
      </c>
    </row>
    <row r="272" spans="1:8" x14ac:dyDescent="0.25">
      <c r="A272" t="s">
        <v>125</v>
      </c>
      <c r="B272" t="s">
        <v>12</v>
      </c>
      <c r="C272">
        <v>0.42363319459999998</v>
      </c>
      <c r="D272">
        <v>3.4169850318680002</v>
      </c>
      <c r="E272">
        <v>0.98955138723863101</v>
      </c>
      <c r="F272">
        <v>0</v>
      </c>
      <c r="G272">
        <v>0</v>
      </c>
      <c r="H272">
        <v>0</v>
      </c>
    </row>
    <row r="273" spans="1:8" x14ac:dyDescent="0.25">
      <c r="A273" t="s">
        <v>125</v>
      </c>
      <c r="B273" t="s">
        <v>13</v>
      </c>
      <c r="C273">
        <v>0.424202240457692</v>
      </c>
      <c r="D273">
        <v>3.41706509862184</v>
      </c>
      <c r="E273">
        <v>0.98971138022594995</v>
      </c>
      <c r="F273">
        <v>0.43173915107796201</v>
      </c>
      <c r="G273">
        <v>3.4159730147529399</v>
      </c>
      <c r="H273">
        <v>0.99225424118564398</v>
      </c>
    </row>
    <row r="274" spans="1:8" x14ac:dyDescent="0.25">
      <c r="A274" t="s">
        <v>125</v>
      </c>
      <c r="B274" t="s">
        <v>14</v>
      </c>
      <c r="C274">
        <v>0.42526598447307601</v>
      </c>
      <c r="D274">
        <v>3.4174482752295301</v>
      </c>
      <c r="E274">
        <v>0.99011960334201299</v>
      </c>
      <c r="F274">
        <v>0.43315838411379898</v>
      </c>
      <c r="G274">
        <v>3.4168153237918899</v>
      </c>
      <c r="H274">
        <v>0.99311528688193496</v>
      </c>
    </row>
    <row r="275" spans="1:8" x14ac:dyDescent="0.25">
      <c r="A275" t="s">
        <v>125</v>
      </c>
      <c r="B275" t="s">
        <v>15</v>
      </c>
      <c r="C275">
        <v>0.42363319459999998</v>
      </c>
      <c r="D275">
        <v>3.4169850318680002</v>
      </c>
      <c r="E275">
        <v>0.98955138723863101</v>
      </c>
      <c r="F275">
        <v>0.43091069431345302</v>
      </c>
      <c r="G275">
        <v>3.4155579054141199</v>
      </c>
      <c r="H275">
        <v>0.99176381009923897</v>
      </c>
    </row>
    <row r="276" spans="1:8" x14ac:dyDescent="0.25">
      <c r="A276" t="s">
        <v>45</v>
      </c>
      <c r="B276" t="s">
        <v>12</v>
      </c>
      <c r="C276">
        <v>0.67011068963999998</v>
      </c>
      <c r="D276">
        <v>0.67011068963999998</v>
      </c>
      <c r="E276">
        <v>0.67011068963999998</v>
      </c>
      <c r="F276">
        <v>0</v>
      </c>
      <c r="G276">
        <v>0</v>
      </c>
      <c r="H276">
        <v>0</v>
      </c>
    </row>
    <row r="277" spans="1:8" x14ac:dyDescent="0.25">
      <c r="A277" t="s">
        <v>45</v>
      </c>
      <c r="B277" t="s">
        <v>13</v>
      </c>
      <c r="C277">
        <v>0.67022964596000001</v>
      </c>
      <c r="D277">
        <v>0.67022964596000001</v>
      </c>
      <c r="E277">
        <v>0.67022964596000001</v>
      </c>
      <c r="F277">
        <v>0.66649439780622199</v>
      </c>
      <c r="G277">
        <v>0.66649439780622199</v>
      </c>
      <c r="H277">
        <v>0.66649439780622199</v>
      </c>
    </row>
    <row r="278" spans="1:8" x14ac:dyDescent="0.25">
      <c r="A278" t="s">
        <v>45</v>
      </c>
      <c r="B278" t="s">
        <v>14</v>
      </c>
      <c r="C278">
        <v>0.67086407966666595</v>
      </c>
      <c r="D278">
        <v>0.67086407966666595</v>
      </c>
      <c r="E278">
        <v>0.67086407966666595</v>
      </c>
      <c r="F278">
        <v>0.668061066986257</v>
      </c>
      <c r="G278">
        <v>0.668061066986257</v>
      </c>
      <c r="H278">
        <v>0.668061066986257</v>
      </c>
    </row>
    <row r="279" spans="1:8" x14ac:dyDescent="0.25">
      <c r="A279" t="s">
        <v>45</v>
      </c>
      <c r="B279" t="s">
        <v>15</v>
      </c>
      <c r="C279">
        <v>0.67011068963999998</v>
      </c>
      <c r="D279">
        <v>0.67011068963999998</v>
      </c>
      <c r="E279">
        <v>0.67011068963999998</v>
      </c>
      <c r="F279">
        <v>0.66569516154619601</v>
      </c>
      <c r="G279">
        <v>0.66569516154619601</v>
      </c>
      <c r="H279">
        <v>0.66569516154619601</v>
      </c>
    </row>
    <row r="280" spans="1:8" x14ac:dyDescent="0.25">
      <c r="A280" t="s">
        <v>126</v>
      </c>
      <c r="B280" t="s">
        <v>12</v>
      </c>
      <c r="C280">
        <v>0.65495119360999998</v>
      </c>
      <c r="D280">
        <v>0.65495119360999998</v>
      </c>
      <c r="E280">
        <v>3.8237364535579901</v>
      </c>
      <c r="F280">
        <v>0</v>
      </c>
      <c r="G280">
        <v>0</v>
      </c>
      <c r="H280">
        <v>0</v>
      </c>
    </row>
    <row r="281" spans="1:8" x14ac:dyDescent="0.25">
      <c r="A281" t="s">
        <v>126</v>
      </c>
      <c r="B281" t="s">
        <v>13</v>
      </c>
      <c r="C281">
        <v>0.65503545433666599</v>
      </c>
      <c r="D281">
        <v>0.65503545433666599</v>
      </c>
      <c r="E281">
        <v>3.82377114915132</v>
      </c>
      <c r="F281">
        <v>0.64658436601562497</v>
      </c>
      <c r="G281">
        <v>0.64658436601562497</v>
      </c>
      <c r="H281">
        <v>3.8276425989276301</v>
      </c>
    </row>
    <row r="282" spans="1:8" x14ac:dyDescent="0.25">
      <c r="A282" t="s">
        <v>126</v>
      </c>
      <c r="B282" t="s">
        <v>14</v>
      </c>
      <c r="C282">
        <v>0.65555093172333301</v>
      </c>
      <c r="D282">
        <v>0.65555093172333301</v>
      </c>
      <c r="E282">
        <v>3.8242519309446599</v>
      </c>
      <c r="F282">
        <v>0.64847270236597299</v>
      </c>
      <c r="G282">
        <v>0.64847270236597299</v>
      </c>
      <c r="H282">
        <v>3.8297576023159401</v>
      </c>
    </row>
    <row r="283" spans="1:8" x14ac:dyDescent="0.25">
      <c r="A283" t="s">
        <v>126</v>
      </c>
      <c r="B283" t="s">
        <v>15</v>
      </c>
      <c r="C283">
        <v>0.65495119360999998</v>
      </c>
      <c r="D283">
        <v>0.65495119360999998</v>
      </c>
      <c r="E283">
        <v>3.8237364535579901</v>
      </c>
      <c r="F283">
        <v>0.645498289288434</v>
      </c>
      <c r="G283">
        <v>0.645498289288434</v>
      </c>
      <c r="H283">
        <v>3.8264153632514799</v>
      </c>
    </row>
    <row r="284" spans="1:8" x14ac:dyDescent="0.25">
      <c r="A284" t="s">
        <v>48</v>
      </c>
      <c r="B284" t="s">
        <v>12</v>
      </c>
      <c r="C284">
        <v>0.66974731525624898</v>
      </c>
      <c r="D284">
        <v>0.66974731525624898</v>
      </c>
      <c r="E284">
        <v>1.0721563381933501</v>
      </c>
      <c r="F284">
        <v>0</v>
      </c>
      <c r="G284">
        <v>0</v>
      </c>
      <c r="H284">
        <v>0</v>
      </c>
    </row>
    <row r="285" spans="1:8" x14ac:dyDescent="0.25">
      <c r="A285" t="s">
        <v>48</v>
      </c>
      <c r="B285" t="s">
        <v>13</v>
      </c>
      <c r="C285">
        <v>0.66984954334374902</v>
      </c>
      <c r="D285">
        <v>0.66984954334374902</v>
      </c>
      <c r="E285">
        <v>1.07220894195834</v>
      </c>
      <c r="F285">
        <v>0.66641668934516096</v>
      </c>
      <c r="G285">
        <v>0.66641668934516096</v>
      </c>
      <c r="H285">
        <v>1.0679147072283699</v>
      </c>
    </row>
    <row r="286" spans="1:8" x14ac:dyDescent="0.25">
      <c r="A286" t="s">
        <v>48</v>
      </c>
      <c r="B286" t="s">
        <v>14</v>
      </c>
      <c r="C286">
        <v>0.67058837361250001</v>
      </c>
      <c r="D286">
        <v>0.67058837361250001</v>
      </c>
      <c r="E286">
        <v>1.07216336808001</v>
      </c>
      <c r="F286">
        <v>0.66814169211858798</v>
      </c>
      <c r="G286">
        <v>0.66814169211858798</v>
      </c>
      <c r="H286">
        <v>1.06946411840998</v>
      </c>
    </row>
    <row r="287" spans="1:8" x14ac:dyDescent="0.25">
      <c r="A287" t="s">
        <v>48</v>
      </c>
      <c r="B287" t="s">
        <v>15</v>
      </c>
      <c r="C287">
        <v>0.66974731525624898</v>
      </c>
      <c r="D287">
        <v>0.66974731525624898</v>
      </c>
      <c r="E287">
        <v>1.0721563381933501</v>
      </c>
      <c r="F287">
        <v>0.66559482186235697</v>
      </c>
      <c r="G287">
        <v>0.66559482186235697</v>
      </c>
      <c r="H287">
        <v>1.0666981954466801</v>
      </c>
    </row>
    <row r="288" spans="1:8" x14ac:dyDescent="0.25">
      <c r="A288" t="s">
        <v>127</v>
      </c>
      <c r="B288" t="s">
        <v>12</v>
      </c>
      <c r="C288">
        <v>0.66691636257647002</v>
      </c>
      <c r="D288">
        <v>1.0529182383045099</v>
      </c>
      <c r="E288">
        <v>1.04997256801032</v>
      </c>
      <c r="F288">
        <v>0</v>
      </c>
      <c r="G288">
        <v>0</v>
      </c>
      <c r="H288">
        <v>0</v>
      </c>
    </row>
    <row r="289" spans="1:8" x14ac:dyDescent="0.25">
      <c r="A289" t="s">
        <v>127</v>
      </c>
      <c r="B289" t="s">
        <v>13</v>
      </c>
      <c r="C289">
        <v>0.66700820385294102</v>
      </c>
      <c r="D289">
        <v>1.0529444786692199</v>
      </c>
      <c r="E289">
        <v>1.05005417181205</v>
      </c>
      <c r="F289">
        <v>0.66457164964234705</v>
      </c>
      <c r="G289">
        <v>1.0506724027562</v>
      </c>
      <c r="H289">
        <v>1.0440796084171899</v>
      </c>
    </row>
    <row r="290" spans="1:8" x14ac:dyDescent="0.25">
      <c r="A290" t="s">
        <v>127</v>
      </c>
      <c r="B290" t="s">
        <v>14</v>
      </c>
      <c r="C290">
        <v>0.66803157807646996</v>
      </c>
      <c r="D290">
        <v>1.05304069333981</v>
      </c>
      <c r="E290">
        <v>1.0501194873259001</v>
      </c>
      <c r="F290">
        <v>0.66667165300706199</v>
      </c>
      <c r="G290">
        <v>1.0522812288607399</v>
      </c>
      <c r="H290">
        <v>1.0455877820158499</v>
      </c>
    </row>
    <row r="291" spans="1:8" x14ac:dyDescent="0.25">
      <c r="A291" t="s">
        <v>127</v>
      </c>
      <c r="B291" t="s">
        <v>15</v>
      </c>
      <c r="C291">
        <v>0.66691636257647002</v>
      </c>
      <c r="D291">
        <v>1.0529182383045099</v>
      </c>
      <c r="E291">
        <v>1.04997256801032</v>
      </c>
      <c r="F291">
        <v>0.66369416007366</v>
      </c>
      <c r="G291">
        <v>1.04954236485861</v>
      </c>
      <c r="H291">
        <v>1.0429451081751899</v>
      </c>
    </row>
    <row r="292" spans="1:8" x14ac:dyDescent="0.25">
      <c r="A292" t="s">
        <v>139</v>
      </c>
      <c r="B292" t="s">
        <v>12</v>
      </c>
      <c r="C292">
        <v>1.0342908450380299</v>
      </c>
      <c r="D292">
        <v>1.03432075492885</v>
      </c>
      <c r="E292">
        <v>1.0020066395462599</v>
      </c>
      <c r="F292">
        <v>0</v>
      </c>
      <c r="G292">
        <v>0</v>
      </c>
      <c r="H292">
        <v>0</v>
      </c>
    </row>
    <row r="293" spans="1:8" x14ac:dyDescent="0.25">
      <c r="A293" t="s">
        <v>139</v>
      </c>
      <c r="B293" t="s">
        <v>13</v>
      </c>
      <c r="C293">
        <v>1.0343238884602499</v>
      </c>
      <c r="D293">
        <v>1.03435792877885</v>
      </c>
      <c r="E293">
        <v>1.0021129003849101</v>
      </c>
      <c r="F293">
        <v>1.0324062828293601</v>
      </c>
      <c r="G293">
        <v>1.0324347674388901</v>
      </c>
      <c r="H293">
        <v>0.99622366516453897</v>
      </c>
    </row>
    <row r="294" spans="1:8" x14ac:dyDescent="0.25">
      <c r="A294" t="s">
        <v>139</v>
      </c>
      <c r="B294" t="s">
        <v>14</v>
      </c>
      <c r="C294">
        <v>1.0346336705435899</v>
      </c>
      <c r="D294">
        <v>1.03466771086219</v>
      </c>
      <c r="E294">
        <v>1.0024692765452301</v>
      </c>
      <c r="F294">
        <v>1.03412295224164</v>
      </c>
      <c r="G294">
        <v>1.0341542146213101</v>
      </c>
      <c r="H294">
        <v>0.99790744656921604</v>
      </c>
    </row>
    <row r="295" spans="1:8" x14ac:dyDescent="0.25">
      <c r="A295" t="s">
        <v>139</v>
      </c>
      <c r="B295" t="s">
        <v>15</v>
      </c>
      <c r="C295">
        <v>1.0342908450380299</v>
      </c>
      <c r="D295">
        <v>1.03432075492885</v>
      </c>
      <c r="E295">
        <v>1.0020066395462599</v>
      </c>
      <c r="F295">
        <v>1.0313465918968201</v>
      </c>
      <c r="G295">
        <v>1.03136891905713</v>
      </c>
      <c r="H295">
        <v>0.99514875725568397</v>
      </c>
    </row>
    <row r="296" spans="1:8" x14ac:dyDescent="0.25">
      <c r="A296" t="s">
        <v>128</v>
      </c>
      <c r="B296" t="s">
        <v>12</v>
      </c>
      <c r="C296">
        <v>0.86124060360974797</v>
      </c>
      <c r="D296">
        <v>0.861255674867623</v>
      </c>
      <c r="E296">
        <v>2.7277269475341499</v>
      </c>
      <c r="F296">
        <v>0</v>
      </c>
      <c r="G296">
        <v>0</v>
      </c>
      <c r="H296">
        <v>0</v>
      </c>
    </row>
    <row r="297" spans="1:8" x14ac:dyDescent="0.25">
      <c r="A297" t="s">
        <v>128</v>
      </c>
      <c r="B297" t="s">
        <v>13</v>
      </c>
      <c r="C297">
        <v>0.86133496799820997</v>
      </c>
      <c r="D297">
        <v>0.86134717972916097</v>
      </c>
      <c r="E297">
        <v>2.72782795572815</v>
      </c>
      <c r="F297">
        <v>0.86558004165830504</v>
      </c>
      <c r="G297">
        <v>0.86559225353514202</v>
      </c>
      <c r="H297">
        <v>2.72247635681099</v>
      </c>
    </row>
    <row r="298" spans="1:8" x14ac:dyDescent="0.25">
      <c r="A298" t="s">
        <v>128</v>
      </c>
      <c r="B298" t="s">
        <v>14</v>
      </c>
      <c r="C298">
        <v>0.86170098744436396</v>
      </c>
      <c r="D298">
        <v>0.861716058702238</v>
      </c>
      <c r="E298">
        <v>2.72891390187073</v>
      </c>
      <c r="F298">
        <v>0.86707812098209902</v>
      </c>
      <c r="G298">
        <v>0.867092255929232</v>
      </c>
      <c r="H298">
        <v>2.72469555553152</v>
      </c>
    </row>
    <row r="299" spans="1:8" x14ac:dyDescent="0.25">
      <c r="A299" t="s">
        <v>128</v>
      </c>
      <c r="B299" t="s">
        <v>15</v>
      </c>
      <c r="C299">
        <v>0.86124060360974797</v>
      </c>
      <c r="D299">
        <v>0.861255674867623</v>
      </c>
      <c r="E299">
        <v>2.7277269475341499</v>
      </c>
      <c r="F299">
        <v>0.86465957952129502</v>
      </c>
      <c r="G299">
        <v>0.86467533428529697</v>
      </c>
      <c r="H299">
        <v>2.7215483805195499</v>
      </c>
    </row>
    <row r="300" spans="1:8" x14ac:dyDescent="0.25">
      <c r="A300" t="s">
        <v>129</v>
      </c>
      <c r="B300" t="s">
        <v>12</v>
      </c>
      <c r="C300">
        <v>0.60446771129062504</v>
      </c>
      <c r="D300">
        <v>0.60446771129062504</v>
      </c>
      <c r="E300">
        <v>3.7447074945726802</v>
      </c>
      <c r="F300">
        <v>0</v>
      </c>
      <c r="G300">
        <v>0</v>
      </c>
      <c r="H300">
        <v>0</v>
      </c>
    </row>
    <row r="301" spans="1:8" x14ac:dyDescent="0.25">
      <c r="A301" t="s">
        <v>129</v>
      </c>
      <c r="B301" t="s">
        <v>13</v>
      </c>
      <c r="C301">
        <v>0.604621053421875</v>
      </c>
      <c r="D301">
        <v>0.604621053421875</v>
      </c>
      <c r="E301">
        <v>3.7446331468726801</v>
      </c>
      <c r="F301">
        <v>0.602450962191592</v>
      </c>
      <c r="G301">
        <v>0.602450962191592</v>
      </c>
      <c r="H301">
        <v>3.74323912706706</v>
      </c>
    </row>
    <row r="302" spans="1:8" x14ac:dyDescent="0.25">
      <c r="A302" t="s">
        <v>129</v>
      </c>
      <c r="B302" t="s">
        <v>14</v>
      </c>
      <c r="C302">
        <v>0.60513916395625</v>
      </c>
      <c r="D302">
        <v>0.60513916395625</v>
      </c>
      <c r="E302">
        <v>3.7448678068008001</v>
      </c>
      <c r="F302">
        <v>0.60401190217942402</v>
      </c>
      <c r="G302">
        <v>0.60401190217942402</v>
      </c>
      <c r="H302">
        <v>3.7446313167936198</v>
      </c>
    </row>
    <row r="303" spans="1:8" x14ac:dyDescent="0.25">
      <c r="A303" t="s">
        <v>129</v>
      </c>
      <c r="B303" t="s">
        <v>15</v>
      </c>
      <c r="C303">
        <v>0.60446771129062504</v>
      </c>
      <c r="D303">
        <v>0.60446771129062504</v>
      </c>
      <c r="E303">
        <v>3.7447074945726802</v>
      </c>
      <c r="F303">
        <v>0.60153663640511801</v>
      </c>
      <c r="G303">
        <v>0.60153663640511801</v>
      </c>
      <c r="H303">
        <v>3.74246879086009</v>
      </c>
    </row>
    <row r="304" spans="1:8" x14ac:dyDescent="0.25">
      <c r="A304" t="s">
        <v>146</v>
      </c>
      <c r="B304" t="s">
        <v>12</v>
      </c>
      <c r="C304">
        <v>0.58196851738199995</v>
      </c>
      <c r="D304">
        <v>6.5609391264887202</v>
      </c>
      <c r="E304">
        <v>1.76575891196375</v>
      </c>
      <c r="F304">
        <v>0</v>
      </c>
      <c r="G304">
        <v>0</v>
      </c>
      <c r="H304">
        <v>0</v>
      </c>
    </row>
    <row r="305" spans="1:8" x14ac:dyDescent="0.25">
      <c r="A305" t="s">
        <v>146</v>
      </c>
      <c r="B305" t="s">
        <v>13</v>
      </c>
      <c r="C305">
        <v>0.58219156048200005</v>
      </c>
      <c r="D305">
        <v>6.56088857005272</v>
      </c>
      <c r="E305">
        <v>1.7657604042814801</v>
      </c>
      <c r="F305">
        <v>0.58173092909572499</v>
      </c>
      <c r="G305">
        <v>6.5577173762617402</v>
      </c>
      <c r="H305">
        <v>1.7642283363634801</v>
      </c>
    </row>
    <row r="306" spans="1:8" x14ac:dyDescent="0.25">
      <c r="A306" t="s">
        <v>146</v>
      </c>
      <c r="B306" t="s">
        <v>14</v>
      </c>
      <c r="C306">
        <v>0.58292760271199995</v>
      </c>
      <c r="D306">
        <v>6.5612365172887204</v>
      </c>
      <c r="E306">
        <v>1.7659860755141701</v>
      </c>
      <c r="F306">
        <v>0.58345793187108996</v>
      </c>
      <c r="G306">
        <v>6.5589353781955602</v>
      </c>
      <c r="H306">
        <v>1.76545122754929</v>
      </c>
    </row>
    <row r="307" spans="1:8" x14ac:dyDescent="0.25">
      <c r="A307" t="s">
        <v>146</v>
      </c>
      <c r="B307" t="s">
        <v>15</v>
      </c>
      <c r="C307">
        <v>0.58196851738199995</v>
      </c>
      <c r="D307">
        <v>6.5609391264887202</v>
      </c>
      <c r="E307">
        <v>1.76575891196375</v>
      </c>
      <c r="F307">
        <v>0.58078475262478302</v>
      </c>
      <c r="G307">
        <v>6.55713302791826</v>
      </c>
      <c r="H307">
        <v>1.76349914299888</v>
      </c>
    </row>
    <row r="308" spans="1:8" x14ac:dyDescent="0.25">
      <c r="A308" t="s">
        <v>130</v>
      </c>
      <c r="B308" t="s">
        <v>12</v>
      </c>
      <c r="C308">
        <v>0.689748395466666</v>
      </c>
      <c r="D308">
        <v>0.87422235590558195</v>
      </c>
      <c r="E308">
        <v>0.863230574942777</v>
      </c>
      <c r="F308">
        <v>0</v>
      </c>
      <c r="G308">
        <v>0</v>
      </c>
      <c r="H308">
        <v>0</v>
      </c>
    </row>
    <row r="309" spans="1:8" x14ac:dyDescent="0.25">
      <c r="A309" t="s">
        <v>130</v>
      </c>
      <c r="B309" t="s">
        <v>13</v>
      </c>
      <c r="C309">
        <v>0.69004991669444404</v>
      </c>
      <c r="D309">
        <v>0.87420170376669304</v>
      </c>
      <c r="E309">
        <v>0.863217982882863</v>
      </c>
      <c r="F309">
        <v>0.68733720887167005</v>
      </c>
      <c r="G309">
        <v>0.87481868932742302</v>
      </c>
      <c r="H309">
        <v>0.86201244487372497</v>
      </c>
    </row>
    <row r="310" spans="1:8" x14ac:dyDescent="0.25">
      <c r="A310" t="s">
        <v>130</v>
      </c>
      <c r="B310" t="s">
        <v>14</v>
      </c>
      <c r="C310">
        <v>0.69092143695555497</v>
      </c>
      <c r="D310">
        <v>0.87408192136113705</v>
      </c>
      <c r="E310">
        <v>0.86313537043640798</v>
      </c>
      <c r="F310">
        <v>0.68939832326753803</v>
      </c>
      <c r="G310">
        <v>0.87606869133646603</v>
      </c>
      <c r="H310">
        <v>0.86316321251135497</v>
      </c>
    </row>
    <row r="311" spans="1:8" x14ac:dyDescent="0.25">
      <c r="A311" t="s">
        <v>130</v>
      </c>
      <c r="B311" t="s">
        <v>15</v>
      </c>
      <c r="C311">
        <v>0.689748395466666</v>
      </c>
      <c r="D311">
        <v>0.87422235590558195</v>
      </c>
      <c r="E311">
        <v>0.863230574942777</v>
      </c>
      <c r="F311">
        <v>0.68616760543744704</v>
      </c>
      <c r="G311">
        <v>0.87383976905565897</v>
      </c>
      <c r="H311">
        <v>0.86112500281822502</v>
      </c>
    </row>
    <row r="312" spans="1:8" x14ac:dyDescent="0.25">
      <c r="A312" t="s">
        <v>135</v>
      </c>
      <c r="B312" t="s">
        <v>12</v>
      </c>
      <c r="C312">
        <v>0.54190179837499997</v>
      </c>
      <c r="D312">
        <v>0.54190179837499997</v>
      </c>
      <c r="E312">
        <v>2.3168421684721801</v>
      </c>
      <c r="F312">
        <v>0</v>
      </c>
      <c r="G312">
        <v>0</v>
      </c>
      <c r="H312">
        <v>0</v>
      </c>
    </row>
    <row r="313" spans="1:8" x14ac:dyDescent="0.25">
      <c r="A313" t="s">
        <v>135</v>
      </c>
      <c r="B313" t="s">
        <v>13</v>
      </c>
      <c r="C313">
        <v>0.54203500467083299</v>
      </c>
      <c r="D313">
        <v>0.54203500467083299</v>
      </c>
      <c r="E313">
        <v>2.31703410599131</v>
      </c>
      <c r="F313">
        <v>0.54687170674525198</v>
      </c>
      <c r="G313">
        <v>0.54687170674525198</v>
      </c>
      <c r="H313">
        <v>2.3078506451509901</v>
      </c>
    </row>
    <row r="314" spans="1:8" x14ac:dyDescent="0.25">
      <c r="A314" t="s">
        <v>135</v>
      </c>
      <c r="B314" t="s">
        <v>14</v>
      </c>
      <c r="C314">
        <v>0.54236647149999895</v>
      </c>
      <c r="D314">
        <v>0.54236647149999895</v>
      </c>
      <c r="E314">
        <v>2.3180285230961402</v>
      </c>
      <c r="F314">
        <v>0.54787587503069202</v>
      </c>
      <c r="G314">
        <v>0.54787587503069202</v>
      </c>
      <c r="H314">
        <v>2.3098983320783799</v>
      </c>
    </row>
    <row r="315" spans="1:8" x14ac:dyDescent="0.25">
      <c r="A315" t="s">
        <v>135</v>
      </c>
      <c r="B315" t="s">
        <v>15</v>
      </c>
      <c r="C315">
        <v>0.54190179837499997</v>
      </c>
      <c r="D315">
        <v>0.54190179837499997</v>
      </c>
      <c r="E315">
        <v>2.3168421684721801</v>
      </c>
      <c r="F315">
        <v>0.54624761019754398</v>
      </c>
      <c r="G315">
        <v>0.54624761019754398</v>
      </c>
      <c r="H315">
        <v>2.3068901053288902</v>
      </c>
    </row>
    <row r="316" spans="1:8" x14ac:dyDescent="0.25">
      <c r="A316" t="s">
        <v>134</v>
      </c>
      <c r="B316" t="s">
        <v>12</v>
      </c>
      <c r="C316">
        <v>0.48195431851874998</v>
      </c>
      <c r="D316">
        <v>3.3660009479969402</v>
      </c>
      <c r="E316">
        <v>0.99282589275518596</v>
      </c>
      <c r="F316">
        <v>0</v>
      </c>
      <c r="G316">
        <v>0</v>
      </c>
      <c r="H316">
        <v>0</v>
      </c>
    </row>
    <row r="317" spans="1:8" x14ac:dyDescent="0.25">
      <c r="A317" t="s">
        <v>134</v>
      </c>
      <c r="B317" t="s">
        <v>13</v>
      </c>
      <c r="C317">
        <v>0.48209604382187499</v>
      </c>
      <c r="D317">
        <v>3.3661171162781902</v>
      </c>
      <c r="E317">
        <v>0.99295481894356796</v>
      </c>
      <c r="F317">
        <v>0.487028902857158</v>
      </c>
      <c r="G317">
        <v>3.3525558791200001</v>
      </c>
      <c r="H317">
        <v>0.995534554412141</v>
      </c>
    </row>
    <row r="318" spans="1:8" x14ac:dyDescent="0.25">
      <c r="A318" t="s">
        <v>134</v>
      </c>
      <c r="B318" t="s">
        <v>14</v>
      </c>
      <c r="C318">
        <v>0.482123924209375</v>
      </c>
      <c r="D318">
        <v>3.3670162587750698</v>
      </c>
      <c r="E318">
        <v>0.99379053971381803</v>
      </c>
      <c r="F318">
        <v>0.48777890404600399</v>
      </c>
      <c r="G318">
        <v>3.3542683818457801</v>
      </c>
      <c r="H318">
        <v>0.99712739471543499</v>
      </c>
    </row>
    <row r="319" spans="1:8" x14ac:dyDescent="0.25">
      <c r="A319" t="s">
        <v>134</v>
      </c>
      <c r="B319" t="s">
        <v>15</v>
      </c>
      <c r="C319">
        <v>0.48195431851874998</v>
      </c>
      <c r="D319">
        <v>3.3660009479969402</v>
      </c>
      <c r="E319">
        <v>0.99282589275518596</v>
      </c>
      <c r="F319">
        <v>0.48636022453683397</v>
      </c>
      <c r="G319">
        <v>3.3518461776987398</v>
      </c>
      <c r="H319">
        <v>0.99485313559153798</v>
      </c>
    </row>
    <row r="320" spans="1:8" x14ac:dyDescent="0.25">
      <c r="A320" t="s">
        <v>140</v>
      </c>
      <c r="B320" t="s">
        <v>12</v>
      </c>
      <c r="C320">
        <v>1.3065151371054999</v>
      </c>
      <c r="D320">
        <v>1.3065109485672299</v>
      </c>
      <c r="E320">
        <v>0.82548098661105995</v>
      </c>
      <c r="F320">
        <v>0</v>
      </c>
      <c r="G320">
        <v>0</v>
      </c>
      <c r="H320">
        <v>0</v>
      </c>
    </row>
    <row r="321" spans="1:8" x14ac:dyDescent="0.25">
      <c r="A321" t="s">
        <v>140</v>
      </c>
      <c r="B321" t="s">
        <v>13</v>
      </c>
      <c r="C321">
        <v>1.30656324444079</v>
      </c>
      <c r="D321">
        <v>1.3065634292966399</v>
      </c>
      <c r="E321">
        <v>0.82551159960591702</v>
      </c>
      <c r="F321">
        <v>1.3020544783333201</v>
      </c>
      <c r="G321">
        <v>1.3020546631034799</v>
      </c>
      <c r="H321">
        <v>0.82316562845982399</v>
      </c>
    </row>
    <row r="322" spans="1:8" x14ac:dyDescent="0.25">
      <c r="A322" t="s">
        <v>140</v>
      </c>
      <c r="B322" t="s">
        <v>14</v>
      </c>
      <c r="C322">
        <v>1.3071011719172601</v>
      </c>
      <c r="D322">
        <v>1.30710135677312</v>
      </c>
      <c r="E322">
        <v>0.82690232335217795</v>
      </c>
      <c r="F322">
        <v>1.30412506987974</v>
      </c>
      <c r="G322">
        <v>1.3041252546499</v>
      </c>
      <c r="H322">
        <v>0.82561563236024704</v>
      </c>
    </row>
    <row r="323" spans="1:8" x14ac:dyDescent="0.25">
      <c r="A323" t="s">
        <v>140</v>
      </c>
      <c r="B323" t="s">
        <v>15</v>
      </c>
      <c r="C323">
        <v>1.3065151371054999</v>
      </c>
      <c r="D323">
        <v>1.3065109485672299</v>
      </c>
      <c r="E323">
        <v>0.82548098661105995</v>
      </c>
      <c r="F323">
        <v>1.3008879404605</v>
      </c>
      <c r="G323">
        <v>1.3008837518365399</v>
      </c>
      <c r="H323">
        <v>0.82236202724436303</v>
      </c>
    </row>
    <row r="324" spans="1:8" x14ac:dyDescent="0.25">
      <c r="A324" t="s">
        <v>131</v>
      </c>
      <c r="B324" t="s">
        <v>12</v>
      </c>
      <c r="C324">
        <v>0.91954851702725604</v>
      </c>
      <c r="D324">
        <v>0.91953933305232205</v>
      </c>
      <c r="E324">
        <v>4.7095618599885896</v>
      </c>
      <c r="F324">
        <v>0</v>
      </c>
      <c r="G324">
        <v>0</v>
      </c>
      <c r="H324">
        <v>0</v>
      </c>
    </row>
    <row r="325" spans="1:8" x14ac:dyDescent="0.25">
      <c r="A325" t="s">
        <v>131</v>
      </c>
      <c r="B325" t="s">
        <v>13</v>
      </c>
      <c r="C325">
        <v>0.91964035830372703</v>
      </c>
      <c r="D325">
        <v>0.91963117432879304</v>
      </c>
      <c r="E325">
        <v>4.7095224621594696</v>
      </c>
      <c r="F325">
        <v>0.91785640731344997</v>
      </c>
      <c r="G325">
        <v>0.91784575273469604</v>
      </c>
      <c r="H325">
        <v>4.7060614666314304</v>
      </c>
    </row>
    <row r="326" spans="1:8" x14ac:dyDescent="0.25">
      <c r="A326" t="s">
        <v>131</v>
      </c>
      <c r="B326" t="s">
        <v>14</v>
      </c>
      <c r="C326">
        <v>0.91991150873902106</v>
      </c>
      <c r="D326">
        <v>0.91990232476408695</v>
      </c>
      <c r="E326">
        <v>4.7105294686520702</v>
      </c>
      <c r="F326">
        <v>0.91942846864094596</v>
      </c>
      <c r="G326">
        <v>0.91941928465393097</v>
      </c>
      <c r="H326">
        <v>4.70823184626604</v>
      </c>
    </row>
    <row r="327" spans="1:8" x14ac:dyDescent="0.25">
      <c r="A327" t="s">
        <v>131</v>
      </c>
      <c r="B327" t="s">
        <v>15</v>
      </c>
      <c r="C327">
        <v>0.91954851702725604</v>
      </c>
      <c r="D327">
        <v>0.91953933305232205</v>
      </c>
      <c r="E327">
        <v>4.7095618599885896</v>
      </c>
      <c r="F327">
        <v>0.91681525268320996</v>
      </c>
      <c r="G327">
        <v>0.91680352496994399</v>
      </c>
      <c r="H327">
        <v>4.7052519164920499</v>
      </c>
    </row>
    <row r="328" spans="1:8" x14ac:dyDescent="0.25">
      <c r="A328" t="s">
        <v>132</v>
      </c>
      <c r="B328" t="s">
        <v>12</v>
      </c>
      <c r="C328">
        <v>0.96851840262796796</v>
      </c>
      <c r="D328">
        <v>0.968507218122865</v>
      </c>
      <c r="E328">
        <v>2.9460207454559701</v>
      </c>
      <c r="F328">
        <v>0</v>
      </c>
      <c r="G328">
        <v>0</v>
      </c>
      <c r="H328">
        <v>0</v>
      </c>
    </row>
    <row r="329" spans="1:8" x14ac:dyDescent="0.25">
      <c r="A329" t="s">
        <v>132</v>
      </c>
      <c r="B329" t="s">
        <v>13</v>
      </c>
      <c r="C329">
        <v>0.96861562654335298</v>
      </c>
      <c r="D329">
        <v>0.96860444203825002</v>
      </c>
      <c r="E329">
        <v>2.94610920403096</v>
      </c>
      <c r="F329">
        <v>0.96946435753326199</v>
      </c>
      <c r="G329">
        <v>0.96945415942345103</v>
      </c>
      <c r="H329">
        <v>2.9433281008680399</v>
      </c>
    </row>
    <row r="330" spans="1:8" x14ac:dyDescent="0.25">
      <c r="A330" t="s">
        <v>132</v>
      </c>
      <c r="B330" t="s">
        <v>14</v>
      </c>
      <c r="C330">
        <v>0.96906743179719901</v>
      </c>
      <c r="D330">
        <v>0.96905624729209605</v>
      </c>
      <c r="E330">
        <v>2.9474436968618498</v>
      </c>
      <c r="F330">
        <v>0.97107397547561003</v>
      </c>
      <c r="G330">
        <v>0.97106377736476701</v>
      </c>
      <c r="H330">
        <v>2.9456222155951699</v>
      </c>
    </row>
    <row r="331" spans="1:8" x14ac:dyDescent="0.25">
      <c r="A331" t="s">
        <v>132</v>
      </c>
      <c r="B331" t="s">
        <v>15</v>
      </c>
      <c r="C331">
        <v>0.96851840262796796</v>
      </c>
      <c r="D331">
        <v>0.968507218122865</v>
      </c>
      <c r="E331">
        <v>2.9460207454559701</v>
      </c>
      <c r="F331">
        <v>0.96852224327761904</v>
      </c>
      <c r="G331">
        <v>0.96851204516856004</v>
      </c>
      <c r="H331">
        <v>2.94253937766607</v>
      </c>
    </row>
    <row r="332" spans="1:8" x14ac:dyDescent="0.25">
      <c r="A332" t="s">
        <v>133</v>
      </c>
      <c r="B332" t="s">
        <v>12</v>
      </c>
      <c r="C332">
        <v>1.2654090909632001</v>
      </c>
      <c r="D332">
        <v>1.2654090909632001</v>
      </c>
      <c r="E332">
        <v>1.2654090909632001</v>
      </c>
      <c r="F332">
        <v>0</v>
      </c>
      <c r="G332">
        <v>0</v>
      </c>
      <c r="H332">
        <v>0</v>
      </c>
    </row>
    <row r="333" spans="1:8" x14ac:dyDescent="0.25">
      <c r="A333" t="s">
        <v>133</v>
      </c>
      <c r="B333" t="s">
        <v>13</v>
      </c>
      <c r="C333">
        <v>1.2654503952409799</v>
      </c>
      <c r="D333">
        <v>1.2654503952409799</v>
      </c>
      <c r="E333">
        <v>1.2654503952409799</v>
      </c>
      <c r="F333">
        <v>1.26143950823395</v>
      </c>
      <c r="G333">
        <v>1.26143950823395</v>
      </c>
      <c r="H333">
        <v>1.26143950823395</v>
      </c>
    </row>
    <row r="334" spans="1:8" x14ac:dyDescent="0.25">
      <c r="A334" t="s">
        <v>133</v>
      </c>
      <c r="B334" t="s">
        <v>14</v>
      </c>
      <c r="C334">
        <v>1.26618561138543</v>
      </c>
      <c r="D334">
        <v>1.26618561138543</v>
      </c>
      <c r="E334">
        <v>1.26618561138543</v>
      </c>
      <c r="F334">
        <v>1.26362562283389</v>
      </c>
      <c r="G334">
        <v>1.26362562283389</v>
      </c>
      <c r="H334">
        <v>1.26362562283389</v>
      </c>
    </row>
    <row r="335" spans="1:8" x14ac:dyDescent="0.25">
      <c r="A335" t="s">
        <v>133</v>
      </c>
      <c r="B335" t="s">
        <v>15</v>
      </c>
      <c r="C335">
        <v>1.2654090909632001</v>
      </c>
      <c r="D335">
        <v>1.2654090909632001</v>
      </c>
      <c r="E335">
        <v>1.2654090909632001</v>
      </c>
      <c r="F335">
        <v>1.2603394402183901</v>
      </c>
      <c r="G335">
        <v>1.2603394402183901</v>
      </c>
      <c r="H335">
        <v>1.2603394402183901</v>
      </c>
    </row>
    <row r="336" spans="1:8" x14ac:dyDescent="0.25">
      <c r="A336" t="s">
        <v>110</v>
      </c>
      <c r="B336" t="s">
        <v>12</v>
      </c>
      <c r="C336">
        <v>0.54608723594090802</v>
      </c>
      <c r="D336">
        <v>0.54608723594090802</v>
      </c>
      <c r="E336">
        <v>2.58426487925452</v>
      </c>
      <c r="F336">
        <v>0</v>
      </c>
      <c r="G336">
        <v>0</v>
      </c>
      <c r="H336">
        <v>0</v>
      </c>
    </row>
    <row r="337" spans="1:8" x14ac:dyDescent="0.25">
      <c r="A337" t="s">
        <v>110</v>
      </c>
      <c r="B337" t="s">
        <v>13</v>
      </c>
      <c r="C337">
        <v>0.54622917245908997</v>
      </c>
      <c r="D337">
        <v>0.54622917245908997</v>
      </c>
      <c r="E337">
        <v>2.5844056581953101</v>
      </c>
      <c r="F337">
        <v>0.55560316008850497</v>
      </c>
      <c r="G337">
        <v>0.55560316008850497</v>
      </c>
      <c r="H337">
        <v>2.5695405608746702</v>
      </c>
    </row>
    <row r="338" spans="1:8" x14ac:dyDescent="0.25">
      <c r="A338" t="s">
        <v>110</v>
      </c>
      <c r="B338" t="s">
        <v>14</v>
      </c>
      <c r="C338">
        <v>0.54676312412272698</v>
      </c>
      <c r="D338">
        <v>0.54676312412272698</v>
      </c>
      <c r="E338">
        <v>2.5856012535367299</v>
      </c>
      <c r="F338">
        <v>0.55726225364576998</v>
      </c>
      <c r="G338">
        <v>0.55726225364576998</v>
      </c>
      <c r="H338">
        <v>2.57171324675965</v>
      </c>
    </row>
    <row r="339" spans="1:8" x14ac:dyDescent="0.25">
      <c r="A339" t="s">
        <v>110</v>
      </c>
      <c r="B339" t="s">
        <v>15</v>
      </c>
      <c r="C339">
        <v>0.54608723594090802</v>
      </c>
      <c r="D339">
        <v>0.54608723594090802</v>
      </c>
      <c r="E339">
        <v>2.58426487925452</v>
      </c>
      <c r="F339">
        <v>0.55464017408037702</v>
      </c>
      <c r="G339">
        <v>0.55464017408037702</v>
      </c>
      <c r="H339">
        <v>2.56868676991561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EF27-8180-44A5-85E3-C7BB1BD2145B}">
  <dimension ref="A1:H339"/>
  <sheetViews>
    <sheetView topLeftCell="A307" workbookViewId="0">
      <selection sqref="A1:H339"/>
    </sheetView>
  </sheetViews>
  <sheetFormatPr defaultRowHeight="15" x14ac:dyDescent="0.25"/>
  <sheetData>
    <row r="1" spans="1:8" x14ac:dyDescent="0.25">
      <c r="A1" t="s">
        <v>0</v>
      </c>
      <c r="C1" t="s">
        <v>145</v>
      </c>
      <c r="D1" t="s">
        <v>145</v>
      </c>
      <c r="E1" t="s">
        <v>145</v>
      </c>
      <c r="F1" t="s">
        <v>2</v>
      </c>
      <c r="G1" t="s">
        <v>2</v>
      </c>
      <c r="H1" t="s">
        <v>2</v>
      </c>
    </row>
    <row r="2" spans="1:8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</row>
    <row r="4" spans="1:8" x14ac:dyDescent="0.25">
      <c r="A4" t="s">
        <v>75</v>
      </c>
      <c r="B4" t="s">
        <v>12</v>
      </c>
      <c r="C4">
        <v>0.53146101568636295</v>
      </c>
      <c r="D4">
        <v>0.53146101568636295</v>
      </c>
      <c r="E4">
        <v>3.07874845412737</v>
      </c>
      <c r="F4">
        <v>0</v>
      </c>
      <c r="G4">
        <v>0</v>
      </c>
      <c r="H4">
        <v>0</v>
      </c>
    </row>
    <row r="5" spans="1:8" x14ac:dyDescent="0.25">
      <c r="A5" t="s">
        <v>75</v>
      </c>
      <c r="B5" t="s">
        <v>13</v>
      </c>
      <c r="C5">
        <v>0.53159957276363601</v>
      </c>
      <c r="D5">
        <v>0.53159957276363601</v>
      </c>
      <c r="E5">
        <v>3.07878952803775</v>
      </c>
      <c r="F5">
        <v>0.53425767145541203</v>
      </c>
      <c r="G5">
        <v>0.53425767145541203</v>
      </c>
      <c r="H5">
        <v>3.0666026997348101</v>
      </c>
    </row>
    <row r="6" spans="1:8" x14ac:dyDescent="0.25">
      <c r="A6" t="s">
        <v>75</v>
      </c>
      <c r="B6" t="s">
        <v>14</v>
      </c>
      <c r="C6">
        <v>0.53229573759090898</v>
      </c>
      <c r="D6">
        <v>0.53229573759090898</v>
      </c>
      <c r="E6">
        <v>3.0791626529129301</v>
      </c>
      <c r="F6">
        <v>0.53567358280697597</v>
      </c>
      <c r="G6">
        <v>0.53567358280697597</v>
      </c>
      <c r="H6">
        <v>3.0679966111175698</v>
      </c>
    </row>
    <row r="7" spans="1:8" x14ac:dyDescent="0.25">
      <c r="A7" t="s">
        <v>75</v>
      </c>
      <c r="B7" t="s">
        <v>15</v>
      </c>
      <c r="C7">
        <v>0.53146101568636295</v>
      </c>
      <c r="D7">
        <v>0.53146101568636295</v>
      </c>
      <c r="E7">
        <v>3.07874845412737</v>
      </c>
      <c r="F7">
        <v>0.53359389394149503</v>
      </c>
      <c r="G7">
        <v>0.53359389394149503</v>
      </c>
      <c r="H7">
        <v>3.06581672756215</v>
      </c>
    </row>
    <row r="8" spans="1:8" x14ac:dyDescent="0.25">
      <c r="A8" t="s">
        <v>11</v>
      </c>
      <c r="B8" t="s">
        <v>12</v>
      </c>
      <c r="C8">
        <v>0.48225635605</v>
      </c>
      <c r="D8">
        <v>0.48225635605</v>
      </c>
      <c r="E8">
        <v>0.48225635605</v>
      </c>
      <c r="F8">
        <v>0</v>
      </c>
      <c r="G8">
        <v>0</v>
      </c>
      <c r="H8">
        <v>0</v>
      </c>
    </row>
    <row r="9" spans="1:8" x14ac:dyDescent="0.25">
      <c r="A9" t="s">
        <v>11</v>
      </c>
      <c r="B9" t="s">
        <v>13</v>
      </c>
      <c r="C9">
        <v>0.48238852973888802</v>
      </c>
      <c r="D9">
        <v>0.48238852973888802</v>
      </c>
      <c r="E9">
        <v>0.48238852973888802</v>
      </c>
      <c r="F9">
        <v>0.48263688193739701</v>
      </c>
      <c r="G9">
        <v>0.48263688193739701</v>
      </c>
      <c r="H9">
        <v>0.48263688193739701</v>
      </c>
    </row>
    <row r="10" spans="1:8" x14ac:dyDescent="0.25">
      <c r="A10" t="s">
        <v>11</v>
      </c>
      <c r="B10" t="s">
        <v>14</v>
      </c>
      <c r="C10">
        <v>0.482723094388888</v>
      </c>
      <c r="D10">
        <v>0.482723094388888</v>
      </c>
      <c r="E10">
        <v>0.482723094388888</v>
      </c>
      <c r="F10">
        <v>0.483436883218132</v>
      </c>
      <c r="G10">
        <v>0.483436883218132</v>
      </c>
      <c r="H10">
        <v>0.483436883218132</v>
      </c>
    </row>
    <row r="11" spans="1:8" x14ac:dyDescent="0.25">
      <c r="A11" t="s">
        <v>11</v>
      </c>
      <c r="B11" t="s">
        <v>15</v>
      </c>
      <c r="C11">
        <v>0.48225635605</v>
      </c>
      <c r="D11">
        <v>0.48225635605</v>
      </c>
      <c r="E11">
        <v>0.48225635605</v>
      </c>
      <c r="F11">
        <v>0.48216506530175601</v>
      </c>
      <c r="G11">
        <v>0.48216506530175601</v>
      </c>
      <c r="H11">
        <v>0.48216506530175601</v>
      </c>
    </row>
    <row r="12" spans="1:8" x14ac:dyDescent="0.25">
      <c r="A12" t="s">
        <v>18</v>
      </c>
      <c r="B12" t="s">
        <v>12</v>
      </c>
      <c r="C12">
        <v>0.55842026414999901</v>
      </c>
      <c r="D12">
        <v>0.55842026414999901</v>
      </c>
      <c r="E12">
        <v>2.07784204409174</v>
      </c>
      <c r="F12">
        <v>0</v>
      </c>
      <c r="G12">
        <v>0</v>
      </c>
      <c r="H12">
        <v>0</v>
      </c>
    </row>
    <row r="13" spans="1:8" x14ac:dyDescent="0.25">
      <c r="A13" t="s">
        <v>18</v>
      </c>
      <c r="B13" t="s">
        <v>13</v>
      </c>
      <c r="C13">
        <v>0.55873358659999905</v>
      </c>
      <c r="D13">
        <v>0.55873358659999905</v>
      </c>
      <c r="E13">
        <v>2.0777932087726798</v>
      </c>
      <c r="F13">
        <v>0.56266161292791494</v>
      </c>
      <c r="G13">
        <v>0.56266161292791494</v>
      </c>
      <c r="H13">
        <v>2.0683619824755199</v>
      </c>
    </row>
    <row r="14" spans="1:8" x14ac:dyDescent="0.25">
      <c r="A14" t="s">
        <v>18</v>
      </c>
      <c r="B14" t="s">
        <v>14</v>
      </c>
      <c r="C14">
        <v>0.55919029389999997</v>
      </c>
      <c r="D14">
        <v>0.55919029389999997</v>
      </c>
      <c r="E14">
        <v>2.0783258768550299</v>
      </c>
      <c r="F14">
        <v>0.56372232890667096</v>
      </c>
      <c r="G14">
        <v>0.56372232890667096</v>
      </c>
      <c r="H14">
        <v>2.0695500073161801</v>
      </c>
    </row>
    <row r="15" spans="1:8" x14ac:dyDescent="0.25">
      <c r="A15" t="s">
        <v>18</v>
      </c>
      <c r="B15" t="s">
        <v>15</v>
      </c>
      <c r="C15">
        <v>0.55842026414999901</v>
      </c>
      <c r="D15">
        <v>0.55842026414999901</v>
      </c>
      <c r="E15">
        <v>2.07784204409174</v>
      </c>
      <c r="F15">
        <v>0.56190752738801197</v>
      </c>
      <c r="G15">
        <v>0.56190752738801197</v>
      </c>
      <c r="H15">
        <v>2.06793258448447</v>
      </c>
    </row>
    <row r="16" spans="1:8" x14ac:dyDescent="0.25">
      <c r="A16" t="s">
        <v>76</v>
      </c>
      <c r="B16" t="s">
        <v>12</v>
      </c>
      <c r="C16">
        <v>0.70422141439999997</v>
      </c>
      <c r="D16">
        <v>1.18348661607935</v>
      </c>
      <c r="E16">
        <v>2.0578788807725701</v>
      </c>
      <c r="F16">
        <v>0</v>
      </c>
      <c r="G16">
        <v>0</v>
      </c>
      <c r="H16">
        <v>0</v>
      </c>
    </row>
    <row r="17" spans="1:8" x14ac:dyDescent="0.25">
      <c r="A17" t="s">
        <v>76</v>
      </c>
      <c r="B17" t="s">
        <v>13</v>
      </c>
      <c r="C17">
        <v>0.70440197309999997</v>
      </c>
      <c r="D17">
        <v>1.1837521616956901</v>
      </c>
      <c r="E17">
        <v>2.05790012297257</v>
      </c>
      <c r="F17">
        <v>0.70660112853192303</v>
      </c>
      <c r="G17">
        <v>1.1813165192150401</v>
      </c>
      <c r="H17">
        <v>2.0529739479423901</v>
      </c>
    </row>
    <row r="18" spans="1:8" x14ac:dyDescent="0.25">
      <c r="A18" t="s">
        <v>76</v>
      </c>
      <c r="B18" t="s">
        <v>14</v>
      </c>
      <c r="C18">
        <v>0.7051985556</v>
      </c>
      <c r="D18">
        <v>1.18438135548256</v>
      </c>
      <c r="E18">
        <v>2.0578788807725701</v>
      </c>
      <c r="F18">
        <v>0.70804398797678103</v>
      </c>
      <c r="G18">
        <v>1.1829689007736499</v>
      </c>
      <c r="H18">
        <v>2.0545453790216599</v>
      </c>
    </row>
    <row r="19" spans="1:8" x14ac:dyDescent="0.25">
      <c r="A19" t="s">
        <v>76</v>
      </c>
      <c r="B19" t="s">
        <v>15</v>
      </c>
      <c r="C19">
        <v>0.70422141439999997</v>
      </c>
      <c r="D19">
        <v>1.18348661607935</v>
      </c>
      <c r="E19">
        <v>2.0578788807725701</v>
      </c>
      <c r="F19">
        <v>0.70594896233161997</v>
      </c>
      <c r="G19">
        <v>1.1803043230625601</v>
      </c>
      <c r="H19">
        <v>2.0517904847007702</v>
      </c>
    </row>
    <row r="20" spans="1:8" x14ac:dyDescent="0.25">
      <c r="A20" t="s">
        <v>77</v>
      </c>
      <c r="B20" t="s">
        <v>12</v>
      </c>
      <c r="C20">
        <v>0.50311553263124997</v>
      </c>
      <c r="D20">
        <v>1.08837810041409</v>
      </c>
      <c r="E20">
        <v>2.6202486364113602</v>
      </c>
      <c r="F20">
        <v>0</v>
      </c>
      <c r="G20">
        <v>0</v>
      </c>
      <c r="H20">
        <v>0</v>
      </c>
    </row>
    <row r="21" spans="1:8" x14ac:dyDescent="0.25">
      <c r="A21" t="s">
        <v>77</v>
      </c>
      <c r="B21" t="s">
        <v>13</v>
      </c>
      <c r="C21">
        <v>0.50322705418125002</v>
      </c>
      <c r="D21">
        <v>1.0885779098578401</v>
      </c>
      <c r="E21">
        <v>2.6203385836720101</v>
      </c>
      <c r="F21">
        <v>0.50743518544053301</v>
      </c>
      <c r="G21">
        <v>1.0908674827718301</v>
      </c>
      <c r="H21">
        <v>2.6196055985476101</v>
      </c>
    </row>
    <row r="22" spans="1:8" x14ac:dyDescent="0.25">
      <c r="A22" t="s">
        <v>77</v>
      </c>
      <c r="B22" t="s">
        <v>14</v>
      </c>
      <c r="C22">
        <v>0.50376607500624904</v>
      </c>
      <c r="D22">
        <v>1.08887994738909</v>
      </c>
      <c r="E22">
        <v>2.6209279886655299</v>
      </c>
      <c r="F22">
        <v>0.50842581202249504</v>
      </c>
      <c r="G22">
        <v>1.0920206096134499</v>
      </c>
      <c r="H22">
        <v>2.6209737792709502</v>
      </c>
    </row>
    <row r="23" spans="1:8" x14ac:dyDescent="0.25">
      <c r="A23" t="s">
        <v>77</v>
      </c>
      <c r="B23" t="s">
        <v>15</v>
      </c>
      <c r="C23">
        <v>0.50311553263124997</v>
      </c>
      <c r="D23">
        <v>1.08837810041409</v>
      </c>
      <c r="E23">
        <v>2.6202486364113602</v>
      </c>
      <c r="F23">
        <v>0.50699411374356096</v>
      </c>
      <c r="G23">
        <v>1.0900466081556499</v>
      </c>
      <c r="H23">
        <v>2.6189473554841101</v>
      </c>
    </row>
    <row r="24" spans="1:8" x14ac:dyDescent="0.25">
      <c r="A24" t="s">
        <v>19</v>
      </c>
      <c r="B24" t="s">
        <v>12</v>
      </c>
      <c r="C24">
        <v>1.8153604376831101</v>
      </c>
      <c r="D24">
        <v>1.8153056573312401</v>
      </c>
      <c r="E24">
        <v>0.66357180942499905</v>
      </c>
      <c r="F24">
        <v>0</v>
      </c>
      <c r="G24">
        <v>0</v>
      </c>
      <c r="H24">
        <v>0</v>
      </c>
    </row>
    <row r="25" spans="1:8" x14ac:dyDescent="0.25">
      <c r="A25" t="s">
        <v>19</v>
      </c>
      <c r="B25" t="s">
        <v>13</v>
      </c>
      <c r="C25">
        <v>1.8155091330831099</v>
      </c>
      <c r="D25">
        <v>1.8154543527312501</v>
      </c>
      <c r="E25">
        <v>0.6637112113625</v>
      </c>
      <c r="F25">
        <v>1.81176334173288</v>
      </c>
      <c r="G25">
        <v>1.81170856099405</v>
      </c>
      <c r="H25">
        <v>0.66433856102960198</v>
      </c>
    </row>
    <row r="26" spans="1:8" x14ac:dyDescent="0.25">
      <c r="A26" t="s">
        <v>19</v>
      </c>
      <c r="B26" t="s">
        <v>14</v>
      </c>
      <c r="C26">
        <v>1.8156392415581</v>
      </c>
      <c r="D26">
        <v>1.8155844612062499</v>
      </c>
      <c r="E26">
        <v>0.66433387335000005</v>
      </c>
      <c r="F26">
        <v>1.8132195940570699</v>
      </c>
      <c r="G26">
        <v>1.8131648133182401</v>
      </c>
      <c r="H26">
        <v>0.66558231301901705</v>
      </c>
    </row>
    <row r="27" spans="1:8" x14ac:dyDescent="0.25">
      <c r="A27" t="s">
        <v>19</v>
      </c>
      <c r="B27" t="s">
        <v>15</v>
      </c>
      <c r="C27">
        <v>1.8153604376831101</v>
      </c>
      <c r="D27">
        <v>1.8153056573312401</v>
      </c>
      <c r="E27">
        <v>0.66357180942499905</v>
      </c>
      <c r="F27">
        <v>1.8106469197402399</v>
      </c>
      <c r="G27">
        <v>1.8105921390014099</v>
      </c>
      <c r="H27">
        <v>0.66374593125286596</v>
      </c>
    </row>
    <row r="28" spans="1:8" x14ac:dyDescent="0.25">
      <c r="A28" t="s">
        <v>111</v>
      </c>
      <c r="B28" t="s">
        <v>12</v>
      </c>
      <c r="C28">
        <v>0.445005060529166</v>
      </c>
      <c r="D28">
        <v>3.9663631022606398</v>
      </c>
      <c r="E28">
        <v>1.1727084869225199</v>
      </c>
      <c r="F28">
        <v>0</v>
      </c>
      <c r="G28">
        <v>0</v>
      </c>
      <c r="H28">
        <v>0</v>
      </c>
    </row>
    <row r="29" spans="1:8" x14ac:dyDescent="0.25">
      <c r="A29" t="s">
        <v>111</v>
      </c>
      <c r="B29" t="s">
        <v>13</v>
      </c>
      <c r="C29">
        <v>0.44511967990000001</v>
      </c>
      <c r="D29">
        <v>3.9664064717523102</v>
      </c>
      <c r="E29">
        <v>1.17288259518266</v>
      </c>
      <c r="F29">
        <v>0.44999655203130101</v>
      </c>
      <c r="G29">
        <v>3.96246023858237</v>
      </c>
      <c r="H29">
        <v>1.17642516415739</v>
      </c>
    </row>
    <row r="30" spans="1:8" x14ac:dyDescent="0.25">
      <c r="A30" t="s">
        <v>111</v>
      </c>
      <c r="B30" t="s">
        <v>14</v>
      </c>
      <c r="C30">
        <v>0.44560913559166598</v>
      </c>
      <c r="D30">
        <v>3.9673575027481398</v>
      </c>
      <c r="E30">
        <v>1.1732949663130801</v>
      </c>
      <c r="F30">
        <v>0.45087988677746299</v>
      </c>
      <c r="G30">
        <v>3.963787324034</v>
      </c>
      <c r="H30">
        <v>1.17749731850661</v>
      </c>
    </row>
    <row r="31" spans="1:8" x14ac:dyDescent="0.25">
      <c r="A31" t="s">
        <v>111</v>
      </c>
      <c r="B31" t="s">
        <v>15</v>
      </c>
      <c r="C31">
        <v>0.445005060529166</v>
      </c>
      <c r="D31">
        <v>3.9663631022606398</v>
      </c>
      <c r="E31">
        <v>1.1727084869225199</v>
      </c>
      <c r="F31">
        <v>0.44959450740448498</v>
      </c>
      <c r="G31">
        <v>3.9621424509743002</v>
      </c>
      <c r="H31">
        <v>1.1757695924673199</v>
      </c>
    </row>
    <row r="32" spans="1:8" x14ac:dyDescent="0.25">
      <c r="A32" t="s">
        <v>20</v>
      </c>
      <c r="B32" t="s">
        <v>12</v>
      </c>
      <c r="C32">
        <v>0.59158464889999995</v>
      </c>
      <c r="D32">
        <v>0.59158464889999995</v>
      </c>
      <c r="E32">
        <v>1.80366076561821</v>
      </c>
      <c r="F32">
        <v>0</v>
      </c>
      <c r="G32">
        <v>0</v>
      </c>
      <c r="H32">
        <v>0</v>
      </c>
    </row>
    <row r="33" spans="1:8" x14ac:dyDescent="0.25">
      <c r="A33" t="s">
        <v>20</v>
      </c>
      <c r="B33" t="s">
        <v>13</v>
      </c>
      <c r="C33">
        <v>0.59187632064615303</v>
      </c>
      <c r="D33">
        <v>0.59187632064615303</v>
      </c>
      <c r="E33">
        <v>1.80374867768725</v>
      </c>
      <c r="F33">
        <v>0.59661633748931198</v>
      </c>
      <c r="G33">
        <v>0.59661633748931198</v>
      </c>
      <c r="H33">
        <v>1.8136238287835</v>
      </c>
    </row>
    <row r="34" spans="1:8" x14ac:dyDescent="0.25">
      <c r="A34" t="s">
        <v>20</v>
      </c>
      <c r="B34" t="s">
        <v>14</v>
      </c>
      <c r="C34">
        <v>0.59225377820000003</v>
      </c>
      <c r="D34">
        <v>0.59225377820000003</v>
      </c>
      <c r="E34">
        <v>1.8044067184947301</v>
      </c>
      <c r="F34">
        <v>0.59758941596231097</v>
      </c>
      <c r="G34">
        <v>0.59758941596231097</v>
      </c>
      <c r="H34">
        <v>1.81499763436952</v>
      </c>
    </row>
    <row r="35" spans="1:8" x14ac:dyDescent="0.25">
      <c r="A35" t="s">
        <v>20</v>
      </c>
      <c r="B35" t="s">
        <v>15</v>
      </c>
      <c r="C35">
        <v>0.59158464889999995</v>
      </c>
      <c r="D35">
        <v>0.59158464889999995</v>
      </c>
      <c r="E35">
        <v>1.80366076561821</v>
      </c>
      <c r="F35">
        <v>0.595890023450803</v>
      </c>
      <c r="G35">
        <v>0.595890023450803</v>
      </c>
      <c r="H35">
        <v>1.8130136018760401</v>
      </c>
    </row>
    <row r="36" spans="1:8" x14ac:dyDescent="0.25">
      <c r="A36" t="s">
        <v>21</v>
      </c>
      <c r="B36" t="s">
        <v>12</v>
      </c>
      <c r="C36">
        <v>0.68155598699999997</v>
      </c>
      <c r="D36">
        <v>0.68155598699999997</v>
      </c>
      <c r="E36">
        <v>2.2583004308299199</v>
      </c>
      <c r="F36">
        <v>0</v>
      </c>
      <c r="G36">
        <v>0</v>
      </c>
      <c r="H36">
        <v>0</v>
      </c>
    </row>
    <row r="37" spans="1:8" x14ac:dyDescent="0.25">
      <c r="A37" t="s">
        <v>21</v>
      </c>
      <c r="B37" t="s">
        <v>13</v>
      </c>
      <c r="C37">
        <v>0.68175070716666597</v>
      </c>
      <c r="D37">
        <v>0.68175070716666597</v>
      </c>
      <c r="E37">
        <v>2.2582454638325999</v>
      </c>
      <c r="F37">
        <v>0.67703679560323504</v>
      </c>
      <c r="G37">
        <v>0.67703679560323504</v>
      </c>
      <c r="H37">
        <v>2.2728497665132599</v>
      </c>
    </row>
    <row r="38" spans="1:8" x14ac:dyDescent="0.25">
      <c r="A38" t="s">
        <v>21</v>
      </c>
      <c r="B38" t="s">
        <v>14</v>
      </c>
      <c r="C38">
        <v>0.6820126943</v>
      </c>
      <c r="D38">
        <v>0.6820126943</v>
      </c>
      <c r="E38">
        <v>2.2583646678145999</v>
      </c>
      <c r="F38">
        <v>0.67812489257613895</v>
      </c>
      <c r="G38">
        <v>0.67812489257613895</v>
      </c>
      <c r="H38">
        <v>2.27401579458882</v>
      </c>
    </row>
    <row r="39" spans="1:8" x14ac:dyDescent="0.25">
      <c r="A39" t="s">
        <v>21</v>
      </c>
      <c r="B39" t="s">
        <v>15</v>
      </c>
      <c r="C39">
        <v>0.68155598699999997</v>
      </c>
      <c r="D39">
        <v>0.68155598699999997</v>
      </c>
      <c r="E39">
        <v>2.2583004308299199</v>
      </c>
      <c r="F39">
        <v>0.67623923852661205</v>
      </c>
      <c r="G39">
        <v>0.67623923852661205</v>
      </c>
      <c r="H39">
        <v>2.2721408348477099</v>
      </c>
    </row>
    <row r="40" spans="1:8" x14ac:dyDescent="0.25">
      <c r="A40" t="s">
        <v>160</v>
      </c>
      <c r="B40" t="s">
        <v>12</v>
      </c>
      <c r="C40">
        <v>1.4091119581</v>
      </c>
      <c r="D40">
        <v>1.4091119581</v>
      </c>
      <c r="E40">
        <v>1.4091119581</v>
      </c>
      <c r="F40">
        <v>0</v>
      </c>
      <c r="G40">
        <v>0</v>
      </c>
      <c r="H40">
        <v>0</v>
      </c>
    </row>
    <row r="41" spans="1:8" x14ac:dyDescent="0.25">
      <c r="A41" t="s">
        <v>160</v>
      </c>
      <c r="B41" t="s">
        <v>13</v>
      </c>
      <c r="C41">
        <v>1.4083127203250001</v>
      </c>
      <c r="D41">
        <v>1.4083127203250001</v>
      </c>
      <c r="E41">
        <v>1.4083127203250001</v>
      </c>
      <c r="F41">
        <v>1.38297720878626</v>
      </c>
      <c r="G41">
        <v>1.38297720878626</v>
      </c>
      <c r="H41">
        <v>1.38297720878626</v>
      </c>
    </row>
    <row r="42" spans="1:8" x14ac:dyDescent="0.25">
      <c r="A42" t="s">
        <v>160</v>
      </c>
      <c r="B42" t="s">
        <v>14</v>
      </c>
      <c r="C42">
        <v>1.4083498941749999</v>
      </c>
      <c r="D42">
        <v>1.4083498941749999</v>
      </c>
      <c r="E42">
        <v>1.4083498941749999</v>
      </c>
      <c r="F42">
        <v>1.3849397119209099</v>
      </c>
      <c r="G42">
        <v>1.3849397119209099</v>
      </c>
      <c r="H42">
        <v>1.3849397119209099</v>
      </c>
    </row>
    <row r="43" spans="1:8" x14ac:dyDescent="0.25">
      <c r="A43" t="s">
        <v>160</v>
      </c>
      <c r="B43" t="s">
        <v>15</v>
      </c>
      <c r="C43">
        <v>1.4091119581</v>
      </c>
      <c r="D43">
        <v>1.4091119581</v>
      </c>
      <c r="E43">
        <v>1.4091119581</v>
      </c>
      <c r="F43">
        <v>1.38237147654274</v>
      </c>
      <c r="G43">
        <v>1.38237147654274</v>
      </c>
      <c r="H43">
        <v>1.38237147654274</v>
      </c>
    </row>
    <row r="44" spans="1:8" x14ac:dyDescent="0.25">
      <c r="A44" t="s">
        <v>16</v>
      </c>
      <c r="B44" t="s">
        <v>12</v>
      </c>
      <c r="C44">
        <v>0.99150092720000005</v>
      </c>
      <c r="D44">
        <v>0.99150092720000005</v>
      </c>
      <c r="E44">
        <v>2.6560399360724198</v>
      </c>
      <c r="F44">
        <v>0</v>
      </c>
      <c r="G44">
        <v>0</v>
      </c>
      <c r="H44">
        <v>0</v>
      </c>
    </row>
    <row r="45" spans="1:8" x14ac:dyDescent="0.25">
      <c r="A45" t="s">
        <v>16</v>
      </c>
      <c r="B45" t="s">
        <v>13</v>
      </c>
      <c r="C45">
        <v>0.99136710133999995</v>
      </c>
      <c r="D45">
        <v>0.99136710133999995</v>
      </c>
      <c r="E45">
        <v>2.6565901595007002</v>
      </c>
      <c r="F45">
        <v>0.99566159019475797</v>
      </c>
      <c r="G45">
        <v>0.99566159019475797</v>
      </c>
      <c r="H45">
        <v>2.6358282644049802</v>
      </c>
    </row>
    <row r="46" spans="1:8" x14ac:dyDescent="0.25">
      <c r="A46" t="s">
        <v>16</v>
      </c>
      <c r="B46" t="s">
        <v>14</v>
      </c>
      <c r="C46">
        <v>0.99179831799999996</v>
      </c>
      <c r="D46">
        <v>0.99179831799999996</v>
      </c>
      <c r="E46">
        <v>2.6580159009764301</v>
      </c>
      <c r="F46">
        <v>0.99692159220836196</v>
      </c>
      <c r="G46">
        <v>0.99692159220836196</v>
      </c>
      <c r="H46">
        <v>2.63899206778594</v>
      </c>
    </row>
    <row r="47" spans="1:8" x14ac:dyDescent="0.25">
      <c r="A47" t="s">
        <v>16</v>
      </c>
      <c r="B47" t="s">
        <v>15</v>
      </c>
      <c r="C47">
        <v>0.99150092720000005</v>
      </c>
      <c r="D47">
        <v>0.99150092720000005</v>
      </c>
      <c r="E47">
        <v>2.6560399360724198</v>
      </c>
      <c r="F47">
        <v>0.99519062674266801</v>
      </c>
      <c r="G47">
        <v>0.99519062674266801</v>
      </c>
      <c r="H47">
        <v>2.63400972553235</v>
      </c>
    </row>
    <row r="48" spans="1:8" x14ac:dyDescent="0.25">
      <c r="A48" t="s">
        <v>17</v>
      </c>
      <c r="B48" t="s">
        <v>12</v>
      </c>
      <c r="C48">
        <v>0.81963382736666601</v>
      </c>
      <c r="D48">
        <v>0.81963382736666601</v>
      </c>
      <c r="E48">
        <v>3.5779388497432798</v>
      </c>
      <c r="F48">
        <v>0</v>
      </c>
      <c r="G48">
        <v>0</v>
      </c>
      <c r="H48">
        <v>0</v>
      </c>
    </row>
    <row r="49" spans="1:8" x14ac:dyDescent="0.25">
      <c r="A49" t="s">
        <v>17</v>
      </c>
      <c r="B49" t="s">
        <v>13</v>
      </c>
      <c r="C49">
        <v>0.81964621864999998</v>
      </c>
      <c r="D49">
        <v>0.81964621864999998</v>
      </c>
      <c r="E49">
        <v>3.5779388497432798</v>
      </c>
      <c r="F49">
        <v>0.81946797546001404</v>
      </c>
      <c r="G49">
        <v>0.81946797546001404</v>
      </c>
      <c r="H49">
        <v>3.5626544358277998</v>
      </c>
    </row>
    <row r="50" spans="1:8" x14ac:dyDescent="0.25">
      <c r="A50" t="s">
        <v>17</v>
      </c>
      <c r="B50" t="s">
        <v>14</v>
      </c>
      <c r="C50">
        <v>0.82031534794999905</v>
      </c>
      <c r="D50">
        <v>0.82031534794999905</v>
      </c>
      <c r="E50">
        <v>3.5791655867932799</v>
      </c>
      <c r="F50">
        <v>0.82105131132139098</v>
      </c>
      <c r="G50">
        <v>0.82105131132139098</v>
      </c>
      <c r="H50">
        <v>3.5662127748455599</v>
      </c>
    </row>
    <row r="51" spans="1:8" x14ac:dyDescent="0.25">
      <c r="A51" t="s">
        <v>17</v>
      </c>
      <c r="B51" t="s">
        <v>15</v>
      </c>
      <c r="C51">
        <v>0.81963382736666601</v>
      </c>
      <c r="D51">
        <v>0.81963382736666601</v>
      </c>
      <c r="E51">
        <v>3.5779388497432798</v>
      </c>
      <c r="F51">
        <v>0.81878846046972897</v>
      </c>
      <c r="G51">
        <v>0.81878846046972897</v>
      </c>
      <c r="H51">
        <v>3.5609529965540299</v>
      </c>
    </row>
    <row r="52" spans="1:8" x14ac:dyDescent="0.25">
      <c r="A52" t="s">
        <v>22</v>
      </c>
      <c r="B52" t="s">
        <v>12</v>
      </c>
      <c r="C52">
        <v>0.74165262182307701</v>
      </c>
      <c r="D52">
        <v>0.74165262182307701</v>
      </c>
      <c r="E52">
        <v>2.3767354448390399</v>
      </c>
      <c r="F52">
        <v>0</v>
      </c>
      <c r="G52">
        <v>0</v>
      </c>
      <c r="H52">
        <v>0</v>
      </c>
    </row>
    <row r="53" spans="1:8" x14ac:dyDescent="0.25">
      <c r="A53" t="s">
        <v>22</v>
      </c>
      <c r="B53" t="s">
        <v>13</v>
      </c>
      <c r="C53">
        <v>0.74193857451538403</v>
      </c>
      <c r="D53">
        <v>0.74193857451538403</v>
      </c>
      <c r="E53">
        <v>2.3768100307342102</v>
      </c>
      <c r="F53">
        <v>0.73252424685547901</v>
      </c>
      <c r="G53">
        <v>0.73252424685547901</v>
      </c>
      <c r="H53">
        <v>2.3876854579630402</v>
      </c>
    </row>
    <row r="54" spans="1:8" x14ac:dyDescent="0.25">
      <c r="A54" t="s">
        <v>22</v>
      </c>
      <c r="B54" t="s">
        <v>14</v>
      </c>
      <c r="C54">
        <v>0.74263058003076898</v>
      </c>
      <c r="D54">
        <v>0.74263058003076898</v>
      </c>
      <c r="E54">
        <v>2.3763417026999498</v>
      </c>
      <c r="F54">
        <v>0.73398578765196298</v>
      </c>
      <c r="G54">
        <v>0.73398578765196298</v>
      </c>
      <c r="H54">
        <v>2.38821138190798</v>
      </c>
    </row>
    <row r="55" spans="1:8" x14ac:dyDescent="0.25">
      <c r="A55" t="s">
        <v>22</v>
      </c>
      <c r="B55" t="s">
        <v>15</v>
      </c>
      <c r="C55">
        <v>0.74165262182307701</v>
      </c>
      <c r="D55">
        <v>0.74165262182307701</v>
      </c>
      <c r="E55">
        <v>2.3767354448390399</v>
      </c>
      <c r="F55">
        <v>0.731676741390478</v>
      </c>
      <c r="G55">
        <v>0.731676741390478</v>
      </c>
      <c r="H55">
        <v>2.3868853368398</v>
      </c>
    </row>
    <row r="56" spans="1:8" x14ac:dyDescent="0.25">
      <c r="A56" t="s">
        <v>23</v>
      </c>
      <c r="B56" t="s">
        <v>12</v>
      </c>
      <c r="C56">
        <v>0.73213366520000001</v>
      </c>
      <c r="D56">
        <v>0.73213366520000001</v>
      </c>
      <c r="E56">
        <v>2.8836810087217799</v>
      </c>
      <c r="F56">
        <v>0</v>
      </c>
      <c r="G56">
        <v>0</v>
      </c>
      <c r="H56">
        <v>0</v>
      </c>
    </row>
    <row r="57" spans="1:8" x14ac:dyDescent="0.25">
      <c r="A57" t="s">
        <v>23</v>
      </c>
      <c r="B57" t="s">
        <v>13</v>
      </c>
      <c r="C57">
        <v>0.73229829224999998</v>
      </c>
      <c r="D57">
        <v>0.73229829224999998</v>
      </c>
      <c r="E57">
        <v>2.88369694037178</v>
      </c>
      <c r="F57">
        <v>0.72359044137756001</v>
      </c>
      <c r="G57">
        <v>0.72359044137756001</v>
      </c>
      <c r="H57">
        <v>2.8960995865630199</v>
      </c>
    </row>
    <row r="58" spans="1:8" x14ac:dyDescent="0.25">
      <c r="A58" t="s">
        <v>23</v>
      </c>
      <c r="B58" t="s">
        <v>14</v>
      </c>
      <c r="C58">
        <v>0.73291962659999998</v>
      </c>
      <c r="D58">
        <v>0.73291962659999998</v>
      </c>
      <c r="E58">
        <v>2.8832986491217798</v>
      </c>
      <c r="F58">
        <v>0.72494401497083305</v>
      </c>
      <c r="G58">
        <v>0.72494401497083305</v>
      </c>
      <c r="H58">
        <v>2.8968567306260899</v>
      </c>
    </row>
    <row r="59" spans="1:8" x14ac:dyDescent="0.25">
      <c r="A59" t="s">
        <v>23</v>
      </c>
      <c r="B59" t="s">
        <v>15</v>
      </c>
      <c r="C59">
        <v>0.73213366520000001</v>
      </c>
      <c r="D59">
        <v>0.73213366520000001</v>
      </c>
      <c r="E59">
        <v>2.8836810087217799</v>
      </c>
      <c r="F59">
        <v>0.72289147758246897</v>
      </c>
      <c r="G59">
        <v>0.72289147758246897</v>
      </c>
      <c r="H59">
        <v>2.8952404994143</v>
      </c>
    </row>
    <row r="60" spans="1:8" x14ac:dyDescent="0.25">
      <c r="A60" t="s">
        <v>112</v>
      </c>
      <c r="B60" t="s">
        <v>12</v>
      </c>
      <c r="C60">
        <v>0.73579595324375002</v>
      </c>
      <c r="D60">
        <v>1.34280832011789</v>
      </c>
      <c r="E60">
        <v>3.1254758163729099</v>
      </c>
      <c r="F60">
        <v>0</v>
      </c>
      <c r="G60">
        <v>0</v>
      </c>
      <c r="H60">
        <v>0</v>
      </c>
    </row>
    <row r="61" spans="1:8" x14ac:dyDescent="0.25">
      <c r="A61" t="s">
        <v>112</v>
      </c>
      <c r="B61" t="s">
        <v>13</v>
      </c>
      <c r="C61">
        <v>0.73623274598124999</v>
      </c>
      <c r="D61">
        <v>1.3425713368241401</v>
      </c>
      <c r="E61">
        <v>3.12555016407291</v>
      </c>
      <c r="F61">
        <v>0.72874178889146701</v>
      </c>
      <c r="G61">
        <v>1.3442850717943999</v>
      </c>
      <c r="H61">
        <v>3.1301593574717801</v>
      </c>
    </row>
    <row r="62" spans="1:8" x14ac:dyDescent="0.25">
      <c r="A62" t="s">
        <v>112</v>
      </c>
      <c r="B62" t="s">
        <v>14</v>
      </c>
      <c r="C62">
        <v>0.73693904913124997</v>
      </c>
      <c r="D62">
        <v>1.3427200322241399</v>
      </c>
      <c r="E62">
        <v>3.1256105715791498</v>
      </c>
      <c r="F62">
        <v>0.7301949162104</v>
      </c>
      <c r="G62">
        <v>1.34539444856253</v>
      </c>
      <c r="H62">
        <v>3.1312156091528802</v>
      </c>
    </row>
    <row r="63" spans="1:8" x14ac:dyDescent="0.25">
      <c r="A63" t="s">
        <v>112</v>
      </c>
      <c r="B63" t="s">
        <v>15</v>
      </c>
      <c r="C63">
        <v>0.73579595324375002</v>
      </c>
      <c r="D63">
        <v>1.34280832011789</v>
      </c>
      <c r="E63">
        <v>3.1254758163729099</v>
      </c>
      <c r="F63">
        <v>0.72776001635501697</v>
      </c>
      <c r="G63">
        <v>1.34382101733304</v>
      </c>
      <c r="H63">
        <v>3.1293583126712101</v>
      </c>
    </row>
    <row r="64" spans="1:8" x14ac:dyDescent="0.25">
      <c r="A64" t="s">
        <v>79</v>
      </c>
      <c r="B64" t="s">
        <v>12</v>
      </c>
      <c r="C64">
        <v>0.77136668096250005</v>
      </c>
      <c r="D64">
        <v>1.44105276030838</v>
      </c>
      <c r="E64">
        <v>0.835114254008678</v>
      </c>
      <c r="F64">
        <v>0</v>
      </c>
      <c r="G64">
        <v>0</v>
      </c>
      <c r="H64">
        <v>0</v>
      </c>
    </row>
    <row r="65" spans="1:8" x14ac:dyDescent="0.25">
      <c r="A65" t="s">
        <v>79</v>
      </c>
      <c r="B65" t="s">
        <v>13</v>
      </c>
      <c r="C65">
        <v>0.77197075602499998</v>
      </c>
      <c r="D65">
        <v>1.4407739564333799</v>
      </c>
      <c r="E65">
        <v>0.83520633877828998</v>
      </c>
      <c r="F65">
        <v>0.77230123346166102</v>
      </c>
      <c r="G65">
        <v>1.4408606277240801</v>
      </c>
      <c r="H65">
        <v>0.83649622037819404</v>
      </c>
    </row>
    <row r="66" spans="1:8" x14ac:dyDescent="0.25">
      <c r="A66" t="s">
        <v>79</v>
      </c>
      <c r="B66" t="s">
        <v>14</v>
      </c>
      <c r="C66">
        <v>0.77306738460000002</v>
      </c>
      <c r="D66">
        <v>1.4407832498958899</v>
      </c>
      <c r="E66">
        <v>0.83591682711633197</v>
      </c>
      <c r="F66">
        <v>0.77396373611677305</v>
      </c>
      <c r="G66">
        <v>1.44196062948312</v>
      </c>
      <c r="H66">
        <v>0.83775814649101199</v>
      </c>
    </row>
    <row r="67" spans="1:8" x14ac:dyDescent="0.25">
      <c r="A67" t="s">
        <v>79</v>
      </c>
      <c r="B67" t="s">
        <v>15</v>
      </c>
      <c r="C67">
        <v>0.77136668096250005</v>
      </c>
      <c r="D67">
        <v>1.44105276030838</v>
      </c>
      <c r="E67">
        <v>0.835114254008678</v>
      </c>
      <c r="F67">
        <v>0.77128422325961998</v>
      </c>
      <c r="G67">
        <v>1.4403435093286401</v>
      </c>
      <c r="H67">
        <v>0.83600173507023101</v>
      </c>
    </row>
    <row r="68" spans="1:8" x14ac:dyDescent="0.25">
      <c r="A68" t="s">
        <v>78</v>
      </c>
      <c r="B68" t="s">
        <v>12</v>
      </c>
      <c r="C68">
        <v>0.86883784330000002</v>
      </c>
      <c r="D68">
        <v>1.0536144821562701</v>
      </c>
      <c r="E68">
        <v>3.62228688507874</v>
      </c>
      <c r="F68">
        <v>0</v>
      </c>
      <c r="G68">
        <v>0</v>
      </c>
      <c r="H68">
        <v>0</v>
      </c>
    </row>
    <row r="69" spans="1:8" x14ac:dyDescent="0.25">
      <c r="A69" t="s">
        <v>78</v>
      </c>
      <c r="B69" t="s">
        <v>13</v>
      </c>
      <c r="C69">
        <v>0.86911399190000005</v>
      </c>
      <c r="D69">
        <v>1.0535719977562701</v>
      </c>
      <c r="E69">
        <v>3.6223198973424902</v>
      </c>
      <c r="F69">
        <v>0.86045494567762704</v>
      </c>
      <c r="G69">
        <v>1.0534540223820701</v>
      </c>
      <c r="H69">
        <v>3.6254696803732598</v>
      </c>
    </row>
    <row r="70" spans="1:8" x14ac:dyDescent="0.25">
      <c r="A70" t="s">
        <v>78</v>
      </c>
      <c r="B70" t="s">
        <v>14</v>
      </c>
      <c r="C70">
        <v>0.8696450469</v>
      </c>
      <c r="D70">
        <v>1.05378973030627</v>
      </c>
      <c r="E70">
        <v>3.62249075297628</v>
      </c>
      <c r="F70">
        <v>0.86197994812015599</v>
      </c>
      <c r="G70">
        <v>1.0546004527803801</v>
      </c>
      <c r="H70">
        <v>3.6269842609054499</v>
      </c>
    </row>
    <row r="71" spans="1:8" x14ac:dyDescent="0.25">
      <c r="A71" t="s">
        <v>78</v>
      </c>
      <c r="B71" t="s">
        <v>15</v>
      </c>
      <c r="C71">
        <v>0.86883784330000002</v>
      </c>
      <c r="D71">
        <v>1.0536144821562701</v>
      </c>
      <c r="E71">
        <v>3.62228688507874</v>
      </c>
      <c r="F71">
        <v>0.859453484079026</v>
      </c>
      <c r="G71">
        <v>1.0528188083522201</v>
      </c>
      <c r="H71">
        <v>3.62445611210256</v>
      </c>
    </row>
    <row r="72" spans="1:8" x14ac:dyDescent="0.25">
      <c r="A72" t="s">
        <v>24</v>
      </c>
      <c r="B72" t="s">
        <v>12</v>
      </c>
      <c r="C72">
        <v>1.28870566700649</v>
      </c>
      <c r="D72">
        <v>1.2886607740945399</v>
      </c>
      <c r="E72">
        <v>0.75060611834444402</v>
      </c>
      <c r="F72">
        <v>0</v>
      </c>
      <c r="G72">
        <v>0</v>
      </c>
      <c r="H72">
        <v>0</v>
      </c>
    </row>
    <row r="73" spans="1:8" x14ac:dyDescent="0.25">
      <c r="A73" t="s">
        <v>24</v>
      </c>
      <c r="B73" t="s">
        <v>13</v>
      </c>
      <c r="C73">
        <v>1.2885817541731599</v>
      </c>
      <c r="D73">
        <v>1.2885368612612</v>
      </c>
      <c r="E73">
        <v>0.75120089994444394</v>
      </c>
      <c r="F73">
        <v>1.28957260605962</v>
      </c>
      <c r="G73">
        <v>1.28952230264276</v>
      </c>
      <c r="H73">
        <v>0.75149008911420101</v>
      </c>
    </row>
    <row r="74" spans="1:8" x14ac:dyDescent="0.25">
      <c r="A74" t="s">
        <v>24</v>
      </c>
      <c r="B74" t="s">
        <v>14</v>
      </c>
      <c r="C74">
        <v>1.28884610155094</v>
      </c>
      <c r="D74">
        <v>1.28880120863898</v>
      </c>
      <c r="E74">
        <v>0.75210133320000006</v>
      </c>
      <c r="F74">
        <v>1.29075038572117</v>
      </c>
      <c r="G74">
        <v>1.29070008230431</v>
      </c>
      <c r="H74">
        <v>0.75307898053799904</v>
      </c>
    </row>
    <row r="75" spans="1:8" x14ac:dyDescent="0.25">
      <c r="A75" t="s">
        <v>24</v>
      </c>
      <c r="B75" t="s">
        <v>15</v>
      </c>
      <c r="C75">
        <v>1.28870566700649</v>
      </c>
      <c r="D75">
        <v>1.2886607740945399</v>
      </c>
      <c r="E75">
        <v>0.75060611834444402</v>
      </c>
      <c r="F75">
        <v>1.28902996019939</v>
      </c>
      <c r="G75">
        <v>1.28897965678253</v>
      </c>
      <c r="H75">
        <v>0.75039291912115902</v>
      </c>
    </row>
    <row r="76" spans="1:8" x14ac:dyDescent="0.25">
      <c r="A76" t="s">
        <v>113</v>
      </c>
      <c r="B76" t="s">
        <v>12</v>
      </c>
      <c r="C76">
        <v>0.79646809623363601</v>
      </c>
      <c r="D76">
        <v>0.79645155647737698</v>
      </c>
      <c r="E76">
        <v>3.5105488908057398</v>
      </c>
      <c r="F76">
        <v>0</v>
      </c>
      <c r="G76">
        <v>0</v>
      </c>
      <c r="H76">
        <v>0</v>
      </c>
    </row>
    <row r="77" spans="1:8" x14ac:dyDescent="0.25">
      <c r="A77" t="s">
        <v>113</v>
      </c>
      <c r="B77" t="s">
        <v>13</v>
      </c>
      <c r="C77">
        <v>0.79655960109517499</v>
      </c>
      <c r="D77">
        <v>0.79654306133891595</v>
      </c>
      <c r="E77">
        <v>3.5104373692557398</v>
      </c>
      <c r="F77">
        <v>0.79702744092883104</v>
      </c>
      <c r="G77">
        <v>0.79700902826200004</v>
      </c>
      <c r="H77">
        <v>3.5110859729572899</v>
      </c>
    </row>
    <row r="78" spans="1:8" x14ac:dyDescent="0.25">
      <c r="A78" t="s">
        <v>113</v>
      </c>
      <c r="B78" t="s">
        <v>14</v>
      </c>
      <c r="C78">
        <v>0.79691132290671396</v>
      </c>
      <c r="D78">
        <v>0.79689192362353101</v>
      </c>
      <c r="E78">
        <v>3.51038729462738</v>
      </c>
      <c r="F78">
        <v>0.79811398111313903</v>
      </c>
      <c r="G78">
        <v>0.79809749154967902</v>
      </c>
      <c r="H78">
        <v>3.5119135076285901</v>
      </c>
    </row>
    <row r="79" spans="1:8" x14ac:dyDescent="0.25">
      <c r="A79" t="s">
        <v>113</v>
      </c>
      <c r="B79" t="s">
        <v>15</v>
      </c>
      <c r="C79">
        <v>0.79646809623363601</v>
      </c>
      <c r="D79">
        <v>0.79645155647737698</v>
      </c>
      <c r="E79">
        <v>3.5105488908057398</v>
      </c>
      <c r="F79">
        <v>0.79639971725473102</v>
      </c>
      <c r="G79">
        <v>0.79637781456038703</v>
      </c>
      <c r="H79">
        <v>3.5105570769102399</v>
      </c>
    </row>
    <row r="80" spans="1:8" x14ac:dyDescent="0.25">
      <c r="A80" t="s">
        <v>25</v>
      </c>
      <c r="B80" t="s">
        <v>12</v>
      </c>
      <c r="C80">
        <v>1.1863434427176101</v>
      </c>
      <c r="D80">
        <v>1.1863434427176101</v>
      </c>
      <c r="E80">
        <v>1.1863434427176101</v>
      </c>
      <c r="F80">
        <v>0</v>
      </c>
      <c r="G80">
        <v>0</v>
      </c>
      <c r="H80">
        <v>0</v>
      </c>
    </row>
    <row r="81" spans="1:8" x14ac:dyDescent="0.25">
      <c r="A81" t="s">
        <v>25</v>
      </c>
      <c r="B81" t="s">
        <v>13</v>
      </c>
      <c r="C81">
        <v>1.18641035564761</v>
      </c>
      <c r="D81">
        <v>1.18641035564761</v>
      </c>
      <c r="E81">
        <v>1.18641035564761</v>
      </c>
      <c r="F81">
        <v>1.1873391503808</v>
      </c>
      <c r="G81">
        <v>1.1873391503808</v>
      </c>
      <c r="H81">
        <v>1.1873391503808</v>
      </c>
    </row>
    <row r="82" spans="1:8" x14ac:dyDescent="0.25">
      <c r="A82" t="s">
        <v>25</v>
      </c>
      <c r="B82" t="s">
        <v>14</v>
      </c>
      <c r="C82">
        <v>1.1867746593776101</v>
      </c>
      <c r="D82">
        <v>1.1867746593776101</v>
      </c>
      <c r="E82">
        <v>1.1867746593776101</v>
      </c>
      <c r="F82">
        <v>1.1885091522503199</v>
      </c>
      <c r="G82">
        <v>1.1885091522503199</v>
      </c>
      <c r="H82">
        <v>1.1885091522503199</v>
      </c>
    </row>
    <row r="83" spans="1:8" x14ac:dyDescent="0.25">
      <c r="A83" t="s">
        <v>25</v>
      </c>
      <c r="B83" t="s">
        <v>15</v>
      </c>
      <c r="C83">
        <v>1.1863434427176101</v>
      </c>
      <c r="D83">
        <v>1.1863434427176101</v>
      </c>
      <c r="E83">
        <v>1.1863434427176101</v>
      </c>
      <c r="F83">
        <v>1.1866842955651999</v>
      </c>
      <c r="G83">
        <v>1.1866842955651999</v>
      </c>
      <c r="H83">
        <v>1.1866842955651999</v>
      </c>
    </row>
    <row r="84" spans="1:8" x14ac:dyDescent="0.25">
      <c r="A84" t="s">
        <v>26</v>
      </c>
      <c r="B84" t="s">
        <v>12</v>
      </c>
      <c r="C84">
        <v>0.63281330807692304</v>
      </c>
      <c r="D84">
        <v>0.63281330807692304</v>
      </c>
      <c r="E84">
        <v>1.80260187977846</v>
      </c>
      <c r="F84">
        <v>0</v>
      </c>
      <c r="G84">
        <v>0</v>
      </c>
      <c r="H84">
        <v>0</v>
      </c>
    </row>
    <row r="85" spans="1:8" x14ac:dyDescent="0.25">
      <c r="A85" t="s">
        <v>26</v>
      </c>
      <c r="B85" t="s">
        <v>13</v>
      </c>
      <c r="C85">
        <v>0.63309354171538401</v>
      </c>
      <c r="D85">
        <v>0.63309354171538401</v>
      </c>
      <c r="E85">
        <v>1.80258833305148</v>
      </c>
      <c r="F85">
        <v>0.627620233159359</v>
      </c>
      <c r="G85">
        <v>0.627620233159359</v>
      </c>
      <c r="H85">
        <v>1.8164132884940201</v>
      </c>
    </row>
    <row r="86" spans="1:8" x14ac:dyDescent="0.25">
      <c r="A86" t="s">
        <v>26</v>
      </c>
      <c r="B86" t="s">
        <v>14</v>
      </c>
      <c r="C86">
        <v>0.63328227049230701</v>
      </c>
      <c r="D86">
        <v>0.63328227049230701</v>
      </c>
      <c r="E86">
        <v>1.80311672625761</v>
      </c>
      <c r="F86">
        <v>0.62841254211158404</v>
      </c>
      <c r="G86">
        <v>0.62841254211158404</v>
      </c>
      <c r="H86">
        <v>1.8175166899677599</v>
      </c>
    </row>
    <row r="87" spans="1:8" x14ac:dyDescent="0.25">
      <c r="A87" t="s">
        <v>26</v>
      </c>
      <c r="B87" t="s">
        <v>15</v>
      </c>
      <c r="C87">
        <v>0.63281330807692304</v>
      </c>
      <c r="D87">
        <v>0.63281330807692304</v>
      </c>
      <c r="E87">
        <v>1.80260187977846</v>
      </c>
      <c r="F87">
        <v>0.62689954912270396</v>
      </c>
      <c r="G87">
        <v>0.62689954912270396</v>
      </c>
      <c r="H87">
        <v>1.8160072345933</v>
      </c>
    </row>
    <row r="88" spans="1:8" x14ac:dyDescent="0.25">
      <c r="A88" t="s">
        <v>27</v>
      </c>
      <c r="B88" t="s">
        <v>12</v>
      </c>
      <c r="C88">
        <v>0.54280724714999995</v>
      </c>
      <c r="D88">
        <v>0.54280724714999995</v>
      </c>
      <c r="E88">
        <v>1.76407912621</v>
      </c>
      <c r="F88">
        <v>0</v>
      </c>
      <c r="G88">
        <v>0</v>
      </c>
      <c r="H88">
        <v>0</v>
      </c>
    </row>
    <row r="89" spans="1:8" x14ac:dyDescent="0.25">
      <c r="A89" t="s">
        <v>27</v>
      </c>
      <c r="B89" t="s">
        <v>13</v>
      </c>
      <c r="C89">
        <v>0.54301966915</v>
      </c>
      <c r="D89">
        <v>0.54301966915</v>
      </c>
      <c r="E89">
        <v>1.7641186886372999</v>
      </c>
      <c r="F89">
        <v>0.544379440874173</v>
      </c>
      <c r="G89">
        <v>0.544379440874173</v>
      </c>
      <c r="H89">
        <v>1.76612618891354</v>
      </c>
    </row>
    <row r="90" spans="1:8" x14ac:dyDescent="0.25">
      <c r="A90" t="s">
        <v>27</v>
      </c>
      <c r="B90" t="s">
        <v>14</v>
      </c>
      <c r="C90">
        <v>0.54320022784999999</v>
      </c>
      <c r="D90">
        <v>0.54320022784999999</v>
      </c>
      <c r="E90">
        <v>1.7650441574948099</v>
      </c>
      <c r="F90">
        <v>0.54506158481378397</v>
      </c>
      <c r="G90">
        <v>0.54506158481378397</v>
      </c>
      <c r="H90">
        <v>1.7675833465770501</v>
      </c>
    </row>
    <row r="91" spans="1:8" x14ac:dyDescent="0.25">
      <c r="A91" t="s">
        <v>27</v>
      </c>
      <c r="B91" t="s">
        <v>15</v>
      </c>
      <c r="C91">
        <v>0.54280724714999995</v>
      </c>
      <c r="D91">
        <v>0.54280724714999995</v>
      </c>
      <c r="E91">
        <v>1.76407912621</v>
      </c>
      <c r="F91">
        <v>0.54380099721283504</v>
      </c>
      <c r="G91">
        <v>0.54380099721283504</v>
      </c>
      <c r="H91">
        <v>1.7656986373575301</v>
      </c>
    </row>
    <row r="92" spans="1:8" x14ac:dyDescent="0.25">
      <c r="A92" t="s">
        <v>81</v>
      </c>
      <c r="B92" t="s">
        <v>12</v>
      </c>
      <c r="C92">
        <v>0.499880140390909</v>
      </c>
      <c r="D92">
        <v>0.499880140390909</v>
      </c>
      <c r="E92">
        <v>4.16407717637464</v>
      </c>
      <c r="F92">
        <v>0</v>
      </c>
      <c r="G92">
        <v>0</v>
      </c>
      <c r="H92">
        <v>0</v>
      </c>
    </row>
    <row r="93" spans="1:8" x14ac:dyDescent="0.25">
      <c r="A93" t="s">
        <v>81</v>
      </c>
      <c r="B93" t="s">
        <v>13</v>
      </c>
      <c r="C93">
        <v>0.49997138529545398</v>
      </c>
      <c r="D93">
        <v>0.49997138529545398</v>
      </c>
      <c r="E93">
        <v>4.16410421190192</v>
      </c>
      <c r="F93">
        <v>0.50143943722647499</v>
      </c>
      <c r="G93">
        <v>0.50143943722647499</v>
      </c>
      <c r="H93">
        <v>4.1525249923598304</v>
      </c>
    </row>
    <row r="94" spans="1:8" x14ac:dyDescent="0.25">
      <c r="A94" t="s">
        <v>81</v>
      </c>
      <c r="B94" t="s">
        <v>14</v>
      </c>
      <c r="C94">
        <v>0.50019104895454503</v>
      </c>
      <c r="D94">
        <v>0.50019104895454503</v>
      </c>
      <c r="E94">
        <v>4.1652329451655499</v>
      </c>
      <c r="F94">
        <v>0.50208034733912099</v>
      </c>
      <c r="G94">
        <v>0.50208034733912099</v>
      </c>
      <c r="H94">
        <v>4.1540909039536897</v>
      </c>
    </row>
    <row r="95" spans="1:8" x14ac:dyDescent="0.25">
      <c r="A95" t="s">
        <v>81</v>
      </c>
      <c r="B95" t="s">
        <v>15</v>
      </c>
      <c r="C95">
        <v>0.499880140390909</v>
      </c>
      <c r="D95">
        <v>0.499880140390909</v>
      </c>
      <c r="E95">
        <v>4.16407717637464</v>
      </c>
      <c r="F95">
        <v>0.50104079626122699</v>
      </c>
      <c r="G95">
        <v>0.50104079626122699</v>
      </c>
      <c r="H95">
        <v>4.1521789348078002</v>
      </c>
    </row>
    <row r="96" spans="1:8" x14ac:dyDescent="0.25">
      <c r="A96" t="s">
        <v>116</v>
      </c>
      <c r="B96" t="s">
        <v>12</v>
      </c>
      <c r="C96">
        <v>0.62079991555909098</v>
      </c>
      <c r="D96">
        <v>0.62079991555909098</v>
      </c>
      <c r="E96">
        <v>2.36043503697279</v>
      </c>
      <c r="F96">
        <v>0</v>
      </c>
      <c r="G96">
        <v>0</v>
      </c>
      <c r="H96">
        <v>0</v>
      </c>
    </row>
    <row r="97" spans="1:8" x14ac:dyDescent="0.25">
      <c r="A97" t="s">
        <v>116</v>
      </c>
      <c r="B97" t="s">
        <v>13</v>
      </c>
      <c r="C97">
        <v>0.62101957921818196</v>
      </c>
      <c r="D97">
        <v>0.62101957921818196</v>
      </c>
      <c r="E97">
        <v>2.3605169458122002</v>
      </c>
      <c r="F97">
        <v>0.61543961929406898</v>
      </c>
      <c r="G97">
        <v>0.61543961929406898</v>
      </c>
      <c r="H97">
        <v>2.36915062029039</v>
      </c>
    </row>
    <row r="98" spans="1:8" x14ac:dyDescent="0.25">
      <c r="A98" t="s">
        <v>116</v>
      </c>
      <c r="B98" t="s">
        <v>14</v>
      </c>
      <c r="C98">
        <v>0.62158394584999999</v>
      </c>
      <c r="D98">
        <v>0.62158394584999999</v>
      </c>
      <c r="E98">
        <v>2.3603469499318699</v>
      </c>
      <c r="F98">
        <v>0.61674189411371005</v>
      </c>
      <c r="G98">
        <v>0.61674189411371005</v>
      </c>
      <c r="H98">
        <v>2.36989733378309</v>
      </c>
    </row>
    <row r="99" spans="1:8" x14ac:dyDescent="0.25">
      <c r="A99" t="s">
        <v>116</v>
      </c>
      <c r="B99" t="s">
        <v>15</v>
      </c>
      <c r="C99">
        <v>0.62079991555909098</v>
      </c>
      <c r="D99">
        <v>0.62079991555909098</v>
      </c>
      <c r="E99">
        <v>2.36043503697279</v>
      </c>
      <c r="F99">
        <v>0.61468148209251305</v>
      </c>
      <c r="G99">
        <v>0.61468148209251305</v>
      </c>
      <c r="H99">
        <v>2.3683997613679701</v>
      </c>
    </row>
    <row r="100" spans="1:8" x14ac:dyDescent="0.25">
      <c r="A100" t="s">
        <v>117</v>
      </c>
      <c r="B100" t="s">
        <v>12</v>
      </c>
      <c r="C100">
        <v>0.57962458222666602</v>
      </c>
      <c r="D100">
        <v>0.57962458222666602</v>
      </c>
      <c r="E100">
        <v>5.5497455970960701</v>
      </c>
      <c r="F100">
        <v>0</v>
      </c>
      <c r="G100">
        <v>0</v>
      </c>
      <c r="H100">
        <v>0</v>
      </c>
    </row>
    <row r="101" spans="1:8" x14ac:dyDescent="0.25">
      <c r="A101" t="s">
        <v>117</v>
      </c>
      <c r="B101" t="s">
        <v>13</v>
      </c>
      <c r="C101">
        <v>0.57980053845000001</v>
      </c>
      <c r="D101">
        <v>0.57980053845000001</v>
      </c>
      <c r="E101">
        <v>5.5498233010088196</v>
      </c>
      <c r="F101">
        <v>0.57752258904135201</v>
      </c>
      <c r="G101">
        <v>0.57752258904135201</v>
      </c>
      <c r="H101">
        <v>5.5418024084717699</v>
      </c>
    </row>
    <row r="102" spans="1:8" x14ac:dyDescent="0.25">
      <c r="A102" t="s">
        <v>117</v>
      </c>
      <c r="B102" t="s">
        <v>14</v>
      </c>
      <c r="C102">
        <v>0.58023175511000002</v>
      </c>
      <c r="D102">
        <v>0.58023175511000002</v>
      </c>
      <c r="E102">
        <v>5.5501911283516998</v>
      </c>
      <c r="F102">
        <v>0.57854759067676698</v>
      </c>
      <c r="G102">
        <v>0.57854759067676698</v>
      </c>
      <c r="H102">
        <v>5.5427699931641197</v>
      </c>
    </row>
    <row r="103" spans="1:8" x14ac:dyDescent="0.25">
      <c r="A103" t="s">
        <v>117</v>
      </c>
      <c r="B103" t="s">
        <v>15</v>
      </c>
      <c r="C103">
        <v>0.57962458222666602</v>
      </c>
      <c r="D103">
        <v>0.57962458222666602</v>
      </c>
      <c r="E103">
        <v>5.5497455970960701</v>
      </c>
      <c r="F103">
        <v>0.57691333026839198</v>
      </c>
      <c r="G103">
        <v>0.57691333026839198</v>
      </c>
      <c r="H103">
        <v>5.54128704379049</v>
      </c>
    </row>
    <row r="104" spans="1:8" x14ac:dyDescent="0.25">
      <c r="A104" t="s">
        <v>114</v>
      </c>
      <c r="B104" t="s">
        <v>12</v>
      </c>
      <c r="C104">
        <v>0.55445671953823505</v>
      </c>
      <c r="D104">
        <v>0.55445671953823505</v>
      </c>
      <c r="E104">
        <v>4.0151471846944604</v>
      </c>
      <c r="F104">
        <v>0</v>
      </c>
      <c r="G104">
        <v>0</v>
      </c>
      <c r="H104">
        <v>0</v>
      </c>
    </row>
    <row r="105" spans="1:8" x14ac:dyDescent="0.25">
      <c r="A105" t="s">
        <v>114</v>
      </c>
      <c r="B105" t="s">
        <v>13</v>
      </c>
      <c r="C105">
        <v>0.55474317685294094</v>
      </c>
      <c r="D105">
        <v>0.55474317685294094</v>
      </c>
      <c r="E105">
        <v>4.0148366737121099</v>
      </c>
      <c r="F105">
        <v>0.55451412092375296</v>
      </c>
      <c r="G105">
        <v>0.55451412092375296</v>
      </c>
      <c r="H105">
        <v>4.0141440814056404</v>
      </c>
    </row>
    <row r="106" spans="1:8" x14ac:dyDescent="0.25">
      <c r="A106" t="s">
        <v>114</v>
      </c>
      <c r="B106" t="s">
        <v>14</v>
      </c>
      <c r="C106">
        <v>0.55526142405588197</v>
      </c>
      <c r="D106">
        <v>0.55526142405588197</v>
      </c>
      <c r="E106">
        <v>4.0149175815032896</v>
      </c>
      <c r="F106">
        <v>0.55561265209208399</v>
      </c>
      <c r="G106">
        <v>0.55561265209208399</v>
      </c>
      <c r="H106">
        <v>4.0148234942594199</v>
      </c>
    </row>
    <row r="107" spans="1:8" x14ac:dyDescent="0.25">
      <c r="A107" t="s">
        <v>114</v>
      </c>
      <c r="B107" t="s">
        <v>15</v>
      </c>
      <c r="C107">
        <v>0.55445671953823505</v>
      </c>
      <c r="D107">
        <v>0.55445671953823505</v>
      </c>
      <c r="E107">
        <v>4.0151471846944604</v>
      </c>
      <c r="F107">
        <v>0.55380421314781703</v>
      </c>
      <c r="G107">
        <v>0.55380421314781703</v>
      </c>
      <c r="H107">
        <v>4.0140178454504198</v>
      </c>
    </row>
    <row r="108" spans="1:8" x14ac:dyDescent="0.25">
      <c r="A108" t="s">
        <v>115</v>
      </c>
      <c r="B108" t="s">
        <v>12</v>
      </c>
      <c r="C108">
        <v>0.57135216147333301</v>
      </c>
      <c r="D108">
        <v>0.57135216147333301</v>
      </c>
      <c r="E108">
        <v>5.6415652010612503</v>
      </c>
      <c r="F108">
        <v>0</v>
      </c>
      <c r="G108">
        <v>0</v>
      </c>
      <c r="H108">
        <v>0</v>
      </c>
    </row>
    <row r="109" spans="1:8" x14ac:dyDescent="0.25">
      <c r="A109" t="s">
        <v>115</v>
      </c>
      <c r="B109" t="s">
        <v>13</v>
      </c>
      <c r="C109">
        <v>0.57148350907666601</v>
      </c>
      <c r="D109">
        <v>0.57148350907666601</v>
      </c>
      <c r="E109">
        <v>5.6414683004621997</v>
      </c>
      <c r="F109">
        <v>0.56925757584055303</v>
      </c>
      <c r="G109">
        <v>0.56925757584055303</v>
      </c>
      <c r="H109">
        <v>5.6384698290977697</v>
      </c>
    </row>
    <row r="110" spans="1:8" x14ac:dyDescent="0.25">
      <c r="A110" t="s">
        <v>115</v>
      </c>
      <c r="B110" t="s">
        <v>14</v>
      </c>
      <c r="C110">
        <v>0.571790812903333</v>
      </c>
      <c r="D110">
        <v>0.571790812903333</v>
      </c>
      <c r="E110">
        <v>5.6416690675351102</v>
      </c>
      <c r="F110">
        <v>0.57012757723808904</v>
      </c>
      <c r="G110">
        <v>0.57012757723808904</v>
      </c>
      <c r="H110">
        <v>5.6393484204234197</v>
      </c>
    </row>
    <row r="111" spans="1:8" x14ac:dyDescent="0.25">
      <c r="A111" t="s">
        <v>115</v>
      </c>
      <c r="B111" t="s">
        <v>15</v>
      </c>
      <c r="C111">
        <v>0.57135216147333301</v>
      </c>
      <c r="D111">
        <v>0.57135216147333301</v>
      </c>
      <c r="E111">
        <v>5.6415652010612503</v>
      </c>
      <c r="F111">
        <v>0.56871561109090896</v>
      </c>
      <c r="G111">
        <v>0.56871561109090896</v>
      </c>
      <c r="H111">
        <v>5.6380721011880501</v>
      </c>
    </row>
    <row r="112" spans="1:8" x14ac:dyDescent="0.25">
      <c r="A112" t="s">
        <v>80</v>
      </c>
      <c r="B112" t="s">
        <v>12</v>
      </c>
      <c r="C112">
        <v>0.49744044401153797</v>
      </c>
      <c r="D112">
        <v>0.49744044401153797</v>
      </c>
      <c r="E112">
        <v>2.60526378721163</v>
      </c>
      <c r="F112">
        <v>0</v>
      </c>
      <c r="G112">
        <v>0</v>
      </c>
      <c r="H112">
        <v>0</v>
      </c>
    </row>
    <row r="113" spans="1:8" x14ac:dyDescent="0.25">
      <c r="A113" t="s">
        <v>80</v>
      </c>
      <c r="B113" t="s">
        <v>13</v>
      </c>
      <c r="C113">
        <v>0.49769780143461501</v>
      </c>
      <c r="D113">
        <v>0.49769780143461501</v>
      </c>
      <c r="E113">
        <v>2.6053490026002999</v>
      </c>
      <c r="F113">
        <v>0.49932195131736401</v>
      </c>
      <c r="G113">
        <v>0.49932195131736401</v>
      </c>
      <c r="H113">
        <v>2.6041429500167599</v>
      </c>
    </row>
    <row r="114" spans="1:8" x14ac:dyDescent="0.25">
      <c r="A114" t="s">
        <v>80</v>
      </c>
      <c r="B114" t="s">
        <v>14</v>
      </c>
      <c r="C114">
        <v>0.49820679722692301</v>
      </c>
      <c r="D114">
        <v>0.49820679722692301</v>
      </c>
      <c r="E114">
        <v>2.60604876983155</v>
      </c>
      <c r="F114">
        <v>0.50027964517099699</v>
      </c>
      <c r="G114">
        <v>0.50027964517099699</v>
      </c>
      <c r="H114">
        <v>2.6053660948653099</v>
      </c>
    </row>
    <row r="115" spans="1:8" x14ac:dyDescent="0.25">
      <c r="A115" t="s">
        <v>80</v>
      </c>
      <c r="B115" t="s">
        <v>15</v>
      </c>
      <c r="C115">
        <v>0.49744044401153797</v>
      </c>
      <c r="D115">
        <v>0.49744044401153797</v>
      </c>
      <c r="E115">
        <v>2.60526378721163</v>
      </c>
      <c r="F115">
        <v>0.49873716557926701</v>
      </c>
      <c r="G115">
        <v>0.49873716557926701</v>
      </c>
      <c r="H115">
        <v>2.6036758104208899</v>
      </c>
    </row>
    <row r="116" spans="1:8" x14ac:dyDescent="0.25">
      <c r="A116" t="s">
        <v>28</v>
      </c>
      <c r="B116" t="s">
        <v>12</v>
      </c>
      <c r="C116">
        <v>0.395918024211111</v>
      </c>
      <c r="D116">
        <v>0.395918024211111</v>
      </c>
      <c r="E116">
        <v>2.1440841956450698</v>
      </c>
      <c r="F116">
        <v>0</v>
      </c>
      <c r="G116">
        <v>0</v>
      </c>
      <c r="H116">
        <v>0</v>
      </c>
    </row>
    <row r="117" spans="1:8" x14ac:dyDescent="0.25">
      <c r="A117" t="s">
        <v>28</v>
      </c>
      <c r="B117" t="s">
        <v>13</v>
      </c>
      <c r="C117">
        <v>0.396541718805555</v>
      </c>
      <c r="D117">
        <v>0.396541718805555</v>
      </c>
      <c r="E117">
        <v>2.1436711528672898</v>
      </c>
      <c r="F117">
        <v>0.40157008580804998</v>
      </c>
      <c r="G117">
        <v>0.40157008580804998</v>
      </c>
      <c r="H117">
        <v>2.14216089974177</v>
      </c>
    </row>
    <row r="118" spans="1:8" x14ac:dyDescent="0.25">
      <c r="A118" t="s">
        <v>28</v>
      </c>
      <c r="B118" t="s">
        <v>14</v>
      </c>
      <c r="C118">
        <v>0.39749171719444398</v>
      </c>
      <c r="D118">
        <v>0.39749171719444398</v>
      </c>
      <c r="E118">
        <v>2.14373723971174</v>
      </c>
      <c r="F118">
        <v>0.40274230990076298</v>
      </c>
      <c r="G118">
        <v>0.40274230990076298</v>
      </c>
      <c r="H118">
        <v>2.1426442338436198</v>
      </c>
    </row>
    <row r="119" spans="1:8" x14ac:dyDescent="0.25">
      <c r="A119" t="s">
        <v>28</v>
      </c>
      <c r="B119" t="s">
        <v>15</v>
      </c>
      <c r="C119">
        <v>0.395918024211111</v>
      </c>
      <c r="D119">
        <v>0.395918024211111</v>
      </c>
      <c r="E119">
        <v>2.1440841956450698</v>
      </c>
      <c r="F119">
        <v>0.40078422651081402</v>
      </c>
      <c r="G119">
        <v>0.40078422651081402</v>
      </c>
      <c r="H119">
        <v>2.1422694647911702</v>
      </c>
    </row>
    <row r="120" spans="1:8" x14ac:dyDescent="0.25">
      <c r="A120" t="s">
        <v>82</v>
      </c>
      <c r="B120" t="s">
        <v>12</v>
      </c>
      <c r="C120">
        <v>0.51391157904545404</v>
      </c>
      <c r="D120">
        <v>0.51391157904545404</v>
      </c>
      <c r="E120">
        <v>4.4224231890524699</v>
      </c>
      <c r="F120">
        <v>0</v>
      </c>
      <c r="G120">
        <v>0</v>
      </c>
      <c r="H120">
        <v>0</v>
      </c>
    </row>
    <row r="121" spans="1:8" x14ac:dyDescent="0.25">
      <c r="A121" t="s">
        <v>82</v>
      </c>
      <c r="B121" t="s">
        <v>13</v>
      </c>
      <c r="C121">
        <v>0.514087309972727</v>
      </c>
      <c r="D121">
        <v>0.514087309972727</v>
      </c>
      <c r="E121">
        <v>4.4224248121577698</v>
      </c>
      <c r="F121">
        <v>0.51305763759919998</v>
      </c>
      <c r="G121">
        <v>0.51305763759919998</v>
      </c>
      <c r="H121">
        <v>4.41862774634619</v>
      </c>
    </row>
    <row r="122" spans="1:8" x14ac:dyDescent="0.25">
      <c r="A122" t="s">
        <v>82</v>
      </c>
      <c r="B122" t="s">
        <v>14</v>
      </c>
      <c r="C122">
        <v>0.51442525406363604</v>
      </c>
      <c r="D122">
        <v>0.51442525406363604</v>
      </c>
      <c r="E122">
        <v>4.4231934072595003</v>
      </c>
      <c r="F122">
        <v>0.51385082068038301</v>
      </c>
      <c r="G122">
        <v>0.51385082068038301</v>
      </c>
      <c r="H122">
        <v>4.4198950482002397</v>
      </c>
    </row>
    <row r="123" spans="1:8" x14ac:dyDescent="0.25">
      <c r="A123" t="s">
        <v>82</v>
      </c>
      <c r="B123" t="s">
        <v>15</v>
      </c>
      <c r="C123">
        <v>0.51391157904545404</v>
      </c>
      <c r="D123">
        <v>0.51391157904545404</v>
      </c>
      <c r="E123">
        <v>4.4224231890524699</v>
      </c>
      <c r="F123">
        <v>0.51254970524659305</v>
      </c>
      <c r="G123">
        <v>0.51254970524659305</v>
      </c>
      <c r="H123">
        <v>4.4182622020973197</v>
      </c>
    </row>
    <row r="124" spans="1:8" x14ac:dyDescent="0.25">
      <c r="A124" t="s">
        <v>29</v>
      </c>
      <c r="B124" t="s">
        <v>12</v>
      </c>
      <c r="C124">
        <v>1.02822869099999</v>
      </c>
      <c r="D124">
        <v>1.02822869099999</v>
      </c>
      <c r="E124">
        <v>1.02822869099999</v>
      </c>
      <c r="F124">
        <v>0</v>
      </c>
      <c r="G124">
        <v>0</v>
      </c>
      <c r="H124">
        <v>0</v>
      </c>
    </row>
    <row r="125" spans="1:8" x14ac:dyDescent="0.25">
      <c r="A125" t="s">
        <v>29</v>
      </c>
      <c r="B125" t="s">
        <v>13</v>
      </c>
      <c r="C125">
        <v>1.0291208634</v>
      </c>
      <c r="D125">
        <v>1.0291208634</v>
      </c>
      <c r="E125">
        <v>1.0291208634</v>
      </c>
      <c r="F125">
        <v>1.02910164360362</v>
      </c>
      <c r="G125">
        <v>1.02910164360362</v>
      </c>
      <c r="H125">
        <v>1.02910164360362</v>
      </c>
    </row>
    <row r="126" spans="1:8" x14ac:dyDescent="0.25">
      <c r="A126" t="s">
        <v>29</v>
      </c>
      <c r="B126" t="s">
        <v>14</v>
      </c>
      <c r="C126">
        <v>1.0301617312</v>
      </c>
      <c r="D126">
        <v>1.0301617312</v>
      </c>
      <c r="E126">
        <v>1.0301617312</v>
      </c>
      <c r="F126">
        <v>1.0301516452803301</v>
      </c>
      <c r="G126">
        <v>1.0301516452803301</v>
      </c>
      <c r="H126">
        <v>1.0301516452803301</v>
      </c>
    </row>
    <row r="127" spans="1:8" x14ac:dyDescent="0.25">
      <c r="A127" t="s">
        <v>29</v>
      </c>
      <c r="B127" t="s">
        <v>15</v>
      </c>
      <c r="C127">
        <v>1.02822869099999</v>
      </c>
      <c r="D127">
        <v>1.02822869099999</v>
      </c>
      <c r="E127">
        <v>1.02822869099999</v>
      </c>
      <c r="F127">
        <v>1.0282028059422399</v>
      </c>
      <c r="G127">
        <v>1.0282028059422399</v>
      </c>
      <c r="H127">
        <v>1.0282028059422399</v>
      </c>
    </row>
    <row r="128" spans="1:8" x14ac:dyDescent="0.25">
      <c r="A128" t="s">
        <v>30</v>
      </c>
      <c r="B128" t="s">
        <v>12</v>
      </c>
      <c r="C128">
        <v>0.77611564030000002</v>
      </c>
      <c r="D128">
        <v>0.77611564030000002</v>
      </c>
      <c r="E128">
        <v>1.0343254274155</v>
      </c>
      <c r="F128">
        <v>0</v>
      </c>
      <c r="G128">
        <v>0</v>
      </c>
      <c r="H128">
        <v>0</v>
      </c>
    </row>
    <row r="129" spans="1:8" x14ac:dyDescent="0.25">
      <c r="A129" t="s">
        <v>30</v>
      </c>
      <c r="B129" t="s">
        <v>13</v>
      </c>
      <c r="C129">
        <v>0.77674759574999996</v>
      </c>
      <c r="D129">
        <v>0.77674759574999996</v>
      </c>
      <c r="E129">
        <v>1.0342139058655</v>
      </c>
      <c r="F129">
        <v>0.77155123226337796</v>
      </c>
      <c r="G129">
        <v>0.77155123226337796</v>
      </c>
      <c r="H129">
        <v>1.0351830884215001</v>
      </c>
    </row>
    <row r="130" spans="1:8" x14ac:dyDescent="0.25">
      <c r="A130" t="s">
        <v>30</v>
      </c>
      <c r="B130" t="s">
        <v>14</v>
      </c>
      <c r="C130">
        <v>0.77897802675000005</v>
      </c>
      <c r="D130">
        <v>0.77897802675000005</v>
      </c>
      <c r="E130">
        <v>1.0343626012655001</v>
      </c>
      <c r="F130">
        <v>0.77430123665597295</v>
      </c>
      <c r="G130">
        <v>0.77430123665597295</v>
      </c>
      <c r="H130">
        <v>1.03623309009821</v>
      </c>
    </row>
    <row r="131" spans="1:8" x14ac:dyDescent="0.25">
      <c r="A131" t="s">
        <v>30</v>
      </c>
      <c r="B131" t="s">
        <v>15</v>
      </c>
      <c r="C131">
        <v>0.77611564030000002</v>
      </c>
      <c r="D131">
        <v>0.77611564030000002</v>
      </c>
      <c r="E131">
        <v>1.0343254274155</v>
      </c>
      <c r="F131">
        <v>0.77054012866202504</v>
      </c>
      <c r="G131">
        <v>0.77054012866202504</v>
      </c>
      <c r="H131">
        <v>1.03463689998579</v>
      </c>
    </row>
    <row r="132" spans="1:8" x14ac:dyDescent="0.25">
      <c r="A132" t="s">
        <v>83</v>
      </c>
      <c r="B132" t="s">
        <v>12</v>
      </c>
      <c r="C132">
        <v>0.635038401293333</v>
      </c>
      <c r="D132">
        <v>0.96190628659087396</v>
      </c>
      <c r="E132">
        <v>2.3833868206343101</v>
      </c>
      <c r="F132">
        <v>0</v>
      </c>
      <c r="G132">
        <v>0</v>
      </c>
      <c r="H132">
        <v>0</v>
      </c>
    </row>
    <row r="133" spans="1:8" x14ac:dyDescent="0.25">
      <c r="A133" t="s">
        <v>83</v>
      </c>
      <c r="B133" t="s">
        <v>13</v>
      </c>
      <c r="C133">
        <v>0.63531100952666597</v>
      </c>
      <c r="D133">
        <v>0.961891417050874</v>
      </c>
      <c r="E133">
        <v>2.38338069282926</v>
      </c>
      <c r="F133">
        <v>0.632334343249909</v>
      </c>
      <c r="G133">
        <v>0.96394240787171204</v>
      </c>
      <c r="H133">
        <v>2.3863205431514398</v>
      </c>
    </row>
    <row r="134" spans="1:8" x14ac:dyDescent="0.25">
      <c r="A134" t="s">
        <v>83</v>
      </c>
      <c r="B134" t="s">
        <v>14</v>
      </c>
      <c r="C134">
        <v>0.63558857427333304</v>
      </c>
      <c r="D134">
        <v>0.96213924271754103</v>
      </c>
      <c r="E134">
        <v>2.38383614224202</v>
      </c>
      <c r="F134">
        <v>0.63323101134943405</v>
      </c>
      <c r="G134">
        <v>0.96495574282204599</v>
      </c>
      <c r="H134">
        <v>2.3875817367114101</v>
      </c>
    </row>
    <row r="135" spans="1:8" x14ac:dyDescent="0.25">
      <c r="A135" t="s">
        <v>83</v>
      </c>
      <c r="B135" t="s">
        <v>15</v>
      </c>
      <c r="C135">
        <v>0.635038401293333</v>
      </c>
      <c r="D135">
        <v>0.96190628659087396</v>
      </c>
      <c r="E135">
        <v>2.3833868206343101</v>
      </c>
      <c r="F135">
        <v>0.63160995689421895</v>
      </c>
      <c r="G135">
        <v>0.96339866252903605</v>
      </c>
      <c r="H135">
        <v>2.38573869549773</v>
      </c>
    </row>
    <row r="136" spans="1:8" x14ac:dyDescent="0.25">
      <c r="A136" t="s">
        <v>31</v>
      </c>
      <c r="B136" t="s">
        <v>12</v>
      </c>
      <c r="C136">
        <v>0.56873016592000003</v>
      </c>
      <c r="D136">
        <v>0.73250796050707201</v>
      </c>
      <c r="E136">
        <v>0.66197173096467699</v>
      </c>
      <c r="F136">
        <v>0</v>
      </c>
      <c r="G136">
        <v>0</v>
      </c>
      <c r="H136">
        <v>0</v>
      </c>
    </row>
    <row r="137" spans="1:8" x14ac:dyDescent="0.25">
      <c r="A137" t="s">
        <v>31</v>
      </c>
      <c r="B137" t="s">
        <v>13</v>
      </c>
      <c r="C137">
        <v>0.56892346993999898</v>
      </c>
      <c r="D137">
        <v>0.73267896021707102</v>
      </c>
      <c r="E137">
        <v>0.66202968073232205</v>
      </c>
      <c r="F137">
        <v>0.57645592067282903</v>
      </c>
      <c r="G137">
        <v>0.73888746916220305</v>
      </c>
      <c r="H137">
        <v>0.66902766511128697</v>
      </c>
    </row>
    <row r="138" spans="1:8" x14ac:dyDescent="0.25">
      <c r="A138" t="s">
        <v>31</v>
      </c>
      <c r="B138" t="s">
        <v>14</v>
      </c>
      <c r="C138">
        <v>0.56939929521999999</v>
      </c>
      <c r="D138">
        <v>0.73330348089707198</v>
      </c>
      <c r="E138">
        <v>0.66272382425786602</v>
      </c>
      <c r="F138">
        <v>0.57738592215694595</v>
      </c>
      <c r="G138">
        <v>0.74019247124429599</v>
      </c>
      <c r="H138">
        <v>0.67025079708696</v>
      </c>
    </row>
    <row r="139" spans="1:8" x14ac:dyDescent="0.25">
      <c r="A139" t="s">
        <v>31</v>
      </c>
      <c r="B139" t="s">
        <v>15</v>
      </c>
      <c r="C139">
        <v>0.56873016592000003</v>
      </c>
      <c r="D139">
        <v>0.73250796050707201</v>
      </c>
      <c r="E139">
        <v>0.66197173096467699</v>
      </c>
      <c r="F139">
        <v>0.575931190774149</v>
      </c>
      <c r="G139">
        <v>0.73821990194256704</v>
      </c>
      <c r="H139">
        <v>0.66858369674489704</v>
      </c>
    </row>
    <row r="140" spans="1:8" x14ac:dyDescent="0.25">
      <c r="A140" t="s">
        <v>32</v>
      </c>
      <c r="B140" t="s">
        <v>12</v>
      </c>
      <c r="C140">
        <v>0.58143087729999998</v>
      </c>
      <c r="D140">
        <v>0.58143087729999998</v>
      </c>
      <c r="E140">
        <v>2.5487311747233199</v>
      </c>
      <c r="F140">
        <v>0</v>
      </c>
      <c r="G140">
        <v>0</v>
      </c>
      <c r="H140">
        <v>0</v>
      </c>
    </row>
    <row r="141" spans="1:8" x14ac:dyDescent="0.25">
      <c r="A141" t="s">
        <v>32</v>
      </c>
      <c r="B141" t="s">
        <v>13</v>
      </c>
      <c r="C141">
        <v>0.58163798874999995</v>
      </c>
      <c r="D141">
        <v>0.58163798874999995</v>
      </c>
      <c r="E141">
        <v>2.5487345232048502</v>
      </c>
      <c r="F141">
        <v>0.58460093368287203</v>
      </c>
      <c r="G141">
        <v>0.58460093368287203</v>
      </c>
      <c r="H141">
        <v>2.5545345754411701</v>
      </c>
    </row>
    <row r="142" spans="1:8" x14ac:dyDescent="0.25">
      <c r="A142" t="s">
        <v>32</v>
      </c>
      <c r="B142" t="s">
        <v>14</v>
      </c>
      <c r="C142">
        <v>0.58208407495000003</v>
      </c>
      <c r="D142">
        <v>0.58208407495000003</v>
      </c>
      <c r="E142">
        <v>2.54916661262682</v>
      </c>
      <c r="F142">
        <v>0.58564379249131004</v>
      </c>
      <c r="G142">
        <v>0.58564379249131004</v>
      </c>
      <c r="H142">
        <v>2.5558735344451402</v>
      </c>
    </row>
    <row r="143" spans="1:8" x14ac:dyDescent="0.25">
      <c r="A143" t="s">
        <v>32</v>
      </c>
      <c r="B143" t="s">
        <v>15</v>
      </c>
      <c r="C143">
        <v>0.58143087729999998</v>
      </c>
      <c r="D143">
        <v>0.58143087729999998</v>
      </c>
      <c r="E143">
        <v>2.5487311747233199</v>
      </c>
      <c r="F143">
        <v>0.58395833951860598</v>
      </c>
      <c r="G143">
        <v>0.58395833951860598</v>
      </c>
      <c r="H143">
        <v>2.5538694572646699</v>
      </c>
    </row>
    <row r="144" spans="1:8" x14ac:dyDescent="0.25">
      <c r="A144" t="s">
        <v>118</v>
      </c>
      <c r="B144" t="s">
        <v>12</v>
      </c>
      <c r="C144">
        <v>0.67147801143181796</v>
      </c>
      <c r="D144">
        <v>0.67147801143181796</v>
      </c>
      <c r="E144">
        <v>3.0073542771933002</v>
      </c>
      <c r="F144">
        <v>0</v>
      </c>
      <c r="G144">
        <v>0</v>
      </c>
      <c r="H144">
        <v>0</v>
      </c>
    </row>
    <row r="145" spans="1:8" x14ac:dyDescent="0.25">
      <c r="A145" t="s">
        <v>118</v>
      </c>
      <c r="B145" t="s">
        <v>13</v>
      </c>
      <c r="C145">
        <v>0.67163008627272702</v>
      </c>
      <c r="D145">
        <v>0.67163008627272702</v>
      </c>
      <c r="E145">
        <v>3.0072925855284498</v>
      </c>
      <c r="F145">
        <v>0.66638060974414404</v>
      </c>
      <c r="G145">
        <v>0.66638060974414404</v>
      </c>
      <c r="H145">
        <v>3.0175204423662301</v>
      </c>
    </row>
    <row r="146" spans="1:8" x14ac:dyDescent="0.25">
      <c r="A146" t="s">
        <v>118</v>
      </c>
      <c r="B146" t="s">
        <v>14</v>
      </c>
      <c r="C146">
        <v>0.67191057986818103</v>
      </c>
      <c r="D146">
        <v>0.67191057986818103</v>
      </c>
      <c r="E146">
        <v>3.0072882602380999</v>
      </c>
      <c r="F146">
        <v>0.66747152057720305</v>
      </c>
      <c r="G146">
        <v>0.66747152057720305</v>
      </c>
      <c r="H146">
        <v>3.01880772000235</v>
      </c>
    </row>
    <row r="147" spans="1:8" x14ac:dyDescent="0.25">
      <c r="A147" t="s">
        <v>118</v>
      </c>
      <c r="B147" t="s">
        <v>15</v>
      </c>
      <c r="C147">
        <v>0.67147801143181796</v>
      </c>
      <c r="D147">
        <v>0.67147801143181796</v>
      </c>
      <c r="E147">
        <v>3.0073542771933002</v>
      </c>
      <c r="F147">
        <v>0.66563714935147</v>
      </c>
      <c r="G147">
        <v>0.66563714935147</v>
      </c>
      <c r="H147">
        <v>3.0166396129766402</v>
      </c>
    </row>
    <row r="148" spans="1:8" x14ac:dyDescent="0.25">
      <c r="A148" t="s">
        <v>119</v>
      </c>
      <c r="B148" t="s">
        <v>12</v>
      </c>
      <c r="C148">
        <v>0.61917012385666603</v>
      </c>
      <c r="D148">
        <v>0.61917012385666603</v>
      </c>
      <c r="E148">
        <v>6.1684387080471996</v>
      </c>
      <c r="F148">
        <v>0</v>
      </c>
      <c r="G148">
        <v>0</v>
      </c>
      <c r="H148">
        <v>0</v>
      </c>
    </row>
    <row r="149" spans="1:8" x14ac:dyDescent="0.25">
      <c r="A149" t="s">
        <v>119</v>
      </c>
      <c r="B149" t="s">
        <v>13</v>
      </c>
      <c r="C149">
        <v>0.61928908017666595</v>
      </c>
      <c r="D149">
        <v>0.61928908017666595</v>
      </c>
      <c r="E149">
        <v>6.16843880093995</v>
      </c>
      <c r="F149">
        <v>0.61579098349731498</v>
      </c>
      <c r="G149">
        <v>0.61579098349731498</v>
      </c>
      <c r="H149">
        <v>6.1738689037316403</v>
      </c>
    </row>
    <row r="150" spans="1:8" x14ac:dyDescent="0.25">
      <c r="A150" t="s">
        <v>119</v>
      </c>
      <c r="B150" t="s">
        <v>14</v>
      </c>
      <c r="C150">
        <v>0.61965338390666602</v>
      </c>
      <c r="D150">
        <v>0.61965338390666602</v>
      </c>
      <c r="E150">
        <v>6.16847557136039</v>
      </c>
      <c r="F150">
        <v>0.61679598508492195</v>
      </c>
      <c r="G150">
        <v>0.61679598508492195</v>
      </c>
      <c r="H150">
        <v>6.1748950371681097</v>
      </c>
    </row>
    <row r="151" spans="1:8" x14ac:dyDescent="0.25">
      <c r="A151" t="s">
        <v>119</v>
      </c>
      <c r="B151" t="s">
        <v>15</v>
      </c>
      <c r="C151">
        <v>0.61917012385666603</v>
      </c>
      <c r="D151">
        <v>0.61917012385666603</v>
      </c>
      <c r="E151">
        <v>6.1684387080471996</v>
      </c>
      <c r="F151">
        <v>0.61520449090284501</v>
      </c>
      <c r="G151">
        <v>0.61520449090284501</v>
      </c>
      <c r="H151">
        <v>6.1731468432326002</v>
      </c>
    </row>
    <row r="152" spans="1:8" x14ac:dyDescent="0.25">
      <c r="A152" t="s">
        <v>84</v>
      </c>
      <c r="B152" t="s">
        <v>12</v>
      </c>
      <c r="C152">
        <v>0.57703953522727203</v>
      </c>
      <c r="D152">
        <v>0.57703953522727203</v>
      </c>
      <c r="E152">
        <v>5.01201556254615</v>
      </c>
      <c r="F152">
        <v>0</v>
      </c>
      <c r="G152">
        <v>0</v>
      </c>
      <c r="H152">
        <v>0</v>
      </c>
    </row>
    <row r="153" spans="1:8" x14ac:dyDescent="0.25">
      <c r="A153" t="s">
        <v>84</v>
      </c>
      <c r="B153" t="s">
        <v>13</v>
      </c>
      <c r="C153">
        <v>0.577238922240909</v>
      </c>
      <c r="D153">
        <v>0.577238922240909</v>
      </c>
      <c r="E153">
        <v>5.0120526896766604</v>
      </c>
      <c r="F153">
        <v>0.57458273586136199</v>
      </c>
      <c r="G153">
        <v>0.57458273586136199</v>
      </c>
      <c r="H153">
        <v>5.0168191354587899</v>
      </c>
    </row>
    <row r="154" spans="1:8" x14ac:dyDescent="0.25">
      <c r="A154" t="s">
        <v>84</v>
      </c>
      <c r="B154" t="s">
        <v>14</v>
      </c>
      <c r="C154">
        <v>0.57770528508636299</v>
      </c>
      <c r="D154">
        <v>0.57770528508636299</v>
      </c>
      <c r="E154">
        <v>5.0125523736078703</v>
      </c>
      <c r="F154">
        <v>0.57559864657327597</v>
      </c>
      <c r="G154">
        <v>0.57559864657327597</v>
      </c>
      <c r="H154">
        <v>5.0180951551512898</v>
      </c>
    </row>
    <row r="155" spans="1:8" x14ac:dyDescent="0.25">
      <c r="A155" t="s">
        <v>84</v>
      </c>
      <c r="B155" t="s">
        <v>15</v>
      </c>
      <c r="C155">
        <v>0.57703953522727203</v>
      </c>
      <c r="D155">
        <v>0.57703953522727203</v>
      </c>
      <c r="E155">
        <v>5.01201556254615</v>
      </c>
      <c r="F155">
        <v>0.573982327431662</v>
      </c>
      <c r="G155">
        <v>0.573982327431662</v>
      </c>
      <c r="H155">
        <v>5.0162154930430196</v>
      </c>
    </row>
    <row r="156" spans="1:8" x14ac:dyDescent="0.25">
      <c r="A156" t="s">
        <v>120</v>
      </c>
      <c r="B156" t="s">
        <v>12</v>
      </c>
      <c r="C156">
        <v>0.61828476666249998</v>
      </c>
      <c r="D156">
        <v>0.888831089526953</v>
      </c>
      <c r="E156">
        <v>3.0423159910667898</v>
      </c>
      <c r="F156">
        <v>0</v>
      </c>
      <c r="G156">
        <v>0</v>
      </c>
      <c r="H156">
        <v>0</v>
      </c>
    </row>
    <row r="157" spans="1:8" x14ac:dyDescent="0.25">
      <c r="A157" t="s">
        <v>120</v>
      </c>
      <c r="B157" t="s">
        <v>13</v>
      </c>
      <c r="C157">
        <v>0.61851400540416601</v>
      </c>
      <c r="D157">
        <v>0.88879081785611902</v>
      </c>
      <c r="E157">
        <v>3.0423614409631701</v>
      </c>
      <c r="F157">
        <v>0.61308222917286703</v>
      </c>
      <c r="G157">
        <v>0.88754824949650002</v>
      </c>
      <c r="H157">
        <v>3.0482212764945</v>
      </c>
    </row>
    <row r="158" spans="1:8" x14ac:dyDescent="0.25">
      <c r="A158" t="s">
        <v>120</v>
      </c>
      <c r="B158" t="s">
        <v>14</v>
      </c>
      <c r="C158">
        <v>0.61894150467916598</v>
      </c>
      <c r="D158">
        <v>0.88938250163528598</v>
      </c>
      <c r="E158">
        <v>3.0420416941253099</v>
      </c>
      <c r="F158">
        <v>0.61425514770773804</v>
      </c>
      <c r="G158">
        <v>0.888992001798943</v>
      </c>
      <c r="H158">
        <v>3.04896653728705</v>
      </c>
    </row>
    <row r="159" spans="1:8" x14ac:dyDescent="0.25">
      <c r="A159" t="s">
        <v>120</v>
      </c>
      <c r="B159" t="s">
        <v>15</v>
      </c>
      <c r="C159">
        <v>0.61828476666249998</v>
      </c>
      <c r="D159">
        <v>0.888831089526953</v>
      </c>
      <c r="E159">
        <v>3.0423159910667898</v>
      </c>
      <c r="F159">
        <v>0.61230903583616003</v>
      </c>
      <c r="G159">
        <v>0.88696674143413101</v>
      </c>
      <c r="H159">
        <v>3.0473986588678401</v>
      </c>
    </row>
    <row r="160" spans="1:8" x14ac:dyDescent="0.25">
      <c r="A160" t="s">
        <v>33</v>
      </c>
      <c r="B160" t="s">
        <v>12</v>
      </c>
      <c r="C160">
        <v>0.62831772325000002</v>
      </c>
      <c r="D160">
        <v>0.62831772325000002</v>
      </c>
      <c r="E160">
        <v>2.2794201262426501</v>
      </c>
      <c r="F160">
        <v>0</v>
      </c>
      <c r="G160">
        <v>0</v>
      </c>
      <c r="H160">
        <v>0</v>
      </c>
    </row>
    <row r="161" spans="1:8" x14ac:dyDescent="0.25">
      <c r="A161" t="s">
        <v>33</v>
      </c>
      <c r="B161" t="s">
        <v>13</v>
      </c>
      <c r="C161">
        <v>0.62850359249999999</v>
      </c>
      <c r="D161">
        <v>0.62850359249999999</v>
      </c>
      <c r="E161">
        <v>2.2793281469156002</v>
      </c>
      <c r="F161">
        <v>0.62314028094822105</v>
      </c>
      <c r="G161">
        <v>0.62314028094822105</v>
      </c>
      <c r="H161">
        <v>2.2896353047767999</v>
      </c>
    </row>
    <row r="162" spans="1:8" x14ac:dyDescent="0.25">
      <c r="A162" t="s">
        <v>33</v>
      </c>
      <c r="B162" t="s">
        <v>14</v>
      </c>
      <c r="C162">
        <v>0.62868415119999999</v>
      </c>
      <c r="D162">
        <v>0.62868415119999999</v>
      </c>
      <c r="E162">
        <v>2.27950524628874</v>
      </c>
      <c r="F162">
        <v>0.62392956791988496</v>
      </c>
      <c r="G162">
        <v>0.62392956791988496</v>
      </c>
      <c r="H162">
        <v>2.29065673497781</v>
      </c>
    </row>
    <row r="163" spans="1:8" x14ac:dyDescent="0.25">
      <c r="A163" t="s">
        <v>33</v>
      </c>
      <c r="B163" t="s">
        <v>15</v>
      </c>
      <c r="C163">
        <v>0.62831772325000002</v>
      </c>
      <c r="D163">
        <v>0.62831772325000002</v>
      </c>
      <c r="E163">
        <v>2.2794201262426501</v>
      </c>
      <c r="F163">
        <v>0.62251020458105999</v>
      </c>
      <c r="G163">
        <v>0.62251020458105999</v>
      </c>
      <c r="H163">
        <v>2.2891111507970199</v>
      </c>
    </row>
    <row r="164" spans="1:8" x14ac:dyDescent="0.25">
      <c r="A164" t="s">
        <v>121</v>
      </c>
      <c r="B164" t="s">
        <v>12</v>
      </c>
      <c r="C164">
        <v>0.67797329685909002</v>
      </c>
      <c r="D164">
        <v>0.67797329685909002</v>
      </c>
      <c r="E164">
        <v>2.9005671160751398</v>
      </c>
      <c r="F164">
        <v>0</v>
      </c>
      <c r="G164">
        <v>0</v>
      </c>
      <c r="H164">
        <v>0</v>
      </c>
    </row>
    <row r="165" spans="1:8" x14ac:dyDescent="0.25">
      <c r="A165" t="s">
        <v>121</v>
      </c>
      <c r="B165" t="s">
        <v>13</v>
      </c>
      <c r="C165">
        <v>0.67805102399999995</v>
      </c>
      <c r="D165">
        <v>0.67805102399999995</v>
      </c>
      <c r="E165">
        <v>2.9005974058846098</v>
      </c>
      <c r="F165">
        <v>0.67073743489118298</v>
      </c>
      <c r="G165">
        <v>0.67073743489118298</v>
      </c>
      <c r="H165">
        <v>2.9074943551026702</v>
      </c>
    </row>
    <row r="166" spans="1:8" x14ac:dyDescent="0.25">
      <c r="A166" t="s">
        <v>121</v>
      </c>
      <c r="B166" t="s">
        <v>14</v>
      </c>
      <c r="C166">
        <v>0.67847007467272702</v>
      </c>
      <c r="D166">
        <v>0.67847007467272702</v>
      </c>
      <c r="E166">
        <v>2.9007072111627701</v>
      </c>
      <c r="F166">
        <v>0.671944255001789</v>
      </c>
      <c r="G166">
        <v>0.671944255001789</v>
      </c>
      <c r="H166">
        <v>2.9087396608376501</v>
      </c>
    </row>
    <row r="167" spans="1:8" x14ac:dyDescent="0.25">
      <c r="A167" t="s">
        <v>121</v>
      </c>
      <c r="B167" t="s">
        <v>15</v>
      </c>
      <c r="C167">
        <v>0.67797329685909002</v>
      </c>
      <c r="D167">
        <v>0.67797329685909002</v>
      </c>
      <c r="E167">
        <v>2.9005671160751398</v>
      </c>
      <c r="F167">
        <v>0.67008484897128195</v>
      </c>
      <c r="G167">
        <v>0.67008484897128195</v>
      </c>
      <c r="H167">
        <v>2.9066354568517401</v>
      </c>
    </row>
    <row r="168" spans="1:8" x14ac:dyDescent="0.25">
      <c r="A168" t="s">
        <v>46</v>
      </c>
      <c r="B168" t="s">
        <v>12</v>
      </c>
      <c r="C168">
        <v>0.57928836540555495</v>
      </c>
      <c r="D168">
        <v>0.57928836540555495</v>
      </c>
      <c r="E168">
        <v>0.73406911370171901</v>
      </c>
      <c r="F168">
        <v>0</v>
      </c>
      <c r="G168">
        <v>0</v>
      </c>
      <c r="H168">
        <v>0</v>
      </c>
    </row>
    <row r="169" spans="1:8" x14ac:dyDescent="0.25">
      <c r="A169" t="s">
        <v>46</v>
      </c>
      <c r="B169" t="s">
        <v>13</v>
      </c>
      <c r="C169">
        <v>0.57953619107222198</v>
      </c>
      <c r="D169">
        <v>0.57953619107222198</v>
      </c>
      <c r="E169">
        <v>0.73383558502906998</v>
      </c>
      <c r="F169">
        <v>0.57895648023358703</v>
      </c>
      <c r="G169">
        <v>0.57895648023358703</v>
      </c>
      <c r="H169">
        <v>0.73572439099962605</v>
      </c>
    </row>
    <row r="170" spans="1:8" x14ac:dyDescent="0.25">
      <c r="A170" t="s">
        <v>46</v>
      </c>
      <c r="B170" t="s">
        <v>14</v>
      </c>
      <c r="C170">
        <v>0.579920320855555</v>
      </c>
      <c r="D170">
        <v>0.579920320855555</v>
      </c>
      <c r="E170">
        <v>0.73379060399093399</v>
      </c>
      <c r="F170">
        <v>0.579934259559163</v>
      </c>
      <c r="G170">
        <v>0.579934259559163</v>
      </c>
      <c r="H170">
        <v>0.73648032516578799</v>
      </c>
    </row>
    <row r="171" spans="1:8" x14ac:dyDescent="0.25">
      <c r="A171" t="s">
        <v>46</v>
      </c>
      <c r="B171" t="s">
        <v>15</v>
      </c>
      <c r="C171">
        <v>0.57928836540555495</v>
      </c>
      <c r="D171">
        <v>0.57928836540555495</v>
      </c>
      <c r="E171">
        <v>0.73406911370171901</v>
      </c>
      <c r="F171">
        <v>0.57827545084690601</v>
      </c>
      <c r="G171">
        <v>0.57827545084690601</v>
      </c>
      <c r="H171">
        <v>0.735373468036705</v>
      </c>
    </row>
    <row r="172" spans="1:8" x14ac:dyDescent="0.25">
      <c r="A172" t="s">
        <v>1</v>
      </c>
      <c r="B172" t="s">
        <v>12</v>
      </c>
      <c r="C172">
        <v>0.42967766261000001</v>
      </c>
      <c r="D172">
        <v>0.42967766261000001</v>
      </c>
      <c r="E172">
        <v>0.53631503642981804</v>
      </c>
      <c r="F172">
        <v>0</v>
      </c>
      <c r="G172">
        <v>0</v>
      </c>
      <c r="H172">
        <v>0</v>
      </c>
    </row>
    <row r="173" spans="1:8" x14ac:dyDescent="0.25">
      <c r="A173" t="s">
        <v>1</v>
      </c>
      <c r="B173" t="s">
        <v>13</v>
      </c>
      <c r="C173">
        <v>0.42998992294999999</v>
      </c>
      <c r="D173">
        <v>0.42998992294999999</v>
      </c>
      <c r="E173">
        <v>0.536349047432364</v>
      </c>
      <c r="F173">
        <v>0.43550569556261898</v>
      </c>
      <c r="G173">
        <v>0.43550569556261898</v>
      </c>
      <c r="H173">
        <v>0.54267558740024402</v>
      </c>
    </row>
    <row r="174" spans="1:8" x14ac:dyDescent="0.25">
      <c r="A174" t="s">
        <v>1</v>
      </c>
      <c r="B174" t="s">
        <v>14</v>
      </c>
      <c r="C174">
        <v>0.43056240023999998</v>
      </c>
      <c r="D174">
        <v>0.43056240023999998</v>
      </c>
      <c r="E174">
        <v>0.53706103069697297</v>
      </c>
      <c r="F174">
        <v>0.43640069698438799</v>
      </c>
      <c r="G174">
        <v>0.43640069698438799</v>
      </c>
      <c r="H174">
        <v>0.54390220662754196</v>
      </c>
    </row>
    <row r="175" spans="1:8" x14ac:dyDescent="0.25">
      <c r="A175" t="s">
        <v>1</v>
      </c>
      <c r="B175" t="s">
        <v>15</v>
      </c>
      <c r="C175">
        <v>0.42967766261000001</v>
      </c>
      <c r="D175">
        <v>0.42967766261000001</v>
      </c>
      <c r="E175">
        <v>0.53631503642981804</v>
      </c>
      <c r="F175">
        <v>0.43495807977511097</v>
      </c>
      <c r="G175">
        <v>0.43495807977511097</v>
      </c>
      <c r="H175">
        <v>0.54226603123573502</v>
      </c>
    </row>
    <row r="176" spans="1:8" x14ac:dyDescent="0.25">
      <c r="A176" t="s">
        <v>35</v>
      </c>
      <c r="B176" t="s">
        <v>12</v>
      </c>
      <c r="C176">
        <v>0.64207204775000004</v>
      </c>
      <c r="D176">
        <v>0.64207204775000004</v>
      </c>
      <c r="E176">
        <v>2.2295582211906599</v>
      </c>
      <c r="F176">
        <v>0</v>
      </c>
      <c r="G176">
        <v>0</v>
      </c>
      <c r="H176">
        <v>0</v>
      </c>
    </row>
    <row r="177" spans="1:8" x14ac:dyDescent="0.25">
      <c r="A177" t="s">
        <v>35</v>
      </c>
      <c r="B177" t="s">
        <v>13</v>
      </c>
      <c r="C177">
        <v>0.64221543259999903</v>
      </c>
      <c r="D177">
        <v>0.64221543259999903</v>
      </c>
      <c r="E177">
        <v>2.2295124523678602</v>
      </c>
      <c r="F177">
        <v>0.64056173734395405</v>
      </c>
      <c r="G177">
        <v>0.64056173734395405</v>
      </c>
      <c r="H177">
        <v>2.2361057795524002</v>
      </c>
    </row>
    <row r="178" spans="1:8" x14ac:dyDescent="0.25">
      <c r="A178" t="s">
        <v>35</v>
      </c>
      <c r="B178" t="s">
        <v>14</v>
      </c>
      <c r="C178">
        <v>0.6424597179</v>
      </c>
      <c r="D178">
        <v>0.6424597179</v>
      </c>
      <c r="E178">
        <v>2.2298788803178602</v>
      </c>
      <c r="F178">
        <v>0.64142245300196299</v>
      </c>
      <c r="G178">
        <v>0.64142245300196299</v>
      </c>
      <c r="H178">
        <v>2.2373142800395298</v>
      </c>
    </row>
    <row r="179" spans="1:8" x14ac:dyDescent="0.25">
      <c r="A179" t="s">
        <v>35</v>
      </c>
      <c r="B179" t="s">
        <v>15</v>
      </c>
      <c r="C179">
        <v>0.64207204775000004</v>
      </c>
      <c r="D179">
        <v>0.64207204775000004</v>
      </c>
      <c r="E179">
        <v>2.2295582211906599</v>
      </c>
      <c r="F179">
        <v>0.63996852493540801</v>
      </c>
      <c r="G179">
        <v>0.63996852493540801</v>
      </c>
      <c r="H179">
        <v>2.2355370630102702</v>
      </c>
    </row>
    <row r="180" spans="1:8" x14ac:dyDescent="0.25">
      <c r="A180" t="s">
        <v>34</v>
      </c>
      <c r="B180" t="s">
        <v>12</v>
      </c>
      <c r="C180">
        <v>0.40207236159999898</v>
      </c>
      <c r="D180">
        <v>0.40207236159999898</v>
      </c>
      <c r="E180">
        <v>0.40207236159999898</v>
      </c>
      <c r="F180">
        <v>0</v>
      </c>
      <c r="G180">
        <v>0</v>
      </c>
      <c r="H180">
        <v>0</v>
      </c>
    </row>
    <row r="181" spans="1:8" x14ac:dyDescent="0.25">
      <c r="A181" t="s">
        <v>34</v>
      </c>
      <c r="B181" t="s">
        <v>13</v>
      </c>
      <c r="C181">
        <v>0.40229540470000003</v>
      </c>
      <c r="D181">
        <v>0.40229540470000003</v>
      </c>
      <c r="E181">
        <v>0.40229540470000003</v>
      </c>
      <c r="F181">
        <v>0.40362564464100398</v>
      </c>
      <c r="G181">
        <v>0.40362564464100398</v>
      </c>
      <c r="H181">
        <v>0.40362564464100398</v>
      </c>
    </row>
    <row r="182" spans="1:8" x14ac:dyDescent="0.25">
      <c r="A182" t="s">
        <v>34</v>
      </c>
      <c r="B182" t="s">
        <v>14</v>
      </c>
      <c r="C182">
        <v>0.40285301244999999</v>
      </c>
      <c r="D182">
        <v>0.40285301244999999</v>
      </c>
      <c r="E182">
        <v>0.40285301244999999</v>
      </c>
      <c r="F182">
        <v>0.40450064603761399</v>
      </c>
      <c r="G182">
        <v>0.40450064603761399</v>
      </c>
      <c r="H182">
        <v>0.40450064603761399</v>
      </c>
    </row>
    <row r="183" spans="1:8" x14ac:dyDescent="0.25">
      <c r="A183" t="s">
        <v>34</v>
      </c>
      <c r="B183" t="s">
        <v>15</v>
      </c>
      <c r="C183">
        <v>0.40207236159999898</v>
      </c>
      <c r="D183">
        <v>0.40207236159999898</v>
      </c>
      <c r="E183">
        <v>0.40207236159999898</v>
      </c>
      <c r="F183">
        <v>0.403170989961046</v>
      </c>
      <c r="G183">
        <v>0.403170989961046</v>
      </c>
      <c r="H183">
        <v>0.403170989961046</v>
      </c>
    </row>
    <row r="184" spans="1:8" x14ac:dyDescent="0.25">
      <c r="A184" t="s">
        <v>122</v>
      </c>
      <c r="B184" t="s">
        <v>12</v>
      </c>
      <c r="C184">
        <v>2.0145252791999999</v>
      </c>
      <c r="D184">
        <v>2.0145252791999999</v>
      </c>
      <c r="E184">
        <v>2.0145252791999999</v>
      </c>
      <c r="F184">
        <v>0</v>
      </c>
      <c r="G184">
        <v>0</v>
      </c>
      <c r="H184">
        <v>0</v>
      </c>
    </row>
    <row r="185" spans="1:8" x14ac:dyDescent="0.25">
      <c r="A185" t="s">
        <v>122</v>
      </c>
      <c r="B185" t="s">
        <v>13</v>
      </c>
      <c r="C185">
        <v>2.0137818022</v>
      </c>
      <c r="D185">
        <v>2.0137818022</v>
      </c>
      <c r="E185">
        <v>2.0137818022</v>
      </c>
      <c r="F185">
        <v>2.0077032065509699</v>
      </c>
      <c r="G185">
        <v>2.0077032065509699</v>
      </c>
      <c r="H185">
        <v>2.0077032065509699</v>
      </c>
    </row>
    <row r="186" spans="1:8" x14ac:dyDescent="0.25">
      <c r="A186" t="s">
        <v>122</v>
      </c>
      <c r="B186" t="s">
        <v>14</v>
      </c>
      <c r="C186">
        <v>2.0143022360999998</v>
      </c>
      <c r="D186">
        <v>2.0143022360999998</v>
      </c>
      <c r="E186">
        <v>2.0143022360999998</v>
      </c>
      <c r="F186">
        <v>2.0094365426539702</v>
      </c>
      <c r="G186">
        <v>2.0094365426539702</v>
      </c>
      <c r="H186">
        <v>2.0094365426539702</v>
      </c>
    </row>
    <row r="187" spans="1:8" x14ac:dyDescent="0.25">
      <c r="A187" t="s">
        <v>122</v>
      </c>
      <c r="B187" t="s">
        <v>15</v>
      </c>
      <c r="C187">
        <v>2.0145252791999999</v>
      </c>
      <c r="D187">
        <v>2.0145252791999999</v>
      </c>
      <c r="E187">
        <v>2.0145252791999999</v>
      </c>
      <c r="F187">
        <v>2.0075615927541901</v>
      </c>
      <c r="G187">
        <v>2.0075615927541901</v>
      </c>
      <c r="H187">
        <v>2.0075615927541901</v>
      </c>
    </row>
    <row r="188" spans="1:8" x14ac:dyDescent="0.25">
      <c r="A188" t="s">
        <v>36</v>
      </c>
      <c r="B188" t="s">
        <v>12</v>
      </c>
      <c r="C188">
        <v>1.45379262555698</v>
      </c>
      <c r="D188">
        <v>1.4537733975496701</v>
      </c>
      <c r="E188">
        <v>3.3025393072791802</v>
      </c>
      <c r="F188">
        <v>0</v>
      </c>
      <c r="G188">
        <v>0</v>
      </c>
      <c r="H188">
        <v>0</v>
      </c>
    </row>
    <row r="189" spans="1:8" x14ac:dyDescent="0.25">
      <c r="A189" t="s">
        <v>36</v>
      </c>
      <c r="B189" t="s">
        <v>13</v>
      </c>
      <c r="C189">
        <v>1.45400327737365</v>
      </c>
      <c r="D189">
        <v>1.4539840493663301</v>
      </c>
      <c r="E189">
        <v>3.3026305444203099</v>
      </c>
      <c r="F189">
        <v>1.4528506805716099</v>
      </c>
      <c r="G189">
        <v>1.45282739462877</v>
      </c>
      <c r="H189">
        <v>3.3042978103969198</v>
      </c>
    </row>
    <row r="190" spans="1:8" x14ac:dyDescent="0.25">
      <c r="A190" t="s">
        <v>36</v>
      </c>
      <c r="B190" t="s">
        <v>14</v>
      </c>
      <c r="C190">
        <v>1.4542263204736501</v>
      </c>
      <c r="D190">
        <v>1.45420709246633</v>
      </c>
      <c r="E190">
        <v>3.30277660860648</v>
      </c>
      <c r="F190">
        <v>1.4541590159961899</v>
      </c>
      <c r="G190">
        <v>1.45414406339471</v>
      </c>
      <c r="H190">
        <v>3.3054078296132499</v>
      </c>
    </row>
    <row r="191" spans="1:8" x14ac:dyDescent="0.25">
      <c r="A191" t="s">
        <v>36</v>
      </c>
      <c r="B191" t="s">
        <v>15</v>
      </c>
      <c r="C191">
        <v>1.45379262555698</v>
      </c>
      <c r="D191">
        <v>1.4537733975496701</v>
      </c>
      <c r="E191">
        <v>3.3025393072791802</v>
      </c>
      <c r="F191">
        <v>1.45184805868025</v>
      </c>
      <c r="G191">
        <v>1.4518186916504601</v>
      </c>
      <c r="H191">
        <v>3.3035031466121598</v>
      </c>
    </row>
    <row r="192" spans="1:8" x14ac:dyDescent="0.25">
      <c r="A192" t="s">
        <v>123</v>
      </c>
      <c r="B192" t="s">
        <v>12</v>
      </c>
      <c r="C192">
        <v>0.61111578969000002</v>
      </c>
      <c r="D192">
        <v>0.61111578969000002</v>
      </c>
      <c r="E192">
        <v>1.9314119747509899</v>
      </c>
      <c r="F192">
        <v>0</v>
      </c>
      <c r="G192">
        <v>0</v>
      </c>
      <c r="H192">
        <v>0</v>
      </c>
    </row>
    <row r="193" spans="1:8" x14ac:dyDescent="0.25">
      <c r="A193" t="s">
        <v>123</v>
      </c>
      <c r="B193" t="s">
        <v>13</v>
      </c>
      <c r="C193">
        <v>0.61120128954499997</v>
      </c>
      <c r="D193">
        <v>0.61120128954499997</v>
      </c>
      <c r="E193">
        <v>1.9313887421436999</v>
      </c>
      <c r="F193">
        <v>0.61316597930674699</v>
      </c>
      <c r="G193">
        <v>0.61316597930674699</v>
      </c>
      <c r="H193">
        <v>1.9348583248478399</v>
      </c>
    </row>
    <row r="194" spans="1:8" x14ac:dyDescent="0.25">
      <c r="A194" t="s">
        <v>123</v>
      </c>
      <c r="B194" t="s">
        <v>14</v>
      </c>
      <c r="C194">
        <v>0.61135370232999997</v>
      </c>
      <c r="D194">
        <v>0.61135370232999997</v>
      </c>
      <c r="E194">
        <v>1.9322145974396201</v>
      </c>
      <c r="F194">
        <v>0.61424598103573902</v>
      </c>
      <c r="G194">
        <v>0.61424598103573902</v>
      </c>
      <c r="H194">
        <v>1.9364652947838199</v>
      </c>
    </row>
    <row r="195" spans="1:8" x14ac:dyDescent="0.25">
      <c r="A195" t="s">
        <v>123</v>
      </c>
      <c r="B195" t="s">
        <v>15</v>
      </c>
      <c r="C195">
        <v>0.61111578969000002</v>
      </c>
      <c r="D195">
        <v>0.61111578969000002</v>
      </c>
      <c r="E195">
        <v>1.9314119747509899</v>
      </c>
      <c r="F195">
        <v>0.61240359022234703</v>
      </c>
      <c r="G195">
        <v>0.61240359022234703</v>
      </c>
      <c r="H195">
        <v>1.9343115548799501</v>
      </c>
    </row>
    <row r="196" spans="1:8" x14ac:dyDescent="0.25">
      <c r="A196" t="s">
        <v>90</v>
      </c>
      <c r="B196" t="s">
        <v>12</v>
      </c>
      <c r="C196">
        <v>0.99010690782499999</v>
      </c>
      <c r="D196">
        <v>0.99010690782499999</v>
      </c>
      <c r="E196">
        <v>2.71862929161568</v>
      </c>
      <c r="F196">
        <v>0</v>
      </c>
      <c r="G196">
        <v>0</v>
      </c>
      <c r="H196">
        <v>0</v>
      </c>
    </row>
    <row r="197" spans="1:8" x14ac:dyDescent="0.25">
      <c r="A197" t="s">
        <v>90</v>
      </c>
      <c r="B197" t="s">
        <v>13</v>
      </c>
      <c r="C197">
        <v>0.99027419014999996</v>
      </c>
      <c r="D197">
        <v>0.99027419014999996</v>
      </c>
      <c r="E197">
        <v>2.71878013947607</v>
      </c>
      <c r="F197">
        <v>0.99722659269629699</v>
      </c>
      <c r="G197">
        <v>0.99722659269629699</v>
      </c>
      <c r="H197">
        <v>2.7116737970605498</v>
      </c>
    </row>
    <row r="198" spans="1:8" x14ac:dyDescent="0.25">
      <c r="A198" t="s">
        <v>90</v>
      </c>
      <c r="B198" t="s">
        <v>14</v>
      </c>
      <c r="C198">
        <v>0.99176114415000005</v>
      </c>
      <c r="D198">
        <v>0.99176114415000005</v>
      </c>
      <c r="E198">
        <v>2.71882064187843</v>
      </c>
      <c r="F198">
        <v>1.00027659756676</v>
      </c>
      <c r="G198">
        <v>1.00027659756676</v>
      </c>
      <c r="H198">
        <v>2.7141599663330802</v>
      </c>
    </row>
    <row r="199" spans="1:8" x14ac:dyDescent="0.25">
      <c r="A199" t="s">
        <v>90</v>
      </c>
      <c r="B199" t="s">
        <v>15</v>
      </c>
      <c r="C199">
        <v>0.99010690782499999</v>
      </c>
      <c r="D199">
        <v>0.99010690782499999</v>
      </c>
      <c r="E199">
        <v>2.71862929161568</v>
      </c>
      <c r="F199">
        <v>0.995918705682038</v>
      </c>
      <c r="G199">
        <v>0.995918705682038</v>
      </c>
      <c r="H199">
        <v>2.7097382733759798</v>
      </c>
    </row>
    <row r="200" spans="1:8" x14ac:dyDescent="0.25">
      <c r="A200" t="s">
        <v>37</v>
      </c>
      <c r="B200" t="s">
        <v>12</v>
      </c>
      <c r="C200">
        <v>0.79403963164166602</v>
      </c>
      <c r="D200">
        <v>0.79403963164166602</v>
      </c>
      <c r="E200">
        <v>0.79403963164166602</v>
      </c>
      <c r="F200">
        <v>0</v>
      </c>
      <c r="G200">
        <v>0</v>
      </c>
      <c r="H200">
        <v>0</v>
      </c>
    </row>
    <row r="201" spans="1:8" x14ac:dyDescent="0.25">
      <c r="A201" t="s">
        <v>37</v>
      </c>
      <c r="B201" t="s">
        <v>13</v>
      </c>
      <c r="C201">
        <v>0.79395908829999995</v>
      </c>
      <c r="D201">
        <v>0.79395908829999995</v>
      </c>
      <c r="E201">
        <v>0.79395908829999995</v>
      </c>
      <c r="F201">
        <v>0.78176374858321196</v>
      </c>
      <c r="G201">
        <v>0.78176374858321196</v>
      </c>
      <c r="H201">
        <v>0.78176374858321196</v>
      </c>
    </row>
    <row r="202" spans="1:8" x14ac:dyDescent="0.25">
      <c r="A202" t="s">
        <v>37</v>
      </c>
      <c r="B202" t="s">
        <v>14</v>
      </c>
      <c r="C202">
        <v>0.79460963067500001</v>
      </c>
      <c r="D202">
        <v>0.79460963067500001</v>
      </c>
      <c r="E202">
        <v>0.79460963067500001</v>
      </c>
      <c r="F202">
        <v>0.78378875180138596</v>
      </c>
      <c r="G202">
        <v>0.78378875180138596</v>
      </c>
      <c r="H202">
        <v>0.78378875180138596</v>
      </c>
    </row>
    <row r="203" spans="1:8" x14ac:dyDescent="0.25">
      <c r="A203" t="s">
        <v>37</v>
      </c>
      <c r="B203" t="s">
        <v>15</v>
      </c>
      <c r="C203">
        <v>0.79403963164166602</v>
      </c>
      <c r="D203">
        <v>0.79403963164166602</v>
      </c>
      <c r="E203">
        <v>0.79403963164166602</v>
      </c>
      <c r="F203">
        <v>0.78084130698526399</v>
      </c>
      <c r="G203">
        <v>0.78084130698526399</v>
      </c>
      <c r="H203">
        <v>0.78084130698526399</v>
      </c>
    </row>
    <row r="204" spans="1:8" x14ac:dyDescent="0.25">
      <c r="A204" t="s">
        <v>85</v>
      </c>
      <c r="B204" t="s">
        <v>12</v>
      </c>
      <c r="C204">
        <v>0.78250024903750004</v>
      </c>
      <c r="D204">
        <v>0.78250024903750004</v>
      </c>
      <c r="E204">
        <v>14.3493609692216</v>
      </c>
      <c r="F204">
        <v>0</v>
      </c>
      <c r="G204">
        <v>0</v>
      </c>
      <c r="H204">
        <v>0</v>
      </c>
    </row>
    <row r="205" spans="1:8" x14ac:dyDescent="0.25">
      <c r="A205" t="s">
        <v>85</v>
      </c>
      <c r="B205" t="s">
        <v>13</v>
      </c>
      <c r="C205">
        <v>0.78242280351666604</v>
      </c>
      <c r="D205">
        <v>0.78242280351666604</v>
      </c>
      <c r="E205">
        <v>14.3491720021508</v>
      </c>
      <c r="F205">
        <v>0.77216789991470802</v>
      </c>
      <c r="G205">
        <v>0.77216789991470802</v>
      </c>
      <c r="H205">
        <v>14.3292308290716</v>
      </c>
    </row>
    <row r="206" spans="1:8" x14ac:dyDescent="0.25">
      <c r="A206" t="s">
        <v>85</v>
      </c>
      <c r="B206" t="s">
        <v>14</v>
      </c>
      <c r="C206">
        <v>0.78288437882083295</v>
      </c>
      <c r="D206">
        <v>0.78288437882083295</v>
      </c>
      <c r="E206">
        <v>14.3492618389549</v>
      </c>
      <c r="F206">
        <v>0.77399290283243605</v>
      </c>
      <c r="G206">
        <v>0.77399290283243605</v>
      </c>
      <c r="H206">
        <v>14.3314391659311</v>
      </c>
    </row>
    <row r="207" spans="1:8" x14ac:dyDescent="0.25">
      <c r="A207" t="s">
        <v>85</v>
      </c>
      <c r="B207" t="s">
        <v>15</v>
      </c>
      <c r="C207">
        <v>0.78250024903750004</v>
      </c>
      <c r="D207">
        <v>0.78250024903750004</v>
      </c>
      <c r="E207">
        <v>14.3493609692216</v>
      </c>
      <c r="F207">
        <v>0.77125041177159004</v>
      </c>
      <c r="G207">
        <v>0.77125041177159004</v>
      </c>
      <c r="H207">
        <v>14.3278738636696</v>
      </c>
    </row>
    <row r="208" spans="1:8" x14ac:dyDescent="0.25">
      <c r="A208" t="s">
        <v>38</v>
      </c>
      <c r="B208" t="s">
        <v>12</v>
      </c>
      <c r="C208">
        <v>0.58271603039999997</v>
      </c>
      <c r="D208">
        <v>0.58271603039999997</v>
      </c>
      <c r="E208">
        <v>0.58271603039999997</v>
      </c>
      <c r="F208">
        <v>0</v>
      </c>
      <c r="G208">
        <v>0</v>
      </c>
      <c r="H208">
        <v>0</v>
      </c>
    </row>
    <row r="209" spans="1:8" x14ac:dyDescent="0.25">
      <c r="A209" t="s">
        <v>38</v>
      </c>
      <c r="B209" t="s">
        <v>13</v>
      </c>
      <c r="C209">
        <v>0.58316211659999995</v>
      </c>
      <c r="D209">
        <v>0.58316211659999995</v>
      </c>
      <c r="E209">
        <v>0.58316211659999995</v>
      </c>
      <c r="F209">
        <v>0.58358664635099999</v>
      </c>
      <c r="G209">
        <v>0.58358664635099999</v>
      </c>
      <c r="H209">
        <v>0.58358664635099999</v>
      </c>
    </row>
    <row r="210" spans="1:8" x14ac:dyDescent="0.25">
      <c r="A210" t="s">
        <v>38</v>
      </c>
      <c r="B210" t="s">
        <v>14</v>
      </c>
      <c r="C210">
        <v>0.58392683580000004</v>
      </c>
      <c r="D210">
        <v>0.58392683580000004</v>
      </c>
      <c r="E210">
        <v>0.58392683580000004</v>
      </c>
      <c r="F210">
        <v>0.58465807663093206</v>
      </c>
      <c r="G210">
        <v>0.58465807663093206</v>
      </c>
      <c r="H210">
        <v>0.58465807663093206</v>
      </c>
    </row>
    <row r="211" spans="1:8" x14ac:dyDescent="0.25">
      <c r="A211" t="s">
        <v>38</v>
      </c>
      <c r="B211" t="s">
        <v>15</v>
      </c>
      <c r="C211">
        <v>0.58271603039999997</v>
      </c>
      <c r="D211">
        <v>0.58271603039999997</v>
      </c>
      <c r="E211">
        <v>0.58271603039999997</v>
      </c>
      <c r="F211">
        <v>0.58291674395753701</v>
      </c>
      <c r="G211">
        <v>0.58291674395753701</v>
      </c>
      <c r="H211">
        <v>0.58291674395753701</v>
      </c>
    </row>
    <row r="212" spans="1:8" x14ac:dyDescent="0.25">
      <c r="A212" t="s">
        <v>39</v>
      </c>
      <c r="B212" t="s">
        <v>12</v>
      </c>
      <c r="C212">
        <v>0.54655649544999996</v>
      </c>
      <c r="D212">
        <v>0.54655649544999996</v>
      </c>
      <c r="E212">
        <v>1.69642035827376</v>
      </c>
      <c r="F212">
        <v>0</v>
      </c>
      <c r="G212">
        <v>0</v>
      </c>
      <c r="H212">
        <v>0</v>
      </c>
    </row>
    <row r="213" spans="1:8" x14ac:dyDescent="0.25">
      <c r="A213" t="s">
        <v>39</v>
      </c>
      <c r="B213" t="s">
        <v>13</v>
      </c>
      <c r="C213">
        <v>0.54693885504999895</v>
      </c>
      <c r="D213">
        <v>0.54693885504999895</v>
      </c>
      <c r="E213">
        <v>1.6964787743237499</v>
      </c>
      <c r="F213">
        <v>0.54374729700333002</v>
      </c>
      <c r="G213">
        <v>0.54374729700333002</v>
      </c>
      <c r="H213">
        <v>1.7017794300386899</v>
      </c>
    </row>
    <row r="214" spans="1:8" x14ac:dyDescent="0.25">
      <c r="A214" t="s">
        <v>39</v>
      </c>
      <c r="B214" t="s">
        <v>14</v>
      </c>
      <c r="C214">
        <v>0.54742742565000002</v>
      </c>
      <c r="D214">
        <v>0.54742742565000002</v>
      </c>
      <c r="E214">
        <v>1.6965318798237501</v>
      </c>
      <c r="F214">
        <v>0.54474015573284995</v>
      </c>
      <c r="G214">
        <v>0.54474015573284995</v>
      </c>
      <c r="H214">
        <v>1.7023401452181199</v>
      </c>
    </row>
    <row r="215" spans="1:8" x14ac:dyDescent="0.25">
      <c r="A215" t="s">
        <v>39</v>
      </c>
      <c r="B215" t="s">
        <v>15</v>
      </c>
      <c r="C215">
        <v>0.54655649544999996</v>
      </c>
      <c r="D215">
        <v>0.54655649544999996</v>
      </c>
      <c r="E215">
        <v>1.69642035827376</v>
      </c>
      <c r="F215">
        <v>0.54299694336286897</v>
      </c>
      <c r="G215">
        <v>0.54299694336286897</v>
      </c>
      <c r="H215">
        <v>1.7013505961145201</v>
      </c>
    </row>
    <row r="216" spans="1:8" x14ac:dyDescent="0.25">
      <c r="A216" t="s">
        <v>47</v>
      </c>
      <c r="B216" t="s">
        <v>12</v>
      </c>
      <c r="C216">
        <v>0.59085975882499997</v>
      </c>
      <c r="D216">
        <v>0.59085975882499997</v>
      </c>
      <c r="E216">
        <v>0.95961336577128098</v>
      </c>
      <c r="F216">
        <v>0</v>
      </c>
      <c r="G216">
        <v>0</v>
      </c>
      <c r="H216">
        <v>0</v>
      </c>
    </row>
    <row r="217" spans="1:8" x14ac:dyDescent="0.25">
      <c r="A217" t="s">
        <v>47</v>
      </c>
      <c r="B217" t="s">
        <v>13</v>
      </c>
      <c r="C217">
        <v>0.59116644308749999</v>
      </c>
      <c r="D217">
        <v>0.59116644308749999</v>
      </c>
      <c r="E217">
        <v>0.95954500944395504</v>
      </c>
      <c r="F217">
        <v>0.59251969632553303</v>
      </c>
      <c r="G217">
        <v>0.59251969632553303</v>
      </c>
      <c r="H217">
        <v>0.96374640227998398</v>
      </c>
    </row>
    <row r="218" spans="1:8" x14ac:dyDescent="0.25">
      <c r="A218" t="s">
        <v>47</v>
      </c>
      <c r="B218" t="s">
        <v>14</v>
      </c>
      <c r="C218">
        <v>0.59164040967499998</v>
      </c>
      <c r="D218">
        <v>0.59164040967499998</v>
      </c>
      <c r="E218">
        <v>0.96036240631862801</v>
      </c>
      <c r="F218">
        <v>0.59339469772436204</v>
      </c>
      <c r="G218">
        <v>0.59339469772436204</v>
      </c>
      <c r="H218">
        <v>0.96541311031517996</v>
      </c>
    </row>
    <row r="219" spans="1:8" x14ac:dyDescent="0.25">
      <c r="A219" t="s">
        <v>47</v>
      </c>
      <c r="B219" t="s">
        <v>15</v>
      </c>
      <c r="C219">
        <v>0.59085975882499997</v>
      </c>
      <c r="D219">
        <v>0.59085975882499997</v>
      </c>
      <c r="E219">
        <v>0.95961336577128098</v>
      </c>
      <c r="F219">
        <v>0.59192036503854895</v>
      </c>
      <c r="G219">
        <v>0.59192036503854895</v>
      </c>
      <c r="H219">
        <v>0.963194991003684</v>
      </c>
    </row>
    <row r="220" spans="1:8" x14ac:dyDescent="0.25">
      <c r="A220" t="s">
        <v>88</v>
      </c>
      <c r="B220" t="s">
        <v>12</v>
      </c>
      <c r="C220">
        <v>0.59489725197777699</v>
      </c>
      <c r="D220">
        <v>0.968070762538631</v>
      </c>
      <c r="E220">
        <v>0.87657210138450803</v>
      </c>
      <c r="F220">
        <v>0</v>
      </c>
      <c r="G220">
        <v>0</v>
      </c>
      <c r="H220">
        <v>0</v>
      </c>
    </row>
    <row r="221" spans="1:8" x14ac:dyDescent="0.25">
      <c r="A221" t="s">
        <v>88</v>
      </c>
      <c r="B221" t="s">
        <v>13</v>
      </c>
      <c r="C221">
        <v>0.59508725165555498</v>
      </c>
      <c r="D221">
        <v>0.968260762216408</v>
      </c>
      <c r="E221">
        <v>0.87647641333150395</v>
      </c>
      <c r="F221">
        <v>0.59808428854477602</v>
      </c>
      <c r="G221">
        <v>0.97215212444527499</v>
      </c>
      <c r="H221">
        <v>0.88168228541215199</v>
      </c>
    </row>
    <row r="222" spans="1:8" x14ac:dyDescent="0.25">
      <c r="A222" t="s">
        <v>88</v>
      </c>
      <c r="B222" t="s">
        <v>14</v>
      </c>
      <c r="C222">
        <v>0.59528551218888903</v>
      </c>
      <c r="D222">
        <v>0.968987717505297</v>
      </c>
      <c r="E222">
        <v>0.87719656973210203</v>
      </c>
      <c r="F222">
        <v>0.59877873410052995</v>
      </c>
      <c r="G222">
        <v>0.97366879353342195</v>
      </c>
      <c r="H222">
        <v>0.88308197753739204</v>
      </c>
    </row>
    <row r="223" spans="1:8" x14ac:dyDescent="0.25">
      <c r="A223" t="s">
        <v>88</v>
      </c>
      <c r="B223" t="s">
        <v>15</v>
      </c>
      <c r="C223">
        <v>0.59489725197777699</v>
      </c>
      <c r="D223">
        <v>0.968070762538631</v>
      </c>
      <c r="E223">
        <v>0.87657210138450803</v>
      </c>
      <c r="F223">
        <v>0.59753220790468997</v>
      </c>
      <c r="G223">
        <v>0.97138584713020104</v>
      </c>
      <c r="H223">
        <v>0.88128209604447105</v>
      </c>
    </row>
    <row r="224" spans="1:8" x14ac:dyDescent="0.25">
      <c r="A224" t="s">
        <v>42</v>
      </c>
      <c r="B224" t="s">
        <v>12</v>
      </c>
      <c r="C224">
        <v>0.93753941141327801</v>
      </c>
      <c r="D224">
        <v>0.93753300846121701</v>
      </c>
      <c r="E224">
        <v>0.79894510314865397</v>
      </c>
      <c r="F224">
        <v>0</v>
      </c>
      <c r="G224">
        <v>0</v>
      </c>
      <c r="H224">
        <v>0</v>
      </c>
    </row>
    <row r="225" spans="1:8" x14ac:dyDescent="0.25">
      <c r="A225" t="s">
        <v>42</v>
      </c>
      <c r="B225" t="s">
        <v>13</v>
      </c>
      <c r="C225">
        <v>0.937673237273278</v>
      </c>
      <c r="D225">
        <v>0.937666834321217</v>
      </c>
      <c r="E225">
        <v>0.79895535724585198</v>
      </c>
      <c r="F225">
        <v>0.94220565074735996</v>
      </c>
      <c r="G225">
        <v>0.94219668241528398</v>
      </c>
      <c r="H225">
        <v>0.80622636301452999</v>
      </c>
    </row>
    <row r="226" spans="1:8" x14ac:dyDescent="0.25">
      <c r="A226" t="s">
        <v>42</v>
      </c>
      <c r="B226" t="s">
        <v>14</v>
      </c>
      <c r="C226">
        <v>0.938282888413278</v>
      </c>
      <c r="D226">
        <v>0.938276485461217</v>
      </c>
      <c r="E226">
        <v>0.79947335496576699</v>
      </c>
      <c r="F226">
        <v>0.94353565287500196</v>
      </c>
      <c r="G226">
        <v>0.94352668454292599</v>
      </c>
      <c r="H226">
        <v>0.80737302378341103</v>
      </c>
    </row>
    <row r="227" spans="1:8" x14ac:dyDescent="0.25">
      <c r="A227" t="s">
        <v>42</v>
      </c>
      <c r="B227" t="s">
        <v>15</v>
      </c>
      <c r="C227">
        <v>0.93753941141327801</v>
      </c>
      <c r="D227">
        <v>0.93753300846121701</v>
      </c>
      <c r="E227">
        <v>0.79894510314865397</v>
      </c>
      <c r="F227">
        <v>0.94154616335583696</v>
      </c>
      <c r="G227">
        <v>0.94153719502376099</v>
      </c>
      <c r="H227">
        <v>0.80575735480051802</v>
      </c>
    </row>
    <row r="228" spans="1:8" x14ac:dyDescent="0.25">
      <c r="A228" t="s">
        <v>43</v>
      </c>
      <c r="B228" t="s">
        <v>12</v>
      </c>
      <c r="C228">
        <v>0.74670225046550298</v>
      </c>
      <c r="D228">
        <v>0.74670650605810096</v>
      </c>
      <c r="E228">
        <v>2.5070884549955501</v>
      </c>
      <c r="F228">
        <v>0</v>
      </c>
      <c r="G228">
        <v>0</v>
      </c>
      <c r="H228">
        <v>0</v>
      </c>
    </row>
    <row r="229" spans="1:8" x14ac:dyDescent="0.25">
      <c r="A229" t="s">
        <v>43</v>
      </c>
      <c r="B229" t="s">
        <v>13</v>
      </c>
      <c r="C229">
        <v>0.746912902282169</v>
      </c>
      <c r="D229">
        <v>0.74691715787476798</v>
      </c>
      <c r="E229">
        <v>2.5072851623376202</v>
      </c>
      <c r="F229">
        <v>0.75477012583635505</v>
      </c>
      <c r="G229">
        <v>0.754772956295791</v>
      </c>
      <c r="H229">
        <v>2.5132072308623998</v>
      </c>
    </row>
    <row r="230" spans="1:8" x14ac:dyDescent="0.25">
      <c r="A230" t="s">
        <v>43</v>
      </c>
      <c r="B230" t="s">
        <v>14</v>
      </c>
      <c r="C230">
        <v>0.74735898848216897</v>
      </c>
      <c r="D230">
        <v>0.74736324407476795</v>
      </c>
      <c r="E230">
        <v>2.5080925572927502</v>
      </c>
      <c r="F230">
        <v>0.75577568299821396</v>
      </c>
      <c r="G230">
        <v>0.75577851345765001</v>
      </c>
      <c r="H230">
        <v>2.5147778434635</v>
      </c>
    </row>
    <row r="231" spans="1:8" x14ac:dyDescent="0.25">
      <c r="A231" t="s">
        <v>43</v>
      </c>
      <c r="B231" t="s">
        <v>15</v>
      </c>
      <c r="C231">
        <v>0.74670225046550298</v>
      </c>
      <c r="D231">
        <v>0.74670650605810096</v>
      </c>
      <c r="E231">
        <v>2.5070884549955501</v>
      </c>
      <c r="F231">
        <v>0.75415121142589903</v>
      </c>
      <c r="G231">
        <v>0.75415404188533497</v>
      </c>
      <c r="H231">
        <v>2.5124535809138</v>
      </c>
    </row>
    <row r="232" spans="1:8" x14ac:dyDescent="0.25">
      <c r="A232" t="s">
        <v>138</v>
      </c>
      <c r="B232" t="s">
        <v>12</v>
      </c>
      <c r="C232">
        <v>0.59685657671818104</v>
      </c>
      <c r="D232">
        <v>0.59685657671818104</v>
      </c>
      <c r="E232">
        <v>2.3974456920635498</v>
      </c>
      <c r="F232">
        <v>0</v>
      </c>
      <c r="G232">
        <v>0</v>
      </c>
      <c r="H232">
        <v>0</v>
      </c>
    </row>
    <row r="233" spans="1:8" x14ac:dyDescent="0.25">
      <c r="A233" t="s">
        <v>138</v>
      </c>
      <c r="B233" t="s">
        <v>13</v>
      </c>
      <c r="C233">
        <v>0.59694444218181797</v>
      </c>
      <c r="D233">
        <v>0.59694444218181797</v>
      </c>
      <c r="E233">
        <v>2.3974493856983199</v>
      </c>
      <c r="F233">
        <v>0.59381685749053104</v>
      </c>
      <c r="G233">
        <v>0.59381685749053104</v>
      </c>
      <c r="H233">
        <v>2.4009493834780802</v>
      </c>
    </row>
    <row r="234" spans="1:8" x14ac:dyDescent="0.25">
      <c r="A234" t="s">
        <v>138</v>
      </c>
      <c r="B234" t="s">
        <v>14</v>
      </c>
      <c r="C234">
        <v>0.59714720863636295</v>
      </c>
      <c r="D234">
        <v>0.59714720863636295</v>
      </c>
      <c r="E234">
        <v>2.3979498972994802</v>
      </c>
      <c r="F234">
        <v>0.59470549528074901</v>
      </c>
      <c r="G234">
        <v>0.59470549528074901</v>
      </c>
      <c r="H234">
        <v>2.4022013750491702</v>
      </c>
    </row>
    <row r="235" spans="1:8" x14ac:dyDescent="0.25">
      <c r="A235" t="s">
        <v>138</v>
      </c>
      <c r="B235" t="s">
        <v>15</v>
      </c>
      <c r="C235">
        <v>0.59685657671818104</v>
      </c>
      <c r="D235">
        <v>0.59685657671818104</v>
      </c>
      <c r="E235">
        <v>2.3974456920635498</v>
      </c>
      <c r="F235">
        <v>0.59322849132248501</v>
      </c>
      <c r="G235">
        <v>0.59322849132248501</v>
      </c>
      <c r="H235">
        <v>2.4003973125679501</v>
      </c>
    </row>
    <row r="236" spans="1:8" x14ac:dyDescent="0.25">
      <c r="A236" t="s">
        <v>40</v>
      </c>
      <c r="B236" t="s">
        <v>12</v>
      </c>
      <c r="C236">
        <v>0.79233019778181801</v>
      </c>
      <c r="D236">
        <v>0.79233019778181801</v>
      </c>
      <c r="E236">
        <v>0.79233019778181801</v>
      </c>
      <c r="F236">
        <v>0</v>
      </c>
      <c r="G236">
        <v>0</v>
      </c>
      <c r="H236">
        <v>0</v>
      </c>
    </row>
    <row r="237" spans="1:8" x14ac:dyDescent="0.25">
      <c r="A237" t="s">
        <v>40</v>
      </c>
      <c r="B237" t="s">
        <v>13</v>
      </c>
      <c r="C237">
        <v>0.79226260896363598</v>
      </c>
      <c r="D237">
        <v>0.79226260896363598</v>
      </c>
      <c r="E237">
        <v>0.79226260896363598</v>
      </c>
      <c r="F237">
        <v>0.78646034698657896</v>
      </c>
      <c r="G237">
        <v>0.78646034698657896</v>
      </c>
      <c r="H237">
        <v>0.78646034698657896</v>
      </c>
    </row>
    <row r="238" spans="1:8" x14ac:dyDescent="0.25">
      <c r="A238" t="s">
        <v>40</v>
      </c>
      <c r="B238" t="s">
        <v>14</v>
      </c>
      <c r="C238">
        <v>0.79187735270000004</v>
      </c>
      <c r="D238">
        <v>0.79187735270000004</v>
      </c>
      <c r="E238">
        <v>0.79187735270000004</v>
      </c>
      <c r="F238">
        <v>0.78737853026321103</v>
      </c>
      <c r="G238">
        <v>0.78737853026321103</v>
      </c>
      <c r="H238">
        <v>0.78737853026321103</v>
      </c>
    </row>
    <row r="239" spans="1:8" x14ac:dyDescent="0.25">
      <c r="A239" t="s">
        <v>40</v>
      </c>
      <c r="B239" t="s">
        <v>15</v>
      </c>
      <c r="C239">
        <v>0.79233019778181801</v>
      </c>
      <c r="D239">
        <v>0.79233019778181801</v>
      </c>
      <c r="E239">
        <v>0.79233019778181801</v>
      </c>
      <c r="F239">
        <v>0.78557677722132102</v>
      </c>
      <c r="G239">
        <v>0.78557677722132102</v>
      </c>
      <c r="H239">
        <v>0.78557677722132102</v>
      </c>
    </row>
    <row r="240" spans="1:8" x14ac:dyDescent="0.25">
      <c r="A240" t="s">
        <v>86</v>
      </c>
      <c r="B240" t="s">
        <v>12</v>
      </c>
      <c r="C240">
        <v>0.79930536381818196</v>
      </c>
      <c r="D240">
        <v>0.79930536381818196</v>
      </c>
      <c r="E240">
        <v>8.7797041530194306</v>
      </c>
      <c r="F240">
        <v>0</v>
      </c>
      <c r="G240">
        <v>0</v>
      </c>
      <c r="H240">
        <v>0</v>
      </c>
    </row>
    <row r="241" spans="1:8" x14ac:dyDescent="0.25">
      <c r="A241" t="s">
        <v>86</v>
      </c>
      <c r="B241" t="s">
        <v>13</v>
      </c>
      <c r="C241">
        <v>0.79931212269999996</v>
      </c>
      <c r="D241">
        <v>0.79931212269999996</v>
      </c>
      <c r="E241">
        <v>8.7797480857512493</v>
      </c>
      <c r="F241">
        <v>0.78182852140179904</v>
      </c>
      <c r="G241">
        <v>0.78182852140179904</v>
      </c>
      <c r="H241">
        <v>8.7884493004075708</v>
      </c>
    </row>
    <row r="242" spans="1:8" x14ac:dyDescent="0.25">
      <c r="A242" t="s">
        <v>86</v>
      </c>
      <c r="B242" t="s">
        <v>14</v>
      </c>
      <c r="C242">
        <v>0.79920060115000002</v>
      </c>
      <c r="D242">
        <v>0.79920060115000002</v>
      </c>
      <c r="E242">
        <v>8.7811471742876108</v>
      </c>
      <c r="F242">
        <v>0.78372852444497998</v>
      </c>
      <c r="G242">
        <v>0.78372852444497998</v>
      </c>
      <c r="H242">
        <v>8.7922697610624407</v>
      </c>
    </row>
    <row r="243" spans="1:8" x14ac:dyDescent="0.25">
      <c r="A243" t="s">
        <v>86</v>
      </c>
      <c r="B243" t="s">
        <v>15</v>
      </c>
      <c r="C243">
        <v>0.79930536381818196</v>
      </c>
      <c r="D243">
        <v>0.79930536381818196</v>
      </c>
      <c r="E243">
        <v>8.7797041530194306</v>
      </c>
      <c r="F243">
        <v>0.78035389322225501</v>
      </c>
      <c r="G243">
        <v>0.78035389322225501</v>
      </c>
      <c r="H243">
        <v>8.7866384204541497</v>
      </c>
    </row>
    <row r="244" spans="1:8" x14ac:dyDescent="0.25">
      <c r="A244" t="s">
        <v>87</v>
      </c>
      <c r="B244" t="s">
        <v>12</v>
      </c>
      <c r="C244">
        <v>0.51412231132499997</v>
      </c>
      <c r="D244">
        <v>0.51412231132499997</v>
      </c>
      <c r="E244">
        <v>5.0236519363783696</v>
      </c>
      <c r="F244">
        <v>0</v>
      </c>
      <c r="G244">
        <v>0</v>
      </c>
      <c r="H244">
        <v>0</v>
      </c>
    </row>
    <row r="245" spans="1:8" x14ac:dyDescent="0.25">
      <c r="A245" t="s">
        <v>87</v>
      </c>
      <c r="B245" t="s">
        <v>13</v>
      </c>
      <c r="C245">
        <v>0.51432676749999995</v>
      </c>
      <c r="D245">
        <v>0.51432676749999995</v>
      </c>
      <c r="E245">
        <v>5.0231605836061597</v>
      </c>
      <c r="F245">
        <v>0.51682403972204904</v>
      </c>
      <c r="G245">
        <v>0.51682403972204904</v>
      </c>
      <c r="H245">
        <v>5.0241923584586896</v>
      </c>
    </row>
    <row r="246" spans="1:8" x14ac:dyDescent="0.25">
      <c r="A246" t="s">
        <v>87</v>
      </c>
      <c r="B246" t="s">
        <v>14</v>
      </c>
      <c r="C246">
        <v>0.51477019842500005</v>
      </c>
      <c r="D246">
        <v>0.51477019842500005</v>
      </c>
      <c r="E246">
        <v>5.0227616648156097</v>
      </c>
      <c r="F246">
        <v>0.51800261303403305</v>
      </c>
      <c r="G246">
        <v>0.51800261303403305</v>
      </c>
      <c r="H246">
        <v>5.0243918230482496</v>
      </c>
    </row>
    <row r="247" spans="1:8" x14ac:dyDescent="0.25">
      <c r="A247" t="s">
        <v>87</v>
      </c>
      <c r="B247" t="s">
        <v>15</v>
      </c>
      <c r="C247">
        <v>0.51412231132499997</v>
      </c>
      <c r="D247">
        <v>0.51412231132499997</v>
      </c>
      <c r="E247">
        <v>5.0236519363783696</v>
      </c>
      <c r="F247">
        <v>0.51608312829168101</v>
      </c>
      <c r="G247">
        <v>0.51608312829168101</v>
      </c>
      <c r="H247">
        <v>5.0242470530886498</v>
      </c>
    </row>
    <row r="248" spans="1:8" x14ac:dyDescent="0.25">
      <c r="A248" t="s">
        <v>136</v>
      </c>
      <c r="B248" t="s">
        <v>12</v>
      </c>
      <c r="C248">
        <v>0.52986986225833299</v>
      </c>
      <c r="D248">
        <v>0.52986986225833299</v>
      </c>
      <c r="E248">
        <v>1.9383347304667</v>
      </c>
      <c r="F248">
        <v>0</v>
      </c>
      <c r="G248">
        <v>0</v>
      </c>
      <c r="H248">
        <v>0</v>
      </c>
    </row>
    <row r="249" spans="1:8" x14ac:dyDescent="0.25">
      <c r="A249" t="s">
        <v>136</v>
      </c>
      <c r="B249" t="s">
        <v>13</v>
      </c>
      <c r="C249">
        <v>0.53019823126666599</v>
      </c>
      <c r="D249">
        <v>0.53019823126666599</v>
      </c>
      <c r="E249">
        <v>1.9383801187857499</v>
      </c>
      <c r="F249">
        <v>0.53593002261582001</v>
      </c>
      <c r="G249">
        <v>0.53593002261582001</v>
      </c>
      <c r="H249">
        <v>1.92365367758436</v>
      </c>
    </row>
    <row r="250" spans="1:8" x14ac:dyDescent="0.25">
      <c r="A250" t="s">
        <v>136</v>
      </c>
      <c r="B250" t="s">
        <v>14</v>
      </c>
      <c r="C250">
        <v>0.531239099066666</v>
      </c>
      <c r="D250">
        <v>0.531239099066666</v>
      </c>
      <c r="E250">
        <v>1.9382183108367701</v>
      </c>
      <c r="F250">
        <v>0.53765085868893503</v>
      </c>
      <c r="G250">
        <v>0.53765085868893503</v>
      </c>
      <c r="H250">
        <v>1.92491205234674</v>
      </c>
    </row>
    <row r="251" spans="1:8" x14ac:dyDescent="0.25">
      <c r="A251" t="s">
        <v>136</v>
      </c>
      <c r="B251" t="s">
        <v>15</v>
      </c>
      <c r="C251">
        <v>0.52986986225833299</v>
      </c>
      <c r="D251">
        <v>0.52986986225833299</v>
      </c>
      <c r="E251">
        <v>1.9383347304667</v>
      </c>
      <c r="F251">
        <v>0.53510546054332198</v>
      </c>
      <c r="G251">
        <v>0.53510546054332198</v>
      </c>
      <c r="H251">
        <v>1.92257193971919</v>
      </c>
    </row>
    <row r="252" spans="1:8" x14ac:dyDescent="0.25">
      <c r="A252" t="s">
        <v>137</v>
      </c>
      <c r="B252" t="s">
        <v>12</v>
      </c>
      <c r="C252">
        <v>1.0564542642500001</v>
      </c>
      <c r="D252">
        <v>1.0564542642500001</v>
      </c>
      <c r="E252">
        <v>5.3615212206051703</v>
      </c>
      <c r="F252">
        <v>0</v>
      </c>
      <c r="G252">
        <v>0</v>
      </c>
      <c r="H252">
        <v>0</v>
      </c>
    </row>
    <row r="253" spans="1:8" x14ac:dyDescent="0.25">
      <c r="A253" t="s">
        <v>137</v>
      </c>
      <c r="B253" t="s">
        <v>13</v>
      </c>
      <c r="C253">
        <v>1.0564170904000001</v>
      </c>
      <c r="D253">
        <v>1.0564170904000001</v>
      </c>
      <c r="E253">
        <v>5.3613419914919502</v>
      </c>
      <c r="F253">
        <v>1.0343766520356601</v>
      </c>
      <c r="G253">
        <v>1.0343766520356601</v>
      </c>
      <c r="H253">
        <v>5.3623170421061301</v>
      </c>
    </row>
    <row r="254" spans="1:8" x14ac:dyDescent="0.25">
      <c r="A254" t="s">
        <v>137</v>
      </c>
      <c r="B254" t="s">
        <v>14</v>
      </c>
      <c r="C254">
        <v>1.05643302204999</v>
      </c>
      <c r="D254">
        <v>1.05643302204999</v>
      </c>
      <c r="E254">
        <v>5.3621849529037098</v>
      </c>
      <c r="F254">
        <v>1.0369302275382</v>
      </c>
      <c r="G254">
        <v>1.0369302275382</v>
      </c>
      <c r="H254">
        <v>5.3683000641284</v>
      </c>
    </row>
    <row r="255" spans="1:8" x14ac:dyDescent="0.25">
      <c r="A255" t="s">
        <v>137</v>
      </c>
      <c r="B255" t="s">
        <v>15</v>
      </c>
      <c r="C255">
        <v>1.0564542642500001</v>
      </c>
      <c r="D255">
        <v>1.0564542642500001</v>
      </c>
      <c r="E255">
        <v>5.3615212206051703</v>
      </c>
      <c r="F255">
        <v>1.032562031723</v>
      </c>
      <c r="G255">
        <v>1.032562031723</v>
      </c>
      <c r="H255">
        <v>5.35874541617925</v>
      </c>
    </row>
    <row r="256" spans="1:8" x14ac:dyDescent="0.25">
      <c r="A256" t="s">
        <v>41</v>
      </c>
      <c r="B256" t="s">
        <v>12</v>
      </c>
      <c r="C256">
        <v>0.31825276462000002</v>
      </c>
      <c r="D256">
        <v>0.31825276462000002</v>
      </c>
      <c r="E256">
        <v>0.31825276462000002</v>
      </c>
      <c r="F256">
        <v>0</v>
      </c>
      <c r="G256">
        <v>0</v>
      </c>
      <c r="H256">
        <v>0</v>
      </c>
    </row>
    <row r="257" spans="1:8" x14ac:dyDescent="0.25">
      <c r="A257" t="s">
        <v>41</v>
      </c>
      <c r="B257" t="s">
        <v>13</v>
      </c>
      <c r="C257">
        <v>0.31857245972999998</v>
      </c>
      <c r="D257">
        <v>0.31857245972999998</v>
      </c>
      <c r="E257">
        <v>0.31857245972999998</v>
      </c>
      <c r="F257">
        <v>0.32183051400771601</v>
      </c>
      <c r="G257">
        <v>0.32183051400771601</v>
      </c>
      <c r="H257">
        <v>0.32183051400771601</v>
      </c>
    </row>
    <row r="258" spans="1:8" x14ac:dyDescent="0.25">
      <c r="A258" t="s">
        <v>41</v>
      </c>
      <c r="B258" t="s">
        <v>14</v>
      </c>
      <c r="C258">
        <v>0.31914493702000002</v>
      </c>
      <c r="D258">
        <v>0.31914493702000002</v>
      </c>
      <c r="E258">
        <v>0.31914493702000002</v>
      </c>
      <c r="F258">
        <v>0.32259051521336102</v>
      </c>
      <c r="G258">
        <v>0.32259051521336102</v>
      </c>
      <c r="H258">
        <v>0.32259051521336102</v>
      </c>
    </row>
    <row r="259" spans="1:8" x14ac:dyDescent="0.25">
      <c r="A259" t="s">
        <v>41</v>
      </c>
      <c r="B259" t="s">
        <v>15</v>
      </c>
      <c r="C259">
        <v>0.31825276462000002</v>
      </c>
      <c r="D259">
        <v>0.31825276462000002</v>
      </c>
      <c r="E259">
        <v>0.31825276462000002</v>
      </c>
      <c r="F259">
        <v>0.32137397712143401</v>
      </c>
      <c r="G259">
        <v>0.32137397712143401</v>
      </c>
      <c r="H259">
        <v>0.32137397712143401</v>
      </c>
    </row>
    <row r="260" spans="1:8" x14ac:dyDescent="0.25">
      <c r="A260" t="s">
        <v>44</v>
      </c>
      <c r="B260" t="s">
        <v>12</v>
      </c>
      <c r="C260">
        <v>0.46518891216875002</v>
      </c>
      <c r="D260">
        <v>0.46518891216875002</v>
      </c>
      <c r="E260">
        <v>1.7860882536509799</v>
      </c>
      <c r="F260">
        <v>0</v>
      </c>
      <c r="G260">
        <v>0</v>
      </c>
      <c r="H260">
        <v>0</v>
      </c>
    </row>
    <row r="261" spans="1:8" x14ac:dyDescent="0.25">
      <c r="A261" t="s">
        <v>44</v>
      </c>
      <c r="B261" t="s">
        <v>13</v>
      </c>
      <c r="C261">
        <v>0.46568146568125002</v>
      </c>
      <c r="D261">
        <v>0.46568146568125002</v>
      </c>
      <c r="E261">
        <v>1.78584197689473</v>
      </c>
      <c r="F261">
        <v>0.46960700002290401</v>
      </c>
      <c r="G261">
        <v>0.46960700002290401</v>
      </c>
      <c r="H261">
        <v>1.78634349044667</v>
      </c>
    </row>
    <row r="262" spans="1:8" x14ac:dyDescent="0.25">
      <c r="A262" t="s">
        <v>44</v>
      </c>
      <c r="B262" t="s">
        <v>14</v>
      </c>
      <c r="C262">
        <v>0.46650858384374999</v>
      </c>
      <c r="D262">
        <v>0.46650858384374999</v>
      </c>
      <c r="E262">
        <v>1.7859813788322301</v>
      </c>
      <c r="F262">
        <v>0.470713251787999</v>
      </c>
      <c r="G262">
        <v>0.470713251787999</v>
      </c>
      <c r="H262">
        <v>1.7869434914013</v>
      </c>
    </row>
    <row r="263" spans="1:8" x14ac:dyDescent="0.25">
      <c r="A263" t="s">
        <v>44</v>
      </c>
      <c r="B263" t="s">
        <v>15</v>
      </c>
      <c r="C263">
        <v>0.46518891216875002</v>
      </c>
      <c r="D263">
        <v>0.46518891216875002</v>
      </c>
      <c r="E263">
        <v>1.7860882536509799</v>
      </c>
      <c r="F263">
        <v>0.46891075442202501</v>
      </c>
      <c r="G263">
        <v>0.46891075442202501</v>
      </c>
      <c r="H263">
        <v>1.7862536544066301</v>
      </c>
    </row>
    <row r="264" spans="1:8" x14ac:dyDescent="0.25">
      <c r="A264" t="s">
        <v>89</v>
      </c>
      <c r="B264" t="s">
        <v>12</v>
      </c>
      <c r="C264">
        <v>0.45680156226250002</v>
      </c>
      <c r="D264">
        <v>3.3539468683443299</v>
      </c>
      <c r="E264">
        <v>0.84699177201250497</v>
      </c>
      <c r="F264">
        <v>0</v>
      </c>
      <c r="G264">
        <v>0</v>
      </c>
      <c r="H264">
        <v>0</v>
      </c>
    </row>
    <row r="265" spans="1:8" x14ac:dyDescent="0.25">
      <c r="A265" t="s">
        <v>89</v>
      </c>
      <c r="B265" t="s">
        <v>13</v>
      </c>
      <c r="C265">
        <v>0.45734058308749898</v>
      </c>
      <c r="D265">
        <v>3.3538539337193298</v>
      </c>
      <c r="E265">
        <v>0.84709090227917205</v>
      </c>
      <c r="F265">
        <v>0.45381322479563901</v>
      </c>
      <c r="G265">
        <v>3.3492518050754998</v>
      </c>
      <c r="H265">
        <v>0.854499811587767</v>
      </c>
    </row>
    <row r="266" spans="1:8" x14ac:dyDescent="0.25">
      <c r="A266" t="s">
        <v>89</v>
      </c>
      <c r="B266" t="s">
        <v>14</v>
      </c>
      <c r="C266">
        <v>0.45809645137083299</v>
      </c>
      <c r="D266">
        <v>3.3541327375943299</v>
      </c>
      <c r="E266">
        <v>0.84779394831152599</v>
      </c>
      <c r="F266">
        <v>0.454996560022077</v>
      </c>
      <c r="G266">
        <v>3.35004347300693</v>
      </c>
      <c r="H266">
        <v>0.85556553519198997</v>
      </c>
    </row>
    <row r="267" spans="1:8" x14ac:dyDescent="0.25">
      <c r="A267" t="s">
        <v>89</v>
      </c>
      <c r="B267" t="s">
        <v>15</v>
      </c>
      <c r="C267">
        <v>0.45680156226250002</v>
      </c>
      <c r="D267">
        <v>3.3539468683443299</v>
      </c>
      <c r="E267">
        <v>0.84699177201250497</v>
      </c>
      <c r="F267">
        <v>0.45296226863377997</v>
      </c>
      <c r="G267">
        <v>3.3489704875512101</v>
      </c>
      <c r="H267">
        <v>0.85413602471460104</v>
      </c>
    </row>
    <row r="268" spans="1:8" x14ac:dyDescent="0.25">
      <c r="A268" t="s">
        <v>124</v>
      </c>
      <c r="B268" t="s">
        <v>12</v>
      </c>
      <c r="C268">
        <v>0.54503944833333295</v>
      </c>
      <c r="D268">
        <v>6.1178324166873796</v>
      </c>
      <c r="E268">
        <v>1.0441359814614199</v>
      </c>
      <c r="F268">
        <v>0</v>
      </c>
      <c r="G268">
        <v>0</v>
      </c>
      <c r="H268">
        <v>0</v>
      </c>
    </row>
    <row r="269" spans="1:8" x14ac:dyDescent="0.25">
      <c r="A269" t="s">
        <v>124</v>
      </c>
      <c r="B269" t="s">
        <v>13</v>
      </c>
      <c r="C269">
        <v>0.54530851619999998</v>
      </c>
      <c r="D269">
        <v>6.1178094043040501</v>
      </c>
      <c r="E269">
        <v>1.04421212064241</v>
      </c>
      <c r="F269">
        <v>0.54646753943389703</v>
      </c>
      <c r="G269">
        <v>6.1198024657839998</v>
      </c>
      <c r="H269">
        <v>1.0432898458403701</v>
      </c>
    </row>
    <row r="270" spans="1:8" x14ac:dyDescent="0.25">
      <c r="A270" t="s">
        <v>124</v>
      </c>
      <c r="B270" t="s">
        <v>14</v>
      </c>
      <c r="C270">
        <v>0.54595286293333301</v>
      </c>
      <c r="D270">
        <v>6.1177580689873796</v>
      </c>
      <c r="E270">
        <v>1.04474284473978</v>
      </c>
      <c r="F270">
        <v>0.54766396991789101</v>
      </c>
      <c r="G270">
        <v>6.1202560379449</v>
      </c>
      <c r="H270">
        <v>1.04437383303898</v>
      </c>
    </row>
    <row r="271" spans="1:8" x14ac:dyDescent="0.25">
      <c r="A271" t="s">
        <v>124</v>
      </c>
      <c r="B271" t="s">
        <v>15</v>
      </c>
      <c r="C271">
        <v>0.54503944833333295</v>
      </c>
      <c r="D271">
        <v>6.1178324166873796</v>
      </c>
      <c r="E271">
        <v>1.0441359814614199</v>
      </c>
      <c r="F271">
        <v>0.54579559964107305</v>
      </c>
      <c r="G271">
        <v>6.1194570321701898</v>
      </c>
      <c r="H271">
        <v>1.0428099741260299</v>
      </c>
    </row>
    <row r="272" spans="1:8" x14ac:dyDescent="0.25">
      <c r="A272" t="s">
        <v>125</v>
      </c>
      <c r="B272" t="s">
        <v>12</v>
      </c>
      <c r="C272">
        <v>0.42576640168461499</v>
      </c>
      <c r="D272">
        <v>3.41745113475646</v>
      </c>
      <c r="E272">
        <v>0.99072642432570002</v>
      </c>
      <c r="F272">
        <v>0</v>
      </c>
      <c r="G272">
        <v>0</v>
      </c>
      <c r="H272">
        <v>0</v>
      </c>
    </row>
    <row r="273" spans="1:8" x14ac:dyDescent="0.25">
      <c r="A273" t="s">
        <v>125</v>
      </c>
      <c r="B273" t="s">
        <v>13</v>
      </c>
      <c r="C273">
        <v>0.426381199973076</v>
      </c>
      <c r="D273">
        <v>3.41739108469107</v>
      </c>
      <c r="E273">
        <v>0.99085772627047797</v>
      </c>
      <c r="F273">
        <v>0.432008382272136</v>
      </c>
      <c r="G273">
        <v>3.4162749383220201</v>
      </c>
      <c r="H273">
        <v>0.99254083788817105</v>
      </c>
    </row>
    <row r="274" spans="1:8" x14ac:dyDescent="0.25">
      <c r="A274" t="s">
        <v>125</v>
      </c>
      <c r="B274" t="s">
        <v>14</v>
      </c>
      <c r="C274">
        <v>0.42749355594615301</v>
      </c>
      <c r="D274">
        <v>3.4180201806141501</v>
      </c>
      <c r="E274">
        <v>0.99132849098000697</v>
      </c>
      <c r="F274">
        <v>0.43337569215065902</v>
      </c>
      <c r="G274">
        <v>3.4172403244689402</v>
      </c>
      <c r="H274">
        <v>0.99333426893616605</v>
      </c>
    </row>
    <row r="275" spans="1:8" x14ac:dyDescent="0.25">
      <c r="A275" t="s">
        <v>125</v>
      </c>
      <c r="B275" t="s">
        <v>15</v>
      </c>
      <c r="C275">
        <v>0.42576640168461499</v>
      </c>
      <c r="D275">
        <v>3.41745113475646</v>
      </c>
      <c r="E275">
        <v>0.99072642432570002</v>
      </c>
      <c r="F275">
        <v>0.43120753653916</v>
      </c>
      <c r="G275">
        <v>3.41608958741325</v>
      </c>
      <c r="H275">
        <v>0.99217407672343005</v>
      </c>
    </row>
    <row r="276" spans="1:8" x14ac:dyDescent="0.25">
      <c r="A276" t="s">
        <v>45</v>
      </c>
      <c r="B276" t="s">
        <v>12</v>
      </c>
      <c r="C276">
        <v>0.66907477835333296</v>
      </c>
      <c r="D276">
        <v>0.66907477835333296</v>
      </c>
      <c r="E276">
        <v>0.66907477835333296</v>
      </c>
      <c r="F276">
        <v>0</v>
      </c>
      <c r="G276">
        <v>0</v>
      </c>
      <c r="H276">
        <v>0</v>
      </c>
    </row>
    <row r="277" spans="1:8" x14ac:dyDescent="0.25">
      <c r="A277" t="s">
        <v>45</v>
      </c>
      <c r="B277" t="s">
        <v>13</v>
      </c>
      <c r="C277">
        <v>0.66918877816</v>
      </c>
      <c r="D277">
        <v>0.66918877816</v>
      </c>
      <c r="E277">
        <v>0.66918877816</v>
      </c>
      <c r="F277">
        <v>0.66653439786394297</v>
      </c>
      <c r="G277">
        <v>0.66653439786394297</v>
      </c>
      <c r="H277">
        <v>0.66653439786394297</v>
      </c>
    </row>
    <row r="278" spans="1:8" x14ac:dyDescent="0.25">
      <c r="A278" t="s">
        <v>45</v>
      </c>
      <c r="B278" t="s">
        <v>14</v>
      </c>
      <c r="C278">
        <v>0.66992234213333302</v>
      </c>
      <c r="D278">
        <v>0.66992234213333302</v>
      </c>
      <c r="E278">
        <v>0.66992234213333302</v>
      </c>
      <c r="F278">
        <v>0.66787440000601495</v>
      </c>
      <c r="G278">
        <v>0.66787440000601495</v>
      </c>
      <c r="H278">
        <v>0.66787440000601495</v>
      </c>
    </row>
    <row r="279" spans="1:8" x14ac:dyDescent="0.25">
      <c r="A279" t="s">
        <v>45</v>
      </c>
      <c r="B279" t="s">
        <v>15</v>
      </c>
      <c r="C279">
        <v>0.66907477835333296</v>
      </c>
      <c r="D279">
        <v>0.66907477835333296</v>
      </c>
      <c r="E279">
        <v>0.66907477835333296</v>
      </c>
      <c r="F279">
        <v>0.66597786209630405</v>
      </c>
      <c r="G279">
        <v>0.66597786209630405</v>
      </c>
      <c r="H279">
        <v>0.66597786209630405</v>
      </c>
    </row>
    <row r="280" spans="1:8" x14ac:dyDescent="0.25">
      <c r="A280" t="s">
        <v>126</v>
      </c>
      <c r="B280" t="s">
        <v>12</v>
      </c>
      <c r="C280">
        <v>0.65158324280000002</v>
      </c>
      <c r="D280">
        <v>0.65158324280000002</v>
      </c>
      <c r="E280">
        <v>3.8248541473146598</v>
      </c>
      <c r="F280">
        <v>0</v>
      </c>
      <c r="G280">
        <v>0</v>
      </c>
      <c r="H280">
        <v>0</v>
      </c>
    </row>
    <row r="281" spans="1:8" x14ac:dyDescent="0.25">
      <c r="A281" t="s">
        <v>126</v>
      </c>
      <c r="B281" t="s">
        <v>13</v>
      </c>
      <c r="C281">
        <v>0.65170715563333304</v>
      </c>
      <c r="D281">
        <v>0.65170715563333304</v>
      </c>
      <c r="E281">
        <v>3.8249284950146598</v>
      </c>
      <c r="F281">
        <v>0.64526769724371402</v>
      </c>
      <c r="G281">
        <v>0.64526769724371402</v>
      </c>
      <c r="H281">
        <v>3.8287792674208498</v>
      </c>
    </row>
    <row r="282" spans="1:8" x14ac:dyDescent="0.25">
      <c r="A282" t="s">
        <v>126</v>
      </c>
      <c r="B282" t="s">
        <v>14</v>
      </c>
      <c r="C282">
        <v>0.65225980686999996</v>
      </c>
      <c r="D282">
        <v>0.65225980686999996</v>
      </c>
      <c r="E282">
        <v>3.8246484520113202</v>
      </c>
      <c r="F282">
        <v>0.64675603296001005</v>
      </c>
      <c r="G282">
        <v>0.64675603296001005</v>
      </c>
      <c r="H282">
        <v>3.82954426864318</v>
      </c>
    </row>
    <row r="283" spans="1:8" x14ac:dyDescent="0.25">
      <c r="A283" t="s">
        <v>126</v>
      </c>
      <c r="B283" t="s">
        <v>15</v>
      </c>
      <c r="C283">
        <v>0.65158324280000002</v>
      </c>
      <c r="D283">
        <v>0.65158324280000002</v>
      </c>
      <c r="E283">
        <v>3.8248541473146598</v>
      </c>
      <c r="F283">
        <v>0.64446098762794801</v>
      </c>
      <c r="G283">
        <v>0.64446098762794801</v>
      </c>
      <c r="H283">
        <v>3.8279423198805</v>
      </c>
    </row>
    <row r="284" spans="1:8" x14ac:dyDescent="0.25">
      <c r="A284" t="s">
        <v>48</v>
      </c>
      <c r="B284" t="s">
        <v>12</v>
      </c>
      <c r="C284">
        <v>0.66822783413749898</v>
      </c>
      <c r="D284">
        <v>0.66822783413749898</v>
      </c>
      <c r="E284">
        <v>1.07169273520202</v>
      </c>
      <c r="F284">
        <v>0</v>
      </c>
      <c r="G284">
        <v>0</v>
      </c>
      <c r="H284">
        <v>0</v>
      </c>
    </row>
    <row r="285" spans="1:8" x14ac:dyDescent="0.25">
      <c r="A285" t="s">
        <v>48</v>
      </c>
      <c r="B285" t="s">
        <v>13</v>
      </c>
      <c r="C285">
        <v>0.66833470895625002</v>
      </c>
      <c r="D285">
        <v>0.66833470895625002</v>
      </c>
      <c r="E285">
        <v>1.07173272489412</v>
      </c>
      <c r="F285">
        <v>0.665729188252425</v>
      </c>
      <c r="G285">
        <v>0.665729188252425</v>
      </c>
      <c r="H285">
        <v>1.06883740433524</v>
      </c>
    </row>
    <row r="286" spans="1:8" x14ac:dyDescent="0.25">
      <c r="A286" t="s">
        <v>48</v>
      </c>
      <c r="B286" t="s">
        <v>14</v>
      </c>
      <c r="C286">
        <v>0.66924082154999998</v>
      </c>
      <c r="D286">
        <v>0.66924082154999998</v>
      </c>
      <c r="E286">
        <v>1.0715024836499101</v>
      </c>
      <c r="F286">
        <v>0.66727919073187403</v>
      </c>
      <c r="G286">
        <v>0.66727919073187403</v>
      </c>
      <c r="H286">
        <v>1.06969617609683</v>
      </c>
    </row>
    <row r="287" spans="1:8" x14ac:dyDescent="0.25">
      <c r="A287" t="s">
        <v>48</v>
      </c>
      <c r="B287" t="s">
        <v>15</v>
      </c>
      <c r="C287">
        <v>0.66822783413749898</v>
      </c>
      <c r="D287">
        <v>0.66822783413749898</v>
      </c>
      <c r="E287">
        <v>1.07169273520202</v>
      </c>
      <c r="F287">
        <v>0.66515244784140704</v>
      </c>
      <c r="G287">
        <v>0.66515244784140704</v>
      </c>
      <c r="H287">
        <v>1.06800272947674</v>
      </c>
    </row>
    <row r="288" spans="1:8" x14ac:dyDescent="0.25">
      <c r="A288" t="s">
        <v>127</v>
      </c>
      <c r="B288" t="s">
        <v>12</v>
      </c>
      <c r="C288">
        <v>0.66534194069411701</v>
      </c>
      <c r="D288">
        <v>1.05298383921628</v>
      </c>
      <c r="E288">
        <v>1.0484955163090099</v>
      </c>
      <c r="F288">
        <v>0</v>
      </c>
      <c r="G288">
        <v>0</v>
      </c>
      <c r="H288">
        <v>0</v>
      </c>
    </row>
    <row r="289" spans="1:8" x14ac:dyDescent="0.25">
      <c r="A289" t="s">
        <v>127</v>
      </c>
      <c r="B289" t="s">
        <v>13</v>
      </c>
      <c r="C289">
        <v>0.66542940857647004</v>
      </c>
      <c r="D289">
        <v>1.0530013327927501</v>
      </c>
      <c r="E289">
        <v>1.0485659364623601</v>
      </c>
      <c r="F289">
        <v>0.66353047151885203</v>
      </c>
      <c r="G289">
        <v>1.0515459335705899</v>
      </c>
      <c r="H289">
        <v>1.0443864965049801</v>
      </c>
    </row>
    <row r="290" spans="1:8" x14ac:dyDescent="0.25">
      <c r="A290" t="s">
        <v>127</v>
      </c>
      <c r="B290" t="s">
        <v>14</v>
      </c>
      <c r="C290">
        <v>0.666697692870588</v>
      </c>
      <c r="D290">
        <v>1.05295759885157</v>
      </c>
      <c r="E290">
        <v>1.0485543701197599</v>
      </c>
      <c r="F290">
        <v>0.66550988644361098</v>
      </c>
      <c r="G290">
        <v>1.05252534690743</v>
      </c>
      <c r="H290">
        <v>1.04532892353816</v>
      </c>
    </row>
    <row r="291" spans="1:8" x14ac:dyDescent="0.25">
      <c r="A291" t="s">
        <v>127</v>
      </c>
      <c r="B291" t="s">
        <v>15</v>
      </c>
      <c r="C291">
        <v>0.66534194069411701</v>
      </c>
      <c r="D291">
        <v>1.05298383921628</v>
      </c>
      <c r="E291">
        <v>1.0484955163090099</v>
      </c>
      <c r="F291">
        <v>0.66292407047359903</v>
      </c>
      <c r="G291">
        <v>1.05078181900746</v>
      </c>
      <c r="H291">
        <v>1.0436199190233599</v>
      </c>
    </row>
    <row r="292" spans="1:8" x14ac:dyDescent="0.25">
      <c r="A292" t="s">
        <v>139</v>
      </c>
      <c r="B292" t="s">
        <v>12</v>
      </c>
      <c r="C292">
        <v>1.0342454103324701</v>
      </c>
      <c r="D292">
        <v>1.0342753202232999</v>
      </c>
      <c r="E292">
        <v>1.0002534508543599</v>
      </c>
      <c r="F292">
        <v>0</v>
      </c>
      <c r="G292">
        <v>0</v>
      </c>
      <c r="H292">
        <v>0</v>
      </c>
    </row>
    <row r="293" spans="1:8" x14ac:dyDescent="0.25">
      <c r="A293" t="s">
        <v>139</v>
      </c>
      <c r="B293" t="s">
        <v>13</v>
      </c>
      <c r="C293">
        <v>1.0342784537547001</v>
      </c>
      <c r="D293">
        <v>1.0343083636455199</v>
      </c>
      <c r="E293">
        <v>1.00031015429904</v>
      </c>
      <c r="F293">
        <v>1.03311739508767</v>
      </c>
      <c r="G293">
        <v>1.0331458796891599</v>
      </c>
      <c r="H293">
        <v>0.99620411444212398</v>
      </c>
    </row>
    <row r="294" spans="1:8" x14ac:dyDescent="0.25">
      <c r="A294" t="s">
        <v>139</v>
      </c>
      <c r="B294" t="s">
        <v>14</v>
      </c>
      <c r="C294">
        <v>1.03451388813803</v>
      </c>
      <c r="D294">
        <v>1.0345437980288501</v>
      </c>
      <c r="E294">
        <v>1.0007355046703601</v>
      </c>
      <c r="F294">
        <v>1.03430628585531</v>
      </c>
      <c r="G294">
        <v>1.03433477047406</v>
      </c>
      <c r="H294">
        <v>0.99749896191438803</v>
      </c>
    </row>
    <row r="295" spans="1:8" x14ac:dyDescent="0.25">
      <c r="A295" t="s">
        <v>139</v>
      </c>
      <c r="B295" t="s">
        <v>15</v>
      </c>
      <c r="C295">
        <v>1.0342454103324701</v>
      </c>
      <c r="D295">
        <v>1.0342753202232999</v>
      </c>
      <c r="E295">
        <v>1.0002534508543599</v>
      </c>
      <c r="F295">
        <v>1.03238858619582</v>
      </c>
      <c r="G295">
        <v>1.03241707078471</v>
      </c>
      <c r="H295">
        <v>0.99551291311296597</v>
      </c>
    </row>
    <row r="296" spans="1:8" x14ac:dyDescent="0.25">
      <c r="A296" t="s">
        <v>128</v>
      </c>
      <c r="B296" t="s">
        <v>12</v>
      </c>
      <c r="C296">
        <v>0.86291056733282501</v>
      </c>
      <c r="D296">
        <v>0.86292277906377701</v>
      </c>
      <c r="E296">
        <v>2.7265460714609202</v>
      </c>
      <c r="F296">
        <v>0</v>
      </c>
      <c r="G296">
        <v>0</v>
      </c>
      <c r="H296">
        <v>0</v>
      </c>
    </row>
    <row r="297" spans="1:8" x14ac:dyDescent="0.25">
      <c r="A297" t="s">
        <v>128</v>
      </c>
      <c r="B297" t="s">
        <v>13</v>
      </c>
      <c r="C297">
        <v>0.863027807936671</v>
      </c>
      <c r="D297">
        <v>0.863040019667623</v>
      </c>
      <c r="E297">
        <v>2.7265861131826399</v>
      </c>
      <c r="F297">
        <v>0.86637619678805</v>
      </c>
      <c r="G297">
        <v>0.86639225481344795</v>
      </c>
      <c r="H297">
        <v>2.72269589078926</v>
      </c>
    </row>
    <row r="298" spans="1:8" x14ac:dyDescent="0.25">
      <c r="A298" t="s">
        <v>128</v>
      </c>
      <c r="B298" t="s">
        <v>14</v>
      </c>
      <c r="C298">
        <v>0.86338524880205603</v>
      </c>
      <c r="D298">
        <v>0.86340032005993095</v>
      </c>
      <c r="E298">
        <v>2.72787605145166</v>
      </c>
      <c r="F298">
        <v>0.86749735242859505</v>
      </c>
      <c r="G298">
        <v>0.86751148738358497</v>
      </c>
      <c r="H298">
        <v>2.7247392723847299</v>
      </c>
    </row>
    <row r="299" spans="1:8" x14ac:dyDescent="0.25">
      <c r="A299" t="s">
        <v>128</v>
      </c>
      <c r="B299" t="s">
        <v>15</v>
      </c>
      <c r="C299">
        <v>0.86291056733282501</v>
      </c>
      <c r="D299">
        <v>0.86292277906377701</v>
      </c>
      <c r="E299">
        <v>2.7265460714609202</v>
      </c>
      <c r="F299">
        <v>0.86570165080773498</v>
      </c>
      <c r="G299">
        <v>0.86572119883659104</v>
      </c>
      <c r="H299">
        <v>2.72210603907256</v>
      </c>
    </row>
    <row r="300" spans="1:8" x14ac:dyDescent="0.25">
      <c r="A300" t="s">
        <v>129</v>
      </c>
      <c r="B300" t="s">
        <v>12</v>
      </c>
      <c r="C300">
        <v>0.60283670862187499</v>
      </c>
      <c r="D300">
        <v>0.60283670862187499</v>
      </c>
      <c r="E300">
        <v>3.74547885196018</v>
      </c>
      <c r="F300">
        <v>0</v>
      </c>
      <c r="G300">
        <v>0</v>
      </c>
      <c r="H300">
        <v>0</v>
      </c>
    </row>
    <row r="301" spans="1:8" x14ac:dyDescent="0.25">
      <c r="A301" t="s">
        <v>129</v>
      </c>
      <c r="B301" t="s">
        <v>13</v>
      </c>
      <c r="C301">
        <v>0.60305975172187498</v>
      </c>
      <c r="D301">
        <v>0.60305975172187498</v>
      </c>
      <c r="E301">
        <v>3.74534874348518</v>
      </c>
      <c r="F301">
        <v>0.60175564858018105</v>
      </c>
      <c r="G301">
        <v>0.60175564858018105</v>
      </c>
      <c r="H301">
        <v>3.7442985037467502</v>
      </c>
    </row>
    <row r="302" spans="1:8" x14ac:dyDescent="0.25">
      <c r="A302" t="s">
        <v>129</v>
      </c>
      <c r="B302" t="s">
        <v>14</v>
      </c>
      <c r="C302">
        <v>0.60358715571874999</v>
      </c>
      <c r="D302">
        <v>0.60358715571874999</v>
      </c>
      <c r="E302">
        <v>3.7452000480851799</v>
      </c>
      <c r="F302">
        <v>0.60297127552679097</v>
      </c>
      <c r="G302">
        <v>0.60297127552679097</v>
      </c>
      <c r="H302">
        <v>3.74490162972661</v>
      </c>
    </row>
    <row r="303" spans="1:8" x14ac:dyDescent="0.25">
      <c r="A303" t="s">
        <v>129</v>
      </c>
      <c r="B303" t="s">
        <v>15</v>
      </c>
      <c r="C303">
        <v>0.60283670862187499</v>
      </c>
      <c r="D303">
        <v>0.60283670862187499</v>
      </c>
      <c r="E303">
        <v>3.74547885196018</v>
      </c>
      <c r="F303">
        <v>0.60103038873307701</v>
      </c>
      <c r="G303">
        <v>0.60103038873307701</v>
      </c>
      <c r="H303">
        <v>3.7438799858094201</v>
      </c>
    </row>
    <row r="304" spans="1:8" x14ac:dyDescent="0.25">
      <c r="A304" t="s">
        <v>146</v>
      </c>
      <c r="B304" t="s">
        <v>12</v>
      </c>
      <c r="C304">
        <v>0.58157150066399999</v>
      </c>
      <c r="D304">
        <v>6.5603175797167204</v>
      </c>
      <c r="E304">
        <v>1.7652720489909299</v>
      </c>
      <c r="F304">
        <v>0</v>
      </c>
      <c r="G304">
        <v>0</v>
      </c>
      <c r="H304">
        <v>0</v>
      </c>
    </row>
    <row r="305" spans="1:8" x14ac:dyDescent="0.25">
      <c r="A305" t="s">
        <v>146</v>
      </c>
      <c r="B305" t="s">
        <v>13</v>
      </c>
      <c r="C305">
        <v>0.58187930014199996</v>
      </c>
      <c r="D305">
        <v>6.5602060581667203</v>
      </c>
      <c r="E305">
        <v>1.76526610633682</v>
      </c>
      <c r="F305">
        <v>0.581623928942269</v>
      </c>
      <c r="G305">
        <v>6.55793837659676</v>
      </c>
      <c r="H305">
        <v>1.7643145605134301</v>
      </c>
    </row>
    <row r="306" spans="1:8" x14ac:dyDescent="0.25">
      <c r="A306" t="s">
        <v>146</v>
      </c>
      <c r="B306" t="s">
        <v>14</v>
      </c>
      <c r="C306">
        <v>0.58259303806200002</v>
      </c>
      <c r="D306">
        <v>6.5604633012087197</v>
      </c>
      <c r="E306">
        <v>1.76539206477602</v>
      </c>
      <c r="F306">
        <v>0.58300093110836404</v>
      </c>
      <c r="G306">
        <v>6.5587653779256101</v>
      </c>
      <c r="H306">
        <v>1.76511231477121</v>
      </c>
    </row>
    <row r="307" spans="1:8" x14ac:dyDescent="0.25">
      <c r="A307" t="s">
        <v>146</v>
      </c>
      <c r="B307" t="s">
        <v>15</v>
      </c>
      <c r="C307">
        <v>0.58157150066399999</v>
      </c>
      <c r="D307">
        <v>6.5603175797167204</v>
      </c>
      <c r="E307">
        <v>1.7652720489909299</v>
      </c>
      <c r="F307">
        <v>0.58083212582522703</v>
      </c>
      <c r="G307">
        <v>6.5576341285860797</v>
      </c>
      <c r="H307">
        <v>1.76383027378641</v>
      </c>
    </row>
    <row r="308" spans="1:8" x14ac:dyDescent="0.25">
      <c r="A308" t="s">
        <v>130</v>
      </c>
      <c r="B308" t="s">
        <v>12</v>
      </c>
      <c r="C308">
        <v>0.68905861402777702</v>
      </c>
      <c r="D308">
        <v>0.87503191975002603</v>
      </c>
      <c r="E308">
        <v>0.86338666243138695</v>
      </c>
      <c r="F308">
        <v>0</v>
      </c>
      <c r="G308">
        <v>0</v>
      </c>
      <c r="H308">
        <v>0</v>
      </c>
    </row>
    <row r="309" spans="1:8" x14ac:dyDescent="0.25">
      <c r="A309" t="s">
        <v>130</v>
      </c>
      <c r="B309" t="s">
        <v>13</v>
      </c>
      <c r="C309">
        <v>0.68944687423888895</v>
      </c>
      <c r="D309">
        <v>0.87496996333335997</v>
      </c>
      <c r="E309">
        <v>0.86331152981736203</v>
      </c>
      <c r="F309">
        <v>0.68750109802600101</v>
      </c>
      <c r="G309">
        <v>0.87574646858084804</v>
      </c>
      <c r="H309">
        <v>0.862682580510992</v>
      </c>
    </row>
    <row r="310" spans="1:8" x14ac:dyDescent="0.25">
      <c r="A310" t="s">
        <v>130</v>
      </c>
      <c r="B310" t="s">
        <v>14</v>
      </c>
      <c r="C310">
        <v>0.69042991604999904</v>
      </c>
      <c r="D310">
        <v>0.87481713750558199</v>
      </c>
      <c r="E310">
        <v>0.86315692807042799</v>
      </c>
      <c r="F310">
        <v>0.68927054529484799</v>
      </c>
      <c r="G310">
        <v>0.87652980317086504</v>
      </c>
      <c r="H310">
        <v>0.86335814888958995</v>
      </c>
    </row>
    <row r="311" spans="1:8" x14ac:dyDescent="0.25">
      <c r="A311" t="s">
        <v>130</v>
      </c>
      <c r="B311" t="s">
        <v>15</v>
      </c>
      <c r="C311">
        <v>0.68905861402777702</v>
      </c>
      <c r="D311">
        <v>0.87503191975002603</v>
      </c>
      <c r="E311">
        <v>0.86338666243138695</v>
      </c>
      <c r="F311">
        <v>0.68653897437275802</v>
      </c>
      <c r="G311">
        <v>0.875125280908853</v>
      </c>
      <c r="H311">
        <v>0.86215191330368302</v>
      </c>
    </row>
    <row r="312" spans="1:8" x14ac:dyDescent="0.25">
      <c r="A312" t="s">
        <v>135</v>
      </c>
      <c r="B312" t="s">
        <v>12</v>
      </c>
      <c r="C312">
        <v>0.54281255770000003</v>
      </c>
      <c r="D312">
        <v>0.54281255770000003</v>
      </c>
      <c r="E312">
        <v>2.31474462694649</v>
      </c>
      <c r="F312">
        <v>0</v>
      </c>
      <c r="G312">
        <v>0</v>
      </c>
      <c r="H312">
        <v>0</v>
      </c>
    </row>
    <row r="313" spans="1:8" x14ac:dyDescent="0.25">
      <c r="A313" t="s">
        <v>135</v>
      </c>
      <c r="B313" t="s">
        <v>13</v>
      </c>
      <c r="C313">
        <v>0.54297984002499999</v>
      </c>
      <c r="D313">
        <v>0.54297984002499999</v>
      </c>
      <c r="E313">
        <v>2.31484077180207</v>
      </c>
      <c r="F313">
        <v>0.54599045533740298</v>
      </c>
      <c r="G313">
        <v>0.54599045533740298</v>
      </c>
      <c r="H313">
        <v>2.3099439066172098</v>
      </c>
    </row>
    <row r="314" spans="1:8" x14ac:dyDescent="0.25">
      <c r="A314" t="s">
        <v>135</v>
      </c>
      <c r="B314" t="s">
        <v>14</v>
      </c>
      <c r="C314">
        <v>0.54328032864583298</v>
      </c>
      <c r="D314">
        <v>0.54328032864583298</v>
      </c>
      <c r="E314">
        <v>2.3159864594972399</v>
      </c>
      <c r="F314">
        <v>0.54674462321471895</v>
      </c>
      <c r="G314">
        <v>0.54674462321471895</v>
      </c>
      <c r="H314">
        <v>2.3117847792510302</v>
      </c>
    </row>
    <row r="315" spans="1:8" x14ac:dyDescent="0.25">
      <c r="A315" t="s">
        <v>135</v>
      </c>
      <c r="B315" t="s">
        <v>15</v>
      </c>
      <c r="C315">
        <v>0.54281255770000003</v>
      </c>
      <c r="D315">
        <v>0.54281255770000003</v>
      </c>
      <c r="E315">
        <v>2.31474462694649</v>
      </c>
      <c r="F315">
        <v>0.54549210977118701</v>
      </c>
      <c r="G315">
        <v>0.54549210977118701</v>
      </c>
      <c r="H315">
        <v>2.3093404646442401</v>
      </c>
    </row>
    <row r="316" spans="1:8" x14ac:dyDescent="0.25">
      <c r="A316" t="s">
        <v>134</v>
      </c>
      <c r="B316" t="s">
        <v>12</v>
      </c>
      <c r="C316">
        <v>0.4830091265125</v>
      </c>
      <c r="D316">
        <v>3.36248801917194</v>
      </c>
      <c r="E316">
        <v>0.99318704974026495</v>
      </c>
      <c r="F316">
        <v>0</v>
      </c>
      <c r="G316">
        <v>0</v>
      </c>
      <c r="H316">
        <v>0</v>
      </c>
    </row>
    <row r="317" spans="1:8" x14ac:dyDescent="0.25">
      <c r="A317" t="s">
        <v>134</v>
      </c>
      <c r="B317" t="s">
        <v>13</v>
      </c>
      <c r="C317">
        <v>0.48318570230000002</v>
      </c>
      <c r="D317">
        <v>3.3624624621500701</v>
      </c>
      <c r="E317">
        <v>0.993308306483905</v>
      </c>
      <c r="F317">
        <v>0.486708589822406</v>
      </c>
      <c r="G317">
        <v>3.3522918162019502</v>
      </c>
      <c r="H317">
        <v>0.995507019921273</v>
      </c>
    </row>
    <row r="318" spans="1:8" x14ac:dyDescent="0.25">
      <c r="A318" t="s">
        <v>134</v>
      </c>
      <c r="B318" t="s">
        <v>14</v>
      </c>
      <c r="C318">
        <v>0.48321125932187498</v>
      </c>
      <c r="D318">
        <v>3.3636009113063201</v>
      </c>
      <c r="E318">
        <v>0.99417493714620297</v>
      </c>
      <c r="F318">
        <v>0.48722421564639901</v>
      </c>
      <c r="G318">
        <v>3.35397619389602</v>
      </c>
      <c r="H318">
        <v>0.99687150790651202</v>
      </c>
    </row>
    <row r="319" spans="1:8" x14ac:dyDescent="0.25">
      <c r="A319" t="s">
        <v>134</v>
      </c>
      <c r="B319" t="s">
        <v>15</v>
      </c>
      <c r="C319">
        <v>0.4830091265125</v>
      </c>
      <c r="D319">
        <v>3.36248801917194</v>
      </c>
      <c r="E319">
        <v>0.99318704974026495</v>
      </c>
      <c r="F319">
        <v>0.486174396260387</v>
      </c>
      <c r="G319">
        <v>3.3519189929394599</v>
      </c>
      <c r="H319">
        <v>0.99502246188791799</v>
      </c>
    </row>
    <row r="320" spans="1:8" x14ac:dyDescent="0.25">
      <c r="A320" t="s">
        <v>140</v>
      </c>
      <c r="B320" t="s">
        <v>12</v>
      </c>
      <c r="C320">
        <v>1.3056404582819701</v>
      </c>
      <c r="D320">
        <v>1.30564064313782</v>
      </c>
      <c r="E320">
        <v>0.82326796159912397</v>
      </c>
      <c r="F320">
        <v>0</v>
      </c>
      <c r="G320">
        <v>0</v>
      </c>
      <c r="H320">
        <v>0</v>
      </c>
    </row>
    <row r="321" spans="1:8" x14ac:dyDescent="0.25">
      <c r="A321" t="s">
        <v>140</v>
      </c>
      <c r="B321" t="s">
        <v>13</v>
      </c>
      <c r="C321">
        <v>1.30567544543491</v>
      </c>
      <c r="D321">
        <v>1.30567125689664</v>
      </c>
      <c r="E321">
        <v>0.82325046645141897</v>
      </c>
      <c r="F321">
        <v>1.3024221259867601</v>
      </c>
      <c r="G321">
        <v>1.3024223107569199</v>
      </c>
      <c r="H321">
        <v>0.82190680289098905</v>
      </c>
    </row>
    <row r="322" spans="1:8" x14ac:dyDescent="0.25">
      <c r="A322" t="s">
        <v>140</v>
      </c>
      <c r="B322" t="s">
        <v>14</v>
      </c>
      <c r="C322">
        <v>1.30608654448197</v>
      </c>
      <c r="D322">
        <v>1.30608672933782</v>
      </c>
      <c r="E322">
        <v>0.82475934076257995</v>
      </c>
      <c r="F322">
        <v>1.30387212829927</v>
      </c>
      <c r="G322">
        <v>1.3038723130694201</v>
      </c>
      <c r="H322">
        <v>0.82415092413023305</v>
      </c>
    </row>
    <row r="323" spans="1:8" x14ac:dyDescent="0.25">
      <c r="A323" t="s">
        <v>140</v>
      </c>
      <c r="B323" t="s">
        <v>15</v>
      </c>
      <c r="C323">
        <v>1.3056404582819701</v>
      </c>
      <c r="D323">
        <v>1.30564064313782</v>
      </c>
      <c r="E323">
        <v>0.82326796159912397</v>
      </c>
      <c r="F323">
        <v>1.3016290202347001</v>
      </c>
      <c r="G323">
        <v>1.30163676979469</v>
      </c>
      <c r="H323">
        <v>0.82138776649657996</v>
      </c>
    </row>
    <row r="324" spans="1:8" x14ac:dyDescent="0.25">
      <c r="A324" t="s">
        <v>131</v>
      </c>
      <c r="B324" t="s">
        <v>12</v>
      </c>
      <c r="C324">
        <v>0.91939107483902105</v>
      </c>
      <c r="D324">
        <v>0.91938189086408695</v>
      </c>
      <c r="E324">
        <v>4.7090636609121201</v>
      </c>
      <c r="F324">
        <v>0</v>
      </c>
      <c r="G324">
        <v>0</v>
      </c>
      <c r="H324">
        <v>0</v>
      </c>
    </row>
    <row r="325" spans="1:8" x14ac:dyDescent="0.25">
      <c r="A325" t="s">
        <v>131</v>
      </c>
      <c r="B325" t="s">
        <v>13</v>
      </c>
      <c r="C325">
        <v>0.91950478308607997</v>
      </c>
      <c r="D325">
        <v>0.919493412414087</v>
      </c>
      <c r="E325">
        <v>4.7089654401971304</v>
      </c>
      <c r="F325">
        <v>0.918379937541979</v>
      </c>
      <c r="G325">
        <v>0.91837075355548403</v>
      </c>
      <c r="H325">
        <v>4.7066359972431702</v>
      </c>
    </row>
    <row r="326" spans="1:8" x14ac:dyDescent="0.25">
      <c r="A326" t="s">
        <v>131</v>
      </c>
      <c r="B326" t="s">
        <v>14</v>
      </c>
      <c r="C326">
        <v>0.91973438627725601</v>
      </c>
      <c r="D326">
        <v>0.91972301560526304</v>
      </c>
      <c r="E326">
        <v>4.7098936380821401</v>
      </c>
      <c r="F326">
        <v>0.91949023344431502</v>
      </c>
      <c r="G326">
        <v>0.91948104945772702</v>
      </c>
      <c r="H326">
        <v>4.70833125678074</v>
      </c>
    </row>
    <row r="327" spans="1:8" x14ac:dyDescent="0.25">
      <c r="A327" t="s">
        <v>131</v>
      </c>
      <c r="B327" t="s">
        <v>15</v>
      </c>
      <c r="C327">
        <v>0.91939107483902105</v>
      </c>
      <c r="D327">
        <v>0.91938189086408695</v>
      </c>
      <c r="E327">
        <v>4.7090636609121201</v>
      </c>
      <c r="F327">
        <v>0.91762356164083103</v>
      </c>
      <c r="G327">
        <v>0.91761656435146299</v>
      </c>
      <c r="H327">
        <v>4.7061744702657498</v>
      </c>
    </row>
    <row r="328" spans="1:8" x14ac:dyDescent="0.25">
      <c r="A328" t="s">
        <v>132</v>
      </c>
      <c r="B328" t="s">
        <v>12</v>
      </c>
      <c r="C328">
        <v>0.96957356806258399</v>
      </c>
      <c r="D328">
        <v>0.96956238355748003</v>
      </c>
      <c r="E328">
        <v>2.9453120295323898</v>
      </c>
      <c r="F328">
        <v>0</v>
      </c>
      <c r="G328">
        <v>0</v>
      </c>
      <c r="H328">
        <v>0</v>
      </c>
    </row>
    <row r="329" spans="1:8" x14ac:dyDescent="0.25">
      <c r="A329" t="s">
        <v>132</v>
      </c>
      <c r="B329" t="s">
        <v>13</v>
      </c>
      <c r="C329">
        <v>0.96969652772027604</v>
      </c>
      <c r="D329">
        <v>0.96968534321517297</v>
      </c>
      <c r="E329">
        <v>2.9453378862777999</v>
      </c>
      <c r="F329">
        <v>0.97051243611995297</v>
      </c>
      <c r="G329">
        <v>0.970502238016269</v>
      </c>
      <c r="H329">
        <v>2.9433517209060498</v>
      </c>
    </row>
    <row r="330" spans="1:8" x14ac:dyDescent="0.25">
      <c r="A330" t="s">
        <v>132</v>
      </c>
      <c r="B330" t="s">
        <v>14</v>
      </c>
      <c r="C330">
        <v>0.97007684480104495</v>
      </c>
      <c r="D330">
        <v>0.97006280076901896</v>
      </c>
      <c r="E330">
        <v>2.9468510068923601</v>
      </c>
      <c r="F330">
        <v>0.97167205335828399</v>
      </c>
      <c r="G330">
        <v>0.97165993217056701</v>
      </c>
      <c r="H330">
        <v>2.9455198541579799</v>
      </c>
    </row>
    <row r="331" spans="1:8" x14ac:dyDescent="0.25">
      <c r="A331" t="s">
        <v>132</v>
      </c>
      <c r="B331" t="s">
        <v>15</v>
      </c>
      <c r="C331">
        <v>0.96957356806258399</v>
      </c>
      <c r="D331">
        <v>0.96956238355748003</v>
      </c>
      <c r="E331">
        <v>2.9453120295323898</v>
      </c>
      <c r="F331">
        <v>0.96982079796890397</v>
      </c>
      <c r="G331">
        <v>0.96980991651500403</v>
      </c>
      <c r="H331">
        <v>2.9428478819657999</v>
      </c>
    </row>
    <row r="332" spans="1:8" x14ac:dyDescent="0.25">
      <c r="A332" t="s">
        <v>133</v>
      </c>
      <c r="B332" t="s">
        <v>12</v>
      </c>
      <c r="C332">
        <v>1.26480191807987</v>
      </c>
      <c r="D332">
        <v>1.26480191807987</v>
      </c>
      <c r="E332">
        <v>1.26480191807987</v>
      </c>
      <c r="F332">
        <v>0</v>
      </c>
      <c r="G332">
        <v>0</v>
      </c>
      <c r="H332">
        <v>0</v>
      </c>
    </row>
    <row r="333" spans="1:8" x14ac:dyDescent="0.25">
      <c r="A333" t="s">
        <v>133</v>
      </c>
      <c r="B333" t="s">
        <v>13</v>
      </c>
      <c r="C333">
        <v>1.26483496150209</v>
      </c>
      <c r="D333">
        <v>1.26483496150209</v>
      </c>
      <c r="E333">
        <v>1.26483496150209</v>
      </c>
      <c r="F333">
        <v>1.2621006203885401</v>
      </c>
      <c r="G333">
        <v>1.2621006203885401</v>
      </c>
      <c r="H333">
        <v>1.2621006203885401</v>
      </c>
    </row>
    <row r="334" spans="1:8" x14ac:dyDescent="0.25">
      <c r="A334" t="s">
        <v>133</v>
      </c>
      <c r="B334" t="s">
        <v>14</v>
      </c>
      <c r="C334">
        <v>1.2654503952409799</v>
      </c>
      <c r="D334">
        <v>1.2654503952409799</v>
      </c>
      <c r="E334">
        <v>1.2654503952409799</v>
      </c>
      <c r="F334">
        <v>1.26369228959675</v>
      </c>
      <c r="G334">
        <v>1.26369228959675</v>
      </c>
      <c r="H334">
        <v>1.26369228959675</v>
      </c>
    </row>
    <row r="335" spans="1:8" x14ac:dyDescent="0.25">
      <c r="A335" t="s">
        <v>133</v>
      </c>
      <c r="B335" t="s">
        <v>15</v>
      </c>
      <c r="C335">
        <v>1.26480191807987</v>
      </c>
      <c r="D335">
        <v>1.26480191807987</v>
      </c>
      <c r="E335">
        <v>1.26480191807987</v>
      </c>
      <c r="F335">
        <v>1.2613551889211301</v>
      </c>
      <c r="G335">
        <v>1.2613551889211301</v>
      </c>
      <c r="H335">
        <v>1.2613551889211301</v>
      </c>
    </row>
    <row r="336" spans="1:8" x14ac:dyDescent="0.25">
      <c r="A336" t="s">
        <v>110</v>
      </c>
      <c r="B336" t="s">
        <v>12</v>
      </c>
      <c r="C336">
        <v>0.54834808190909001</v>
      </c>
      <c r="D336">
        <v>0.54834808190909001</v>
      </c>
      <c r="E336">
        <v>2.5786208116780598</v>
      </c>
      <c r="F336">
        <v>0</v>
      </c>
      <c r="G336">
        <v>0</v>
      </c>
      <c r="H336">
        <v>0</v>
      </c>
    </row>
    <row r="337" spans="1:8" x14ac:dyDescent="0.25">
      <c r="A337" t="s">
        <v>110</v>
      </c>
      <c r="B337" t="s">
        <v>13</v>
      </c>
      <c r="C337">
        <v>0.54855084836363599</v>
      </c>
      <c r="D337">
        <v>0.54855084836363599</v>
      </c>
      <c r="E337">
        <v>2.5786949736748701</v>
      </c>
      <c r="F337">
        <v>0.55549179628928802</v>
      </c>
      <c r="G337">
        <v>0.55549179628928802</v>
      </c>
      <c r="H337">
        <v>2.5687603064471798</v>
      </c>
    </row>
    <row r="338" spans="1:8" x14ac:dyDescent="0.25">
      <c r="A338" t="s">
        <v>110</v>
      </c>
      <c r="B338" t="s">
        <v>14</v>
      </c>
      <c r="C338">
        <v>0.54895976071363595</v>
      </c>
      <c r="D338">
        <v>0.54895976071363595</v>
      </c>
      <c r="E338">
        <v>2.5798340309644301</v>
      </c>
      <c r="F338">
        <v>0.55666452542222999</v>
      </c>
      <c r="G338">
        <v>0.55666452542222999</v>
      </c>
      <c r="H338">
        <v>2.57050199349852</v>
      </c>
    </row>
    <row r="339" spans="1:8" x14ac:dyDescent="0.25">
      <c r="A339" t="s">
        <v>110</v>
      </c>
      <c r="B339" t="s">
        <v>15</v>
      </c>
      <c r="C339">
        <v>0.54834808190909001</v>
      </c>
      <c r="D339">
        <v>0.54834808190909001</v>
      </c>
      <c r="E339">
        <v>2.5786208116780598</v>
      </c>
      <c r="F339">
        <v>0.554731650020163</v>
      </c>
      <c r="G339">
        <v>0.554731650020163</v>
      </c>
      <c r="H339">
        <v>2.5682463875971799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02E9-71A8-499D-90C3-001559A5383B}">
  <dimension ref="A1:H339"/>
  <sheetViews>
    <sheetView topLeftCell="A316" workbookViewId="0">
      <selection sqref="A1:H339"/>
    </sheetView>
  </sheetViews>
  <sheetFormatPr defaultRowHeight="15" x14ac:dyDescent="0.25"/>
  <sheetData>
    <row r="1" spans="1:8" x14ac:dyDescent="0.25">
      <c r="A1" t="s">
        <v>0</v>
      </c>
      <c r="C1" t="s">
        <v>145</v>
      </c>
      <c r="D1" t="s">
        <v>145</v>
      </c>
      <c r="E1" t="s">
        <v>145</v>
      </c>
      <c r="F1" t="s">
        <v>2</v>
      </c>
      <c r="G1" t="s">
        <v>2</v>
      </c>
      <c r="H1" t="s">
        <v>2</v>
      </c>
    </row>
    <row r="2" spans="1:8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</row>
    <row r="4" spans="1:8" x14ac:dyDescent="0.25">
      <c r="A4" t="s">
        <v>75</v>
      </c>
      <c r="B4" t="s">
        <v>12</v>
      </c>
      <c r="C4">
        <v>0.53354951016818097</v>
      </c>
      <c r="D4">
        <v>0.53354951016818097</v>
      </c>
      <c r="E4">
        <v>3.09421586315201</v>
      </c>
      <c r="F4">
        <v>0</v>
      </c>
      <c r="G4">
        <v>0</v>
      </c>
      <c r="H4">
        <v>0</v>
      </c>
    </row>
    <row r="5" spans="1:8" x14ac:dyDescent="0.25">
      <c r="A5" t="s">
        <v>75</v>
      </c>
      <c r="B5" t="s">
        <v>13</v>
      </c>
      <c r="C5">
        <v>0.53356302793181798</v>
      </c>
      <c r="D5">
        <v>0.53356302793181798</v>
      </c>
      <c r="E5">
        <v>3.0944511434994602</v>
      </c>
      <c r="F5">
        <v>0.53703267589257797</v>
      </c>
      <c r="G5">
        <v>0.53703267589257797</v>
      </c>
      <c r="H5">
        <v>3.0765318722898898</v>
      </c>
    </row>
    <row r="6" spans="1:8" x14ac:dyDescent="0.25">
      <c r="A6" t="s">
        <v>75</v>
      </c>
      <c r="B6" t="s">
        <v>14</v>
      </c>
      <c r="C6">
        <v>0.534377473190909</v>
      </c>
      <c r="D6">
        <v>0.534377473190909</v>
      </c>
      <c r="E6">
        <v>3.09539919784104</v>
      </c>
      <c r="F6">
        <v>0.53887586064395898</v>
      </c>
      <c r="G6">
        <v>0.53887586064395898</v>
      </c>
      <c r="H6">
        <v>3.0790828122598199</v>
      </c>
    </row>
    <row r="7" spans="1:8" x14ac:dyDescent="0.25">
      <c r="A7" t="s">
        <v>75</v>
      </c>
      <c r="B7" t="s">
        <v>15</v>
      </c>
      <c r="C7">
        <v>0.53354951016818097</v>
      </c>
      <c r="D7">
        <v>0.53354951016818097</v>
      </c>
      <c r="E7">
        <v>3.09421586315201</v>
      </c>
      <c r="F7">
        <v>0.53626845633727005</v>
      </c>
      <c r="G7">
        <v>0.53626845633727005</v>
      </c>
      <c r="H7">
        <v>3.0751269186460699</v>
      </c>
    </row>
    <row r="8" spans="1:8" x14ac:dyDescent="0.25">
      <c r="A8" t="s">
        <v>11</v>
      </c>
      <c r="B8" t="s">
        <v>12</v>
      </c>
      <c r="C8">
        <v>0.48517656848888802</v>
      </c>
      <c r="D8">
        <v>0.48517656848888802</v>
      </c>
      <c r="E8">
        <v>0.48517656848888802</v>
      </c>
      <c r="F8">
        <v>0</v>
      </c>
      <c r="G8">
        <v>0</v>
      </c>
      <c r="H8">
        <v>0</v>
      </c>
    </row>
    <row r="9" spans="1:8" x14ac:dyDescent="0.25">
      <c r="A9" t="s">
        <v>11</v>
      </c>
      <c r="B9" t="s">
        <v>13</v>
      </c>
      <c r="C9">
        <v>0.48525917704444399</v>
      </c>
      <c r="D9">
        <v>0.48525917704444399</v>
      </c>
      <c r="E9">
        <v>0.48525917704444399</v>
      </c>
      <c r="F9">
        <v>0.48523133053094902</v>
      </c>
      <c r="G9">
        <v>0.48523133053094902</v>
      </c>
      <c r="H9">
        <v>0.48523133053094902</v>
      </c>
    </row>
    <row r="10" spans="1:8" x14ac:dyDescent="0.25">
      <c r="A10" t="s">
        <v>11</v>
      </c>
      <c r="B10" t="s">
        <v>14</v>
      </c>
      <c r="C10">
        <v>0.48565982853888801</v>
      </c>
      <c r="D10">
        <v>0.48565982853888801</v>
      </c>
      <c r="E10">
        <v>0.48565982853888801</v>
      </c>
      <c r="F10">
        <v>0.48625355437563</v>
      </c>
      <c r="G10">
        <v>0.48625355437563</v>
      </c>
      <c r="H10">
        <v>0.48625355437563</v>
      </c>
    </row>
    <row r="11" spans="1:8" x14ac:dyDescent="0.25">
      <c r="A11" t="s">
        <v>11</v>
      </c>
      <c r="B11" t="s">
        <v>15</v>
      </c>
      <c r="C11">
        <v>0.48517656848888802</v>
      </c>
      <c r="D11">
        <v>0.48517656848888802</v>
      </c>
      <c r="E11">
        <v>0.48517656848888802</v>
      </c>
      <c r="F11">
        <v>0.48469514215224802</v>
      </c>
      <c r="G11">
        <v>0.48469514215224802</v>
      </c>
      <c r="H11">
        <v>0.48469514215224802</v>
      </c>
    </row>
    <row r="12" spans="1:8" x14ac:dyDescent="0.25">
      <c r="A12" t="s">
        <v>18</v>
      </c>
      <c r="B12" t="s">
        <v>12</v>
      </c>
      <c r="C12">
        <v>0.55970541725</v>
      </c>
      <c r="D12">
        <v>0.55970541725</v>
      </c>
      <c r="E12">
        <v>2.0877278409758899</v>
      </c>
      <c r="F12">
        <v>0</v>
      </c>
      <c r="G12">
        <v>0</v>
      </c>
      <c r="H12">
        <v>0</v>
      </c>
    </row>
    <row r="13" spans="1:8" x14ac:dyDescent="0.25">
      <c r="A13" t="s">
        <v>18</v>
      </c>
      <c r="B13" t="s">
        <v>13</v>
      </c>
      <c r="C13">
        <v>0.55984880209999999</v>
      </c>
      <c r="D13">
        <v>0.55984880209999999</v>
      </c>
      <c r="E13">
        <v>2.0878254958351801</v>
      </c>
      <c r="F13">
        <v>0.56631876162405503</v>
      </c>
      <c r="G13">
        <v>0.56631876162405503</v>
      </c>
      <c r="H13">
        <v>2.07591039461186</v>
      </c>
    </row>
    <row r="14" spans="1:8" x14ac:dyDescent="0.25">
      <c r="A14" t="s">
        <v>18</v>
      </c>
      <c r="B14" t="s">
        <v>14</v>
      </c>
      <c r="C14">
        <v>0.56024178280000003</v>
      </c>
      <c r="D14">
        <v>0.56024178280000003</v>
      </c>
      <c r="E14">
        <v>2.0887102433814499</v>
      </c>
      <c r="F14">
        <v>0.56748304920283099</v>
      </c>
      <c r="G14">
        <v>0.56748304920283099</v>
      </c>
      <c r="H14">
        <v>2.07776279934901</v>
      </c>
    </row>
    <row r="15" spans="1:8" x14ac:dyDescent="0.25">
      <c r="A15" t="s">
        <v>18</v>
      </c>
      <c r="B15" t="s">
        <v>15</v>
      </c>
      <c r="C15">
        <v>0.55970541725</v>
      </c>
      <c r="D15">
        <v>0.55970541725</v>
      </c>
      <c r="E15">
        <v>2.0877278409758899</v>
      </c>
      <c r="F15">
        <v>0.56561253121386701</v>
      </c>
      <c r="G15">
        <v>0.56561253121386701</v>
      </c>
      <c r="H15">
        <v>2.0751066115321999</v>
      </c>
    </row>
    <row r="16" spans="1:8" x14ac:dyDescent="0.25">
      <c r="A16" t="s">
        <v>76</v>
      </c>
      <c r="B16" t="s">
        <v>12</v>
      </c>
      <c r="C16">
        <v>0.7062819078</v>
      </c>
      <c r="D16">
        <v>1.1902326440475299</v>
      </c>
      <c r="E16">
        <v>2.0656322837725698</v>
      </c>
      <c r="F16">
        <v>0</v>
      </c>
      <c r="G16">
        <v>0</v>
      </c>
      <c r="H16">
        <v>0</v>
      </c>
    </row>
    <row r="17" spans="1:8" x14ac:dyDescent="0.25">
      <c r="A17" t="s">
        <v>76</v>
      </c>
      <c r="B17" t="s">
        <v>13</v>
      </c>
      <c r="C17">
        <v>0.70639873990000002</v>
      </c>
      <c r="D17">
        <v>1.1905140784710899</v>
      </c>
      <c r="E17">
        <v>2.0656216626725699</v>
      </c>
      <c r="F17">
        <v>0.70877970343749397</v>
      </c>
      <c r="G17">
        <v>1.18653954264253</v>
      </c>
      <c r="H17">
        <v>2.05844538525086</v>
      </c>
    </row>
    <row r="18" spans="1:8" x14ac:dyDescent="0.25">
      <c r="A18" t="s">
        <v>76</v>
      </c>
      <c r="B18" t="s">
        <v>14</v>
      </c>
      <c r="C18">
        <v>0.70711035359999996</v>
      </c>
      <c r="D18">
        <v>1.1912628410419299</v>
      </c>
      <c r="E18">
        <v>2.0658553268725699</v>
      </c>
      <c r="F18">
        <v>0.71035113451929399</v>
      </c>
      <c r="G18">
        <v>1.18889748167167</v>
      </c>
      <c r="H18">
        <v>2.06083824621546</v>
      </c>
    </row>
    <row r="19" spans="1:8" x14ac:dyDescent="0.25">
      <c r="A19" t="s">
        <v>76</v>
      </c>
      <c r="B19" t="s">
        <v>15</v>
      </c>
      <c r="C19">
        <v>0.7062819078</v>
      </c>
      <c r="D19">
        <v>1.1902326440475299</v>
      </c>
      <c r="E19">
        <v>2.0656322837725698</v>
      </c>
      <c r="F19">
        <v>0.70803543703185701</v>
      </c>
      <c r="G19">
        <v>1.18508384431698</v>
      </c>
      <c r="H19">
        <v>2.0568803762793899</v>
      </c>
    </row>
    <row r="20" spans="1:8" x14ac:dyDescent="0.25">
      <c r="A20" t="s">
        <v>77</v>
      </c>
      <c r="B20" t="s">
        <v>12</v>
      </c>
      <c r="C20">
        <v>0.50412852004374997</v>
      </c>
      <c r="D20">
        <v>1.0917934478828399</v>
      </c>
      <c r="E20">
        <v>2.6246519063125899</v>
      </c>
      <c r="F20">
        <v>0</v>
      </c>
      <c r="G20">
        <v>0</v>
      </c>
      <c r="H20">
        <v>0</v>
      </c>
    </row>
    <row r="21" spans="1:8" x14ac:dyDescent="0.25">
      <c r="A21" t="s">
        <v>77</v>
      </c>
      <c r="B21" t="s">
        <v>13</v>
      </c>
      <c r="C21">
        <v>0.50420286774375001</v>
      </c>
      <c r="D21">
        <v>1.09195143674534</v>
      </c>
      <c r="E21">
        <v>2.6248014242418098</v>
      </c>
      <c r="F21">
        <v>0.51041956520297704</v>
      </c>
      <c r="G21">
        <v>1.0946299887814701</v>
      </c>
      <c r="H21">
        <v>2.6234323683273901</v>
      </c>
    </row>
    <row r="22" spans="1:8" x14ac:dyDescent="0.25">
      <c r="A22" t="s">
        <v>77</v>
      </c>
      <c r="B22" t="s">
        <v>14</v>
      </c>
      <c r="C22">
        <v>0.50455601931875005</v>
      </c>
      <c r="D22">
        <v>1.0921558929203401</v>
      </c>
      <c r="E22">
        <v>2.6253310497563001</v>
      </c>
      <c r="F22">
        <v>0.51135706670235803</v>
      </c>
      <c r="G22">
        <v>1.0959893659518001</v>
      </c>
      <c r="H22">
        <v>2.6250254714597001</v>
      </c>
    </row>
    <row r="23" spans="1:8" x14ac:dyDescent="0.25">
      <c r="A23" t="s">
        <v>77</v>
      </c>
      <c r="B23" t="s">
        <v>15</v>
      </c>
      <c r="C23">
        <v>0.50412852004374997</v>
      </c>
      <c r="D23">
        <v>1.0917934478828399</v>
      </c>
      <c r="E23">
        <v>2.6246519063125899</v>
      </c>
      <c r="F23">
        <v>0.50991879999059098</v>
      </c>
      <c r="G23">
        <v>1.09362921973319</v>
      </c>
      <c r="H23">
        <v>2.6225067991635602</v>
      </c>
    </row>
    <row r="24" spans="1:8" x14ac:dyDescent="0.25">
      <c r="A24" t="s">
        <v>19</v>
      </c>
      <c r="B24" t="s">
        <v>12</v>
      </c>
      <c r="C24">
        <v>1.8226558057456099</v>
      </c>
      <c r="D24">
        <v>1.8226010253937499</v>
      </c>
      <c r="E24">
        <v>0.66591376197499996</v>
      </c>
      <c r="F24">
        <v>0</v>
      </c>
      <c r="G24">
        <v>0</v>
      </c>
      <c r="H24">
        <v>0</v>
      </c>
    </row>
    <row r="25" spans="1:8" x14ac:dyDescent="0.25">
      <c r="A25" t="s">
        <v>19</v>
      </c>
      <c r="B25" t="s">
        <v>13</v>
      </c>
      <c r="C25">
        <v>1.82273015344561</v>
      </c>
      <c r="D25">
        <v>1.8226753730937499</v>
      </c>
      <c r="E25">
        <v>0.66596022928749998</v>
      </c>
      <c r="F25">
        <v>1.81664459952861</v>
      </c>
      <c r="G25">
        <v>1.81659606880029</v>
      </c>
      <c r="H25">
        <v>0.66697606524486897</v>
      </c>
    </row>
    <row r="26" spans="1:8" x14ac:dyDescent="0.25">
      <c r="A26" t="s">
        <v>19</v>
      </c>
      <c r="B26" t="s">
        <v>14</v>
      </c>
      <c r="C26">
        <v>1.82282308807061</v>
      </c>
      <c r="D26">
        <v>1.82276830771875</v>
      </c>
      <c r="E26">
        <v>0.66663865204999995</v>
      </c>
      <c r="F26">
        <v>1.8185446025627101</v>
      </c>
      <c r="G26">
        <v>1.8184898218238801</v>
      </c>
      <c r="H26">
        <v>0.66842606756077305</v>
      </c>
    </row>
    <row r="27" spans="1:8" x14ac:dyDescent="0.25">
      <c r="A27" t="s">
        <v>19</v>
      </c>
      <c r="B27" t="s">
        <v>15</v>
      </c>
      <c r="C27">
        <v>1.8226558057456099</v>
      </c>
      <c r="D27">
        <v>1.8226010253937499</v>
      </c>
      <c r="E27">
        <v>0.66591376197499996</v>
      </c>
      <c r="F27">
        <v>1.8152515802868401</v>
      </c>
      <c r="G27">
        <v>1.8152076103769801</v>
      </c>
      <c r="H27">
        <v>0.66636655339339901</v>
      </c>
    </row>
    <row r="28" spans="1:8" x14ac:dyDescent="0.25">
      <c r="A28" t="s">
        <v>111</v>
      </c>
      <c r="B28" t="s">
        <v>12</v>
      </c>
      <c r="C28">
        <v>0.44583837433333301</v>
      </c>
      <c r="D28">
        <v>3.9723078204398101</v>
      </c>
      <c r="E28">
        <v>1.17519374696474</v>
      </c>
      <c r="F28">
        <v>0</v>
      </c>
      <c r="G28">
        <v>0</v>
      </c>
      <c r="H28">
        <v>0</v>
      </c>
    </row>
    <row r="29" spans="1:8" x14ac:dyDescent="0.25">
      <c r="A29" t="s">
        <v>111</v>
      </c>
      <c r="B29" t="s">
        <v>13</v>
      </c>
      <c r="C29">
        <v>0.44594370024166602</v>
      </c>
      <c r="D29">
        <v>3.9724936896898102</v>
      </c>
      <c r="E29">
        <v>1.1753638522745999</v>
      </c>
      <c r="F29">
        <v>0.45314447372403799</v>
      </c>
      <c r="G29">
        <v>3.9674227465071898</v>
      </c>
      <c r="H29">
        <v>1.1798018479478001</v>
      </c>
    </row>
    <row r="30" spans="1:8" x14ac:dyDescent="0.25">
      <c r="A30" t="s">
        <v>111</v>
      </c>
      <c r="B30" t="s">
        <v>14</v>
      </c>
      <c r="C30">
        <v>0.4462348954</v>
      </c>
      <c r="D30">
        <v>3.9732123841231402</v>
      </c>
      <c r="E30">
        <v>1.1757092666434501</v>
      </c>
      <c r="F30">
        <v>0.45394030833209398</v>
      </c>
      <c r="G30">
        <v>3.9686706651621302</v>
      </c>
      <c r="H30">
        <v>1.18104236163346</v>
      </c>
    </row>
    <row r="31" spans="1:8" x14ac:dyDescent="0.25">
      <c r="A31" t="s">
        <v>111</v>
      </c>
      <c r="B31" t="s">
        <v>15</v>
      </c>
      <c r="C31">
        <v>0.44583837433333301</v>
      </c>
      <c r="D31">
        <v>3.9723078204398101</v>
      </c>
      <c r="E31">
        <v>1.17519374696474</v>
      </c>
      <c r="F31">
        <v>0.452670897406448</v>
      </c>
      <c r="G31">
        <v>3.9668506866089901</v>
      </c>
      <c r="H31">
        <v>1.1789785620553901</v>
      </c>
    </row>
    <row r="32" spans="1:8" x14ac:dyDescent="0.25">
      <c r="A32" t="s">
        <v>20</v>
      </c>
      <c r="B32" t="s">
        <v>12</v>
      </c>
      <c r="C32">
        <v>0.59453568068461504</v>
      </c>
      <c r="D32">
        <v>0.59453568068461504</v>
      </c>
      <c r="E32">
        <v>1.80542514145752</v>
      </c>
      <c r="F32">
        <v>0</v>
      </c>
      <c r="G32">
        <v>0</v>
      </c>
      <c r="H32">
        <v>0</v>
      </c>
    </row>
    <row r="33" spans="1:8" x14ac:dyDescent="0.25">
      <c r="A33" t="s">
        <v>20</v>
      </c>
      <c r="B33" t="s">
        <v>13</v>
      </c>
      <c r="C33">
        <v>0.594684376084615</v>
      </c>
      <c r="D33">
        <v>0.594684376084615</v>
      </c>
      <c r="E33">
        <v>1.8057396642162999</v>
      </c>
      <c r="F33">
        <v>0.60116249859526805</v>
      </c>
      <c r="G33">
        <v>0.60116249859526805</v>
      </c>
      <c r="H33">
        <v>1.8167774462110899</v>
      </c>
    </row>
    <row r="34" spans="1:8" x14ac:dyDescent="0.25">
      <c r="A34" t="s">
        <v>20</v>
      </c>
      <c r="B34" t="s">
        <v>14</v>
      </c>
      <c r="C34">
        <v>0.59490170013076904</v>
      </c>
      <c r="D34">
        <v>0.59490170013076904</v>
      </c>
      <c r="E34">
        <v>1.80606325424101</v>
      </c>
      <c r="F34">
        <v>0.60221634643198396</v>
      </c>
      <c r="G34">
        <v>0.60221634643198396</v>
      </c>
      <c r="H34">
        <v>1.8179234021755799</v>
      </c>
    </row>
    <row r="35" spans="1:8" x14ac:dyDescent="0.25">
      <c r="A35" t="s">
        <v>20</v>
      </c>
      <c r="B35" t="s">
        <v>15</v>
      </c>
      <c r="C35">
        <v>0.59453568068461504</v>
      </c>
      <c r="D35">
        <v>0.59453568068461504</v>
      </c>
      <c r="E35">
        <v>1.80542514145752</v>
      </c>
      <c r="F35">
        <v>0.60040336691566798</v>
      </c>
      <c r="G35">
        <v>0.60040336691566798</v>
      </c>
      <c r="H35">
        <v>1.81586281857733</v>
      </c>
    </row>
    <row r="36" spans="1:8" x14ac:dyDescent="0.25">
      <c r="A36" t="s">
        <v>21</v>
      </c>
      <c r="B36" t="s">
        <v>12</v>
      </c>
      <c r="C36">
        <v>0.68832516806666599</v>
      </c>
      <c r="D36">
        <v>0.68832516806666599</v>
      </c>
      <c r="E36">
        <v>2.25615634852086</v>
      </c>
      <c r="F36">
        <v>0</v>
      </c>
      <c r="G36">
        <v>0</v>
      </c>
      <c r="H36">
        <v>0</v>
      </c>
    </row>
    <row r="37" spans="1:8" x14ac:dyDescent="0.25">
      <c r="A37" t="s">
        <v>21</v>
      </c>
      <c r="B37" t="s">
        <v>13</v>
      </c>
      <c r="C37">
        <v>0.68848802493333305</v>
      </c>
      <c r="D37">
        <v>0.68848802493333305</v>
      </c>
      <c r="E37">
        <v>2.2560784604541899</v>
      </c>
      <c r="F37">
        <v>0.68257251872297997</v>
      </c>
      <c r="G37">
        <v>0.68257251872297997</v>
      </c>
      <c r="H37">
        <v>2.2705125881732302</v>
      </c>
    </row>
    <row r="38" spans="1:8" x14ac:dyDescent="0.25">
      <c r="A38" t="s">
        <v>21</v>
      </c>
      <c r="B38" t="s">
        <v>14</v>
      </c>
      <c r="C38">
        <v>0.68892349003333297</v>
      </c>
      <c r="D38">
        <v>0.68892349003333297</v>
      </c>
      <c r="E38">
        <v>2.2562405013187599</v>
      </c>
      <c r="F38">
        <v>0.68422966422856102</v>
      </c>
      <c r="G38">
        <v>0.68422966422856102</v>
      </c>
      <c r="H38">
        <v>2.2722572259742102</v>
      </c>
    </row>
    <row r="39" spans="1:8" x14ac:dyDescent="0.25">
      <c r="A39" t="s">
        <v>21</v>
      </c>
      <c r="B39" t="s">
        <v>15</v>
      </c>
      <c r="C39">
        <v>0.68832516806666599</v>
      </c>
      <c r="D39">
        <v>0.68832516806666599</v>
      </c>
      <c r="E39">
        <v>2.25615634852086</v>
      </c>
      <c r="F39">
        <v>0.68151816534413201</v>
      </c>
      <c r="G39">
        <v>0.68151816534413201</v>
      </c>
      <c r="H39">
        <v>2.2694356082052201</v>
      </c>
    </row>
    <row r="40" spans="1:8" x14ac:dyDescent="0.25">
      <c r="A40" t="s">
        <v>160</v>
      </c>
      <c r="B40" t="s">
        <v>12</v>
      </c>
      <c r="C40">
        <v>1.42327519495</v>
      </c>
      <c r="D40">
        <v>1.42327519495</v>
      </c>
      <c r="E40">
        <v>1.42327519495</v>
      </c>
      <c r="F40">
        <v>0</v>
      </c>
      <c r="G40">
        <v>0</v>
      </c>
      <c r="H40">
        <v>0</v>
      </c>
    </row>
    <row r="41" spans="1:8" x14ac:dyDescent="0.25">
      <c r="A41" t="s">
        <v>160</v>
      </c>
      <c r="B41" t="s">
        <v>13</v>
      </c>
      <c r="C41">
        <v>1.4220670448249999</v>
      </c>
      <c r="D41">
        <v>1.4220670448249999</v>
      </c>
      <c r="E41">
        <v>1.4220670448249999</v>
      </c>
      <c r="F41">
        <v>1.39722723154532</v>
      </c>
      <c r="G41">
        <v>1.39722723154532</v>
      </c>
      <c r="H41">
        <v>1.39722723154532</v>
      </c>
    </row>
    <row r="42" spans="1:8" x14ac:dyDescent="0.25">
      <c r="A42" t="s">
        <v>160</v>
      </c>
      <c r="B42" t="s">
        <v>14</v>
      </c>
      <c r="C42">
        <v>1.421732480175</v>
      </c>
      <c r="D42">
        <v>1.421732480175</v>
      </c>
      <c r="E42">
        <v>1.421732480175</v>
      </c>
      <c r="F42">
        <v>1.3993897350003901</v>
      </c>
      <c r="G42">
        <v>1.3993897350003901</v>
      </c>
      <c r="H42">
        <v>1.3993897350003901</v>
      </c>
    </row>
    <row r="43" spans="1:8" x14ac:dyDescent="0.25">
      <c r="A43" t="s">
        <v>160</v>
      </c>
      <c r="B43" t="s">
        <v>15</v>
      </c>
      <c r="C43">
        <v>1.42327519495</v>
      </c>
      <c r="D43">
        <v>1.42327519495</v>
      </c>
      <c r="E43">
        <v>1.42327519495</v>
      </c>
      <c r="F43">
        <v>1.39661319683688</v>
      </c>
      <c r="G43">
        <v>1.39661319683688</v>
      </c>
      <c r="H43">
        <v>1.39661319683688</v>
      </c>
    </row>
    <row r="44" spans="1:8" x14ac:dyDescent="0.25">
      <c r="A44" t="s">
        <v>16</v>
      </c>
      <c r="B44" t="s">
        <v>12</v>
      </c>
      <c r="C44">
        <v>0.98754562956000003</v>
      </c>
      <c r="D44">
        <v>0.98754562956000003</v>
      </c>
      <c r="E44">
        <v>2.6872744968962099</v>
      </c>
      <c r="F44">
        <v>0</v>
      </c>
      <c r="G44">
        <v>0</v>
      </c>
      <c r="H44">
        <v>0</v>
      </c>
    </row>
    <row r="45" spans="1:8" x14ac:dyDescent="0.25">
      <c r="A45" t="s">
        <v>16</v>
      </c>
      <c r="B45" t="s">
        <v>13</v>
      </c>
      <c r="C45">
        <v>0.98739693415999996</v>
      </c>
      <c r="D45">
        <v>0.98739693415999996</v>
      </c>
      <c r="E45">
        <v>2.68797643242406</v>
      </c>
      <c r="F45">
        <v>0.99031158165155597</v>
      </c>
      <c r="G45">
        <v>0.99031158165155597</v>
      </c>
      <c r="H45">
        <v>2.6628736152736199</v>
      </c>
    </row>
    <row r="46" spans="1:8" x14ac:dyDescent="0.25">
      <c r="A46" t="s">
        <v>16</v>
      </c>
      <c r="B46" t="s">
        <v>14</v>
      </c>
      <c r="C46">
        <v>0.98781328128000001</v>
      </c>
      <c r="D46">
        <v>0.98781328128000001</v>
      </c>
      <c r="E46">
        <v>2.6893409943640401</v>
      </c>
      <c r="F46">
        <v>0.99174158393474998</v>
      </c>
      <c r="G46">
        <v>0.99174158393474998</v>
      </c>
      <c r="H46">
        <v>2.6672434987946101</v>
      </c>
    </row>
    <row r="47" spans="1:8" x14ac:dyDescent="0.25">
      <c r="A47" t="s">
        <v>16</v>
      </c>
      <c r="B47" t="s">
        <v>15</v>
      </c>
      <c r="C47">
        <v>0.98754562956000003</v>
      </c>
      <c r="D47">
        <v>0.98754562956000003</v>
      </c>
      <c r="E47">
        <v>2.6872744968962099</v>
      </c>
      <c r="F47">
        <v>0.98972058274327901</v>
      </c>
      <c r="G47">
        <v>0.98972058274327901</v>
      </c>
      <c r="H47">
        <v>2.6599786072407201</v>
      </c>
    </row>
    <row r="48" spans="1:8" x14ac:dyDescent="0.25">
      <c r="A48" t="s">
        <v>17</v>
      </c>
      <c r="B48" t="s">
        <v>12</v>
      </c>
      <c r="C48">
        <v>0.81970817506666604</v>
      </c>
      <c r="D48">
        <v>0.81970817506666604</v>
      </c>
      <c r="E48">
        <v>3.5957575151766101</v>
      </c>
      <c r="F48">
        <v>0</v>
      </c>
      <c r="G48">
        <v>0</v>
      </c>
      <c r="H48">
        <v>0</v>
      </c>
    </row>
    <row r="49" spans="1:8" x14ac:dyDescent="0.25">
      <c r="A49" t="s">
        <v>17</v>
      </c>
      <c r="B49" t="s">
        <v>13</v>
      </c>
      <c r="C49">
        <v>0.81969578378333297</v>
      </c>
      <c r="D49">
        <v>0.81969578378333297</v>
      </c>
      <c r="E49">
        <v>3.5957822977432801</v>
      </c>
      <c r="F49">
        <v>0.81866797418125303</v>
      </c>
      <c r="G49">
        <v>0.81866797418125303</v>
      </c>
      <c r="H49">
        <v>3.5777461265985799</v>
      </c>
    </row>
    <row r="50" spans="1:8" x14ac:dyDescent="0.25">
      <c r="A50" t="s">
        <v>17</v>
      </c>
      <c r="B50" t="s">
        <v>14</v>
      </c>
      <c r="C50">
        <v>0.82030295666666597</v>
      </c>
      <c r="D50">
        <v>0.82030295666666597</v>
      </c>
      <c r="E50">
        <v>3.5968603393932801</v>
      </c>
      <c r="F50">
        <v>0.82031797681684704</v>
      </c>
      <c r="G50">
        <v>0.82031797681684704</v>
      </c>
      <c r="H50">
        <v>3.5819544666519998</v>
      </c>
    </row>
    <row r="51" spans="1:8" x14ac:dyDescent="0.25">
      <c r="A51" t="s">
        <v>17</v>
      </c>
      <c r="B51" t="s">
        <v>15</v>
      </c>
      <c r="C51">
        <v>0.81970817506666604</v>
      </c>
      <c r="D51">
        <v>0.81970817506666604</v>
      </c>
      <c r="E51">
        <v>3.5957575151766101</v>
      </c>
      <c r="F51">
        <v>0.81791938159131505</v>
      </c>
      <c r="G51">
        <v>0.81791938159131505</v>
      </c>
      <c r="H51">
        <v>3.5754370722240099</v>
      </c>
    </row>
    <row r="52" spans="1:8" x14ac:dyDescent="0.25">
      <c r="A52" t="s">
        <v>22</v>
      </c>
      <c r="B52" t="s">
        <v>12</v>
      </c>
      <c r="C52">
        <v>0.75001959760000003</v>
      </c>
      <c r="D52">
        <v>0.75001959760000003</v>
      </c>
      <c r="E52">
        <v>2.37814290848294</v>
      </c>
      <c r="F52">
        <v>0</v>
      </c>
      <c r="G52">
        <v>0</v>
      </c>
      <c r="H52">
        <v>0</v>
      </c>
    </row>
    <row r="53" spans="1:8" x14ac:dyDescent="0.25">
      <c r="A53" t="s">
        <v>22</v>
      </c>
      <c r="B53" t="s">
        <v>13</v>
      </c>
      <c r="C53">
        <v>0.75028267407692295</v>
      </c>
      <c r="D53">
        <v>0.75028267407692295</v>
      </c>
      <c r="E53">
        <v>2.37818325355502</v>
      </c>
      <c r="F53">
        <v>0.73894733403283397</v>
      </c>
      <c r="G53">
        <v>0.73894733403283397</v>
      </c>
      <c r="H53">
        <v>2.3896750572399501</v>
      </c>
    </row>
    <row r="54" spans="1:8" x14ac:dyDescent="0.25">
      <c r="A54" t="s">
        <v>22</v>
      </c>
      <c r="B54" t="s">
        <v>14</v>
      </c>
      <c r="C54">
        <v>0.75106046540000004</v>
      </c>
      <c r="D54">
        <v>0.75106046540000004</v>
      </c>
      <c r="E54">
        <v>2.3780406664156502</v>
      </c>
      <c r="F54">
        <v>0.74087810634853402</v>
      </c>
      <c r="G54">
        <v>0.74087810634853402</v>
      </c>
      <c r="H54">
        <v>2.3908581659927699</v>
      </c>
    </row>
    <row r="55" spans="1:8" x14ac:dyDescent="0.25">
      <c r="A55" t="s">
        <v>22</v>
      </c>
      <c r="B55" t="s">
        <v>15</v>
      </c>
      <c r="C55">
        <v>0.75001959760000003</v>
      </c>
      <c r="D55">
        <v>0.75001959760000003</v>
      </c>
      <c r="E55">
        <v>2.37814290848294</v>
      </c>
      <c r="F55">
        <v>0.73784289304778095</v>
      </c>
      <c r="G55">
        <v>0.73784289304778095</v>
      </c>
      <c r="H55">
        <v>2.38866731246276</v>
      </c>
    </row>
    <row r="56" spans="1:8" x14ac:dyDescent="0.25">
      <c r="A56" t="s">
        <v>23</v>
      </c>
      <c r="B56" t="s">
        <v>12</v>
      </c>
      <c r="C56">
        <v>0.74032784384999994</v>
      </c>
      <c r="D56">
        <v>0.74032784384999994</v>
      </c>
      <c r="E56">
        <v>2.8844085540717801</v>
      </c>
      <c r="F56">
        <v>0</v>
      </c>
      <c r="G56">
        <v>0</v>
      </c>
      <c r="H56">
        <v>0</v>
      </c>
    </row>
    <row r="57" spans="1:8" x14ac:dyDescent="0.25">
      <c r="A57" t="s">
        <v>23</v>
      </c>
      <c r="B57" t="s">
        <v>13</v>
      </c>
      <c r="C57">
        <v>0.74049247089999903</v>
      </c>
      <c r="D57">
        <v>0.74049247089999903</v>
      </c>
      <c r="E57">
        <v>2.8844404173717799</v>
      </c>
      <c r="F57">
        <v>0.73018330905248596</v>
      </c>
      <c r="G57">
        <v>0.73018330905248596</v>
      </c>
      <c r="H57">
        <v>2.8971067310308301</v>
      </c>
    </row>
    <row r="58" spans="1:8" x14ac:dyDescent="0.25">
      <c r="A58" t="s">
        <v>23</v>
      </c>
      <c r="B58" t="s">
        <v>14</v>
      </c>
      <c r="C58">
        <v>0.74116160019999999</v>
      </c>
      <c r="D58">
        <v>0.74116160019999999</v>
      </c>
      <c r="E58">
        <v>2.8842811008717799</v>
      </c>
      <c r="F58">
        <v>0.73196188332163703</v>
      </c>
      <c r="G58">
        <v>0.73196188332163703</v>
      </c>
      <c r="H58">
        <v>2.89844959031785</v>
      </c>
    </row>
    <row r="59" spans="1:8" x14ac:dyDescent="0.25">
      <c r="A59" t="s">
        <v>23</v>
      </c>
      <c r="B59" t="s">
        <v>15</v>
      </c>
      <c r="C59">
        <v>0.74032784384999994</v>
      </c>
      <c r="D59">
        <v>0.74032784384999994</v>
      </c>
      <c r="E59">
        <v>2.8844085540717801</v>
      </c>
      <c r="F59">
        <v>0.72920908702499698</v>
      </c>
      <c r="G59">
        <v>0.72920908702499698</v>
      </c>
      <c r="H59">
        <v>2.89597868539976</v>
      </c>
    </row>
    <row r="60" spans="1:8" x14ac:dyDescent="0.25">
      <c r="A60" t="s">
        <v>112</v>
      </c>
      <c r="B60" t="s">
        <v>12</v>
      </c>
      <c r="C60">
        <v>0.74448998741250005</v>
      </c>
      <c r="D60">
        <v>1.34835187049914</v>
      </c>
      <c r="E60">
        <v>3.1276504865978998</v>
      </c>
      <c r="F60">
        <v>0</v>
      </c>
      <c r="G60">
        <v>0</v>
      </c>
      <c r="H60">
        <v>0</v>
      </c>
    </row>
    <row r="61" spans="1:8" x14ac:dyDescent="0.25">
      <c r="A61" t="s">
        <v>112</v>
      </c>
      <c r="B61" t="s">
        <v>13</v>
      </c>
      <c r="C61">
        <v>0.74480131840624997</v>
      </c>
      <c r="D61">
        <v>1.3483239901116399</v>
      </c>
      <c r="E61">
        <v>3.1277062473728998</v>
      </c>
      <c r="F61">
        <v>0.73724805247917902</v>
      </c>
      <c r="G61">
        <v>1.34876632895372</v>
      </c>
      <c r="H61">
        <v>3.1315906097517399</v>
      </c>
    </row>
    <row r="62" spans="1:8" x14ac:dyDescent="0.25">
      <c r="A62" t="s">
        <v>112</v>
      </c>
      <c r="B62" t="s">
        <v>14</v>
      </c>
      <c r="C62">
        <v>0.74531710557499997</v>
      </c>
      <c r="D62">
        <v>1.3483193433803899</v>
      </c>
      <c r="E62">
        <v>3.1279292904728999</v>
      </c>
      <c r="F62">
        <v>0.73888868009532405</v>
      </c>
      <c r="G62">
        <v>1.35007258103702</v>
      </c>
      <c r="H62">
        <v>3.1331781122897402</v>
      </c>
    </row>
    <row r="63" spans="1:8" x14ac:dyDescent="0.25">
      <c r="A63" t="s">
        <v>112</v>
      </c>
      <c r="B63" t="s">
        <v>15</v>
      </c>
      <c r="C63">
        <v>0.74448998741250005</v>
      </c>
      <c r="D63">
        <v>1.34835187049914</v>
      </c>
      <c r="E63">
        <v>3.1276504865978998</v>
      </c>
      <c r="F63">
        <v>0.73611589196976301</v>
      </c>
      <c r="G63">
        <v>1.3478376075035701</v>
      </c>
      <c r="H63">
        <v>3.13053916235982</v>
      </c>
    </row>
    <row r="64" spans="1:8" x14ac:dyDescent="0.25">
      <c r="A64" t="s">
        <v>79</v>
      </c>
      <c r="B64" t="s">
        <v>12</v>
      </c>
      <c r="C64">
        <v>0.77359711196250003</v>
      </c>
      <c r="D64">
        <v>1.4456809046333901</v>
      </c>
      <c r="E64">
        <v>0.83825650429153797</v>
      </c>
      <c r="F64">
        <v>0</v>
      </c>
      <c r="G64">
        <v>0</v>
      </c>
      <c r="H64">
        <v>0</v>
      </c>
    </row>
    <row r="65" spans="1:8" x14ac:dyDescent="0.25">
      <c r="A65" t="s">
        <v>79</v>
      </c>
      <c r="B65" t="s">
        <v>13</v>
      </c>
      <c r="C65">
        <v>0.77421977394999997</v>
      </c>
      <c r="D65">
        <v>1.44546715499589</v>
      </c>
      <c r="E65">
        <v>0.83839590622903803</v>
      </c>
      <c r="F65">
        <v>0.77704499103529301</v>
      </c>
      <c r="G65">
        <v>1.44473563391383</v>
      </c>
      <c r="H65">
        <v>0.84134026599131095</v>
      </c>
    </row>
    <row r="66" spans="1:8" x14ac:dyDescent="0.25">
      <c r="A66" t="s">
        <v>79</v>
      </c>
      <c r="B66" t="s">
        <v>14</v>
      </c>
      <c r="C66">
        <v>0.77546509792499996</v>
      </c>
      <c r="D66">
        <v>1.4453463399833899</v>
      </c>
      <c r="E66">
        <v>0.838877172786613</v>
      </c>
      <c r="F66">
        <v>0.77921374450087</v>
      </c>
      <c r="G66">
        <v>1.44608563607063</v>
      </c>
      <c r="H66">
        <v>0.84269170682888594</v>
      </c>
    </row>
    <row r="67" spans="1:8" x14ac:dyDescent="0.25">
      <c r="A67" t="s">
        <v>79</v>
      </c>
      <c r="B67" t="s">
        <v>15</v>
      </c>
      <c r="C67">
        <v>0.77359711196250003</v>
      </c>
      <c r="D67">
        <v>1.4456809046333901</v>
      </c>
      <c r="E67">
        <v>0.83825650429153797</v>
      </c>
      <c r="F67">
        <v>0.77574847509521005</v>
      </c>
      <c r="G67">
        <v>1.44387608453589</v>
      </c>
      <c r="H67">
        <v>0.84056587201164801</v>
      </c>
    </row>
    <row r="68" spans="1:8" x14ac:dyDescent="0.25">
      <c r="A68" t="s">
        <v>78</v>
      </c>
      <c r="B68" t="s">
        <v>12</v>
      </c>
      <c r="C68">
        <v>0.87787639939999995</v>
      </c>
      <c r="D68">
        <v>1.05979596235627</v>
      </c>
      <c r="E68">
        <v>3.6259890806185799</v>
      </c>
      <c r="F68">
        <v>0</v>
      </c>
      <c r="G68">
        <v>0</v>
      </c>
      <c r="H68">
        <v>0</v>
      </c>
    </row>
    <row r="69" spans="1:8" x14ac:dyDescent="0.25">
      <c r="A69" t="s">
        <v>78</v>
      </c>
      <c r="B69" t="s">
        <v>13</v>
      </c>
      <c r="C69">
        <v>0.87816847965</v>
      </c>
      <c r="D69">
        <v>1.0598543784062699</v>
      </c>
      <c r="E69">
        <v>3.6259623985596101</v>
      </c>
      <c r="F69">
        <v>0.86876924467364502</v>
      </c>
      <c r="G69">
        <v>1.0595861750303299</v>
      </c>
      <c r="H69">
        <v>3.62579200734706</v>
      </c>
    </row>
    <row r="70" spans="1:8" x14ac:dyDescent="0.25">
      <c r="A70" t="s">
        <v>78</v>
      </c>
      <c r="B70" t="s">
        <v>14</v>
      </c>
      <c r="C70">
        <v>0.87872608740000002</v>
      </c>
      <c r="D70">
        <v>1.0599127944562701</v>
      </c>
      <c r="E70">
        <v>3.6261534490348399</v>
      </c>
      <c r="F70">
        <v>0.87082281938699702</v>
      </c>
      <c r="G70">
        <v>1.0608861771075799</v>
      </c>
      <c r="H70">
        <v>3.62780080315189</v>
      </c>
    </row>
    <row r="71" spans="1:8" x14ac:dyDescent="0.25">
      <c r="A71" t="s">
        <v>78</v>
      </c>
      <c r="B71" t="s">
        <v>15</v>
      </c>
      <c r="C71">
        <v>0.87787639939999995</v>
      </c>
      <c r="D71">
        <v>1.05979596235627</v>
      </c>
      <c r="E71">
        <v>3.6259890806185799</v>
      </c>
      <c r="F71">
        <v>0.86738551285579302</v>
      </c>
      <c r="G71">
        <v>1.0586217367442301</v>
      </c>
      <c r="H71">
        <v>3.6244922265979498</v>
      </c>
    </row>
    <row r="72" spans="1:8" x14ac:dyDescent="0.25">
      <c r="A72" t="s">
        <v>24</v>
      </c>
      <c r="B72" t="s">
        <v>12</v>
      </c>
      <c r="C72">
        <v>1.2930756595953801</v>
      </c>
      <c r="D72">
        <v>1.29303076668343</v>
      </c>
      <c r="E72">
        <v>0.75373698259999999</v>
      </c>
      <c r="F72">
        <v>0</v>
      </c>
      <c r="G72">
        <v>0</v>
      </c>
      <c r="H72">
        <v>0</v>
      </c>
    </row>
    <row r="73" spans="1:8" x14ac:dyDescent="0.25">
      <c r="A73" t="s">
        <v>24</v>
      </c>
      <c r="B73" t="s">
        <v>13</v>
      </c>
      <c r="C73">
        <v>1.2929765293287201</v>
      </c>
      <c r="D73">
        <v>1.29293163641676</v>
      </c>
      <c r="E73">
        <v>0.75447219874444404</v>
      </c>
      <c r="F73">
        <v>1.29332261205122</v>
      </c>
      <c r="G73">
        <v>1.2932778641992499</v>
      </c>
      <c r="H73">
        <v>0.75687343104475802</v>
      </c>
    </row>
    <row r="74" spans="1:8" x14ac:dyDescent="0.25">
      <c r="A74" t="s">
        <v>24</v>
      </c>
      <c r="B74" t="s">
        <v>14</v>
      </c>
      <c r="C74">
        <v>1.2930508770287199</v>
      </c>
      <c r="D74">
        <v>1.29300598411676</v>
      </c>
      <c r="E74">
        <v>0.75540567542222203</v>
      </c>
      <c r="F74">
        <v>1.2946281696933499</v>
      </c>
      <c r="G74">
        <v>1.29457786627255</v>
      </c>
      <c r="H74">
        <v>0.75880121189910099</v>
      </c>
    </row>
    <row r="75" spans="1:8" x14ac:dyDescent="0.25">
      <c r="A75" t="s">
        <v>24</v>
      </c>
      <c r="B75" t="s">
        <v>15</v>
      </c>
      <c r="C75">
        <v>1.2930756595953801</v>
      </c>
      <c r="D75">
        <v>1.29303076668343</v>
      </c>
      <c r="E75">
        <v>0.75373698259999999</v>
      </c>
      <c r="F75">
        <v>1.2925232918195699</v>
      </c>
      <c r="G75">
        <v>1.2924825980313499</v>
      </c>
      <c r="H75">
        <v>0.75541264158227905</v>
      </c>
    </row>
    <row r="76" spans="1:8" x14ac:dyDescent="0.25">
      <c r="A76" t="s">
        <v>113</v>
      </c>
      <c r="B76" t="s">
        <v>12</v>
      </c>
      <c r="C76">
        <v>0.80059439358363704</v>
      </c>
      <c r="D76">
        <v>0.80057785382737701</v>
      </c>
      <c r="E76">
        <v>3.5148094916819899</v>
      </c>
      <c r="F76">
        <v>0</v>
      </c>
      <c r="G76">
        <v>0</v>
      </c>
      <c r="H76">
        <v>0</v>
      </c>
    </row>
    <row r="77" spans="1:8" x14ac:dyDescent="0.25">
      <c r="A77" t="s">
        <v>113</v>
      </c>
      <c r="B77" t="s">
        <v>13</v>
      </c>
      <c r="C77">
        <v>0.80070591513363698</v>
      </c>
      <c r="D77">
        <v>0.80068937537737706</v>
      </c>
      <c r="E77">
        <v>3.5147349082642099</v>
      </c>
      <c r="F77">
        <v>0.80068706215362795</v>
      </c>
      <c r="G77">
        <v>0.80066864950869998</v>
      </c>
      <c r="H77">
        <v>3.5144324503566602</v>
      </c>
    </row>
    <row r="78" spans="1:8" x14ac:dyDescent="0.25">
      <c r="A78" t="s">
        <v>113</v>
      </c>
      <c r="B78" t="s">
        <v>14</v>
      </c>
      <c r="C78">
        <v>0.80104047978363702</v>
      </c>
      <c r="D78">
        <v>0.80102394002737698</v>
      </c>
      <c r="E78">
        <v>3.5147975583555802</v>
      </c>
      <c r="F78">
        <v>0.80203706430940902</v>
      </c>
      <c r="G78">
        <v>0.80202057473506305</v>
      </c>
      <c r="H78">
        <v>3.51572471591831</v>
      </c>
    </row>
    <row r="79" spans="1:8" x14ac:dyDescent="0.25">
      <c r="A79" t="s">
        <v>113</v>
      </c>
      <c r="B79" t="s">
        <v>15</v>
      </c>
      <c r="C79">
        <v>0.80059439358363704</v>
      </c>
      <c r="D79">
        <v>0.80057785382737701</v>
      </c>
      <c r="E79">
        <v>3.5148094916819899</v>
      </c>
      <c r="F79">
        <v>0.79983454566697698</v>
      </c>
      <c r="G79">
        <v>0.79981472970027401</v>
      </c>
      <c r="H79">
        <v>3.5136097468096499</v>
      </c>
    </row>
    <row r="80" spans="1:8" x14ac:dyDescent="0.25">
      <c r="A80" t="s">
        <v>25</v>
      </c>
      <c r="B80" t="s">
        <v>12</v>
      </c>
      <c r="C80">
        <v>1.1906333050076101</v>
      </c>
      <c r="D80">
        <v>1.1906333050076101</v>
      </c>
      <c r="E80">
        <v>1.1906333050076101</v>
      </c>
      <c r="F80">
        <v>0</v>
      </c>
      <c r="G80">
        <v>0</v>
      </c>
      <c r="H80">
        <v>0</v>
      </c>
    </row>
    <row r="81" spans="1:8" x14ac:dyDescent="0.25">
      <c r="A81" t="s">
        <v>25</v>
      </c>
      <c r="B81" t="s">
        <v>13</v>
      </c>
      <c r="C81">
        <v>1.1907596960976099</v>
      </c>
      <c r="D81">
        <v>1.1907596960976099</v>
      </c>
      <c r="E81">
        <v>1.1907596960976099</v>
      </c>
      <c r="F81">
        <v>1.19122415658734</v>
      </c>
      <c r="G81">
        <v>1.19122415658734</v>
      </c>
      <c r="H81">
        <v>1.19122415658734</v>
      </c>
    </row>
    <row r="82" spans="1:8" x14ac:dyDescent="0.25">
      <c r="A82" t="s">
        <v>25</v>
      </c>
      <c r="B82" t="s">
        <v>14</v>
      </c>
      <c r="C82">
        <v>1.1910645216676099</v>
      </c>
      <c r="D82">
        <v>1.1910645216676099</v>
      </c>
      <c r="E82">
        <v>1.1910645216676099</v>
      </c>
      <c r="F82">
        <v>1.19261415880511</v>
      </c>
      <c r="G82">
        <v>1.19261415880511</v>
      </c>
      <c r="H82">
        <v>1.19261415880511</v>
      </c>
    </row>
    <row r="83" spans="1:8" x14ac:dyDescent="0.25">
      <c r="A83" t="s">
        <v>25</v>
      </c>
      <c r="B83" t="s">
        <v>15</v>
      </c>
      <c r="C83">
        <v>1.1906333050076101</v>
      </c>
      <c r="D83">
        <v>1.1906333050076101</v>
      </c>
      <c r="E83">
        <v>1.1906333050076101</v>
      </c>
      <c r="F83">
        <v>1.19030587983545</v>
      </c>
      <c r="G83">
        <v>1.19030587983545</v>
      </c>
      <c r="H83">
        <v>1.19030587983545</v>
      </c>
    </row>
    <row r="84" spans="1:8" x14ac:dyDescent="0.25">
      <c r="A84" t="s">
        <v>26</v>
      </c>
      <c r="B84" t="s">
        <v>12</v>
      </c>
      <c r="C84">
        <v>0.63952175823846102</v>
      </c>
      <c r="D84">
        <v>0.63952175823846102</v>
      </c>
      <c r="E84">
        <v>1.8019460632262601</v>
      </c>
      <c r="F84">
        <v>0</v>
      </c>
      <c r="G84">
        <v>0</v>
      </c>
      <c r="H84">
        <v>0</v>
      </c>
    </row>
    <row r="85" spans="1:8" x14ac:dyDescent="0.25">
      <c r="A85" t="s">
        <v>26</v>
      </c>
      <c r="B85" t="s">
        <v>13</v>
      </c>
      <c r="C85">
        <v>0.639767677553846</v>
      </c>
      <c r="D85">
        <v>0.639767677553846</v>
      </c>
      <c r="E85">
        <v>1.80195205814852</v>
      </c>
      <c r="F85">
        <v>0.63266254890394802</v>
      </c>
      <c r="G85">
        <v>0.63266254890394802</v>
      </c>
      <c r="H85">
        <v>1.81632297894904</v>
      </c>
    </row>
    <row r="86" spans="1:8" x14ac:dyDescent="0.25">
      <c r="A86" t="s">
        <v>26</v>
      </c>
      <c r="B86" t="s">
        <v>14</v>
      </c>
      <c r="C86">
        <v>0.640133697</v>
      </c>
      <c r="D86">
        <v>0.640133697</v>
      </c>
      <c r="E86">
        <v>1.8026601163626299</v>
      </c>
      <c r="F86">
        <v>0.63387793545716897</v>
      </c>
      <c r="G86">
        <v>0.63387793545716897</v>
      </c>
      <c r="H86">
        <v>1.81801945723484</v>
      </c>
    </row>
    <row r="87" spans="1:8" x14ac:dyDescent="0.25">
      <c r="A87" t="s">
        <v>26</v>
      </c>
      <c r="B87" t="s">
        <v>15</v>
      </c>
      <c r="C87">
        <v>0.63952175823846102</v>
      </c>
      <c r="D87">
        <v>0.63952175823846102</v>
      </c>
      <c r="E87">
        <v>1.8019460632262601</v>
      </c>
      <c r="F87">
        <v>0.63179682115908198</v>
      </c>
      <c r="G87">
        <v>0.63179682115908198</v>
      </c>
      <c r="H87">
        <v>1.8155957045150199</v>
      </c>
    </row>
    <row r="88" spans="1:8" x14ac:dyDescent="0.25">
      <c r="A88" t="s">
        <v>27</v>
      </c>
      <c r="B88" t="s">
        <v>12</v>
      </c>
      <c r="C88">
        <v>0.54647683719999995</v>
      </c>
      <c r="D88">
        <v>0.54647683719999995</v>
      </c>
      <c r="E88">
        <v>1.7673970328753601</v>
      </c>
      <c r="F88">
        <v>0</v>
      </c>
      <c r="G88">
        <v>0</v>
      </c>
      <c r="H88">
        <v>0</v>
      </c>
    </row>
    <row r="89" spans="1:8" x14ac:dyDescent="0.25">
      <c r="A89" t="s">
        <v>27</v>
      </c>
      <c r="B89" t="s">
        <v>13</v>
      </c>
      <c r="C89">
        <v>0.54665208534999998</v>
      </c>
      <c r="D89">
        <v>0.54665208534999998</v>
      </c>
      <c r="E89">
        <v>1.7675545416251299</v>
      </c>
      <c r="F89">
        <v>0.54904730547015101</v>
      </c>
      <c r="G89">
        <v>0.54904730547015101</v>
      </c>
      <c r="H89">
        <v>1.76919795682554</v>
      </c>
    </row>
    <row r="90" spans="1:8" x14ac:dyDescent="0.25">
      <c r="A90" t="s">
        <v>27</v>
      </c>
      <c r="B90" t="s">
        <v>14</v>
      </c>
      <c r="C90">
        <v>0.54689637064999996</v>
      </c>
      <c r="D90">
        <v>0.54689637064999996</v>
      </c>
      <c r="E90">
        <v>1.7686502069421099</v>
      </c>
      <c r="F90">
        <v>0.54999730698481997</v>
      </c>
      <c r="G90">
        <v>0.54999730698481997</v>
      </c>
      <c r="H90">
        <v>1.7710164652120699</v>
      </c>
    </row>
    <row r="91" spans="1:8" x14ac:dyDescent="0.25">
      <c r="A91" t="s">
        <v>27</v>
      </c>
      <c r="B91" t="s">
        <v>15</v>
      </c>
      <c r="C91">
        <v>0.54647683719999995</v>
      </c>
      <c r="D91">
        <v>0.54647683719999995</v>
      </c>
      <c r="E91">
        <v>1.7673970328753601</v>
      </c>
      <c r="F91">
        <v>0.54835707521755495</v>
      </c>
      <c r="G91">
        <v>0.54835707521755495</v>
      </c>
      <c r="H91">
        <v>1.7685129679979801</v>
      </c>
    </row>
    <row r="92" spans="1:8" x14ac:dyDescent="0.25">
      <c r="A92" t="s">
        <v>81</v>
      </c>
      <c r="B92" t="s">
        <v>12</v>
      </c>
      <c r="C92">
        <v>0.50344882999090901</v>
      </c>
      <c r="D92">
        <v>0.50344882999090901</v>
      </c>
      <c r="E92">
        <v>4.1744926132564597</v>
      </c>
      <c r="F92">
        <v>0</v>
      </c>
      <c r="G92">
        <v>0</v>
      </c>
      <c r="H92">
        <v>0</v>
      </c>
    </row>
    <row r="93" spans="1:8" x14ac:dyDescent="0.25">
      <c r="A93" t="s">
        <v>81</v>
      </c>
      <c r="B93" t="s">
        <v>13</v>
      </c>
      <c r="C93">
        <v>0.50361780203636297</v>
      </c>
      <c r="D93">
        <v>0.50361780203636297</v>
      </c>
      <c r="E93">
        <v>4.1746041348064598</v>
      </c>
      <c r="F93">
        <v>0.505784898709986</v>
      </c>
      <c r="G93">
        <v>0.505784898709986</v>
      </c>
      <c r="H93">
        <v>4.1584340927109498</v>
      </c>
    </row>
    <row r="94" spans="1:8" x14ac:dyDescent="0.25">
      <c r="A94" t="s">
        <v>81</v>
      </c>
      <c r="B94" t="s">
        <v>14</v>
      </c>
      <c r="C94">
        <v>0.50375973855454503</v>
      </c>
      <c r="D94">
        <v>0.50375973855454503</v>
      </c>
      <c r="E94">
        <v>4.1757632830382798</v>
      </c>
      <c r="F94">
        <v>0.50652353625145397</v>
      </c>
      <c r="G94">
        <v>0.50652353625145397</v>
      </c>
      <c r="H94">
        <v>4.1602204591963696</v>
      </c>
    </row>
    <row r="95" spans="1:8" x14ac:dyDescent="0.25">
      <c r="A95" t="s">
        <v>81</v>
      </c>
      <c r="B95" t="s">
        <v>15</v>
      </c>
      <c r="C95">
        <v>0.50344882999090901</v>
      </c>
      <c r="D95">
        <v>0.50344882999090901</v>
      </c>
      <c r="E95">
        <v>4.1744926132564597</v>
      </c>
      <c r="F95">
        <v>0.50518049618808003</v>
      </c>
      <c r="G95">
        <v>0.50518049618808003</v>
      </c>
      <c r="H95">
        <v>4.1578648713542696</v>
      </c>
    </row>
    <row r="96" spans="1:8" x14ac:dyDescent="0.25">
      <c r="A96" t="s">
        <v>116</v>
      </c>
      <c r="B96" t="s">
        <v>12</v>
      </c>
      <c r="C96">
        <v>0.62788998258636297</v>
      </c>
      <c r="D96">
        <v>0.62788998258636297</v>
      </c>
      <c r="E96">
        <v>2.3604286021470098</v>
      </c>
      <c r="F96">
        <v>0</v>
      </c>
      <c r="G96">
        <v>0</v>
      </c>
      <c r="H96">
        <v>0</v>
      </c>
    </row>
    <row r="97" spans="1:8" x14ac:dyDescent="0.25">
      <c r="A97" t="s">
        <v>116</v>
      </c>
      <c r="B97" t="s">
        <v>13</v>
      </c>
      <c r="C97">
        <v>0.62810964624545396</v>
      </c>
      <c r="D97">
        <v>0.62810964624545396</v>
      </c>
      <c r="E97">
        <v>2.3604401048091401</v>
      </c>
      <c r="F97">
        <v>0.62087144614522805</v>
      </c>
      <c r="G97">
        <v>0.62087144614522805</v>
      </c>
      <c r="H97">
        <v>2.3712126698190801</v>
      </c>
    </row>
    <row r="98" spans="1:8" x14ac:dyDescent="0.25">
      <c r="A98" t="s">
        <v>116</v>
      </c>
      <c r="B98" t="s">
        <v>14</v>
      </c>
      <c r="C98">
        <v>0.62873822225454501</v>
      </c>
      <c r="D98">
        <v>0.62873822225454501</v>
      </c>
      <c r="E98">
        <v>2.3608149362248998</v>
      </c>
      <c r="F98">
        <v>0.62258281252888104</v>
      </c>
      <c r="G98">
        <v>0.62258281252888104</v>
      </c>
      <c r="H98">
        <v>2.3728285671605902</v>
      </c>
    </row>
    <row r="99" spans="1:8" x14ac:dyDescent="0.25">
      <c r="A99" t="s">
        <v>116</v>
      </c>
      <c r="B99" t="s">
        <v>15</v>
      </c>
      <c r="C99">
        <v>0.62788998258636297</v>
      </c>
      <c r="D99">
        <v>0.62788998258636297</v>
      </c>
      <c r="E99">
        <v>2.3604286021470098</v>
      </c>
      <c r="F99">
        <v>0.61986163815875395</v>
      </c>
      <c r="G99">
        <v>0.61986163815875395</v>
      </c>
      <c r="H99">
        <v>2.37029552445436</v>
      </c>
    </row>
    <row r="100" spans="1:8" x14ac:dyDescent="0.25">
      <c r="A100" t="s">
        <v>117</v>
      </c>
      <c r="B100" t="s">
        <v>12</v>
      </c>
      <c r="C100">
        <v>0.58547822447333298</v>
      </c>
      <c r="D100">
        <v>0.58547822447333298</v>
      </c>
      <c r="E100">
        <v>5.5576366640161599</v>
      </c>
      <c r="F100">
        <v>0</v>
      </c>
      <c r="G100">
        <v>0</v>
      </c>
      <c r="H100">
        <v>0</v>
      </c>
    </row>
    <row r="101" spans="1:8" x14ac:dyDescent="0.25">
      <c r="A101" t="s">
        <v>117</v>
      </c>
      <c r="B101" t="s">
        <v>13</v>
      </c>
      <c r="C101">
        <v>0.58567152849333304</v>
      </c>
      <c r="D101">
        <v>0.58567152849333304</v>
      </c>
      <c r="E101">
        <v>5.5577062253719403</v>
      </c>
      <c r="F101">
        <v>0.58244259689892197</v>
      </c>
      <c r="G101">
        <v>0.58244259689892197</v>
      </c>
      <c r="H101">
        <v>5.5453542482423304</v>
      </c>
    </row>
    <row r="102" spans="1:8" x14ac:dyDescent="0.25">
      <c r="A102" t="s">
        <v>117</v>
      </c>
      <c r="B102" t="s">
        <v>14</v>
      </c>
      <c r="C102">
        <v>0.58610522341000004</v>
      </c>
      <c r="D102">
        <v>0.58610522341000004</v>
      </c>
      <c r="E102">
        <v>5.5584606613870804</v>
      </c>
      <c r="F102">
        <v>0.58374759898575201</v>
      </c>
      <c r="G102">
        <v>0.58374759898575201</v>
      </c>
      <c r="H102">
        <v>5.5470054118049097</v>
      </c>
    </row>
    <row r="103" spans="1:8" x14ac:dyDescent="0.25">
      <c r="A103" t="s">
        <v>117</v>
      </c>
      <c r="B103" t="s">
        <v>15</v>
      </c>
      <c r="C103">
        <v>0.58547822447333298</v>
      </c>
      <c r="D103">
        <v>0.58547822447333298</v>
      </c>
      <c r="E103">
        <v>5.5576366640161599</v>
      </c>
      <c r="F103">
        <v>0.58161347413312703</v>
      </c>
      <c r="G103">
        <v>0.58161347413312703</v>
      </c>
      <c r="H103">
        <v>5.5446303181357202</v>
      </c>
    </row>
    <row r="104" spans="1:8" x14ac:dyDescent="0.25">
      <c r="A104" t="s">
        <v>114</v>
      </c>
      <c r="B104" t="s">
        <v>12</v>
      </c>
      <c r="C104">
        <v>0.55824845223823505</v>
      </c>
      <c r="D104">
        <v>0.55824845223823505</v>
      </c>
      <c r="E104">
        <v>4.0193303361679904</v>
      </c>
      <c r="F104">
        <v>0</v>
      </c>
      <c r="G104">
        <v>0</v>
      </c>
      <c r="H104">
        <v>0</v>
      </c>
    </row>
    <row r="105" spans="1:8" x14ac:dyDescent="0.25">
      <c r="A105" t="s">
        <v>114</v>
      </c>
      <c r="B105" t="s">
        <v>13</v>
      </c>
      <c r="C105">
        <v>0.55848024212646996</v>
      </c>
      <c r="D105">
        <v>0.55848024212646996</v>
      </c>
      <c r="E105">
        <v>4.0190832394003397</v>
      </c>
      <c r="F105">
        <v>0.55803912654121601</v>
      </c>
      <c r="G105">
        <v>0.55803912654121601</v>
      </c>
      <c r="H105">
        <v>4.0170999684670203</v>
      </c>
    </row>
    <row r="106" spans="1:8" x14ac:dyDescent="0.25">
      <c r="A106" t="s">
        <v>114</v>
      </c>
      <c r="B106" t="s">
        <v>14</v>
      </c>
      <c r="C106">
        <v>0.55908595721176402</v>
      </c>
      <c r="D106">
        <v>0.55908595721176402</v>
      </c>
      <c r="E106">
        <v>4.0194221774444596</v>
      </c>
      <c r="F106">
        <v>0.55946559941915097</v>
      </c>
      <c r="G106">
        <v>0.55946559941915097</v>
      </c>
      <c r="H106">
        <v>4.0183323234010597</v>
      </c>
    </row>
    <row r="107" spans="1:8" x14ac:dyDescent="0.25">
      <c r="A107" t="s">
        <v>114</v>
      </c>
      <c r="B107" t="s">
        <v>15</v>
      </c>
      <c r="C107">
        <v>0.55824845223823505</v>
      </c>
      <c r="D107">
        <v>0.55824845223823505</v>
      </c>
      <c r="E107">
        <v>4.0193303361679904</v>
      </c>
      <c r="F107">
        <v>0.55720840529078297</v>
      </c>
      <c r="G107">
        <v>0.55720840529078297</v>
      </c>
      <c r="H107">
        <v>4.0166951123690504</v>
      </c>
    </row>
    <row r="108" spans="1:8" x14ac:dyDescent="0.25">
      <c r="A108" t="s">
        <v>115</v>
      </c>
      <c r="B108" t="s">
        <v>12</v>
      </c>
      <c r="C108">
        <v>0.57643754415333304</v>
      </c>
      <c r="D108">
        <v>0.57643754415333304</v>
      </c>
      <c r="E108">
        <v>5.6478290031742899</v>
      </c>
      <c r="F108">
        <v>0</v>
      </c>
      <c r="G108">
        <v>0</v>
      </c>
      <c r="H108">
        <v>0</v>
      </c>
    </row>
    <row r="109" spans="1:8" x14ac:dyDescent="0.25">
      <c r="A109" t="s">
        <v>115</v>
      </c>
      <c r="B109" t="s">
        <v>13</v>
      </c>
      <c r="C109">
        <v>0.57660110909333295</v>
      </c>
      <c r="D109">
        <v>0.57660110909333295</v>
      </c>
      <c r="E109">
        <v>5.6477809778272103</v>
      </c>
      <c r="F109">
        <v>0.57350258261513498</v>
      </c>
      <c r="G109">
        <v>0.57350258261513498</v>
      </c>
      <c r="H109">
        <v>5.6440815778117503</v>
      </c>
    </row>
    <row r="110" spans="1:8" x14ac:dyDescent="0.25">
      <c r="A110" t="s">
        <v>115</v>
      </c>
      <c r="B110" t="s">
        <v>14</v>
      </c>
      <c r="C110">
        <v>0.57701993447</v>
      </c>
      <c r="D110">
        <v>0.57701993447</v>
      </c>
      <c r="E110">
        <v>5.6480967932684996</v>
      </c>
      <c r="F110">
        <v>0.57473925127160397</v>
      </c>
      <c r="G110">
        <v>0.57473925127160397</v>
      </c>
      <c r="H110">
        <v>5.6454100727291303</v>
      </c>
    </row>
    <row r="111" spans="1:8" x14ac:dyDescent="0.25">
      <c r="A111" t="s">
        <v>115</v>
      </c>
      <c r="B111" t="s">
        <v>15</v>
      </c>
      <c r="C111">
        <v>0.57643754415333304</v>
      </c>
      <c r="D111">
        <v>0.57643754415333304</v>
      </c>
      <c r="E111">
        <v>5.6478290031742899</v>
      </c>
      <c r="F111">
        <v>0.57274221311960305</v>
      </c>
      <c r="G111">
        <v>0.57274221311960305</v>
      </c>
      <c r="H111">
        <v>5.6433906208384403</v>
      </c>
    </row>
    <row r="112" spans="1:8" x14ac:dyDescent="0.25">
      <c r="A112" t="s">
        <v>80</v>
      </c>
      <c r="B112" t="s">
        <v>12</v>
      </c>
      <c r="C112">
        <v>0.49990535621922999</v>
      </c>
      <c r="D112">
        <v>0.49990535621922999</v>
      </c>
      <c r="E112">
        <v>2.6096443771888098</v>
      </c>
      <c r="F112">
        <v>0</v>
      </c>
      <c r="G112">
        <v>0</v>
      </c>
      <c r="H112">
        <v>0</v>
      </c>
    </row>
    <row r="113" spans="1:8" x14ac:dyDescent="0.25">
      <c r="A113" t="s">
        <v>80</v>
      </c>
      <c r="B113" t="s">
        <v>13</v>
      </c>
      <c r="C113">
        <v>0.50011982073846095</v>
      </c>
      <c r="D113">
        <v>0.50011982073846095</v>
      </c>
      <c r="E113">
        <v>2.6098097008482899</v>
      </c>
      <c r="F113">
        <v>0.50248157174052899</v>
      </c>
      <c r="G113">
        <v>0.50248157174052899</v>
      </c>
      <c r="H113">
        <v>2.6079090115571102</v>
      </c>
    </row>
    <row r="114" spans="1:8" x14ac:dyDescent="0.25">
      <c r="A114" t="s">
        <v>80</v>
      </c>
      <c r="B114" t="s">
        <v>14</v>
      </c>
      <c r="C114">
        <v>0.50072032139230704</v>
      </c>
      <c r="D114">
        <v>0.50072032139230704</v>
      </c>
      <c r="E114">
        <v>2.6103585242153899</v>
      </c>
      <c r="F114">
        <v>0.50369695829921501</v>
      </c>
      <c r="G114">
        <v>0.50369695829921501</v>
      </c>
      <c r="H114">
        <v>2.6091764529600798</v>
      </c>
    </row>
    <row r="115" spans="1:8" x14ac:dyDescent="0.25">
      <c r="A115" t="s">
        <v>80</v>
      </c>
      <c r="B115" t="s">
        <v>15</v>
      </c>
      <c r="C115">
        <v>0.49990535621922999</v>
      </c>
      <c r="D115">
        <v>0.49990535621922999</v>
      </c>
      <c r="E115">
        <v>2.6096443771888098</v>
      </c>
      <c r="F115">
        <v>0.50181840669614397</v>
      </c>
      <c r="G115">
        <v>0.50181840669614397</v>
      </c>
      <c r="H115">
        <v>2.60721929095254</v>
      </c>
    </row>
    <row r="116" spans="1:8" x14ac:dyDescent="0.25">
      <c r="A116" t="s">
        <v>28</v>
      </c>
      <c r="B116" t="s">
        <v>12</v>
      </c>
      <c r="C116">
        <v>0.396818457466666</v>
      </c>
      <c r="D116">
        <v>0.396818457466666</v>
      </c>
      <c r="E116">
        <v>2.1469837559450702</v>
      </c>
      <c r="F116">
        <v>0</v>
      </c>
      <c r="G116">
        <v>0</v>
      </c>
      <c r="H116">
        <v>0</v>
      </c>
    </row>
    <row r="117" spans="1:8" x14ac:dyDescent="0.25">
      <c r="A117" t="s">
        <v>28</v>
      </c>
      <c r="B117" t="s">
        <v>13</v>
      </c>
      <c r="C117">
        <v>0.39742149992222198</v>
      </c>
      <c r="D117">
        <v>0.39742149992222198</v>
      </c>
      <c r="E117">
        <v>2.14677723455618</v>
      </c>
      <c r="F117">
        <v>0.40495342453677002</v>
      </c>
      <c r="G117">
        <v>0.40495342453677002</v>
      </c>
      <c r="H117">
        <v>2.1455886829974902</v>
      </c>
    </row>
    <row r="118" spans="1:8" x14ac:dyDescent="0.25">
      <c r="A118" t="s">
        <v>28</v>
      </c>
      <c r="B118" t="s">
        <v>14</v>
      </c>
      <c r="C118">
        <v>0.39831780275000001</v>
      </c>
      <c r="D118">
        <v>0.39831780275000001</v>
      </c>
      <c r="E118">
        <v>2.1467235389950701</v>
      </c>
      <c r="F118">
        <v>0.40608120411827398</v>
      </c>
      <c r="G118">
        <v>0.40608120411827398</v>
      </c>
      <c r="H118">
        <v>2.1460720170993399</v>
      </c>
    </row>
    <row r="119" spans="1:8" x14ac:dyDescent="0.25">
      <c r="A119" t="s">
        <v>28</v>
      </c>
      <c r="B119" t="s">
        <v>15</v>
      </c>
      <c r="C119">
        <v>0.396818457466666</v>
      </c>
      <c r="D119">
        <v>0.396818457466666</v>
      </c>
      <c r="E119">
        <v>2.1469837559450702</v>
      </c>
      <c r="F119">
        <v>0.40418146661227999</v>
      </c>
      <c r="G119">
        <v>0.40418146661227999</v>
      </c>
      <c r="H119">
        <v>2.1454033178755698</v>
      </c>
    </row>
    <row r="120" spans="1:8" x14ac:dyDescent="0.25">
      <c r="A120" t="s">
        <v>82</v>
      </c>
      <c r="B120" t="s">
        <v>12</v>
      </c>
      <c r="C120">
        <v>0.51793311372727202</v>
      </c>
      <c r="D120">
        <v>0.51793311372727202</v>
      </c>
      <c r="E120">
        <v>4.4296130549202397</v>
      </c>
      <c r="F120">
        <v>0</v>
      </c>
      <c r="G120">
        <v>0</v>
      </c>
      <c r="H120">
        <v>0</v>
      </c>
    </row>
    <row r="121" spans="1:8" x14ac:dyDescent="0.25">
      <c r="A121" t="s">
        <v>82</v>
      </c>
      <c r="B121" t="s">
        <v>13</v>
      </c>
      <c r="C121">
        <v>0.51817643347272702</v>
      </c>
      <c r="D121">
        <v>0.51817643347272702</v>
      </c>
      <c r="E121">
        <v>4.4297422832563296</v>
      </c>
      <c r="F121">
        <v>0.51720764422506804</v>
      </c>
      <c r="G121">
        <v>0.51720764422506804</v>
      </c>
      <c r="H121">
        <v>4.42522672293891</v>
      </c>
    </row>
    <row r="122" spans="1:8" x14ac:dyDescent="0.25">
      <c r="A122" t="s">
        <v>82</v>
      </c>
      <c r="B122" t="s">
        <v>14</v>
      </c>
      <c r="C122">
        <v>0.51851099812272705</v>
      </c>
      <c r="D122">
        <v>0.51851099812272705</v>
      </c>
      <c r="E122">
        <v>4.4304941359794201</v>
      </c>
      <c r="F122">
        <v>0.51819855490305899</v>
      </c>
      <c r="G122">
        <v>0.51819855490305899</v>
      </c>
      <c r="H122">
        <v>4.4266718568090102</v>
      </c>
    </row>
    <row r="123" spans="1:8" x14ac:dyDescent="0.25">
      <c r="A123" t="s">
        <v>82</v>
      </c>
      <c r="B123" t="s">
        <v>15</v>
      </c>
      <c r="C123">
        <v>0.51793311372727202</v>
      </c>
      <c r="D123">
        <v>0.51793311372727202</v>
      </c>
      <c r="E123">
        <v>4.4296130549202397</v>
      </c>
      <c r="F123">
        <v>0.516485369269998</v>
      </c>
      <c r="G123">
        <v>0.516485369269998</v>
      </c>
      <c r="H123">
        <v>4.4245915867387904</v>
      </c>
    </row>
    <row r="124" spans="1:8" x14ac:dyDescent="0.25">
      <c r="A124" t="s">
        <v>29</v>
      </c>
      <c r="B124" t="s">
        <v>12</v>
      </c>
      <c r="C124">
        <v>1.0235447859</v>
      </c>
      <c r="D124">
        <v>1.0235447859</v>
      </c>
      <c r="E124">
        <v>1.0235447859</v>
      </c>
      <c r="F124">
        <v>0</v>
      </c>
      <c r="G124">
        <v>0</v>
      </c>
      <c r="H124">
        <v>0</v>
      </c>
    </row>
    <row r="125" spans="1:8" x14ac:dyDescent="0.25">
      <c r="A125" t="s">
        <v>29</v>
      </c>
      <c r="B125" t="s">
        <v>13</v>
      </c>
      <c r="C125">
        <v>1.0239908720999999</v>
      </c>
      <c r="D125">
        <v>1.0239908720999999</v>
      </c>
      <c r="E125">
        <v>1.0239908720999999</v>
      </c>
      <c r="F125">
        <v>1.02405163553801</v>
      </c>
      <c r="G125">
        <v>1.02405163553801</v>
      </c>
      <c r="H125">
        <v>1.02405163553801</v>
      </c>
    </row>
    <row r="126" spans="1:8" x14ac:dyDescent="0.25">
      <c r="A126" t="s">
        <v>29</v>
      </c>
      <c r="B126" t="s">
        <v>14</v>
      </c>
      <c r="C126">
        <v>1.0254778260999999</v>
      </c>
      <c r="D126">
        <v>1.0254778260999999</v>
      </c>
      <c r="E126">
        <v>1.0254778260999999</v>
      </c>
      <c r="F126">
        <v>1.0255016378536399</v>
      </c>
      <c r="G126">
        <v>1.0255016378536399</v>
      </c>
      <c r="H126">
        <v>1.0255016378536399</v>
      </c>
    </row>
    <row r="127" spans="1:8" x14ac:dyDescent="0.25">
      <c r="A127" t="s">
        <v>29</v>
      </c>
      <c r="B127" t="s">
        <v>15</v>
      </c>
      <c r="C127">
        <v>1.0235447859</v>
      </c>
      <c r="D127">
        <v>1.0235447859</v>
      </c>
      <c r="E127">
        <v>1.0235447859</v>
      </c>
      <c r="F127">
        <v>1.0236325140806699</v>
      </c>
      <c r="G127">
        <v>1.0236325140806699</v>
      </c>
      <c r="H127">
        <v>1.0236325140806699</v>
      </c>
    </row>
    <row r="128" spans="1:8" x14ac:dyDescent="0.25">
      <c r="A128" t="s">
        <v>30</v>
      </c>
      <c r="B128" t="s">
        <v>12</v>
      </c>
      <c r="C128">
        <v>0.78001889454999995</v>
      </c>
      <c r="D128">
        <v>0.78001889454999995</v>
      </c>
      <c r="E128">
        <v>1.0314258671155001</v>
      </c>
      <c r="F128">
        <v>0</v>
      </c>
      <c r="G128">
        <v>0</v>
      </c>
      <c r="H128">
        <v>0</v>
      </c>
    </row>
    <row r="129" spans="1:8" x14ac:dyDescent="0.25">
      <c r="A129" t="s">
        <v>30</v>
      </c>
      <c r="B129" t="s">
        <v>13</v>
      </c>
      <c r="C129">
        <v>0.78079954539999996</v>
      </c>
      <c r="D129">
        <v>0.78079954539999996</v>
      </c>
      <c r="E129">
        <v>1.0314258671155001</v>
      </c>
      <c r="F129">
        <v>0.77527623821279701</v>
      </c>
      <c r="G129">
        <v>0.77527623821279701</v>
      </c>
      <c r="H129">
        <v>1.0315080825521901</v>
      </c>
    </row>
    <row r="130" spans="1:8" x14ac:dyDescent="0.25">
      <c r="A130" t="s">
        <v>30</v>
      </c>
      <c r="B130" t="s">
        <v>14</v>
      </c>
      <c r="C130">
        <v>0.78302997639999905</v>
      </c>
      <c r="D130">
        <v>0.78302997639999905</v>
      </c>
      <c r="E130">
        <v>1.0313886932655001</v>
      </c>
      <c r="F130">
        <v>0.77802624260483699</v>
      </c>
      <c r="G130">
        <v>0.77802624260483699</v>
      </c>
      <c r="H130">
        <v>1.0323580839095701</v>
      </c>
    </row>
    <row r="131" spans="1:8" x14ac:dyDescent="0.25">
      <c r="A131" t="s">
        <v>30</v>
      </c>
      <c r="B131" t="s">
        <v>15</v>
      </c>
      <c r="C131">
        <v>0.78001889454999995</v>
      </c>
      <c r="D131">
        <v>0.78001889454999995</v>
      </c>
      <c r="E131">
        <v>1.0314258671155001</v>
      </c>
      <c r="F131">
        <v>0.77411643921184903</v>
      </c>
      <c r="G131">
        <v>0.77411643921184903</v>
      </c>
      <c r="H131">
        <v>1.03086068442788</v>
      </c>
    </row>
    <row r="132" spans="1:8" x14ac:dyDescent="0.25">
      <c r="A132" t="s">
        <v>83</v>
      </c>
      <c r="B132" t="s">
        <v>12</v>
      </c>
      <c r="C132">
        <v>0.64113986920666599</v>
      </c>
      <c r="D132">
        <v>0.96639688767087395</v>
      </c>
      <c r="E132">
        <v>2.3869277843380998</v>
      </c>
      <c r="F132">
        <v>0</v>
      </c>
      <c r="G132">
        <v>0</v>
      </c>
      <c r="H132">
        <v>0</v>
      </c>
    </row>
    <row r="133" spans="1:8" x14ac:dyDescent="0.25">
      <c r="A133" t="s">
        <v>83</v>
      </c>
      <c r="B133" t="s">
        <v>13</v>
      </c>
      <c r="C133">
        <v>0.64142734698000003</v>
      </c>
      <c r="D133">
        <v>0.96647619188420797</v>
      </c>
      <c r="E133">
        <v>2.3869650080197</v>
      </c>
      <c r="F133">
        <v>0.63888435371065999</v>
      </c>
      <c r="G133">
        <v>0.96836908160511004</v>
      </c>
      <c r="H133">
        <v>2.3886060515679701</v>
      </c>
    </row>
    <row r="134" spans="1:8" x14ac:dyDescent="0.25">
      <c r="A134" t="s">
        <v>83</v>
      </c>
      <c r="B134" t="s">
        <v>14</v>
      </c>
      <c r="C134">
        <v>0.64177925942666603</v>
      </c>
      <c r="D134">
        <v>0.96661001774420796</v>
      </c>
      <c r="E134">
        <v>2.3873343174204402</v>
      </c>
      <c r="F134">
        <v>0.640097688978019</v>
      </c>
      <c r="G134">
        <v>0.96955908350704501</v>
      </c>
      <c r="H134">
        <v>2.3901006293885998</v>
      </c>
    </row>
    <row r="135" spans="1:8" x14ac:dyDescent="0.25">
      <c r="A135" t="s">
        <v>83</v>
      </c>
      <c r="B135" t="s">
        <v>15</v>
      </c>
      <c r="C135">
        <v>0.64113986920666599</v>
      </c>
      <c r="D135">
        <v>0.96639688767087395</v>
      </c>
      <c r="E135">
        <v>2.3869277843380998</v>
      </c>
      <c r="F135">
        <v>0.63796827009519896</v>
      </c>
      <c r="G135">
        <v>0.96751905433414898</v>
      </c>
      <c r="H135">
        <v>2.3877476860664602</v>
      </c>
    </row>
    <row r="136" spans="1:8" x14ac:dyDescent="0.25">
      <c r="A136" t="s">
        <v>31</v>
      </c>
      <c r="B136" t="s">
        <v>12</v>
      </c>
      <c r="C136">
        <v>0.56988255526999998</v>
      </c>
      <c r="D136">
        <v>0.73363061077707203</v>
      </c>
      <c r="E136">
        <v>0.66301467533434999</v>
      </c>
      <c r="F136">
        <v>0</v>
      </c>
      <c r="G136">
        <v>0</v>
      </c>
      <c r="H136">
        <v>0</v>
      </c>
    </row>
    <row r="137" spans="1:8" x14ac:dyDescent="0.25">
      <c r="A137" t="s">
        <v>31</v>
      </c>
      <c r="B137" t="s">
        <v>13</v>
      </c>
      <c r="C137">
        <v>0.57002381589999995</v>
      </c>
      <c r="D137">
        <v>0.73389082772707204</v>
      </c>
      <c r="E137">
        <v>0.66319550480884804</v>
      </c>
      <c r="F137">
        <v>0.58112092812216498</v>
      </c>
      <c r="G137">
        <v>0.741357473105418</v>
      </c>
      <c r="H137">
        <v>0.67277915637652597</v>
      </c>
    </row>
    <row r="138" spans="1:8" x14ac:dyDescent="0.25">
      <c r="A138" t="s">
        <v>31</v>
      </c>
      <c r="B138" t="s">
        <v>14</v>
      </c>
      <c r="C138">
        <v>0.57030633716000001</v>
      </c>
      <c r="D138">
        <v>0.73429974007707099</v>
      </c>
      <c r="E138">
        <v>0.66350776514884802</v>
      </c>
      <c r="F138">
        <v>0.58203092957978997</v>
      </c>
      <c r="G138">
        <v>0.742642475161019</v>
      </c>
      <c r="H138">
        <v>0.67375721627573903</v>
      </c>
    </row>
    <row r="139" spans="1:8" x14ac:dyDescent="0.25">
      <c r="A139" t="s">
        <v>31</v>
      </c>
      <c r="B139" t="s">
        <v>15</v>
      </c>
      <c r="C139">
        <v>0.56988255526999998</v>
      </c>
      <c r="D139">
        <v>0.73363061077707203</v>
      </c>
      <c r="E139">
        <v>0.66301467533434999</v>
      </c>
      <c r="F139">
        <v>0.58052177653714099</v>
      </c>
      <c r="G139">
        <v>0.74045794745133098</v>
      </c>
      <c r="H139">
        <v>0.67211247316963096</v>
      </c>
    </row>
    <row r="140" spans="1:8" x14ac:dyDescent="0.25">
      <c r="A140" t="s">
        <v>32</v>
      </c>
      <c r="B140" t="s">
        <v>12</v>
      </c>
      <c r="C140">
        <v>0.58463844949999999</v>
      </c>
      <c r="D140">
        <v>0.58463844949999999</v>
      </c>
      <c r="E140">
        <v>2.5518299142746401</v>
      </c>
      <c r="F140">
        <v>0</v>
      </c>
      <c r="G140">
        <v>0</v>
      </c>
      <c r="H140">
        <v>0</v>
      </c>
    </row>
    <row r="141" spans="1:8" x14ac:dyDescent="0.25">
      <c r="A141" t="s">
        <v>32</v>
      </c>
      <c r="B141" t="s">
        <v>13</v>
      </c>
      <c r="C141">
        <v>0.58477121325000003</v>
      </c>
      <c r="D141">
        <v>0.58477121325000003</v>
      </c>
      <c r="E141">
        <v>2.5519540239349801</v>
      </c>
      <c r="F141">
        <v>0.58927951258002498</v>
      </c>
      <c r="G141">
        <v>0.58927951258002498</v>
      </c>
      <c r="H141">
        <v>2.55753756413776</v>
      </c>
    </row>
    <row r="142" spans="1:8" x14ac:dyDescent="0.25">
      <c r="A142" t="s">
        <v>32</v>
      </c>
      <c r="B142" t="s">
        <v>14</v>
      </c>
      <c r="C142">
        <v>0.58498363524999997</v>
      </c>
      <c r="D142">
        <v>0.58498363524999997</v>
      </c>
      <c r="E142">
        <v>2.5522956698672701</v>
      </c>
      <c r="F142">
        <v>0.59033665712674699</v>
      </c>
      <c r="G142">
        <v>0.59033665712674699</v>
      </c>
      <c r="H142">
        <v>2.55907237992851</v>
      </c>
    </row>
    <row r="143" spans="1:8" x14ac:dyDescent="0.25">
      <c r="A143" t="s">
        <v>32</v>
      </c>
      <c r="B143" t="s">
        <v>15</v>
      </c>
      <c r="C143">
        <v>0.58463844949999999</v>
      </c>
      <c r="D143">
        <v>0.58463844949999999</v>
      </c>
      <c r="E143">
        <v>2.5518299142746401</v>
      </c>
      <c r="F143">
        <v>0.58853032967430796</v>
      </c>
      <c r="G143">
        <v>0.58853032967430796</v>
      </c>
      <c r="H143">
        <v>2.5565427629590798</v>
      </c>
    </row>
    <row r="144" spans="1:8" x14ac:dyDescent="0.25">
      <c r="A144" t="s">
        <v>118</v>
      </c>
      <c r="B144" t="s">
        <v>12</v>
      </c>
      <c r="C144">
        <v>0.67837545032727198</v>
      </c>
      <c r="D144">
        <v>0.67837545032727198</v>
      </c>
      <c r="E144">
        <v>3.0056239936780398</v>
      </c>
      <c r="F144">
        <v>0</v>
      </c>
      <c r="G144">
        <v>0</v>
      </c>
      <c r="H144">
        <v>0</v>
      </c>
    </row>
    <row r="145" spans="1:8" x14ac:dyDescent="0.25">
      <c r="A145" t="s">
        <v>118</v>
      </c>
      <c r="B145" t="s">
        <v>13</v>
      </c>
      <c r="C145">
        <v>0.67851062796363604</v>
      </c>
      <c r="D145">
        <v>0.67851062796363604</v>
      </c>
      <c r="E145">
        <v>3.0055326368175099</v>
      </c>
      <c r="F145">
        <v>0.67184198210755597</v>
      </c>
      <c r="G145">
        <v>0.67184198210755597</v>
      </c>
      <c r="H145">
        <v>3.0157854637324699</v>
      </c>
    </row>
    <row r="146" spans="1:8" x14ac:dyDescent="0.25">
      <c r="A146" t="s">
        <v>118</v>
      </c>
      <c r="B146" t="s">
        <v>14</v>
      </c>
      <c r="C146">
        <v>0.67887560758181797</v>
      </c>
      <c r="D146">
        <v>0.67887560758181797</v>
      </c>
      <c r="E146">
        <v>3.00570818080682</v>
      </c>
      <c r="F146">
        <v>0.67338743911998</v>
      </c>
      <c r="G146">
        <v>0.67338743911998</v>
      </c>
      <c r="H146">
        <v>3.0176886540991501</v>
      </c>
    </row>
    <row r="147" spans="1:8" x14ac:dyDescent="0.25">
      <c r="A147" t="s">
        <v>118</v>
      </c>
      <c r="B147" t="s">
        <v>15</v>
      </c>
      <c r="C147">
        <v>0.67837545032727198</v>
      </c>
      <c r="D147">
        <v>0.67837545032727198</v>
      </c>
      <c r="E147">
        <v>3.0056239936780398</v>
      </c>
      <c r="F147">
        <v>0.67084537502134001</v>
      </c>
      <c r="G147">
        <v>0.67084537502134001</v>
      </c>
      <c r="H147">
        <v>3.0146161056689702</v>
      </c>
    </row>
    <row r="148" spans="1:8" x14ac:dyDescent="0.25">
      <c r="A148" t="s">
        <v>119</v>
      </c>
      <c r="B148" t="s">
        <v>12</v>
      </c>
      <c r="C148">
        <v>0.62486763593333305</v>
      </c>
      <c r="D148">
        <v>0.62486763593333305</v>
      </c>
      <c r="E148">
        <v>6.1703524457451104</v>
      </c>
      <c r="F148">
        <v>0</v>
      </c>
      <c r="G148">
        <v>0</v>
      </c>
      <c r="H148">
        <v>0</v>
      </c>
    </row>
    <row r="149" spans="1:8" x14ac:dyDescent="0.25">
      <c r="A149" t="s">
        <v>119</v>
      </c>
      <c r="B149" t="s">
        <v>13</v>
      </c>
      <c r="C149">
        <v>0.625021287846666</v>
      </c>
      <c r="D149">
        <v>0.625021287846666</v>
      </c>
      <c r="E149">
        <v>6.1702881331590902</v>
      </c>
      <c r="F149">
        <v>0.620582657828469</v>
      </c>
      <c r="G149">
        <v>0.620582657828469</v>
      </c>
      <c r="H149">
        <v>6.1760978126513697</v>
      </c>
    </row>
    <row r="150" spans="1:8" x14ac:dyDescent="0.25">
      <c r="A150" t="s">
        <v>119</v>
      </c>
      <c r="B150" t="s">
        <v>14</v>
      </c>
      <c r="C150">
        <v>0.62550206963999999</v>
      </c>
      <c r="D150">
        <v>0.62550206963999999</v>
      </c>
      <c r="E150">
        <v>6.1705473158109001</v>
      </c>
      <c r="F150">
        <v>0.62199099339142905</v>
      </c>
      <c r="G150">
        <v>0.62199099339142905</v>
      </c>
      <c r="H150">
        <v>6.1777488229297299</v>
      </c>
    </row>
    <row r="151" spans="1:8" x14ac:dyDescent="0.25">
      <c r="A151" t="s">
        <v>119</v>
      </c>
      <c r="B151" t="s">
        <v>15</v>
      </c>
      <c r="C151">
        <v>0.62486763593333305</v>
      </c>
      <c r="D151">
        <v>0.62486763593333305</v>
      </c>
      <c r="E151">
        <v>6.1703524457451104</v>
      </c>
      <c r="F151">
        <v>0.61975214235351705</v>
      </c>
      <c r="G151">
        <v>0.61975214235351705</v>
      </c>
      <c r="H151">
        <v>6.1751464672396397</v>
      </c>
    </row>
    <row r="152" spans="1:8" x14ac:dyDescent="0.25">
      <c r="A152" t="s">
        <v>84</v>
      </c>
      <c r="B152" t="s">
        <v>12</v>
      </c>
      <c r="C152">
        <v>0.58172344032727197</v>
      </c>
      <c r="D152">
        <v>0.58172344032727197</v>
      </c>
      <c r="E152">
        <v>5.0153075623688599</v>
      </c>
      <c r="F152">
        <v>0</v>
      </c>
      <c r="G152">
        <v>0</v>
      </c>
      <c r="H152">
        <v>0</v>
      </c>
    </row>
    <row r="153" spans="1:8" x14ac:dyDescent="0.25">
      <c r="A153" t="s">
        <v>84</v>
      </c>
      <c r="B153" t="s">
        <v>13</v>
      </c>
      <c r="C153">
        <v>0.58197689839545397</v>
      </c>
      <c r="D153">
        <v>0.58197689839545397</v>
      </c>
      <c r="E153">
        <v>5.0153646611130798</v>
      </c>
      <c r="F153">
        <v>0.57933274344993502</v>
      </c>
      <c r="G153">
        <v>0.57933274344993502</v>
      </c>
      <c r="H153">
        <v>5.0204786988023802</v>
      </c>
    </row>
    <row r="154" spans="1:8" x14ac:dyDescent="0.25">
      <c r="A154" t="s">
        <v>84</v>
      </c>
      <c r="B154" t="s">
        <v>14</v>
      </c>
      <c r="C154">
        <v>0.58250747061818098</v>
      </c>
      <c r="D154">
        <v>0.58250747061818098</v>
      </c>
      <c r="E154">
        <v>5.0158764211558298</v>
      </c>
      <c r="F154">
        <v>0.58066910921494097</v>
      </c>
      <c r="G154">
        <v>0.58066910921494097</v>
      </c>
      <c r="H154">
        <v>5.0220258451177102</v>
      </c>
    </row>
    <row r="155" spans="1:8" x14ac:dyDescent="0.25">
      <c r="A155" t="s">
        <v>84</v>
      </c>
      <c r="B155" t="s">
        <v>15</v>
      </c>
      <c r="C155">
        <v>0.58172344032727197</v>
      </c>
      <c r="D155">
        <v>0.58172344032727197</v>
      </c>
      <c r="E155">
        <v>5.0153075623688599</v>
      </c>
      <c r="F155">
        <v>0.57849127387792698</v>
      </c>
      <c r="G155">
        <v>0.57849127387792698</v>
      </c>
      <c r="H155">
        <v>5.0196660479133</v>
      </c>
    </row>
    <row r="156" spans="1:8" x14ac:dyDescent="0.25">
      <c r="A156" t="s">
        <v>120</v>
      </c>
      <c r="B156" t="s">
        <v>12</v>
      </c>
      <c r="C156">
        <v>0.62538497201249998</v>
      </c>
      <c r="D156">
        <v>0.89418102610612005</v>
      </c>
      <c r="E156">
        <v>3.04269527850622</v>
      </c>
      <c r="F156">
        <v>0</v>
      </c>
      <c r="G156">
        <v>0</v>
      </c>
      <c r="H156">
        <v>0</v>
      </c>
    </row>
    <row r="157" spans="1:8" x14ac:dyDescent="0.25">
      <c r="A157" t="s">
        <v>120</v>
      </c>
      <c r="B157" t="s">
        <v>13</v>
      </c>
      <c r="C157">
        <v>0.62559872164999997</v>
      </c>
      <c r="D157">
        <v>0.89423678688111996</v>
      </c>
      <c r="E157">
        <v>3.0426538339078402</v>
      </c>
      <c r="F157">
        <v>0.61920932228522596</v>
      </c>
      <c r="G157">
        <v>0.89169825612452003</v>
      </c>
      <c r="H157">
        <v>3.0486885257207299</v>
      </c>
    </row>
    <row r="158" spans="1:8" x14ac:dyDescent="0.25">
      <c r="A158" t="s">
        <v>120</v>
      </c>
      <c r="B158" t="s">
        <v>14</v>
      </c>
      <c r="C158">
        <v>0.6259332863</v>
      </c>
      <c r="D158">
        <v>0.89469216654362005</v>
      </c>
      <c r="E158">
        <v>3.0427675898514002</v>
      </c>
      <c r="F158">
        <v>0.62058432448254097</v>
      </c>
      <c r="G158">
        <v>0.89339409216155996</v>
      </c>
      <c r="H158">
        <v>3.0502832241440099</v>
      </c>
    </row>
    <row r="159" spans="1:8" x14ac:dyDescent="0.25">
      <c r="A159" t="s">
        <v>120</v>
      </c>
      <c r="B159" t="s">
        <v>15</v>
      </c>
      <c r="C159">
        <v>0.62538497201249998</v>
      </c>
      <c r="D159">
        <v>0.89418102610612005</v>
      </c>
      <c r="E159">
        <v>3.04269527850622</v>
      </c>
      <c r="F159">
        <v>0.61823633443752202</v>
      </c>
      <c r="G159">
        <v>0.89073729745458596</v>
      </c>
      <c r="H159">
        <v>3.0476492825636399</v>
      </c>
    </row>
    <row r="160" spans="1:8" x14ac:dyDescent="0.25">
      <c r="A160" t="s">
        <v>33</v>
      </c>
      <c r="B160" t="s">
        <v>12</v>
      </c>
      <c r="C160">
        <v>0.63503556900000002</v>
      </c>
      <c r="D160">
        <v>0.63503556900000002</v>
      </c>
      <c r="E160">
        <v>2.2805729588222601</v>
      </c>
      <c r="F160">
        <v>0</v>
      </c>
      <c r="G160">
        <v>0</v>
      </c>
      <c r="H160">
        <v>0</v>
      </c>
    </row>
    <row r="161" spans="1:8" x14ac:dyDescent="0.25">
      <c r="A161" t="s">
        <v>33</v>
      </c>
      <c r="B161" t="s">
        <v>13</v>
      </c>
      <c r="C161">
        <v>0.63523736990000002</v>
      </c>
      <c r="D161">
        <v>0.63523736990000002</v>
      </c>
      <c r="E161">
        <v>2.2805751170240098</v>
      </c>
      <c r="F161">
        <v>0.62873314701940897</v>
      </c>
      <c r="G161">
        <v>0.62873314701940897</v>
      </c>
      <c r="H161">
        <v>2.2915428797719501</v>
      </c>
    </row>
    <row r="162" spans="1:8" x14ac:dyDescent="0.25">
      <c r="A162" t="s">
        <v>33</v>
      </c>
      <c r="B162" t="s">
        <v>14</v>
      </c>
      <c r="C162">
        <v>0.63553476070000003</v>
      </c>
      <c r="D162">
        <v>0.63553476070000003</v>
      </c>
      <c r="E162">
        <v>2.2807796010827799</v>
      </c>
      <c r="F162">
        <v>0.62991172033646903</v>
      </c>
      <c r="G162">
        <v>0.62991172033646903</v>
      </c>
      <c r="H162">
        <v>2.2928545995413998</v>
      </c>
    </row>
    <row r="163" spans="1:8" x14ac:dyDescent="0.25">
      <c r="A163" t="s">
        <v>33</v>
      </c>
      <c r="B163" t="s">
        <v>15</v>
      </c>
      <c r="C163">
        <v>0.63503556900000002</v>
      </c>
      <c r="D163">
        <v>0.63503556900000002</v>
      </c>
      <c r="E163">
        <v>2.2805729588222601</v>
      </c>
      <c r="F163">
        <v>0.62788832103939196</v>
      </c>
      <c r="G163">
        <v>0.62788832103939196</v>
      </c>
      <c r="H163">
        <v>2.2907327387543099</v>
      </c>
    </row>
    <row r="164" spans="1:8" x14ac:dyDescent="0.25">
      <c r="A164" t="s">
        <v>121</v>
      </c>
      <c r="B164" t="s">
        <v>12</v>
      </c>
      <c r="C164">
        <v>0.68566490436818195</v>
      </c>
      <c r="D164">
        <v>0.68566490436818195</v>
      </c>
      <c r="E164">
        <v>2.9018422563525599</v>
      </c>
      <c r="F164">
        <v>0</v>
      </c>
      <c r="G164">
        <v>0</v>
      </c>
      <c r="H164">
        <v>0</v>
      </c>
    </row>
    <row r="165" spans="1:8" x14ac:dyDescent="0.25">
      <c r="A165" t="s">
        <v>121</v>
      </c>
      <c r="B165" t="s">
        <v>13</v>
      </c>
      <c r="C165">
        <v>0.68571897542272697</v>
      </c>
      <c r="D165">
        <v>0.68571897542272697</v>
      </c>
      <c r="E165">
        <v>2.90185235418378</v>
      </c>
      <c r="F165">
        <v>0.67667380800247101</v>
      </c>
      <c r="G165">
        <v>0.67667380800247101</v>
      </c>
      <c r="H165">
        <v>2.9079722285780201</v>
      </c>
    </row>
    <row r="166" spans="1:8" x14ac:dyDescent="0.25">
      <c r="A166" t="s">
        <v>121</v>
      </c>
      <c r="B166" t="s">
        <v>14</v>
      </c>
      <c r="C166">
        <v>0.68615830274090905</v>
      </c>
      <c r="D166">
        <v>0.68615830274090905</v>
      </c>
      <c r="E166">
        <v>2.90240777494291</v>
      </c>
      <c r="F166">
        <v>0.67826699237587196</v>
      </c>
      <c r="G166">
        <v>0.67826699237587196</v>
      </c>
      <c r="H166">
        <v>2.9101666704174298</v>
      </c>
    </row>
    <row r="167" spans="1:8" x14ac:dyDescent="0.25">
      <c r="A167" t="s">
        <v>121</v>
      </c>
      <c r="B167" t="s">
        <v>15</v>
      </c>
      <c r="C167">
        <v>0.68566490436818195</v>
      </c>
      <c r="D167">
        <v>0.68566490436818195</v>
      </c>
      <c r="E167">
        <v>2.9018422563525599</v>
      </c>
      <c r="F167">
        <v>0.67577773315087397</v>
      </c>
      <c r="G167">
        <v>0.67577773315087397</v>
      </c>
      <c r="H167">
        <v>2.90676608833687</v>
      </c>
    </row>
    <row r="168" spans="1:8" x14ac:dyDescent="0.25">
      <c r="A168" t="s">
        <v>46</v>
      </c>
      <c r="B168" t="s">
        <v>12</v>
      </c>
      <c r="C168">
        <v>0.58295618527222204</v>
      </c>
      <c r="D168">
        <v>0.58295618527222204</v>
      </c>
      <c r="E168">
        <v>0.73695751869839898</v>
      </c>
      <c r="F168">
        <v>0</v>
      </c>
      <c r="G168">
        <v>0</v>
      </c>
      <c r="H168">
        <v>0</v>
      </c>
    </row>
    <row r="169" spans="1:8" x14ac:dyDescent="0.25">
      <c r="A169" t="s">
        <v>46</v>
      </c>
      <c r="B169" t="s">
        <v>13</v>
      </c>
      <c r="C169">
        <v>0.583158576233333</v>
      </c>
      <c r="D169">
        <v>0.583158576233333</v>
      </c>
      <c r="E169">
        <v>0.73680151394140803</v>
      </c>
      <c r="F169">
        <v>0.58227037440712703</v>
      </c>
      <c r="G169">
        <v>0.58227037440712703</v>
      </c>
      <c r="H169">
        <v>0.737773115461545</v>
      </c>
    </row>
    <row r="170" spans="1:8" x14ac:dyDescent="0.25">
      <c r="A170" t="s">
        <v>46</v>
      </c>
      <c r="B170" t="s">
        <v>14</v>
      </c>
      <c r="C170">
        <v>0.58359640157777704</v>
      </c>
      <c r="D170">
        <v>0.58359640157777704</v>
      </c>
      <c r="E170">
        <v>0.73678983267367204</v>
      </c>
      <c r="F170">
        <v>0.58353148752226103</v>
      </c>
      <c r="G170">
        <v>0.58353148752226103</v>
      </c>
      <c r="H170">
        <v>0.73879965162027705</v>
      </c>
    </row>
    <row r="171" spans="1:8" x14ac:dyDescent="0.25">
      <c r="A171" t="s">
        <v>46</v>
      </c>
      <c r="B171" t="s">
        <v>15</v>
      </c>
      <c r="C171">
        <v>0.58295618527222204</v>
      </c>
      <c r="D171">
        <v>0.58295618527222204</v>
      </c>
      <c r="E171">
        <v>0.73695751869839898</v>
      </c>
      <c r="F171">
        <v>0.58146720588362</v>
      </c>
      <c r="G171">
        <v>0.58146720588362</v>
      </c>
      <c r="H171">
        <v>0.73717150209652005</v>
      </c>
    </row>
    <row r="172" spans="1:8" x14ac:dyDescent="0.25">
      <c r="A172" t="s">
        <v>1</v>
      </c>
      <c r="B172" t="s">
        <v>12</v>
      </c>
      <c r="C172">
        <v>0.43056983501000001</v>
      </c>
      <c r="D172">
        <v>0.43056983501000001</v>
      </c>
      <c r="E172">
        <v>0.53676748833358801</v>
      </c>
      <c r="F172">
        <v>0</v>
      </c>
      <c r="G172">
        <v>0</v>
      </c>
      <c r="H172">
        <v>0</v>
      </c>
    </row>
    <row r="173" spans="1:8" x14ac:dyDescent="0.25">
      <c r="A173" t="s">
        <v>1</v>
      </c>
      <c r="B173" t="s">
        <v>13</v>
      </c>
      <c r="C173">
        <v>0.43086722580999998</v>
      </c>
      <c r="D173">
        <v>0.43086722580999998</v>
      </c>
      <c r="E173">
        <v>0.53691110600740699</v>
      </c>
      <c r="F173">
        <v>0.43915570138149601</v>
      </c>
      <c r="G173">
        <v>0.43915570138149601</v>
      </c>
      <c r="H173">
        <v>0.54495679756436399</v>
      </c>
    </row>
    <row r="174" spans="1:8" x14ac:dyDescent="0.25">
      <c r="A174" t="s">
        <v>1</v>
      </c>
      <c r="B174" t="s">
        <v>14</v>
      </c>
      <c r="C174">
        <v>0.43124639908000001</v>
      </c>
      <c r="D174">
        <v>0.43124639908000001</v>
      </c>
      <c r="E174">
        <v>0.53740928753147799</v>
      </c>
      <c r="F174">
        <v>0.43993070262299699</v>
      </c>
      <c r="G174">
        <v>0.43993070262299699</v>
      </c>
      <c r="H174">
        <v>0.54611309077637804</v>
      </c>
    </row>
    <row r="175" spans="1:8" x14ac:dyDescent="0.25">
      <c r="A175" t="s">
        <v>1</v>
      </c>
      <c r="B175" t="s">
        <v>15</v>
      </c>
      <c r="C175">
        <v>0.43056983501000001</v>
      </c>
      <c r="D175">
        <v>0.43056983501000001</v>
      </c>
      <c r="E175">
        <v>0.53676748833358801</v>
      </c>
      <c r="F175">
        <v>0.43856946314283302</v>
      </c>
      <c r="G175">
        <v>0.43856946314283302</v>
      </c>
      <c r="H175">
        <v>0.54433293622637102</v>
      </c>
    </row>
    <row r="176" spans="1:8" x14ac:dyDescent="0.25">
      <c r="A176" t="s">
        <v>35</v>
      </c>
      <c r="B176" t="s">
        <v>12</v>
      </c>
      <c r="C176">
        <v>0.64768529909999994</v>
      </c>
      <c r="D176">
        <v>0.64768529909999994</v>
      </c>
      <c r="E176">
        <v>2.2319493788470099</v>
      </c>
      <c r="F176">
        <v>0</v>
      </c>
      <c r="G176">
        <v>0</v>
      </c>
      <c r="H176">
        <v>0</v>
      </c>
    </row>
    <row r="177" spans="1:8" x14ac:dyDescent="0.25">
      <c r="A177" t="s">
        <v>35</v>
      </c>
      <c r="B177" t="s">
        <v>13</v>
      </c>
      <c r="C177">
        <v>0.64783399450000001</v>
      </c>
      <c r="D177">
        <v>0.64783399450000001</v>
      </c>
      <c r="E177">
        <v>2.23200825514472</v>
      </c>
      <c r="F177">
        <v>0.64649388967654398</v>
      </c>
      <c r="G177">
        <v>0.64649388967654398</v>
      </c>
      <c r="H177">
        <v>2.2384780738743402</v>
      </c>
    </row>
    <row r="178" spans="1:8" x14ac:dyDescent="0.25">
      <c r="A178" t="s">
        <v>35</v>
      </c>
      <c r="B178" t="s">
        <v>14</v>
      </c>
      <c r="C178">
        <v>0.64821104355000003</v>
      </c>
      <c r="D178">
        <v>0.64821104355000003</v>
      </c>
      <c r="E178">
        <v>2.23237471450155</v>
      </c>
      <c r="F178">
        <v>0.64776532027214695</v>
      </c>
      <c r="G178">
        <v>0.64776532027214695</v>
      </c>
      <c r="H178">
        <v>2.23996587811562</v>
      </c>
    </row>
    <row r="179" spans="1:8" x14ac:dyDescent="0.25">
      <c r="A179" t="s">
        <v>35</v>
      </c>
      <c r="B179" t="s">
        <v>15</v>
      </c>
      <c r="C179">
        <v>0.64768529909999994</v>
      </c>
      <c r="D179">
        <v>0.64768529909999994</v>
      </c>
      <c r="E179">
        <v>2.2319493788470099</v>
      </c>
      <c r="F179">
        <v>0.64569253747299604</v>
      </c>
      <c r="G179">
        <v>0.64569253747299604</v>
      </c>
      <c r="H179">
        <v>2.2376009188771802</v>
      </c>
    </row>
    <row r="180" spans="1:8" x14ac:dyDescent="0.25">
      <c r="A180" t="s">
        <v>34</v>
      </c>
      <c r="B180" t="s">
        <v>12</v>
      </c>
      <c r="C180">
        <v>0.40188649235000001</v>
      </c>
      <c r="D180">
        <v>0.40188649235000001</v>
      </c>
      <c r="E180">
        <v>0.40188649235000001</v>
      </c>
      <c r="F180">
        <v>0</v>
      </c>
      <c r="G180">
        <v>0</v>
      </c>
      <c r="H180">
        <v>0</v>
      </c>
    </row>
    <row r="181" spans="1:8" x14ac:dyDescent="0.25">
      <c r="A181" t="s">
        <v>34</v>
      </c>
      <c r="B181" t="s">
        <v>13</v>
      </c>
      <c r="C181">
        <v>0.40199801390000001</v>
      </c>
      <c r="D181">
        <v>0.40199801390000001</v>
      </c>
      <c r="E181">
        <v>0.40199801390000001</v>
      </c>
      <c r="F181">
        <v>0.403025643681934</v>
      </c>
      <c r="G181">
        <v>0.403025643681934</v>
      </c>
      <c r="H181">
        <v>0.403025643681934</v>
      </c>
    </row>
    <row r="182" spans="1:8" x14ac:dyDescent="0.25">
      <c r="A182" t="s">
        <v>34</v>
      </c>
      <c r="B182" t="s">
        <v>14</v>
      </c>
      <c r="C182">
        <v>0.40248127395</v>
      </c>
      <c r="D182">
        <v>0.40248127395</v>
      </c>
      <c r="E182">
        <v>0.40248127395</v>
      </c>
      <c r="F182">
        <v>0.40385064499898998</v>
      </c>
      <c r="G182">
        <v>0.40385064499898998</v>
      </c>
      <c r="H182">
        <v>0.40385064499898998</v>
      </c>
    </row>
    <row r="183" spans="1:8" x14ac:dyDescent="0.25">
      <c r="A183" t="s">
        <v>34</v>
      </c>
      <c r="B183" t="s">
        <v>15</v>
      </c>
      <c r="C183">
        <v>0.40188649235000001</v>
      </c>
      <c r="D183">
        <v>0.40188649235000001</v>
      </c>
      <c r="E183">
        <v>0.40188649235000001</v>
      </c>
      <c r="F183">
        <v>0.40266474336948699</v>
      </c>
      <c r="G183">
        <v>0.40266474336948699</v>
      </c>
      <c r="H183">
        <v>0.40266474336948699</v>
      </c>
    </row>
    <row r="184" spans="1:8" x14ac:dyDescent="0.25">
      <c r="A184" t="s">
        <v>122</v>
      </c>
      <c r="B184" t="s">
        <v>12</v>
      </c>
      <c r="C184">
        <v>2.0375978487666599</v>
      </c>
      <c r="D184">
        <v>2.0375978487666599</v>
      </c>
      <c r="E184">
        <v>2.0375978487666599</v>
      </c>
      <c r="F184">
        <v>0</v>
      </c>
      <c r="G184">
        <v>0</v>
      </c>
      <c r="H184">
        <v>0</v>
      </c>
    </row>
    <row r="185" spans="1:8" x14ac:dyDescent="0.25">
      <c r="A185" t="s">
        <v>122</v>
      </c>
      <c r="B185" t="s">
        <v>13</v>
      </c>
      <c r="C185">
        <v>2.0373748056666598</v>
      </c>
      <c r="D185">
        <v>2.0373748056666598</v>
      </c>
      <c r="E185">
        <v>2.0373748056666598</v>
      </c>
      <c r="F185">
        <v>2.0253865681274301</v>
      </c>
      <c r="G185">
        <v>2.0253865681274301</v>
      </c>
      <c r="H185">
        <v>2.0253865681274301</v>
      </c>
    </row>
    <row r="186" spans="1:8" x14ac:dyDescent="0.25">
      <c r="A186" t="s">
        <v>122</v>
      </c>
      <c r="B186" t="s">
        <v>14</v>
      </c>
      <c r="C186">
        <v>2.0416374071333299</v>
      </c>
      <c r="D186">
        <v>2.0416374071333299</v>
      </c>
      <c r="E186">
        <v>2.0416374071333299</v>
      </c>
      <c r="F186">
        <v>2.0317199115758999</v>
      </c>
      <c r="G186">
        <v>2.0317199115758999</v>
      </c>
      <c r="H186">
        <v>2.0317199115758999</v>
      </c>
    </row>
    <row r="187" spans="1:8" x14ac:dyDescent="0.25">
      <c r="A187" t="s">
        <v>122</v>
      </c>
      <c r="B187" t="s">
        <v>15</v>
      </c>
      <c r="C187">
        <v>2.0375978487666599</v>
      </c>
      <c r="D187">
        <v>2.0375978487666599</v>
      </c>
      <c r="E187">
        <v>2.0375978487666599</v>
      </c>
      <c r="F187">
        <v>2.0240985292407099</v>
      </c>
      <c r="G187">
        <v>2.0240985292407099</v>
      </c>
      <c r="H187">
        <v>2.0240985292407099</v>
      </c>
    </row>
    <row r="188" spans="1:8" x14ac:dyDescent="0.25">
      <c r="A188" t="s">
        <v>36</v>
      </c>
      <c r="B188" t="s">
        <v>12</v>
      </c>
      <c r="C188">
        <v>1.45920761637365</v>
      </c>
      <c r="D188">
        <v>1.4591883883663299</v>
      </c>
      <c r="E188">
        <v>3.3055247580414502</v>
      </c>
      <c r="F188">
        <v>0</v>
      </c>
      <c r="G188">
        <v>0</v>
      </c>
      <c r="H188">
        <v>0</v>
      </c>
    </row>
    <row r="189" spans="1:8" x14ac:dyDescent="0.25">
      <c r="A189" t="s">
        <v>36</v>
      </c>
      <c r="B189" t="s">
        <v>13</v>
      </c>
      <c r="C189">
        <v>1.45926957279031</v>
      </c>
      <c r="D189">
        <v>1.4592503447830001</v>
      </c>
      <c r="E189">
        <v>3.3056057252138999</v>
      </c>
      <c r="F189">
        <v>1.45680902022579</v>
      </c>
      <c r="G189">
        <v>1.45678990095588</v>
      </c>
      <c r="H189">
        <v>3.3066823899702098</v>
      </c>
    </row>
    <row r="190" spans="1:8" x14ac:dyDescent="0.25">
      <c r="A190" t="s">
        <v>36</v>
      </c>
      <c r="B190" t="s">
        <v>14</v>
      </c>
      <c r="C190">
        <v>1.4598395718236501</v>
      </c>
      <c r="D190">
        <v>1.45982034381633</v>
      </c>
      <c r="E190">
        <v>3.3057924945705999</v>
      </c>
      <c r="F190">
        <v>1.4588840235398</v>
      </c>
      <c r="G190">
        <v>1.45886073759615</v>
      </c>
      <c r="H190">
        <v>3.30812381111719</v>
      </c>
    </row>
    <row r="191" spans="1:8" x14ac:dyDescent="0.25">
      <c r="A191" t="s">
        <v>36</v>
      </c>
      <c r="B191" t="s">
        <v>15</v>
      </c>
      <c r="C191">
        <v>1.45920761637365</v>
      </c>
      <c r="D191">
        <v>1.4591883883663299</v>
      </c>
      <c r="E191">
        <v>3.3055247580414502</v>
      </c>
      <c r="F191">
        <v>1.45564881744214</v>
      </c>
      <c r="G191">
        <v>1.45563273871793</v>
      </c>
      <c r="H191">
        <v>3.3056858660859199</v>
      </c>
    </row>
    <row r="192" spans="1:8" x14ac:dyDescent="0.25">
      <c r="A192" t="s">
        <v>123</v>
      </c>
      <c r="B192" t="s">
        <v>12</v>
      </c>
      <c r="C192">
        <v>0.61413430630999999</v>
      </c>
      <c r="D192">
        <v>0.61413430630999999</v>
      </c>
      <c r="E192">
        <v>1.93242709576258</v>
      </c>
      <c r="F192">
        <v>0</v>
      </c>
      <c r="G192">
        <v>0</v>
      </c>
      <c r="H192">
        <v>0</v>
      </c>
    </row>
    <row r="193" spans="1:8" x14ac:dyDescent="0.25">
      <c r="A193" t="s">
        <v>123</v>
      </c>
      <c r="B193" t="s">
        <v>13</v>
      </c>
      <c r="C193">
        <v>0.61425698001499995</v>
      </c>
      <c r="D193">
        <v>0.61425698001499995</v>
      </c>
      <c r="E193">
        <v>1.9323502875655501</v>
      </c>
      <c r="F193">
        <v>0.61601348385391397</v>
      </c>
      <c r="G193">
        <v>0.61601348385391397</v>
      </c>
      <c r="H193">
        <v>1.9360282042147501</v>
      </c>
    </row>
    <row r="194" spans="1:8" x14ac:dyDescent="0.25">
      <c r="A194" t="s">
        <v>123</v>
      </c>
      <c r="B194" t="s">
        <v>14</v>
      </c>
      <c r="C194">
        <v>0.61420493662499998</v>
      </c>
      <c r="D194">
        <v>0.61420493662499998</v>
      </c>
      <c r="E194">
        <v>1.9330762609713199</v>
      </c>
      <c r="F194">
        <v>0.61718598573296402</v>
      </c>
      <c r="G194">
        <v>0.61718598573296402</v>
      </c>
      <c r="H194">
        <v>1.93772030315741</v>
      </c>
    </row>
    <row r="195" spans="1:8" x14ac:dyDescent="0.25">
      <c r="A195" t="s">
        <v>123</v>
      </c>
      <c r="B195" t="s">
        <v>15</v>
      </c>
      <c r="C195">
        <v>0.61413430630999999</v>
      </c>
      <c r="D195">
        <v>0.61413430630999999</v>
      </c>
      <c r="E195">
        <v>1.93242709576258</v>
      </c>
      <c r="F195">
        <v>0.61499722306068805</v>
      </c>
      <c r="G195">
        <v>0.61499722306068805</v>
      </c>
      <c r="H195">
        <v>1.9354000018848501</v>
      </c>
    </row>
    <row r="196" spans="1:8" x14ac:dyDescent="0.25">
      <c r="A196" t="s">
        <v>90</v>
      </c>
      <c r="B196" t="s">
        <v>12</v>
      </c>
      <c r="C196">
        <v>0.98194724774999997</v>
      </c>
      <c r="D196">
        <v>0.98194724774999997</v>
      </c>
      <c r="E196">
        <v>2.7222231798207899</v>
      </c>
      <c r="F196">
        <v>0</v>
      </c>
      <c r="G196">
        <v>0</v>
      </c>
      <c r="H196">
        <v>0</v>
      </c>
    </row>
    <row r="197" spans="1:8" x14ac:dyDescent="0.25">
      <c r="A197" t="s">
        <v>90</v>
      </c>
      <c r="B197" t="s">
        <v>13</v>
      </c>
      <c r="C197">
        <v>0.98215170392499995</v>
      </c>
      <c r="D197">
        <v>0.98215170392499995</v>
      </c>
      <c r="E197">
        <v>2.72197676706771</v>
      </c>
      <c r="F197">
        <v>0.983351570533885</v>
      </c>
      <c r="G197">
        <v>0.983351570533885</v>
      </c>
      <c r="H197">
        <v>2.7132752434801302</v>
      </c>
    </row>
    <row r="198" spans="1:8" x14ac:dyDescent="0.25">
      <c r="A198" t="s">
        <v>90</v>
      </c>
      <c r="B198" t="s">
        <v>14</v>
      </c>
      <c r="C198">
        <v>0.98425202644999998</v>
      </c>
      <c r="D198">
        <v>0.98425202644999998</v>
      </c>
      <c r="E198">
        <v>2.7212325893581202</v>
      </c>
      <c r="F198">
        <v>0.987201576683851</v>
      </c>
      <c r="G198">
        <v>0.987201576683851</v>
      </c>
      <c r="H198">
        <v>2.7154752469937602</v>
      </c>
    </row>
    <row r="199" spans="1:8" x14ac:dyDescent="0.25">
      <c r="A199" t="s">
        <v>90</v>
      </c>
      <c r="B199" t="s">
        <v>15</v>
      </c>
      <c r="C199">
        <v>0.98194724774999997</v>
      </c>
      <c r="D199">
        <v>0.98194724774999997</v>
      </c>
      <c r="E199">
        <v>2.7222231798207899</v>
      </c>
      <c r="F199">
        <v>0.98187031820012705</v>
      </c>
      <c r="G199">
        <v>0.98187031820012705</v>
      </c>
      <c r="H199">
        <v>2.7113731996649202</v>
      </c>
    </row>
    <row r="200" spans="1:8" x14ac:dyDescent="0.25">
      <c r="A200" t="s">
        <v>37</v>
      </c>
      <c r="B200" t="s">
        <v>12</v>
      </c>
      <c r="C200">
        <v>0.80642471933333304</v>
      </c>
      <c r="D200">
        <v>0.80642471933333304</v>
      </c>
      <c r="E200">
        <v>0.80642471933333304</v>
      </c>
      <c r="F200">
        <v>0</v>
      </c>
      <c r="G200">
        <v>0</v>
      </c>
      <c r="H200">
        <v>0</v>
      </c>
    </row>
    <row r="201" spans="1:8" x14ac:dyDescent="0.25">
      <c r="A201" t="s">
        <v>37</v>
      </c>
      <c r="B201" t="s">
        <v>13</v>
      </c>
      <c r="C201">
        <v>0.80644330625833305</v>
      </c>
      <c r="D201">
        <v>0.80644330625833305</v>
      </c>
      <c r="E201">
        <v>0.80644330625833305</v>
      </c>
      <c r="F201">
        <v>0.78905542687718699</v>
      </c>
      <c r="G201">
        <v>0.78905542687718699</v>
      </c>
      <c r="H201">
        <v>0.78905542687718699</v>
      </c>
    </row>
    <row r="202" spans="1:8" x14ac:dyDescent="0.25">
      <c r="A202" t="s">
        <v>37</v>
      </c>
      <c r="B202" t="s">
        <v>14</v>
      </c>
      <c r="C202">
        <v>0.80677167526666604</v>
      </c>
      <c r="D202">
        <v>0.80677167526666604</v>
      </c>
      <c r="E202">
        <v>0.80677167526666604</v>
      </c>
      <c r="F202">
        <v>0.79172209781033798</v>
      </c>
      <c r="G202">
        <v>0.79172209781033798</v>
      </c>
      <c r="H202">
        <v>0.79172209781033798</v>
      </c>
    </row>
    <row r="203" spans="1:8" x14ac:dyDescent="0.25">
      <c r="A203" t="s">
        <v>37</v>
      </c>
      <c r="B203" t="s">
        <v>15</v>
      </c>
      <c r="C203">
        <v>0.80642471933333304</v>
      </c>
      <c r="D203">
        <v>0.80642471933333304</v>
      </c>
      <c r="E203">
        <v>0.80642471933333304</v>
      </c>
      <c r="F203">
        <v>0.78733051152056399</v>
      </c>
      <c r="G203">
        <v>0.78733051152056399</v>
      </c>
      <c r="H203">
        <v>0.78733051152056399</v>
      </c>
    </row>
    <row r="204" spans="1:8" x14ac:dyDescent="0.25">
      <c r="A204" t="s">
        <v>85</v>
      </c>
      <c r="B204" t="s">
        <v>12</v>
      </c>
      <c r="C204">
        <v>0.79548321614999995</v>
      </c>
      <c r="D204">
        <v>0.79548321614999995</v>
      </c>
      <c r="E204">
        <v>14.3644101828299</v>
      </c>
      <c r="F204">
        <v>0</v>
      </c>
      <c r="G204">
        <v>0</v>
      </c>
      <c r="H204">
        <v>0</v>
      </c>
    </row>
    <row r="205" spans="1:8" x14ac:dyDescent="0.25">
      <c r="A205" t="s">
        <v>85</v>
      </c>
      <c r="B205" t="s">
        <v>13</v>
      </c>
      <c r="C205">
        <v>0.79548631397083303</v>
      </c>
      <c r="D205">
        <v>0.79548631397083303</v>
      </c>
      <c r="E205">
        <v>14.3643172482049</v>
      </c>
      <c r="F205">
        <v>0.78040124639209196</v>
      </c>
      <c r="G205">
        <v>0.78040124639209196</v>
      </c>
      <c r="H205">
        <v>14.3344745874496</v>
      </c>
    </row>
    <row r="206" spans="1:8" x14ac:dyDescent="0.25">
      <c r="A206" t="s">
        <v>85</v>
      </c>
      <c r="B206" t="s">
        <v>14</v>
      </c>
      <c r="C206">
        <v>0.79581468297916602</v>
      </c>
      <c r="D206">
        <v>0.79581468297916602</v>
      </c>
      <c r="E206">
        <v>14.364193335371599</v>
      </c>
      <c r="F206">
        <v>0.78294916713611995</v>
      </c>
      <c r="G206">
        <v>0.78294916713611995</v>
      </c>
      <c r="H206">
        <v>14.3377329259901</v>
      </c>
    </row>
    <row r="207" spans="1:8" x14ac:dyDescent="0.25">
      <c r="A207" t="s">
        <v>85</v>
      </c>
      <c r="B207" t="s">
        <v>15</v>
      </c>
      <c r="C207">
        <v>0.79548321614999995</v>
      </c>
      <c r="D207">
        <v>0.79548321614999995</v>
      </c>
      <c r="E207">
        <v>14.3644101828299</v>
      </c>
      <c r="F207">
        <v>0.77877847568304903</v>
      </c>
      <c r="G207">
        <v>0.77877847568304903</v>
      </c>
      <c r="H207">
        <v>14.332099392693801</v>
      </c>
    </row>
    <row r="208" spans="1:8" x14ac:dyDescent="0.25">
      <c r="A208" t="s">
        <v>38</v>
      </c>
      <c r="B208" t="s">
        <v>12</v>
      </c>
      <c r="C208">
        <v>0.58430919540000004</v>
      </c>
      <c r="D208">
        <v>0.58430919540000004</v>
      </c>
      <c r="E208">
        <v>0.58430919540000004</v>
      </c>
      <c r="F208">
        <v>0</v>
      </c>
      <c r="G208">
        <v>0</v>
      </c>
      <c r="H208">
        <v>0</v>
      </c>
    </row>
    <row r="209" spans="1:8" x14ac:dyDescent="0.25">
      <c r="A209" t="s">
        <v>38</v>
      </c>
      <c r="B209" t="s">
        <v>13</v>
      </c>
      <c r="C209">
        <v>0.58467031280000004</v>
      </c>
      <c r="D209">
        <v>0.58467031280000004</v>
      </c>
      <c r="E209">
        <v>0.58467031280000004</v>
      </c>
      <c r="F209">
        <v>0.58722950930885698</v>
      </c>
      <c r="G209">
        <v>0.58722950930885698</v>
      </c>
      <c r="H209">
        <v>0.58722950930885698</v>
      </c>
    </row>
    <row r="210" spans="1:8" x14ac:dyDescent="0.25">
      <c r="A210" t="s">
        <v>38</v>
      </c>
      <c r="B210" t="s">
        <v>14</v>
      </c>
      <c r="C210">
        <v>0.58550937970000005</v>
      </c>
      <c r="D210">
        <v>0.58550937970000005</v>
      </c>
      <c r="E210">
        <v>0.58550937970000005</v>
      </c>
      <c r="F210">
        <v>0.58858665432908797</v>
      </c>
      <c r="G210">
        <v>0.58858665432908797</v>
      </c>
      <c r="H210">
        <v>0.58858665432908797</v>
      </c>
    </row>
    <row r="211" spans="1:8" x14ac:dyDescent="0.25">
      <c r="A211" t="s">
        <v>38</v>
      </c>
      <c r="B211" t="s">
        <v>15</v>
      </c>
      <c r="C211">
        <v>0.58430919540000004</v>
      </c>
      <c r="D211">
        <v>0.58430919540000004</v>
      </c>
      <c r="E211">
        <v>0.58430919540000004</v>
      </c>
      <c r="F211">
        <v>0.58649033490220204</v>
      </c>
      <c r="G211">
        <v>0.58649033490220204</v>
      </c>
      <c r="H211">
        <v>0.58649033490220204</v>
      </c>
    </row>
    <row r="212" spans="1:8" x14ac:dyDescent="0.25">
      <c r="A212" t="s">
        <v>39</v>
      </c>
      <c r="B212" t="s">
        <v>12</v>
      </c>
      <c r="C212">
        <v>0.55205822525000003</v>
      </c>
      <c r="D212">
        <v>0.55205822525000003</v>
      </c>
      <c r="E212">
        <v>1.6985020938737501</v>
      </c>
      <c r="F212">
        <v>0</v>
      </c>
      <c r="G212">
        <v>0</v>
      </c>
      <c r="H212">
        <v>0</v>
      </c>
    </row>
    <row r="213" spans="1:8" x14ac:dyDescent="0.25">
      <c r="A213" t="s">
        <v>39</v>
      </c>
      <c r="B213" t="s">
        <v>13</v>
      </c>
      <c r="C213">
        <v>0.55241403209999995</v>
      </c>
      <c r="D213">
        <v>0.55241403209999995</v>
      </c>
      <c r="E213">
        <v>1.6985658204737599</v>
      </c>
      <c r="F213">
        <v>0.54834016148093001</v>
      </c>
      <c r="G213">
        <v>0.54834016148093001</v>
      </c>
      <c r="H213">
        <v>1.7043544341486501</v>
      </c>
    </row>
    <row r="214" spans="1:8" x14ac:dyDescent="0.25">
      <c r="A214" t="s">
        <v>39</v>
      </c>
      <c r="B214" t="s">
        <v>14</v>
      </c>
      <c r="C214">
        <v>0.5529875715</v>
      </c>
      <c r="D214">
        <v>0.5529875715</v>
      </c>
      <c r="E214">
        <v>1.69887383237376</v>
      </c>
      <c r="F214">
        <v>0.54963659212106797</v>
      </c>
      <c r="G214">
        <v>0.54963659212106797</v>
      </c>
      <c r="H214">
        <v>1.7053258642707401</v>
      </c>
    </row>
    <row r="215" spans="1:8" x14ac:dyDescent="0.25">
      <c r="A215" t="s">
        <v>39</v>
      </c>
      <c r="B215" t="s">
        <v>15</v>
      </c>
      <c r="C215">
        <v>0.55205822525000003</v>
      </c>
      <c r="D215">
        <v>0.55205822525000003</v>
      </c>
      <c r="E215">
        <v>1.6985020938737501</v>
      </c>
      <c r="F215">
        <v>0.54745683940164003</v>
      </c>
      <c r="G215">
        <v>0.54745683940164003</v>
      </c>
      <c r="H215">
        <v>1.7038065915487399</v>
      </c>
    </row>
    <row r="216" spans="1:8" x14ac:dyDescent="0.25">
      <c r="A216" t="s">
        <v>47</v>
      </c>
      <c r="B216" t="s">
        <v>12</v>
      </c>
      <c r="C216">
        <v>0.59316453752499998</v>
      </c>
      <c r="D216">
        <v>0.59316453752499998</v>
      </c>
      <c r="E216">
        <v>0.96168431071411997</v>
      </c>
      <c r="F216">
        <v>0</v>
      </c>
      <c r="G216">
        <v>0</v>
      </c>
      <c r="H216">
        <v>0</v>
      </c>
    </row>
    <row r="217" spans="1:8" x14ac:dyDescent="0.25">
      <c r="A217" t="s">
        <v>47</v>
      </c>
      <c r="B217" t="s">
        <v>13</v>
      </c>
      <c r="C217">
        <v>0.593461928325</v>
      </c>
      <c r="D217">
        <v>0.593461928325</v>
      </c>
      <c r="E217">
        <v>0.96170726807786799</v>
      </c>
      <c r="F217">
        <v>0.597282203930662</v>
      </c>
      <c r="G217">
        <v>0.597282203930662</v>
      </c>
      <c r="H217">
        <v>0.96568595567494597</v>
      </c>
    </row>
    <row r="218" spans="1:8" x14ac:dyDescent="0.25">
      <c r="A218" t="s">
        <v>47</v>
      </c>
      <c r="B218" t="s">
        <v>14</v>
      </c>
      <c r="C218">
        <v>0.59407529685000005</v>
      </c>
      <c r="D218">
        <v>0.59407529685000005</v>
      </c>
      <c r="E218">
        <v>0.96209268350163801</v>
      </c>
      <c r="F218">
        <v>0.59851345590129901</v>
      </c>
      <c r="G218">
        <v>0.59851345590129901</v>
      </c>
      <c r="H218">
        <v>0.96715383220907503</v>
      </c>
    </row>
    <row r="219" spans="1:8" x14ac:dyDescent="0.25">
      <c r="A219" t="s">
        <v>47</v>
      </c>
      <c r="B219" t="s">
        <v>15</v>
      </c>
      <c r="C219">
        <v>0.59316453752499998</v>
      </c>
      <c r="D219">
        <v>0.59316453752499998</v>
      </c>
      <c r="E219">
        <v>0.96168431071411997</v>
      </c>
      <c r="F219">
        <v>0.59653392521087301</v>
      </c>
      <c r="G219">
        <v>0.59653392521087301</v>
      </c>
      <c r="H219">
        <v>0.96487309425769296</v>
      </c>
    </row>
    <row r="220" spans="1:8" x14ac:dyDescent="0.25">
      <c r="A220" t="s">
        <v>88</v>
      </c>
      <c r="B220" t="s">
        <v>12</v>
      </c>
      <c r="C220">
        <v>0.597738986288888</v>
      </c>
      <c r="D220">
        <v>0.970061628727519</v>
      </c>
      <c r="E220">
        <v>0.87808310305261505</v>
      </c>
      <c r="F220">
        <v>0</v>
      </c>
      <c r="G220">
        <v>0</v>
      </c>
      <c r="H220">
        <v>0</v>
      </c>
    </row>
    <row r="221" spans="1:8" x14ac:dyDescent="0.25">
      <c r="A221" t="s">
        <v>88</v>
      </c>
      <c r="B221" t="s">
        <v>13</v>
      </c>
      <c r="C221">
        <v>0.597912464255555</v>
      </c>
      <c r="D221">
        <v>0.97027641097196404</v>
      </c>
      <c r="E221">
        <v>0.87820067014209702</v>
      </c>
      <c r="F221">
        <v>0.603600964028701</v>
      </c>
      <c r="G221">
        <v>0.97409657199428301</v>
      </c>
      <c r="H221">
        <v>0.88482597518038597</v>
      </c>
    </row>
    <row r="222" spans="1:8" x14ac:dyDescent="0.25">
      <c r="A222" t="s">
        <v>88</v>
      </c>
      <c r="B222" t="s">
        <v>14</v>
      </c>
      <c r="C222">
        <v>0.59821811591111096</v>
      </c>
      <c r="D222">
        <v>0.970772062305297</v>
      </c>
      <c r="E222">
        <v>0.87849466929698194</v>
      </c>
      <c r="F222">
        <v>0.60458985449589597</v>
      </c>
      <c r="G222">
        <v>0.97567435229619903</v>
      </c>
      <c r="H222">
        <v>0.88602084845131401</v>
      </c>
    </row>
    <row r="223" spans="1:8" x14ac:dyDescent="0.25">
      <c r="A223" t="s">
        <v>88</v>
      </c>
      <c r="B223" t="s">
        <v>15</v>
      </c>
      <c r="C223">
        <v>0.597738986288888</v>
      </c>
      <c r="D223">
        <v>0.970061628727519</v>
      </c>
      <c r="E223">
        <v>0.87808310305261505</v>
      </c>
      <c r="F223">
        <v>0.60292890638867602</v>
      </c>
      <c r="G223">
        <v>0.97309212807006096</v>
      </c>
      <c r="H223">
        <v>0.88405101346568205</v>
      </c>
    </row>
    <row r="224" spans="1:8" x14ac:dyDescent="0.25">
      <c r="A224" t="s">
        <v>42</v>
      </c>
      <c r="B224" t="s">
        <v>12</v>
      </c>
      <c r="C224">
        <v>0.94003005936327799</v>
      </c>
      <c r="D224">
        <v>0.94002365641121699</v>
      </c>
      <c r="E224">
        <v>0.80023971844206099</v>
      </c>
      <c r="F224">
        <v>0</v>
      </c>
      <c r="G224">
        <v>0</v>
      </c>
      <c r="H224">
        <v>0</v>
      </c>
    </row>
    <row r="225" spans="1:8" x14ac:dyDescent="0.25">
      <c r="A225" t="s">
        <v>42</v>
      </c>
      <c r="B225" t="s">
        <v>13</v>
      </c>
      <c r="C225">
        <v>0.94025310246327798</v>
      </c>
      <c r="D225">
        <v>0.94024669951121698</v>
      </c>
      <c r="E225">
        <v>0.80027103244473796</v>
      </c>
      <c r="F225">
        <v>0.94550065601251698</v>
      </c>
      <c r="G225">
        <v>0.94549168768044101</v>
      </c>
      <c r="H225">
        <v>0.81035305549133996</v>
      </c>
    </row>
    <row r="226" spans="1:8" x14ac:dyDescent="0.25">
      <c r="A226" t="s">
        <v>42</v>
      </c>
      <c r="B226" t="s">
        <v>14</v>
      </c>
      <c r="C226">
        <v>0.94067688435327801</v>
      </c>
      <c r="D226">
        <v>0.94066304663121703</v>
      </c>
      <c r="E226">
        <v>0.80026033215440795</v>
      </c>
      <c r="F226">
        <v>0.94689565823869204</v>
      </c>
      <c r="G226">
        <v>0.946886689910169</v>
      </c>
      <c r="H226">
        <v>0.81120663191153897</v>
      </c>
    </row>
    <row r="227" spans="1:8" x14ac:dyDescent="0.25">
      <c r="A227" t="s">
        <v>42</v>
      </c>
      <c r="B227" t="s">
        <v>15</v>
      </c>
      <c r="C227">
        <v>0.94003005936327799</v>
      </c>
      <c r="D227">
        <v>0.94002365641121699</v>
      </c>
      <c r="E227">
        <v>0.80023971844206099</v>
      </c>
      <c r="F227">
        <v>0.94456888455909105</v>
      </c>
      <c r="G227">
        <v>0.94455449085172005</v>
      </c>
      <c r="H227">
        <v>0.80969105307827605</v>
      </c>
    </row>
    <row r="228" spans="1:8" x14ac:dyDescent="0.25">
      <c r="A228" t="s">
        <v>43</v>
      </c>
      <c r="B228" t="s">
        <v>12</v>
      </c>
      <c r="C228">
        <v>0.74764398799883602</v>
      </c>
      <c r="D228">
        <v>0.747648243591434</v>
      </c>
      <c r="E228">
        <v>2.5079251105557501</v>
      </c>
      <c r="F228">
        <v>0</v>
      </c>
      <c r="G228">
        <v>0</v>
      </c>
      <c r="H228">
        <v>0</v>
      </c>
    </row>
    <row r="229" spans="1:8" x14ac:dyDescent="0.25">
      <c r="A229" t="s">
        <v>43</v>
      </c>
      <c r="B229" t="s">
        <v>13</v>
      </c>
      <c r="C229">
        <v>0.74785050938772502</v>
      </c>
      <c r="D229">
        <v>0.74785476498032299</v>
      </c>
      <c r="E229">
        <v>2.5081559699967699</v>
      </c>
      <c r="F229">
        <v>0.75808402001778996</v>
      </c>
      <c r="G229">
        <v>0.75809240603816597</v>
      </c>
      <c r="H229">
        <v>2.5160948342720202</v>
      </c>
    </row>
    <row r="230" spans="1:8" x14ac:dyDescent="0.25">
      <c r="A230" t="s">
        <v>43</v>
      </c>
      <c r="B230" t="s">
        <v>14</v>
      </c>
      <c r="C230">
        <v>0.74812311762105799</v>
      </c>
      <c r="D230">
        <v>0.74813150364143399</v>
      </c>
      <c r="E230">
        <v>2.5087960215253799</v>
      </c>
      <c r="F230">
        <v>0.75916457730366504</v>
      </c>
      <c r="G230">
        <v>0.75917018553962401</v>
      </c>
      <c r="H230">
        <v>2.5178459567998601</v>
      </c>
    </row>
    <row r="231" spans="1:8" x14ac:dyDescent="0.25">
      <c r="A231" t="s">
        <v>43</v>
      </c>
      <c r="B231" t="s">
        <v>15</v>
      </c>
      <c r="C231">
        <v>0.74764398799883602</v>
      </c>
      <c r="D231">
        <v>0.747648243591434</v>
      </c>
      <c r="E231">
        <v>2.5079251105557501</v>
      </c>
      <c r="F231">
        <v>0.75728791418515395</v>
      </c>
      <c r="G231">
        <v>0.75730134133334903</v>
      </c>
      <c r="H231">
        <v>2.5150531932910098</v>
      </c>
    </row>
    <row r="232" spans="1:8" x14ac:dyDescent="0.25">
      <c r="A232" t="s">
        <v>138</v>
      </c>
      <c r="B232" t="s">
        <v>12</v>
      </c>
      <c r="C232">
        <v>0.60275708054545396</v>
      </c>
      <c r="D232">
        <v>0.60275708054545396</v>
      </c>
      <c r="E232">
        <v>2.4003758244478499</v>
      </c>
      <c r="F232">
        <v>0</v>
      </c>
      <c r="G232">
        <v>0</v>
      </c>
      <c r="H232">
        <v>0</v>
      </c>
    </row>
    <row r="233" spans="1:8" x14ac:dyDescent="0.25">
      <c r="A233" t="s">
        <v>138</v>
      </c>
      <c r="B233" t="s">
        <v>13</v>
      </c>
      <c r="C233">
        <v>0.60281453104090899</v>
      </c>
      <c r="D233">
        <v>0.60281453104090899</v>
      </c>
      <c r="E233">
        <v>2.4004162913940501</v>
      </c>
      <c r="F233">
        <v>0.59867141069958096</v>
      </c>
      <c r="G233">
        <v>0.59867141069958096</v>
      </c>
      <c r="H233">
        <v>2.4039483496502099</v>
      </c>
    </row>
    <row r="234" spans="1:8" x14ac:dyDescent="0.25">
      <c r="A234" t="s">
        <v>138</v>
      </c>
      <c r="B234" t="s">
        <v>14</v>
      </c>
      <c r="C234">
        <v>0.60306123022727198</v>
      </c>
      <c r="D234">
        <v>0.60306123022727198</v>
      </c>
      <c r="E234">
        <v>2.4012682757724302</v>
      </c>
      <c r="F234">
        <v>0.59990777630951997</v>
      </c>
      <c r="G234">
        <v>0.59990777630951997</v>
      </c>
      <c r="H234">
        <v>2.40592576739988</v>
      </c>
    </row>
    <row r="235" spans="1:8" x14ac:dyDescent="0.25">
      <c r="A235" t="s">
        <v>138</v>
      </c>
      <c r="B235" t="s">
        <v>15</v>
      </c>
      <c r="C235">
        <v>0.60275708054545396</v>
      </c>
      <c r="D235">
        <v>0.60275708054545396</v>
      </c>
      <c r="E235">
        <v>2.4003758244478499</v>
      </c>
      <c r="F235">
        <v>0.59789177119232895</v>
      </c>
      <c r="G235">
        <v>0.59789177119232895</v>
      </c>
      <c r="H235">
        <v>2.4030866205141499</v>
      </c>
    </row>
    <row r="236" spans="1:8" x14ac:dyDescent="0.25">
      <c r="A236" t="s">
        <v>40</v>
      </c>
      <c r="B236" t="s">
        <v>12</v>
      </c>
      <c r="C236">
        <v>0.80696993579999898</v>
      </c>
      <c r="D236">
        <v>0.80696993579999898</v>
      </c>
      <c r="E236">
        <v>0.80696993579999898</v>
      </c>
      <c r="F236">
        <v>0</v>
      </c>
      <c r="G236">
        <v>0</v>
      </c>
      <c r="H236">
        <v>0</v>
      </c>
    </row>
    <row r="237" spans="1:8" x14ac:dyDescent="0.25">
      <c r="A237" t="s">
        <v>40</v>
      </c>
      <c r="B237" t="s">
        <v>13</v>
      </c>
      <c r="C237">
        <v>0.80718622001818097</v>
      </c>
      <c r="D237">
        <v>0.80718622001818097</v>
      </c>
      <c r="E237">
        <v>0.80718622001818097</v>
      </c>
      <c r="F237">
        <v>0.79291944820672</v>
      </c>
      <c r="G237">
        <v>0.79291944820672</v>
      </c>
      <c r="H237">
        <v>0.79291944820672</v>
      </c>
    </row>
    <row r="238" spans="1:8" x14ac:dyDescent="0.25">
      <c r="A238" t="s">
        <v>40</v>
      </c>
      <c r="B238" t="s">
        <v>14</v>
      </c>
      <c r="C238">
        <v>0.80767285950909096</v>
      </c>
      <c r="D238">
        <v>0.80767285950909096</v>
      </c>
      <c r="E238">
        <v>0.80767285950909096</v>
      </c>
      <c r="F238">
        <v>0.79577399822398198</v>
      </c>
      <c r="G238">
        <v>0.79577399822398198</v>
      </c>
      <c r="H238">
        <v>0.79577399822398198</v>
      </c>
    </row>
    <row r="239" spans="1:8" x14ac:dyDescent="0.25">
      <c r="A239" t="s">
        <v>40</v>
      </c>
      <c r="B239" t="s">
        <v>15</v>
      </c>
      <c r="C239">
        <v>0.80696993579999898</v>
      </c>
      <c r="D239">
        <v>0.80696993579999898</v>
      </c>
      <c r="E239">
        <v>0.80696993579999898</v>
      </c>
      <c r="F239">
        <v>0.79097522928011799</v>
      </c>
      <c r="G239">
        <v>0.79097522928011799</v>
      </c>
      <c r="H239">
        <v>0.79097522928011799</v>
      </c>
    </row>
    <row r="240" spans="1:8" x14ac:dyDescent="0.25">
      <c r="A240" t="s">
        <v>86</v>
      </c>
      <c r="B240" t="s">
        <v>12</v>
      </c>
      <c r="C240">
        <v>0.816385058172727</v>
      </c>
      <c r="D240">
        <v>0.816385058172727</v>
      </c>
      <c r="E240">
        <v>8.7496474055739792</v>
      </c>
      <c r="F240">
        <v>0</v>
      </c>
      <c r="G240">
        <v>0</v>
      </c>
      <c r="H240">
        <v>0</v>
      </c>
    </row>
    <row r="241" spans="1:8" x14ac:dyDescent="0.25">
      <c r="A241" t="s">
        <v>86</v>
      </c>
      <c r="B241" t="s">
        <v>13</v>
      </c>
      <c r="C241">
        <v>0.81656078909999996</v>
      </c>
      <c r="D241">
        <v>0.81656078909999996</v>
      </c>
      <c r="E241">
        <v>8.7499346580512505</v>
      </c>
      <c r="F241">
        <v>0.79381490419505496</v>
      </c>
      <c r="G241">
        <v>0.79381490419505496</v>
      </c>
      <c r="H241">
        <v>8.7490674193380205</v>
      </c>
    </row>
    <row r="242" spans="1:8" x14ac:dyDescent="0.25">
      <c r="A242" t="s">
        <v>86</v>
      </c>
      <c r="B242" t="s">
        <v>14</v>
      </c>
      <c r="C242">
        <v>0.81700011641818104</v>
      </c>
      <c r="D242">
        <v>0.81700011641818104</v>
      </c>
      <c r="E242">
        <v>8.7493128409239702</v>
      </c>
      <c r="F242">
        <v>0.79716945499411496</v>
      </c>
      <c r="G242">
        <v>0.79716945499411496</v>
      </c>
      <c r="H242">
        <v>8.7511037862272598</v>
      </c>
    </row>
    <row r="243" spans="1:8" x14ac:dyDescent="0.25">
      <c r="A243" t="s">
        <v>86</v>
      </c>
      <c r="B243" t="s">
        <v>15</v>
      </c>
      <c r="C243">
        <v>0.816385058172727</v>
      </c>
      <c r="D243">
        <v>0.816385058172727</v>
      </c>
      <c r="E243">
        <v>8.7496474055739792</v>
      </c>
      <c r="F243">
        <v>0.79151184802497898</v>
      </c>
      <c r="G243">
        <v>0.79151184802497898</v>
      </c>
      <c r="H243">
        <v>8.7468404109567999</v>
      </c>
    </row>
    <row r="244" spans="1:8" x14ac:dyDescent="0.25">
      <c r="A244" t="s">
        <v>87</v>
      </c>
      <c r="B244" t="s">
        <v>12</v>
      </c>
      <c r="C244">
        <v>0.51615094142499995</v>
      </c>
      <c r="D244">
        <v>0.51615094142499995</v>
      </c>
      <c r="E244">
        <v>5.0253532811351098</v>
      </c>
      <c r="F244">
        <v>0</v>
      </c>
      <c r="G244">
        <v>0</v>
      </c>
      <c r="H244">
        <v>0</v>
      </c>
    </row>
    <row r="245" spans="1:8" x14ac:dyDescent="0.25">
      <c r="A245" t="s">
        <v>87</v>
      </c>
      <c r="B245" t="s">
        <v>13</v>
      </c>
      <c r="C245">
        <v>0.51625715242500003</v>
      </c>
      <c r="D245">
        <v>0.51625715242500003</v>
      </c>
      <c r="E245">
        <v>5.0248961259242497</v>
      </c>
      <c r="F245">
        <v>0.51897582887468197</v>
      </c>
      <c r="G245">
        <v>0.51897582887468197</v>
      </c>
      <c r="H245">
        <v>5.0260685939715204</v>
      </c>
    </row>
    <row r="246" spans="1:8" x14ac:dyDescent="0.25">
      <c r="A246" t="s">
        <v>87</v>
      </c>
      <c r="B246" t="s">
        <v>14</v>
      </c>
      <c r="C246">
        <v>0.51650940354999997</v>
      </c>
      <c r="D246">
        <v>0.51650940354999997</v>
      </c>
      <c r="E246">
        <v>5.0244587768915201</v>
      </c>
      <c r="F246">
        <v>0.52017761650757099</v>
      </c>
      <c r="G246">
        <v>0.52017761650757099</v>
      </c>
      <c r="H246">
        <v>5.0264326115070999</v>
      </c>
    </row>
    <row r="247" spans="1:8" x14ac:dyDescent="0.25">
      <c r="A247" t="s">
        <v>87</v>
      </c>
      <c r="B247" t="s">
        <v>15</v>
      </c>
      <c r="C247">
        <v>0.51615094142499995</v>
      </c>
      <c r="D247">
        <v>0.51615094142499995</v>
      </c>
      <c r="E247">
        <v>5.0253532811351098</v>
      </c>
      <c r="F247">
        <v>0.518176712855412</v>
      </c>
      <c r="G247">
        <v>0.518176712855412</v>
      </c>
      <c r="H247">
        <v>5.02594096817307</v>
      </c>
    </row>
    <row r="248" spans="1:8" x14ac:dyDescent="0.25">
      <c r="A248" t="s">
        <v>136</v>
      </c>
      <c r="B248" t="s">
        <v>12</v>
      </c>
      <c r="C248">
        <v>0.52728627968333297</v>
      </c>
      <c r="D248">
        <v>0.52728627968333297</v>
      </c>
      <c r="E248">
        <v>1.94861091179816</v>
      </c>
      <c r="F248">
        <v>0</v>
      </c>
      <c r="G248">
        <v>0</v>
      </c>
      <c r="H248">
        <v>0</v>
      </c>
    </row>
    <row r="249" spans="1:8" x14ac:dyDescent="0.25">
      <c r="A249" t="s">
        <v>136</v>
      </c>
      <c r="B249" t="s">
        <v>13</v>
      </c>
      <c r="C249">
        <v>0.527602257408333</v>
      </c>
      <c r="D249">
        <v>0.527602257408333</v>
      </c>
      <c r="E249">
        <v>1.94839008291845</v>
      </c>
      <c r="F249">
        <v>0.53112168160184303</v>
      </c>
      <c r="G249">
        <v>0.53112168160184303</v>
      </c>
      <c r="H249">
        <v>1.93245507982078</v>
      </c>
    </row>
    <row r="250" spans="1:8" x14ac:dyDescent="0.25">
      <c r="A250" t="s">
        <v>136</v>
      </c>
      <c r="B250" t="s">
        <v>14</v>
      </c>
      <c r="C250">
        <v>0.52885997266666596</v>
      </c>
      <c r="D250">
        <v>0.52885997266666596</v>
      </c>
      <c r="E250">
        <v>1.94764474301154</v>
      </c>
      <c r="F250">
        <v>0.533138351478607</v>
      </c>
      <c r="G250">
        <v>0.533138351478607</v>
      </c>
      <c r="H250">
        <v>1.93386256134504</v>
      </c>
    </row>
    <row r="251" spans="1:8" x14ac:dyDescent="0.25">
      <c r="A251" t="s">
        <v>136</v>
      </c>
      <c r="B251" t="s">
        <v>15</v>
      </c>
      <c r="C251">
        <v>0.52728627968333297</v>
      </c>
      <c r="D251">
        <v>0.52728627968333297</v>
      </c>
      <c r="E251">
        <v>1.94861091179816</v>
      </c>
      <c r="F251">
        <v>0.53025187212825897</v>
      </c>
      <c r="G251">
        <v>0.53025187212825897</v>
      </c>
      <c r="H251">
        <v>1.93110493089938</v>
      </c>
    </row>
    <row r="252" spans="1:8" x14ac:dyDescent="0.25">
      <c r="A252" t="s">
        <v>137</v>
      </c>
      <c r="B252" t="s">
        <v>12</v>
      </c>
      <c r="C252">
        <v>1.0718548592499999</v>
      </c>
      <c r="D252">
        <v>1.0718548592499999</v>
      </c>
      <c r="E252">
        <v>5.3421990763083604</v>
      </c>
      <c r="F252">
        <v>0</v>
      </c>
      <c r="G252">
        <v>0</v>
      </c>
      <c r="H252">
        <v>0</v>
      </c>
    </row>
    <row r="253" spans="1:8" x14ac:dyDescent="0.25">
      <c r="A253" t="s">
        <v>137</v>
      </c>
      <c r="B253" t="s">
        <v>13</v>
      </c>
      <c r="C253">
        <v>1.0721894239</v>
      </c>
      <c r="D253">
        <v>1.0721894239</v>
      </c>
      <c r="E253">
        <v>5.3425133775265596</v>
      </c>
      <c r="F253">
        <v>1.04693738636859</v>
      </c>
      <c r="G253">
        <v>1.04693738636859</v>
      </c>
      <c r="H253">
        <v>5.3182867437166701</v>
      </c>
    </row>
    <row r="254" spans="1:8" x14ac:dyDescent="0.25">
      <c r="A254" t="s">
        <v>137</v>
      </c>
      <c r="B254" t="s">
        <v>14</v>
      </c>
      <c r="C254">
        <v>1.0727045472500001</v>
      </c>
      <c r="D254">
        <v>1.0727045472500001</v>
      </c>
      <c r="E254">
        <v>5.3419708786173796</v>
      </c>
      <c r="F254">
        <v>1.0508623926448599</v>
      </c>
      <c r="G254">
        <v>1.0508623926448599</v>
      </c>
      <c r="H254">
        <v>5.3240702542191096</v>
      </c>
    </row>
    <row r="255" spans="1:8" x14ac:dyDescent="0.25">
      <c r="A255" t="s">
        <v>137</v>
      </c>
      <c r="B255" t="s">
        <v>15</v>
      </c>
      <c r="C255">
        <v>1.0718548592499999</v>
      </c>
      <c r="D255">
        <v>1.0718548592499999</v>
      </c>
      <c r="E255">
        <v>5.3421990763083604</v>
      </c>
      <c r="F255">
        <v>1.0441145287723901</v>
      </c>
      <c r="G255">
        <v>1.0441145287723901</v>
      </c>
      <c r="H255">
        <v>5.3133561653602603</v>
      </c>
    </row>
    <row r="256" spans="1:8" x14ac:dyDescent="0.25">
      <c r="A256" t="s">
        <v>41</v>
      </c>
      <c r="B256" t="s">
        <v>12</v>
      </c>
      <c r="C256">
        <v>0.31888472007000002</v>
      </c>
      <c r="D256">
        <v>0.31888472007000002</v>
      </c>
      <c r="E256">
        <v>0.31888472007000002</v>
      </c>
      <c r="F256">
        <v>0</v>
      </c>
      <c r="G256">
        <v>0</v>
      </c>
      <c r="H256">
        <v>0</v>
      </c>
    </row>
    <row r="257" spans="1:8" x14ac:dyDescent="0.25">
      <c r="A257" t="s">
        <v>41</v>
      </c>
      <c r="B257" t="s">
        <v>13</v>
      </c>
      <c r="C257">
        <v>0.31921928472</v>
      </c>
      <c r="D257">
        <v>0.31921928472</v>
      </c>
      <c r="E257">
        <v>0.31921928472</v>
      </c>
      <c r="F257">
        <v>0.32411051765307197</v>
      </c>
      <c r="G257">
        <v>0.32411051765307197</v>
      </c>
      <c r="H257">
        <v>0.32411051765307197</v>
      </c>
    </row>
    <row r="258" spans="1:8" x14ac:dyDescent="0.25">
      <c r="A258" t="s">
        <v>41</v>
      </c>
      <c r="B258" t="s">
        <v>14</v>
      </c>
      <c r="C258">
        <v>0.31971741431</v>
      </c>
      <c r="D258">
        <v>0.31971741431</v>
      </c>
      <c r="E258">
        <v>0.31971741431</v>
      </c>
      <c r="F258">
        <v>0.324825518779571</v>
      </c>
      <c r="G258">
        <v>0.324825518779571</v>
      </c>
      <c r="H258">
        <v>0.324825518779571</v>
      </c>
    </row>
    <row r="259" spans="1:8" x14ac:dyDescent="0.25">
      <c r="A259" t="s">
        <v>41</v>
      </c>
      <c r="B259" t="s">
        <v>15</v>
      </c>
      <c r="C259">
        <v>0.31888472007000002</v>
      </c>
      <c r="D259">
        <v>0.31888472007000002</v>
      </c>
      <c r="E259">
        <v>0.31888472007000002</v>
      </c>
      <c r="F259">
        <v>0.32361769539535801</v>
      </c>
      <c r="G259">
        <v>0.32361769539535801</v>
      </c>
      <c r="H259">
        <v>0.32361769539535801</v>
      </c>
    </row>
    <row r="260" spans="1:8" x14ac:dyDescent="0.25">
      <c r="A260" t="s">
        <v>44</v>
      </c>
      <c r="B260" t="s">
        <v>12</v>
      </c>
      <c r="C260">
        <v>0.46819070055625001</v>
      </c>
      <c r="D260">
        <v>0.46819070055625001</v>
      </c>
      <c r="E260">
        <v>1.78833727157598</v>
      </c>
      <c r="F260">
        <v>0</v>
      </c>
      <c r="G260">
        <v>0</v>
      </c>
      <c r="H260">
        <v>0</v>
      </c>
    </row>
    <row r="261" spans="1:8" x14ac:dyDescent="0.25">
      <c r="A261" t="s">
        <v>44</v>
      </c>
      <c r="B261" t="s">
        <v>13</v>
      </c>
      <c r="C261">
        <v>0.46868325406875</v>
      </c>
      <c r="D261">
        <v>0.46868325406875</v>
      </c>
      <c r="E261">
        <v>1.7882118098322299</v>
      </c>
      <c r="F261">
        <v>0.47228825430944499</v>
      </c>
      <c r="G261">
        <v>0.47228825430944499</v>
      </c>
      <c r="H261">
        <v>1.7901747465584701</v>
      </c>
    </row>
    <row r="262" spans="1:8" x14ac:dyDescent="0.25">
      <c r="A262" t="s">
        <v>44</v>
      </c>
      <c r="B262" t="s">
        <v>14</v>
      </c>
      <c r="C262">
        <v>0.46949178530625002</v>
      </c>
      <c r="D262">
        <v>0.46949178530625002</v>
      </c>
      <c r="E262">
        <v>1.78846738005098</v>
      </c>
      <c r="F262">
        <v>0.47347263119911798</v>
      </c>
      <c r="G262">
        <v>0.47347263119911798</v>
      </c>
      <c r="H262">
        <v>1.7910091228957199</v>
      </c>
    </row>
    <row r="263" spans="1:8" x14ac:dyDescent="0.25">
      <c r="A263" t="s">
        <v>44</v>
      </c>
      <c r="B263" t="s">
        <v>15</v>
      </c>
      <c r="C263">
        <v>0.46819070055625001</v>
      </c>
      <c r="D263">
        <v>0.46819070055625001</v>
      </c>
      <c r="E263">
        <v>1.78833727157598</v>
      </c>
      <c r="F263">
        <v>0.47152143505076499</v>
      </c>
      <c r="G263">
        <v>0.47152143505076499</v>
      </c>
      <c r="H263">
        <v>1.78987783626981</v>
      </c>
    </row>
    <row r="264" spans="1:8" x14ac:dyDescent="0.25">
      <c r="A264" t="s">
        <v>89</v>
      </c>
      <c r="B264" t="s">
        <v>12</v>
      </c>
      <c r="C264">
        <v>0.46151644557083299</v>
      </c>
      <c r="D264">
        <v>3.358488273686</v>
      </c>
      <c r="E264">
        <v>0.84867621030408802</v>
      </c>
      <c r="F264">
        <v>0</v>
      </c>
      <c r="G264">
        <v>0</v>
      </c>
      <c r="H264">
        <v>0</v>
      </c>
    </row>
    <row r="265" spans="1:8" x14ac:dyDescent="0.25">
      <c r="A265" t="s">
        <v>89</v>
      </c>
      <c r="B265" t="s">
        <v>13</v>
      </c>
      <c r="C265">
        <v>0.46197492305416599</v>
      </c>
      <c r="D265">
        <v>3.358562621386</v>
      </c>
      <c r="E265">
        <v>0.84885530055026304</v>
      </c>
      <c r="F265">
        <v>0.458992399733333</v>
      </c>
      <c r="G265">
        <v>3.3549643142010099</v>
      </c>
      <c r="H265">
        <v>0.85889504425009899</v>
      </c>
    </row>
    <row r="266" spans="1:8" x14ac:dyDescent="0.25">
      <c r="A266" t="s">
        <v>89</v>
      </c>
      <c r="B266" t="s">
        <v>14</v>
      </c>
      <c r="C266">
        <v>0.46261617196666599</v>
      </c>
      <c r="D266">
        <v>3.3588538165443298</v>
      </c>
      <c r="E266">
        <v>0.84950216172077397</v>
      </c>
      <c r="F266">
        <v>0.46018198496878998</v>
      </c>
      <c r="G266">
        <v>3.3559934825106801</v>
      </c>
      <c r="H266">
        <v>0.85998443647626099</v>
      </c>
    </row>
    <row r="267" spans="1:8" x14ac:dyDescent="0.25">
      <c r="A267" t="s">
        <v>89</v>
      </c>
      <c r="B267" t="s">
        <v>15</v>
      </c>
      <c r="C267">
        <v>0.46151644557083299</v>
      </c>
      <c r="D267">
        <v>3.358488273686</v>
      </c>
      <c r="E267">
        <v>0.84867621030408802</v>
      </c>
      <c r="F267">
        <v>0.45813378493324802</v>
      </c>
      <c r="G267">
        <v>3.3543514455527301</v>
      </c>
      <c r="H267">
        <v>0.85839302593628597</v>
      </c>
    </row>
    <row r="268" spans="1:8" x14ac:dyDescent="0.25">
      <c r="A268" t="s">
        <v>124</v>
      </c>
      <c r="B268" t="s">
        <v>12</v>
      </c>
      <c r="C268">
        <v>0.54820453613333298</v>
      </c>
      <c r="D268">
        <v>6.1196521651540499</v>
      </c>
      <c r="E268">
        <v>1.0489062529683899</v>
      </c>
      <c r="F268">
        <v>0</v>
      </c>
      <c r="G268">
        <v>0</v>
      </c>
      <c r="H268">
        <v>0</v>
      </c>
    </row>
    <row r="269" spans="1:8" x14ac:dyDescent="0.25">
      <c r="A269" t="s">
        <v>124</v>
      </c>
      <c r="B269" t="s">
        <v>13</v>
      </c>
      <c r="C269">
        <v>0.54842757923333296</v>
      </c>
      <c r="D269">
        <v>6.1195919789207096</v>
      </c>
      <c r="E269">
        <v>1.0490318666587199</v>
      </c>
      <c r="F269">
        <v>0.55007111663431196</v>
      </c>
      <c r="G269">
        <v>6.1209310390170701</v>
      </c>
      <c r="H269">
        <v>1.0481507964024599</v>
      </c>
    </row>
    <row r="270" spans="1:8" x14ac:dyDescent="0.25">
      <c r="A270" t="s">
        <v>124</v>
      </c>
      <c r="B270" t="s">
        <v>14</v>
      </c>
      <c r="C270">
        <v>0.54912503146666602</v>
      </c>
      <c r="D270">
        <v>6.11994955595405</v>
      </c>
      <c r="E270">
        <v>1.0495062757920499</v>
      </c>
      <c r="F270">
        <v>0.55153897610847902</v>
      </c>
      <c r="G270">
        <v>6.1220679456033897</v>
      </c>
      <c r="H270">
        <v>1.04938145990584</v>
      </c>
    </row>
    <row r="271" spans="1:8" x14ac:dyDescent="0.25">
      <c r="A271" t="s">
        <v>124</v>
      </c>
      <c r="B271" t="s">
        <v>15</v>
      </c>
      <c r="C271">
        <v>0.54820453613333298</v>
      </c>
      <c r="D271">
        <v>6.1196521651540499</v>
      </c>
      <c r="E271">
        <v>1.0489062529683899</v>
      </c>
      <c r="F271">
        <v>0.54928588446667603</v>
      </c>
      <c r="G271">
        <v>6.1204225253063296</v>
      </c>
      <c r="H271">
        <v>1.04747332141507</v>
      </c>
    </row>
    <row r="272" spans="1:8" x14ac:dyDescent="0.25">
      <c r="A272" t="s">
        <v>125</v>
      </c>
      <c r="B272" t="s">
        <v>12</v>
      </c>
      <c r="C272">
        <v>0.42676437658076899</v>
      </c>
      <c r="D272">
        <v>3.42049939045646</v>
      </c>
      <c r="E272">
        <v>0.99343263688528805</v>
      </c>
      <c r="F272">
        <v>0</v>
      </c>
      <c r="G272">
        <v>0</v>
      </c>
      <c r="H272">
        <v>0</v>
      </c>
    </row>
    <row r="273" spans="1:8" x14ac:dyDescent="0.25">
      <c r="A273" t="s">
        <v>125</v>
      </c>
      <c r="B273" t="s">
        <v>13</v>
      </c>
      <c r="C273">
        <v>0.42737059628846102</v>
      </c>
      <c r="D273">
        <v>3.4206223501141499</v>
      </c>
      <c r="E273">
        <v>0.99361833272878097</v>
      </c>
      <c r="F273">
        <v>0.43569684970884298</v>
      </c>
      <c r="G273">
        <v>3.4203576371423901</v>
      </c>
      <c r="H273">
        <v>0.99678076492555001</v>
      </c>
    </row>
    <row r="274" spans="1:8" x14ac:dyDescent="0.25">
      <c r="A274" t="s">
        <v>125</v>
      </c>
      <c r="B274" t="s">
        <v>14</v>
      </c>
      <c r="C274">
        <v>0.42842004266923001</v>
      </c>
      <c r="D274">
        <v>3.4210770148949199</v>
      </c>
      <c r="E274">
        <v>0.99404672129679394</v>
      </c>
      <c r="F274">
        <v>0.43702569798975899</v>
      </c>
      <c r="G274">
        <v>3.4212576385722899</v>
      </c>
      <c r="H274">
        <v>0.99760153936332596</v>
      </c>
    </row>
    <row r="275" spans="1:8" x14ac:dyDescent="0.25">
      <c r="A275" t="s">
        <v>125</v>
      </c>
      <c r="B275" t="s">
        <v>15</v>
      </c>
      <c r="C275">
        <v>0.42676437658076899</v>
      </c>
      <c r="D275">
        <v>3.42049939045646</v>
      </c>
      <c r="E275">
        <v>0.99343263688528805</v>
      </c>
      <c r="F275">
        <v>0.43488674212806999</v>
      </c>
      <c r="G275">
        <v>3.4199097020920899</v>
      </c>
      <c r="H275">
        <v>0.99630873344736504</v>
      </c>
    </row>
    <row r="276" spans="1:8" x14ac:dyDescent="0.25">
      <c r="A276" t="s">
        <v>45</v>
      </c>
      <c r="B276" t="s">
        <v>12</v>
      </c>
      <c r="C276">
        <v>0.67348607522000004</v>
      </c>
      <c r="D276">
        <v>0.67348607522000004</v>
      </c>
      <c r="E276">
        <v>0.67348607522000004</v>
      </c>
      <c r="F276">
        <v>0</v>
      </c>
      <c r="G276">
        <v>0</v>
      </c>
      <c r="H276">
        <v>0</v>
      </c>
    </row>
    <row r="277" spans="1:8" x14ac:dyDescent="0.25">
      <c r="A277" t="s">
        <v>45</v>
      </c>
      <c r="B277" t="s">
        <v>13</v>
      </c>
      <c r="C277">
        <v>0.67356537943333294</v>
      </c>
      <c r="D277">
        <v>0.67356537943333294</v>
      </c>
      <c r="E277">
        <v>0.67356537943333294</v>
      </c>
      <c r="F277">
        <v>0.67001773677643905</v>
      </c>
      <c r="G277">
        <v>0.67001773677643905</v>
      </c>
      <c r="H277">
        <v>0.67001773677643905</v>
      </c>
    </row>
    <row r="278" spans="1:8" x14ac:dyDescent="0.25">
      <c r="A278" t="s">
        <v>45</v>
      </c>
      <c r="B278" t="s">
        <v>14</v>
      </c>
      <c r="C278">
        <v>0.67442285623999998</v>
      </c>
      <c r="D278">
        <v>0.67442285623999998</v>
      </c>
      <c r="E278">
        <v>0.67442285623999998</v>
      </c>
      <c r="F278">
        <v>0.67180107295158598</v>
      </c>
      <c r="G278">
        <v>0.67180107295158598</v>
      </c>
      <c r="H278">
        <v>0.67180107295158598</v>
      </c>
    </row>
    <row r="279" spans="1:8" x14ac:dyDescent="0.25">
      <c r="A279" t="s">
        <v>45</v>
      </c>
      <c r="B279" t="s">
        <v>15</v>
      </c>
      <c r="C279">
        <v>0.67348607522000004</v>
      </c>
      <c r="D279">
        <v>0.67348607522000004</v>
      </c>
      <c r="E279">
        <v>0.67348607522000004</v>
      </c>
      <c r="F279">
        <v>0.66926280545637795</v>
      </c>
      <c r="G279">
        <v>0.66926280545637795</v>
      </c>
      <c r="H279">
        <v>0.66926280545637795</v>
      </c>
    </row>
    <row r="280" spans="1:8" x14ac:dyDescent="0.25">
      <c r="A280" t="s">
        <v>126</v>
      </c>
      <c r="B280" t="s">
        <v>12</v>
      </c>
      <c r="C280">
        <v>0.65874044805333298</v>
      </c>
      <c r="D280">
        <v>0.65874044805333298</v>
      </c>
      <c r="E280">
        <v>3.8258553630079901</v>
      </c>
      <c r="F280">
        <v>0</v>
      </c>
      <c r="G280">
        <v>0</v>
      </c>
      <c r="H280">
        <v>0</v>
      </c>
    </row>
    <row r="281" spans="1:8" x14ac:dyDescent="0.25">
      <c r="A281" t="s">
        <v>126</v>
      </c>
      <c r="B281" t="s">
        <v>13</v>
      </c>
      <c r="C281">
        <v>0.65882470877999999</v>
      </c>
      <c r="D281">
        <v>0.65882470877999999</v>
      </c>
      <c r="E281">
        <v>3.8258404934679899</v>
      </c>
      <c r="F281">
        <v>0.65124604013076504</v>
      </c>
      <c r="G281">
        <v>0.65124604013076504</v>
      </c>
      <c r="H281">
        <v>3.8275025987256099</v>
      </c>
    </row>
    <row r="282" spans="1:8" x14ac:dyDescent="0.25">
      <c r="A282" t="s">
        <v>126</v>
      </c>
      <c r="B282" t="s">
        <v>14</v>
      </c>
      <c r="C282">
        <v>0.65926583846666598</v>
      </c>
      <c r="D282">
        <v>0.65926583846666598</v>
      </c>
      <c r="E282">
        <v>3.8267624049479898</v>
      </c>
      <c r="F282">
        <v>0.65301937628200701</v>
      </c>
      <c r="G282">
        <v>0.65301937628200701</v>
      </c>
      <c r="H282">
        <v>3.8300826028275599</v>
      </c>
    </row>
    <row r="283" spans="1:8" x14ac:dyDescent="0.25">
      <c r="A283" t="s">
        <v>126</v>
      </c>
      <c r="B283" t="s">
        <v>15</v>
      </c>
      <c r="C283">
        <v>0.65874044805333298</v>
      </c>
      <c r="D283">
        <v>0.65874044805333298</v>
      </c>
      <c r="E283">
        <v>3.8258553630079901</v>
      </c>
      <c r="F283">
        <v>0.65018962874075903</v>
      </c>
      <c r="G283">
        <v>0.65018962874075903</v>
      </c>
      <c r="H283">
        <v>3.8263075087847298</v>
      </c>
    </row>
    <row r="284" spans="1:8" x14ac:dyDescent="0.25">
      <c r="A284" t="s">
        <v>48</v>
      </c>
      <c r="B284" t="s">
        <v>12</v>
      </c>
      <c r="C284">
        <v>0.67280486441874998</v>
      </c>
      <c r="D284">
        <v>0.67280486441874998</v>
      </c>
      <c r="E284">
        <v>1.0764782205040599</v>
      </c>
      <c r="F284">
        <v>0</v>
      </c>
      <c r="G284">
        <v>0</v>
      </c>
      <c r="H284">
        <v>0</v>
      </c>
    </row>
    <row r="285" spans="1:8" x14ac:dyDescent="0.25">
      <c r="A285" t="s">
        <v>48</v>
      </c>
      <c r="B285" t="s">
        <v>13</v>
      </c>
      <c r="C285">
        <v>0.67289779904375002</v>
      </c>
      <c r="D285">
        <v>0.67289779904375002</v>
      </c>
      <c r="E285">
        <v>1.07653862801031</v>
      </c>
      <c r="F285">
        <v>0.66944169417806998</v>
      </c>
      <c r="G285">
        <v>0.66944169417806998</v>
      </c>
      <c r="H285">
        <v>1.0723223027303701</v>
      </c>
    </row>
    <row r="286" spans="1:8" x14ac:dyDescent="0.25">
      <c r="A286" t="s">
        <v>48</v>
      </c>
      <c r="B286" t="s">
        <v>14</v>
      </c>
      <c r="C286">
        <v>0.67391078645625002</v>
      </c>
      <c r="D286">
        <v>0.67391078645625002</v>
      </c>
      <c r="E286">
        <v>1.07665255847164</v>
      </c>
      <c r="F286">
        <v>0.67142607235834695</v>
      </c>
      <c r="G286">
        <v>0.67142607235834695</v>
      </c>
      <c r="H286">
        <v>1.0738588059804299</v>
      </c>
    </row>
    <row r="287" spans="1:8" x14ac:dyDescent="0.25">
      <c r="A287" t="s">
        <v>48</v>
      </c>
      <c r="B287" t="s">
        <v>15</v>
      </c>
      <c r="C287">
        <v>0.67280486441874998</v>
      </c>
      <c r="D287">
        <v>0.67280486441874998</v>
      </c>
      <c r="E287">
        <v>1.0764782205040599</v>
      </c>
      <c r="F287">
        <v>0.66863990683063901</v>
      </c>
      <c r="G287">
        <v>0.66863990683063901</v>
      </c>
      <c r="H287">
        <v>1.07122380156747</v>
      </c>
    </row>
    <row r="288" spans="1:8" x14ac:dyDescent="0.25">
      <c r="A288" t="s">
        <v>127</v>
      </c>
      <c r="B288" t="s">
        <v>12</v>
      </c>
      <c r="C288">
        <v>0.669706588023529</v>
      </c>
      <c r="D288">
        <v>1.05692426731628</v>
      </c>
      <c r="E288">
        <v>1.05440863279907</v>
      </c>
      <c r="F288">
        <v>0</v>
      </c>
      <c r="G288">
        <v>0</v>
      </c>
      <c r="H288">
        <v>0</v>
      </c>
    </row>
    <row r="289" spans="1:8" x14ac:dyDescent="0.25">
      <c r="A289" t="s">
        <v>127</v>
      </c>
      <c r="B289" t="s">
        <v>13</v>
      </c>
      <c r="C289">
        <v>0.66982029627058803</v>
      </c>
      <c r="D289">
        <v>1.0569548810750999</v>
      </c>
      <c r="E289">
        <v>1.05451796765201</v>
      </c>
      <c r="F289">
        <v>0.66746577190036005</v>
      </c>
      <c r="G289">
        <v>1.0541077023771801</v>
      </c>
      <c r="H289">
        <v>1.0485748335412399</v>
      </c>
    </row>
    <row r="290" spans="1:8" x14ac:dyDescent="0.25">
      <c r="A290" t="s">
        <v>127</v>
      </c>
      <c r="B290" t="s">
        <v>14</v>
      </c>
      <c r="C290">
        <v>0.67108420717058803</v>
      </c>
      <c r="D290">
        <v>1.05715605720451</v>
      </c>
      <c r="E290">
        <v>1.0547554940867201</v>
      </c>
      <c r="F290">
        <v>0.66975695204218599</v>
      </c>
      <c r="G290">
        <v>1.05566946957915</v>
      </c>
      <c r="H290">
        <v>1.0501654676091701</v>
      </c>
    </row>
    <row r="291" spans="1:8" x14ac:dyDescent="0.25">
      <c r="A291" t="s">
        <v>127</v>
      </c>
      <c r="B291" t="s">
        <v>15</v>
      </c>
      <c r="C291">
        <v>0.669706588023529</v>
      </c>
      <c r="D291">
        <v>1.05692426731628</v>
      </c>
      <c r="E291">
        <v>1.05440863279907</v>
      </c>
      <c r="F291">
        <v>0.66660243474710401</v>
      </c>
      <c r="G291">
        <v>1.0530842248627199</v>
      </c>
      <c r="H291">
        <v>1.0474780958208101</v>
      </c>
    </row>
    <row r="292" spans="1:8" x14ac:dyDescent="0.25">
      <c r="A292" t="s">
        <v>139</v>
      </c>
      <c r="B292" t="s">
        <v>12</v>
      </c>
      <c r="C292">
        <v>1.0382643165602501</v>
      </c>
      <c r="D292">
        <v>1.0382942264510799</v>
      </c>
      <c r="E292">
        <v>1.00622375710231</v>
      </c>
      <c r="F292">
        <v>0</v>
      </c>
      <c r="G292">
        <v>0</v>
      </c>
      <c r="H292">
        <v>0</v>
      </c>
    </row>
    <row r="293" spans="1:8" x14ac:dyDescent="0.25">
      <c r="A293" t="s">
        <v>139</v>
      </c>
      <c r="B293" t="s">
        <v>13</v>
      </c>
      <c r="C293">
        <v>1.03831388169359</v>
      </c>
      <c r="D293">
        <v>1.03834379158441</v>
      </c>
      <c r="E293">
        <v>1.00639823603431</v>
      </c>
      <c r="F293">
        <v>1.03585073277579</v>
      </c>
      <c r="G293">
        <v>1.0358792173720599</v>
      </c>
      <c r="H293">
        <v>1.0006984839141499</v>
      </c>
    </row>
    <row r="294" spans="1:8" x14ac:dyDescent="0.25">
      <c r="A294" t="s">
        <v>139</v>
      </c>
      <c r="B294" t="s">
        <v>14</v>
      </c>
      <c r="C294">
        <v>1.0387269244713599</v>
      </c>
      <c r="D294">
        <v>1.0387609647899601</v>
      </c>
      <c r="E294">
        <v>1.0068745437776501</v>
      </c>
      <c r="F294">
        <v>1.0375340688066399</v>
      </c>
      <c r="G294">
        <v>1.03756533118601</v>
      </c>
      <c r="H294">
        <v>1.0024523654404001</v>
      </c>
    </row>
    <row r="295" spans="1:8" x14ac:dyDescent="0.25">
      <c r="A295" t="s">
        <v>139</v>
      </c>
      <c r="B295" t="s">
        <v>15</v>
      </c>
      <c r="C295">
        <v>1.0382643165602501</v>
      </c>
      <c r="D295">
        <v>1.0382942264510799</v>
      </c>
      <c r="E295">
        <v>1.00622375710231</v>
      </c>
      <c r="F295">
        <v>1.03487419689022</v>
      </c>
      <c r="G295">
        <v>1.0349036685515101</v>
      </c>
      <c r="H295">
        <v>0.99959172141085195</v>
      </c>
    </row>
    <row r="296" spans="1:8" x14ac:dyDescent="0.25">
      <c r="A296" t="s">
        <v>128</v>
      </c>
      <c r="B296" t="s">
        <v>12</v>
      </c>
      <c r="C296">
        <v>0.86530685089436399</v>
      </c>
      <c r="D296">
        <v>0.86531906262531499</v>
      </c>
      <c r="E296">
        <v>2.7330696342495</v>
      </c>
      <c r="F296">
        <v>0</v>
      </c>
      <c r="G296">
        <v>0</v>
      </c>
      <c r="H296">
        <v>0</v>
      </c>
    </row>
    <row r="297" spans="1:8" x14ac:dyDescent="0.25">
      <c r="A297" t="s">
        <v>128</v>
      </c>
      <c r="B297" t="s">
        <v>13</v>
      </c>
      <c r="C297">
        <v>0.86539549622897904</v>
      </c>
      <c r="D297">
        <v>0.86541056748685397</v>
      </c>
      <c r="E297">
        <v>2.7332038460891099</v>
      </c>
      <c r="F297">
        <v>0.86943581704263895</v>
      </c>
      <c r="G297">
        <v>0.86944802892198203</v>
      </c>
      <c r="H297">
        <v>2.72786834327384</v>
      </c>
    </row>
    <row r="298" spans="1:8" x14ac:dyDescent="0.25">
      <c r="A298" t="s">
        <v>128</v>
      </c>
      <c r="B298" t="s">
        <v>14</v>
      </c>
      <c r="C298">
        <v>0.86575007756744105</v>
      </c>
      <c r="D298">
        <v>0.86576228929839205</v>
      </c>
      <c r="E298">
        <v>2.73434500451248</v>
      </c>
      <c r="F298">
        <v>0.87084351160047702</v>
      </c>
      <c r="G298">
        <v>0.87085572347963103</v>
      </c>
      <c r="H298">
        <v>2.7301156409468001</v>
      </c>
    </row>
    <row r="299" spans="1:8" x14ac:dyDescent="0.25">
      <c r="A299" t="s">
        <v>128</v>
      </c>
      <c r="B299" t="s">
        <v>15</v>
      </c>
      <c r="C299">
        <v>0.86530685089436399</v>
      </c>
      <c r="D299">
        <v>0.86531906262531499</v>
      </c>
      <c r="E299">
        <v>2.7330696342495</v>
      </c>
      <c r="F299">
        <v>0.86857868368307201</v>
      </c>
      <c r="G299">
        <v>0.86858594935382205</v>
      </c>
      <c r="H299">
        <v>2.7269269487385799</v>
      </c>
    </row>
    <row r="300" spans="1:8" x14ac:dyDescent="0.25">
      <c r="A300" t="s">
        <v>129</v>
      </c>
      <c r="B300" t="s">
        <v>12</v>
      </c>
      <c r="C300">
        <v>0.60834308515312496</v>
      </c>
      <c r="D300">
        <v>0.60834308515312496</v>
      </c>
      <c r="E300">
        <v>3.7482366869570498</v>
      </c>
      <c r="F300">
        <v>0</v>
      </c>
      <c r="G300">
        <v>0</v>
      </c>
      <c r="H300">
        <v>0</v>
      </c>
    </row>
    <row r="301" spans="1:8" x14ac:dyDescent="0.25">
      <c r="A301" t="s">
        <v>129</v>
      </c>
      <c r="B301" t="s">
        <v>13</v>
      </c>
      <c r="C301">
        <v>0.60852430767187504</v>
      </c>
      <c r="D301">
        <v>0.60852430767187504</v>
      </c>
      <c r="E301">
        <v>3.7480810214601799</v>
      </c>
      <c r="F301">
        <v>0.60566034232312504</v>
      </c>
      <c r="G301">
        <v>0.60566034232312504</v>
      </c>
      <c r="H301">
        <v>3.7468141327705999</v>
      </c>
    </row>
    <row r="302" spans="1:8" x14ac:dyDescent="0.25">
      <c r="A302" t="s">
        <v>129</v>
      </c>
      <c r="B302" t="s">
        <v>14</v>
      </c>
      <c r="C302">
        <v>0.60910282571249996</v>
      </c>
      <c r="D302">
        <v>0.60910282571249996</v>
      </c>
      <c r="E302">
        <v>3.7485410478539301</v>
      </c>
      <c r="F302">
        <v>0.60724003233801305</v>
      </c>
      <c r="G302">
        <v>0.60724003233801305</v>
      </c>
      <c r="H302">
        <v>3.7484578854030999</v>
      </c>
    </row>
    <row r="303" spans="1:8" x14ac:dyDescent="0.25">
      <c r="A303" t="s">
        <v>129</v>
      </c>
      <c r="B303" t="s">
        <v>15</v>
      </c>
      <c r="C303">
        <v>0.60834308515312496</v>
      </c>
      <c r="D303">
        <v>0.60834308515312496</v>
      </c>
      <c r="E303">
        <v>3.7482366869570498</v>
      </c>
      <c r="F303">
        <v>0.60474853485018298</v>
      </c>
      <c r="G303">
        <v>0.60474853485018298</v>
      </c>
      <c r="H303">
        <v>3.7461059980392002</v>
      </c>
    </row>
    <row r="304" spans="1:8" x14ac:dyDescent="0.25">
      <c r="A304" t="s">
        <v>146</v>
      </c>
      <c r="B304" t="s">
        <v>12</v>
      </c>
      <c r="C304">
        <v>0.58568292847400005</v>
      </c>
      <c r="D304">
        <v>6.5650609629767196</v>
      </c>
      <c r="E304">
        <v>1.7703000050183699</v>
      </c>
      <c r="F304">
        <v>0</v>
      </c>
      <c r="G304">
        <v>0</v>
      </c>
      <c r="H304">
        <v>0</v>
      </c>
    </row>
    <row r="305" spans="1:8" x14ac:dyDescent="0.25">
      <c r="A305" t="s">
        <v>146</v>
      </c>
      <c r="B305" t="s">
        <v>13</v>
      </c>
      <c r="C305">
        <v>0.58593868456200005</v>
      </c>
      <c r="D305">
        <v>6.5649895891847203</v>
      </c>
      <c r="E305">
        <v>1.7702880878596099</v>
      </c>
      <c r="F305">
        <v>0.58548393507697105</v>
      </c>
      <c r="G305">
        <v>6.5615133823344101</v>
      </c>
      <c r="H305">
        <v>1.76833185295513</v>
      </c>
    </row>
    <row r="306" spans="1:8" x14ac:dyDescent="0.25">
      <c r="A306" t="s">
        <v>146</v>
      </c>
      <c r="B306" t="s">
        <v>14</v>
      </c>
      <c r="C306">
        <v>0.58670743977999995</v>
      </c>
      <c r="D306">
        <v>6.5655546317047202</v>
      </c>
      <c r="E306">
        <v>1.7706148706170299</v>
      </c>
      <c r="F306">
        <v>0.58721293785711703</v>
      </c>
      <c r="G306">
        <v>6.5629733846648</v>
      </c>
      <c r="H306">
        <v>1.7696367173035099</v>
      </c>
    </row>
    <row r="307" spans="1:8" x14ac:dyDescent="0.25">
      <c r="A307" t="s">
        <v>146</v>
      </c>
      <c r="B307" t="s">
        <v>15</v>
      </c>
      <c r="C307">
        <v>0.58568292847400005</v>
      </c>
      <c r="D307">
        <v>6.5650609629767196</v>
      </c>
      <c r="E307">
        <v>1.7703000050183699</v>
      </c>
      <c r="F307">
        <v>0.58452745779497195</v>
      </c>
      <c r="G307">
        <v>6.5609316773458497</v>
      </c>
      <c r="H307">
        <v>1.7676300348988601</v>
      </c>
    </row>
    <row r="308" spans="1:8" x14ac:dyDescent="0.25">
      <c r="A308" t="s">
        <v>130</v>
      </c>
      <c r="B308" t="s">
        <v>12</v>
      </c>
      <c r="C308">
        <v>0.69333773720555503</v>
      </c>
      <c r="D308">
        <v>0.87837756625002605</v>
      </c>
      <c r="E308">
        <v>0.86755283106091396</v>
      </c>
      <c r="F308">
        <v>0</v>
      </c>
      <c r="G308">
        <v>0</v>
      </c>
      <c r="H308">
        <v>0</v>
      </c>
    </row>
    <row r="309" spans="1:8" x14ac:dyDescent="0.25">
      <c r="A309" t="s">
        <v>130</v>
      </c>
      <c r="B309" t="s">
        <v>13</v>
      </c>
      <c r="C309">
        <v>0.69365164971666604</v>
      </c>
      <c r="D309">
        <v>0.878369305394471</v>
      </c>
      <c r="E309">
        <v>0.86755666320458702</v>
      </c>
      <c r="F309">
        <v>0.69119554836477404</v>
      </c>
      <c r="G309">
        <v>0.87801591665015399</v>
      </c>
      <c r="H309">
        <v>0.86576791066955405</v>
      </c>
    </row>
    <row r="310" spans="1:8" x14ac:dyDescent="0.25">
      <c r="A310" t="s">
        <v>130</v>
      </c>
      <c r="B310" t="s">
        <v>14</v>
      </c>
      <c r="C310">
        <v>0.69451490912222202</v>
      </c>
      <c r="D310">
        <v>0.87831147940558196</v>
      </c>
      <c r="E310">
        <v>0.86760892876117901</v>
      </c>
      <c r="F310">
        <v>0.69320388491986396</v>
      </c>
      <c r="G310">
        <v>0.87918258517403203</v>
      </c>
      <c r="H310">
        <v>0.86694846443972096</v>
      </c>
    </row>
    <row r="311" spans="1:8" x14ac:dyDescent="0.25">
      <c r="A311" t="s">
        <v>130</v>
      </c>
      <c r="B311" t="s">
        <v>15</v>
      </c>
      <c r="C311">
        <v>0.69333773720555503</v>
      </c>
      <c r="D311">
        <v>0.87837756625002605</v>
      </c>
      <c r="E311">
        <v>0.86755283106091396</v>
      </c>
      <c r="F311">
        <v>0.69004603901481298</v>
      </c>
      <c r="G311">
        <v>0.87713062745585302</v>
      </c>
      <c r="H311">
        <v>0.864940733072732</v>
      </c>
    </row>
    <row r="312" spans="1:8" x14ac:dyDescent="0.25">
      <c r="A312" t="s">
        <v>135</v>
      </c>
      <c r="B312" t="s">
        <v>12</v>
      </c>
      <c r="C312">
        <v>0.54572760710416601</v>
      </c>
      <c r="D312">
        <v>0.54572760710416601</v>
      </c>
      <c r="E312">
        <v>2.3206156049062701</v>
      </c>
      <c r="F312">
        <v>0</v>
      </c>
      <c r="G312">
        <v>0</v>
      </c>
      <c r="H312">
        <v>0</v>
      </c>
    </row>
    <row r="313" spans="1:8" x14ac:dyDescent="0.25">
      <c r="A313" t="s">
        <v>135</v>
      </c>
      <c r="B313" t="s">
        <v>13</v>
      </c>
      <c r="C313">
        <v>0.54584532429583299</v>
      </c>
      <c r="D313">
        <v>0.54584532429583299</v>
      </c>
      <c r="E313">
        <v>2.3208249132730598</v>
      </c>
      <c r="F313">
        <v>0.55065712946449596</v>
      </c>
      <c r="G313">
        <v>0.55065712946449596</v>
      </c>
      <c r="H313">
        <v>2.3108298585993099</v>
      </c>
    </row>
    <row r="314" spans="1:8" x14ac:dyDescent="0.25">
      <c r="A314" t="s">
        <v>135</v>
      </c>
      <c r="B314" t="s">
        <v>14</v>
      </c>
      <c r="C314">
        <v>0.54623255189999997</v>
      </c>
      <c r="D314">
        <v>0.54623255189999997</v>
      </c>
      <c r="E314">
        <v>2.3219659641305102</v>
      </c>
      <c r="F314">
        <v>0.55171338114855795</v>
      </c>
      <c r="G314">
        <v>0.55171338114855795</v>
      </c>
      <c r="H314">
        <v>2.3129821248932401</v>
      </c>
    </row>
    <row r="315" spans="1:8" x14ac:dyDescent="0.25">
      <c r="A315" t="s">
        <v>135</v>
      </c>
      <c r="B315" t="s">
        <v>15</v>
      </c>
      <c r="C315">
        <v>0.54572760710416601</v>
      </c>
      <c r="D315">
        <v>0.54572760710416601</v>
      </c>
      <c r="E315">
        <v>2.3206156049062701</v>
      </c>
      <c r="F315">
        <v>0.55005120551182396</v>
      </c>
      <c r="G315">
        <v>0.55005120551182396</v>
      </c>
      <c r="H315">
        <v>2.3098826362653502</v>
      </c>
    </row>
    <row r="316" spans="1:8" x14ac:dyDescent="0.25">
      <c r="A316" t="s">
        <v>134</v>
      </c>
      <c r="B316" t="s">
        <v>12</v>
      </c>
      <c r="C316">
        <v>0.48550209782812498</v>
      </c>
      <c r="D316">
        <v>3.3715352049156899</v>
      </c>
      <c r="E316">
        <v>0.99654570068746595</v>
      </c>
      <c r="F316">
        <v>0</v>
      </c>
      <c r="G316">
        <v>0</v>
      </c>
      <c r="H316">
        <v>0</v>
      </c>
    </row>
    <row r="317" spans="1:8" x14ac:dyDescent="0.25">
      <c r="A317" t="s">
        <v>134</v>
      </c>
      <c r="B317" t="s">
        <v>13</v>
      </c>
      <c r="C317">
        <v>0.48564149976562498</v>
      </c>
      <c r="D317">
        <v>3.37171178070319</v>
      </c>
      <c r="E317">
        <v>0.99668340786906195</v>
      </c>
      <c r="F317">
        <v>0.49082265890596999</v>
      </c>
      <c r="G317">
        <v>3.35832463832668</v>
      </c>
      <c r="H317">
        <v>0.99937323007574197</v>
      </c>
    </row>
    <row r="318" spans="1:8" x14ac:dyDescent="0.25">
      <c r="A318" t="s">
        <v>134</v>
      </c>
      <c r="B318" t="s">
        <v>14</v>
      </c>
      <c r="C318">
        <v>0.48560897264687503</v>
      </c>
      <c r="D318">
        <v>3.37269224099694</v>
      </c>
      <c r="E318">
        <v>0.99753878584471001</v>
      </c>
      <c r="F318">
        <v>0.49146797243338802</v>
      </c>
      <c r="G318">
        <v>3.3601418287494198</v>
      </c>
      <c r="H318">
        <v>1.0009890285944401</v>
      </c>
    </row>
    <row r="319" spans="1:8" x14ac:dyDescent="0.25">
      <c r="A319" t="s">
        <v>134</v>
      </c>
      <c r="B319" t="s">
        <v>15</v>
      </c>
      <c r="C319">
        <v>0.48550209782812498</v>
      </c>
      <c r="D319">
        <v>3.3715352049156899</v>
      </c>
      <c r="E319">
        <v>0.99654570068746595</v>
      </c>
      <c r="F319">
        <v>0.49018861649694201</v>
      </c>
      <c r="G319">
        <v>3.3575374756882899</v>
      </c>
      <c r="H319">
        <v>0.99868062141678504</v>
      </c>
    </row>
    <row r="320" spans="1:8" x14ac:dyDescent="0.25">
      <c r="A320" t="s">
        <v>140</v>
      </c>
      <c r="B320" t="s">
        <v>12</v>
      </c>
      <c r="C320">
        <v>1.3112077889937299</v>
      </c>
      <c r="D320">
        <v>1.3112079738495901</v>
      </c>
      <c r="E320">
        <v>0.82746651809418703</v>
      </c>
      <c r="F320">
        <v>0</v>
      </c>
      <c r="G320">
        <v>0</v>
      </c>
      <c r="H320">
        <v>0</v>
      </c>
    </row>
    <row r="321" spans="1:8" x14ac:dyDescent="0.25">
      <c r="A321" t="s">
        <v>140</v>
      </c>
      <c r="B321" t="s">
        <v>13</v>
      </c>
      <c r="C321">
        <v>1.31124714954079</v>
      </c>
      <c r="D321">
        <v>1.31124733439664</v>
      </c>
      <c r="E321">
        <v>0.82747089207404101</v>
      </c>
      <c r="F321">
        <v>1.3064721324412201</v>
      </c>
      <c r="G321">
        <v>1.3064723172113799</v>
      </c>
      <c r="H321">
        <v>0.82472739564506603</v>
      </c>
    </row>
    <row r="322" spans="1:8" x14ac:dyDescent="0.25">
      <c r="A322" t="s">
        <v>140</v>
      </c>
      <c r="B322" t="s">
        <v>14</v>
      </c>
      <c r="C322">
        <v>1.31195563938785</v>
      </c>
      <c r="D322">
        <v>1.3119558242436999</v>
      </c>
      <c r="E322">
        <v>0.82902344580362097</v>
      </c>
      <c r="F322">
        <v>1.30859566524051</v>
      </c>
      <c r="G322">
        <v>1.30859585001066</v>
      </c>
      <c r="H322">
        <v>0.82735092925502896</v>
      </c>
    </row>
    <row r="323" spans="1:8" x14ac:dyDescent="0.25">
      <c r="A323" t="s">
        <v>140</v>
      </c>
      <c r="B323" t="s">
        <v>15</v>
      </c>
      <c r="C323">
        <v>1.3112077889937299</v>
      </c>
      <c r="D323">
        <v>1.3112079738495901</v>
      </c>
      <c r="E323">
        <v>0.82746651809418703</v>
      </c>
      <c r="F323">
        <v>1.30540017298307</v>
      </c>
      <c r="G323">
        <v>1.30540035775323</v>
      </c>
      <c r="H323">
        <v>0.82394149580655496</v>
      </c>
    </row>
    <row r="324" spans="1:8" x14ac:dyDescent="0.25">
      <c r="A324" t="s">
        <v>131</v>
      </c>
      <c r="B324" t="s">
        <v>12</v>
      </c>
      <c r="C324">
        <v>0.92404655287725601</v>
      </c>
      <c r="D324">
        <v>0.92403736890232202</v>
      </c>
      <c r="E324">
        <v>4.71414347772917</v>
      </c>
      <c r="F324">
        <v>0</v>
      </c>
      <c r="G324">
        <v>0</v>
      </c>
      <c r="H324">
        <v>0</v>
      </c>
    </row>
    <row r="325" spans="1:8" x14ac:dyDescent="0.25">
      <c r="A325" t="s">
        <v>131</v>
      </c>
      <c r="B325" t="s">
        <v>13</v>
      </c>
      <c r="C325">
        <v>0.92415151433608</v>
      </c>
      <c r="D325">
        <v>0.92414233036114601</v>
      </c>
      <c r="E325">
        <v>4.7140776921343903</v>
      </c>
      <c r="F325">
        <v>0.92199170802257102</v>
      </c>
      <c r="G325">
        <v>0.92198252403558101</v>
      </c>
      <c r="H325">
        <v>4.7101249557016001</v>
      </c>
    </row>
    <row r="326" spans="1:8" x14ac:dyDescent="0.25">
      <c r="A326" t="s">
        <v>131</v>
      </c>
      <c r="B326" t="s">
        <v>14</v>
      </c>
      <c r="C326">
        <v>0.92446639871254999</v>
      </c>
      <c r="D326">
        <v>0.924457214737616</v>
      </c>
      <c r="E326">
        <v>4.7152220990470601</v>
      </c>
      <c r="F326">
        <v>0.923519651647705</v>
      </c>
      <c r="G326">
        <v>0.92351046766061595</v>
      </c>
      <c r="H326">
        <v>4.7123995188622096</v>
      </c>
    </row>
    <row r="327" spans="1:8" x14ac:dyDescent="0.25">
      <c r="A327" t="s">
        <v>131</v>
      </c>
      <c r="B327" t="s">
        <v>15</v>
      </c>
      <c r="C327">
        <v>0.92404655287725601</v>
      </c>
      <c r="D327">
        <v>0.92403736890232202</v>
      </c>
      <c r="E327">
        <v>4.71414347772917</v>
      </c>
      <c r="F327">
        <v>0.92100154116607502</v>
      </c>
      <c r="G327">
        <v>0.92099235717915595</v>
      </c>
      <c r="H327">
        <v>4.70936603268302</v>
      </c>
    </row>
    <row r="328" spans="1:8" x14ac:dyDescent="0.25">
      <c r="A328" t="s">
        <v>132</v>
      </c>
      <c r="B328" t="s">
        <v>12</v>
      </c>
      <c r="C328">
        <v>0.97309936475873704</v>
      </c>
      <c r="D328">
        <v>0.973091039780557</v>
      </c>
      <c r="E328">
        <v>2.9498685256464099</v>
      </c>
      <c r="F328">
        <v>0</v>
      </c>
      <c r="G328">
        <v>0</v>
      </c>
      <c r="H328">
        <v>0</v>
      </c>
    </row>
    <row r="329" spans="1:8" x14ac:dyDescent="0.25">
      <c r="A329" t="s">
        <v>132</v>
      </c>
      <c r="B329" t="s">
        <v>13</v>
      </c>
      <c r="C329">
        <v>0.97317943151258302</v>
      </c>
      <c r="D329">
        <v>0.97317110653440297</v>
      </c>
      <c r="E329">
        <v>2.94997675866095</v>
      </c>
      <c r="F329">
        <v>0.97398359551979996</v>
      </c>
      <c r="G329">
        <v>0.97397339740319799</v>
      </c>
      <c r="H329">
        <v>2.94709974108999</v>
      </c>
    </row>
    <row r="330" spans="1:8" x14ac:dyDescent="0.25">
      <c r="A330" t="s">
        <v>132</v>
      </c>
      <c r="B330" t="s">
        <v>14</v>
      </c>
      <c r="C330">
        <v>0.97365697250873695</v>
      </c>
      <c r="D330">
        <v>0.97364578800363399</v>
      </c>
      <c r="E330">
        <v>2.95139203735505</v>
      </c>
      <c r="F330">
        <v>0.97552205951149595</v>
      </c>
      <c r="G330">
        <v>0.97550801524176001</v>
      </c>
      <c r="H330">
        <v>2.9494227246179401</v>
      </c>
    </row>
    <row r="331" spans="1:8" x14ac:dyDescent="0.25">
      <c r="A331" t="s">
        <v>132</v>
      </c>
      <c r="B331" t="s">
        <v>15</v>
      </c>
      <c r="C331">
        <v>0.97309936475873704</v>
      </c>
      <c r="D331">
        <v>0.973091039780557</v>
      </c>
      <c r="E331">
        <v>2.9498685256464099</v>
      </c>
      <c r="F331">
        <v>0.97312934171515297</v>
      </c>
      <c r="G331">
        <v>0.97311986356902902</v>
      </c>
      <c r="H331">
        <v>2.9463291288723701</v>
      </c>
    </row>
    <row r="332" spans="1:8" x14ac:dyDescent="0.25">
      <c r="A332" t="s">
        <v>133</v>
      </c>
      <c r="B332" t="s">
        <v>12</v>
      </c>
      <c r="C332">
        <v>1.2699153876687601</v>
      </c>
      <c r="D332">
        <v>1.2699153876687601</v>
      </c>
      <c r="E332">
        <v>1.2699153876687601</v>
      </c>
      <c r="F332">
        <v>0</v>
      </c>
      <c r="G332">
        <v>0</v>
      </c>
      <c r="H332">
        <v>0</v>
      </c>
    </row>
    <row r="333" spans="1:8" x14ac:dyDescent="0.25">
      <c r="A333" t="s">
        <v>133</v>
      </c>
      <c r="B333" t="s">
        <v>13</v>
      </c>
      <c r="C333">
        <v>1.2699443006632001</v>
      </c>
      <c r="D333">
        <v>1.2699443006632001</v>
      </c>
      <c r="E333">
        <v>1.2699443006632001</v>
      </c>
      <c r="F333">
        <v>1.2656200704668901</v>
      </c>
      <c r="G333">
        <v>1.2656200704668901</v>
      </c>
      <c r="H333">
        <v>1.2656200704668901</v>
      </c>
    </row>
    <row r="334" spans="1:8" x14ac:dyDescent="0.25">
      <c r="A334" t="s">
        <v>133</v>
      </c>
      <c r="B334" t="s">
        <v>14</v>
      </c>
      <c r="C334">
        <v>1.2708116904965401</v>
      </c>
      <c r="D334">
        <v>1.2708116904965401</v>
      </c>
      <c r="E334">
        <v>1.2708116904965401</v>
      </c>
      <c r="F334">
        <v>1.2678089628354501</v>
      </c>
      <c r="G334">
        <v>1.2678089628354501</v>
      </c>
      <c r="H334">
        <v>1.2678089628354501</v>
      </c>
    </row>
    <row r="335" spans="1:8" x14ac:dyDescent="0.25">
      <c r="A335" t="s">
        <v>133</v>
      </c>
      <c r="B335" t="s">
        <v>15</v>
      </c>
      <c r="C335">
        <v>1.2699153876687601</v>
      </c>
      <c r="D335">
        <v>1.2699153876687601</v>
      </c>
      <c r="E335">
        <v>1.2699153876687601</v>
      </c>
      <c r="F335">
        <v>1.2646268177845701</v>
      </c>
      <c r="G335">
        <v>1.2646268177845701</v>
      </c>
      <c r="H335">
        <v>1.2646268177845701</v>
      </c>
    </row>
    <row r="336" spans="1:8" x14ac:dyDescent="0.25">
      <c r="A336" t="s">
        <v>110</v>
      </c>
      <c r="B336" t="s">
        <v>12</v>
      </c>
      <c r="C336">
        <v>0.54960185448636301</v>
      </c>
      <c r="D336">
        <v>0.54960185448636301</v>
      </c>
      <c r="E336">
        <v>2.5885823149550098</v>
      </c>
      <c r="F336">
        <v>0</v>
      </c>
      <c r="G336">
        <v>0</v>
      </c>
      <c r="H336">
        <v>0</v>
      </c>
    </row>
    <row r="337" spans="1:8" x14ac:dyDescent="0.25">
      <c r="A337" t="s">
        <v>110</v>
      </c>
      <c r="B337" t="s">
        <v>13</v>
      </c>
      <c r="C337">
        <v>0.54965254610000003</v>
      </c>
      <c r="D337">
        <v>0.54965254610000003</v>
      </c>
      <c r="E337">
        <v>2.5888048013898399</v>
      </c>
      <c r="F337">
        <v>0.55891907448324796</v>
      </c>
      <c r="G337">
        <v>0.55891907448324796</v>
      </c>
      <c r="H337">
        <v>2.5740138155896202</v>
      </c>
    </row>
    <row r="338" spans="1:8" x14ac:dyDescent="0.25">
      <c r="A338" t="s">
        <v>110</v>
      </c>
      <c r="B338" t="s">
        <v>14</v>
      </c>
      <c r="C338">
        <v>0.55029801931363598</v>
      </c>
      <c r="D338">
        <v>0.55029801931363598</v>
      </c>
      <c r="E338">
        <v>2.5902547252866999</v>
      </c>
      <c r="F338">
        <v>0.56064634997000196</v>
      </c>
      <c r="G338">
        <v>0.56064634997000196</v>
      </c>
      <c r="H338">
        <v>2.5764990940405501</v>
      </c>
    </row>
    <row r="339" spans="1:8" x14ac:dyDescent="0.25">
      <c r="A339" t="s">
        <v>110</v>
      </c>
      <c r="B339" t="s">
        <v>15</v>
      </c>
      <c r="C339">
        <v>0.54960185448636301</v>
      </c>
      <c r="D339">
        <v>0.54960185448636301</v>
      </c>
      <c r="E339">
        <v>2.5885823149550098</v>
      </c>
      <c r="F339">
        <v>0.55807895958922904</v>
      </c>
      <c r="G339">
        <v>0.55807895958922904</v>
      </c>
      <c r="H339">
        <v>2.5730358001558602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99F6-9C68-4701-8EAB-A0B1D47E8846}">
  <dimension ref="A1:H339"/>
  <sheetViews>
    <sheetView topLeftCell="A322" workbookViewId="0">
      <selection sqref="A1:H339"/>
    </sheetView>
  </sheetViews>
  <sheetFormatPr defaultRowHeight="15" x14ac:dyDescent="0.25"/>
  <sheetData>
    <row r="1" spans="1:8" x14ac:dyDescent="0.25">
      <c r="A1" t="s">
        <v>0</v>
      </c>
      <c r="C1" t="s">
        <v>145</v>
      </c>
      <c r="D1" t="s">
        <v>145</v>
      </c>
      <c r="E1" t="s">
        <v>145</v>
      </c>
      <c r="F1" t="s">
        <v>2</v>
      </c>
      <c r="G1" t="s">
        <v>2</v>
      </c>
      <c r="H1" t="s">
        <v>2</v>
      </c>
    </row>
    <row r="2" spans="1:8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</row>
    <row r="4" spans="1:8" x14ac:dyDescent="0.25">
      <c r="A4" t="s">
        <v>75</v>
      </c>
      <c r="B4" t="s">
        <v>12</v>
      </c>
      <c r="C4">
        <v>0.53257623118636299</v>
      </c>
      <c r="D4">
        <v>0.53257623118636299</v>
      </c>
      <c r="E4">
        <v>3.0810648565388701</v>
      </c>
      <c r="F4">
        <v>0</v>
      </c>
      <c r="G4">
        <v>0</v>
      </c>
      <c r="H4">
        <v>0</v>
      </c>
    </row>
    <row r="5" spans="1:8" x14ac:dyDescent="0.25">
      <c r="A5" t="s">
        <v>75</v>
      </c>
      <c r="B5" t="s">
        <v>13</v>
      </c>
      <c r="C5">
        <v>0.53266071720909003</v>
      </c>
      <c r="D5">
        <v>0.53266071720909003</v>
      </c>
      <c r="E5">
        <v>3.0812354319494299</v>
      </c>
      <c r="F5">
        <v>0.53591449229289101</v>
      </c>
      <c r="G5">
        <v>0.53591449229289101</v>
      </c>
      <c r="H5">
        <v>3.0692628308021699</v>
      </c>
    </row>
    <row r="6" spans="1:8" x14ac:dyDescent="0.25">
      <c r="A6" t="s">
        <v>75</v>
      </c>
      <c r="B6" t="s">
        <v>14</v>
      </c>
      <c r="C6">
        <v>0.53339067644545402</v>
      </c>
      <c r="D6">
        <v>0.53339067644545402</v>
      </c>
      <c r="E6">
        <v>3.0820199804294099</v>
      </c>
      <c r="F6">
        <v>0.53730085813220196</v>
      </c>
      <c r="G6">
        <v>0.53730085813220196</v>
      </c>
      <c r="H6">
        <v>3.0710926076909302</v>
      </c>
    </row>
    <row r="7" spans="1:8" x14ac:dyDescent="0.25">
      <c r="A7" t="s">
        <v>75</v>
      </c>
      <c r="B7" t="s">
        <v>15</v>
      </c>
      <c r="C7">
        <v>0.53257623118636299</v>
      </c>
      <c r="D7">
        <v>0.53257623118636299</v>
      </c>
      <c r="E7">
        <v>3.0810648565388701</v>
      </c>
      <c r="F7">
        <v>0.53535100685720205</v>
      </c>
      <c r="G7">
        <v>0.53535100685720205</v>
      </c>
      <c r="H7">
        <v>3.06832952114735</v>
      </c>
    </row>
    <row r="8" spans="1:8" x14ac:dyDescent="0.25">
      <c r="A8" t="s">
        <v>11</v>
      </c>
      <c r="B8" t="s">
        <v>12</v>
      </c>
      <c r="C8">
        <v>0.48391678801666599</v>
      </c>
      <c r="D8">
        <v>0.48391678801666599</v>
      </c>
      <c r="E8">
        <v>0.48391678801666599</v>
      </c>
      <c r="F8">
        <v>0</v>
      </c>
      <c r="G8">
        <v>0</v>
      </c>
      <c r="H8">
        <v>0</v>
      </c>
    </row>
    <row r="9" spans="1:8" x14ac:dyDescent="0.25">
      <c r="A9" t="s">
        <v>11</v>
      </c>
      <c r="B9" t="s">
        <v>13</v>
      </c>
      <c r="C9">
        <v>0.48399113571666602</v>
      </c>
      <c r="D9">
        <v>0.48399113571666602</v>
      </c>
      <c r="E9">
        <v>0.48399113571666602</v>
      </c>
      <c r="F9">
        <v>0.48429244015564299</v>
      </c>
      <c r="G9">
        <v>0.48429244015564299</v>
      </c>
      <c r="H9">
        <v>0.48429244015564299</v>
      </c>
    </row>
    <row r="10" spans="1:8" x14ac:dyDescent="0.25">
      <c r="A10" t="s">
        <v>11</v>
      </c>
      <c r="B10" t="s">
        <v>14</v>
      </c>
      <c r="C10">
        <v>0.48425548309444399</v>
      </c>
      <c r="D10">
        <v>0.48425548309444399</v>
      </c>
      <c r="E10">
        <v>0.48425548309444399</v>
      </c>
      <c r="F10">
        <v>0.48493966338813699</v>
      </c>
      <c r="G10">
        <v>0.48493966338813699</v>
      </c>
      <c r="H10">
        <v>0.48493966338813699</v>
      </c>
    </row>
    <row r="11" spans="1:8" x14ac:dyDescent="0.25">
      <c r="A11" t="s">
        <v>11</v>
      </c>
      <c r="B11" t="s">
        <v>15</v>
      </c>
      <c r="C11">
        <v>0.48391678801666599</v>
      </c>
      <c r="D11">
        <v>0.48391678801666599</v>
      </c>
      <c r="E11">
        <v>0.48391678801666599</v>
      </c>
      <c r="F11">
        <v>0.483938696561661</v>
      </c>
      <c r="G11">
        <v>0.483938696561661</v>
      </c>
      <c r="H11">
        <v>0.483938696561661</v>
      </c>
    </row>
    <row r="12" spans="1:8" x14ac:dyDescent="0.25">
      <c r="A12" t="s">
        <v>18</v>
      </c>
      <c r="B12" t="s">
        <v>12</v>
      </c>
      <c r="C12">
        <v>0.56040640985000001</v>
      </c>
      <c r="D12">
        <v>0.56040640985000001</v>
      </c>
      <c r="E12">
        <v>2.0801913300273198</v>
      </c>
      <c r="F12">
        <v>0</v>
      </c>
      <c r="G12">
        <v>0</v>
      </c>
      <c r="H12">
        <v>0</v>
      </c>
    </row>
    <row r="13" spans="1:8" x14ac:dyDescent="0.25">
      <c r="A13" t="s">
        <v>18</v>
      </c>
      <c r="B13" t="s">
        <v>13</v>
      </c>
      <c r="C13">
        <v>0.56057634744999996</v>
      </c>
      <c r="D13">
        <v>0.56057634744999996</v>
      </c>
      <c r="E13">
        <v>2.0802996514455701</v>
      </c>
      <c r="F13">
        <v>0.56564018911647695</v>
      </c>
      <c r="G13">
        <v>0.56564018911647695</v>
      </c>
      <c r="H13">
        <v>2.07188004134703</v>
      </c>
    </row>
    <row r="14" spans="1:8" x14ac:dyDescent="0.25">
      <c r="A14" t="s">
        <v>18</v>
      </c>
      <c r="B14" t="s">
        <v>14</v>
      </c>
      <c r="C14">
        <v>0.56099057035</v>
      </c>
      <c r="D14">
        <v>0.56099057035</v>
      </c>
      <c r="E14">
        <v>2.0810239273233702</v>
      </c>
      <c r="F14">
        <v>0.56654019054715299</v>
      </c>
      <c r="G14">
        <v>0.56654019054715299</v>
      </c>
      <c r="H14">
        <v>2.0731871862934201</v>
      </c>
    </row>
    <row r="15" spans="1:8" x14ac:dyDescent="0.25">
      <c r="A15" t="s">
        <v>18</v>
      </c>
      <c r="B15" t="s">
        <v>15</v>
      </c>
      <c r="C15">
        <v>0.56040640985000001</v>
      </c>
      <c r="D15">
        <v>0.56040640985000001</v>
      </c>
      <c r="E15">
        <v>2.0801913300273198</v>
      </c>
      <c r="F15">
        <v>0.56511576448057899</v>
      </c>
      <c r="G15">
        <v>0.56511576448057899</v>
      </c>
      <c r="H15">
        <v>2.0713463830409</v>
      </c>
    </row>
    <row r="16" spans="1:8" x14ac:dyDescent="0.25">
      <c r="A16" t="s">
        <v>76</v>
      </c>
      <c r="B16" t="s">
        <v>12</v>
      </c>
      <c r="C16">
        <v>0.70825743239999905</v>
      </c>
      <c r="D16">
        <v>1.18890089298057</v>
      </c>
      <c r="E16">
        <v>2.06527116637257</v>
      </c>
      <c r="F16">
        <v>0</v>
      </c>
      <c r="G16">
        <v>0</v>
      </c>
      <c r="H16">
        <v>0</v>
      </c>
    </row>
    <row r="17" spans="1:8" x14ac:dyDescent="0.25">
      <c r="A17" t="s">
        <v>76</v>
      </c>
      <c r="B17" t="s">
        <v>13</v>
      </c>
      <c r="C17">
        <v>0.70840612780000001</v>
      </c>
      <c r="D17">
        <v>1.1891929735228299</v>
      </c>
      <c r="E17">
        <v>2.0652499241725701</v>
      </c>
      <c r="F17">
        <v>0.71092256400243203</v>
      </c>
      <c r="G17">
        <v>1.1875123879499501</v>
      </c>
      <c r="H17">
        <v>2.0612953898024799</v>
      </c>
    </row>
    <row r="18" spans="1:8" x14ac:dyDescent="0.25">
      <c r="A18" t="s">
        <v>76</v>
      </c>
      <c r="B18" t="s">
        <v>14</v>
      </c>
      <c r="C18">
        <v>0.70905401489999997</v>
      </c>
      <c r="D18">
        <v>1.19008513916315</v>
      </c>
      <c r="E18">
        <v>2.0654517250725699</v>
      </c>
      <c r="F18">
        <v>0.71208685157867002</v>
      </c>
      <c r="G18">
        <v>1.1893862973717799</v>
      </c>
      <c r="H18">
        <v>2.0628453922793901</v>
      </c>
    </row>
    <row r="19" spans="1:8" x14ac:dyDescent="0.25">
      <c r="A19" t="s">
        <v>76</v>
      </c>
      <c r="B19" t="s">
        <v>15</v>
      </c>
      <c r="C19">
        <v>0.70825743239999905</v>
      </c>
      <c r="D19">
        <v>1.18890089298057</v>
      </c>
      <c r="E19">
        <v>2.06527116637257</v>
      </c>
      <c r="F19">
        <v>0.71039703582247404</v>
      </c>
      <c r="G19">
        <v>1.1865038997833499</v>
      </c>
      <c r="H19">
        <v>2.0603328092301298</v>
      </c>
    </row>
    <row r="20" spans="1:8" x14ac:dyDescent="0.25">
      <c r="A20" t="s">
        <v>77</v>
      </c>
      <c r="B20" t="s">
        <v>12</v>
      </c>
      <c r="C20">
        <v>0.50411922658124997</v>
      </c>
      <c r="D20">
        <v>1.09097097645159</v>
      </c>
      <c r="E20">
        <v>2.6230680730245002</v>
      </c>
      <c r="F20">
        <v>0</v>
      </c>
      <c r="G20">
        <v>0</v>
      </c>
      <c r="H20">
        <v>0</v>
      </c>
    </row>
    <row r="21" spans="1:8" x14ac:dyDescent="0.25">
      <c r="A21" t="s">
        <v>77</v>
      </c>
      <c r="B21" t="s">
        <v>13</v>
      </c>
      <c r="C21">
        <v>0.50417034062499899</v>
      </c>
      <c r="D21">
        <v>1.0911196718515901</v>
      </c>
      <c r="E21">
        <v>2.6232104303242099</v>
      </c>
      <c r="F21">
        <v>0.50897268789454297</v>
      </c>
      <c r="G21">
        <v>1.0938612375566901</v>
      </c>
      <c r="H21">
        <v>2.6229096643649199</v>
      </c>
    </row>
    <row r="22" spans="1:8" x14ac:dyDescent="0.25">
      <c r="A22" t="s">
        <v>77</v>
      </c>
      <c r="B22" t="s">
        <v>14</v>
      </c>
      <c r="C22">
        <v>0.50456531278125005</v>
      </c>
      <c r="D22">
        <v>1.09139382899534</v>
      </c>
      <c r="E22">
        <v>2.6237409745249098</v>
      </c>
      <c r="F22">
        <v>0.50974143911932801</v>
      </c>
      <c r="G22">
        <v>1.09485811414471</v>
      </c>
      <c r="H22">
        <v>2.6241047706235801</v>
      </c>
    </row>
    <row r="23" spans="1:8" x14ac:dyDescent="0.25">
      <c r="A23" t="s">
        <v>77</v>
      </c>
      <c r="B23" t="s">
        <v>15</v>
      </c>
      <c r="C23">
        <v>0.50411922658124997</v>
      </c>
      <c r="D23">
        <v>1.09097097645159</v>
      </c>
      <c r="E23">
        <v>2.6230680730245002</v>
      </c>
      <c r="F23">
        <v>0.50864881615213298</v>
      </c>
      <c r="G23">
        <v>1.09318515229195</v>
      </c>
      <c r="H23">
        <v>2.6222823563742699</v>
      </c>
    </row>
    <row r="24" spans="1:8" x14ac:dyDescent="0.25">
      <c r="A24" t="s">
        <v>19</v>
      </c>
      <c r="B24" t="s">
        <v>12</v>
      </c>
      <c r="C24">
        <v>1.82088075440811</v>
      </c>
      <c r="D24">
        <v>1.82083526751875</v>
      </c>
      <c r="E24">
        <v>0.66557919732499904</v>
      </c>
      <c r="F24">
        <v>0</v>
      </c>
      <c r="G24">
        <v>0</v>
      </c>
      <c r="H24">
        <v>0</v>
      </c>
    </row>
    <row r="25" spans="1:8" x14ac:dyDescent="0.25">
      <c r="A25" t="s">
        <v>19</v>
      </c>
      <c r="B25" t="s">
        <v>13</v>
      </c>
      <c r="C25">
        <v>1.8209551021081101</v>
      </c>
      <c r="D25">
        <v>1.8209003217562401</v>
      </c>
      <c r="E25">
        <v>0.66564425156249996</v>
      </c>
      <c r="F25">
        <v>1.8178383514340399</v>
      </c>
      <c r="G25">
        <v>1.8177835706952099</v>
      </c>
      <c r="H25">
        <v>0.66701981531392196</v>
      </c>
    </row>
    <row r="26" spans="1:8" x14ac:dyDescent="0.25">
      <c r="A26" t="s">
        <v>19</v>
      </c>
      <c r="B26" t="s">
        <v>14</v>
      </c>
      <c r="C26">
        <v>1.8211595582831099</v>
      </c>
      <c r="D26">
        <v>1.8211140713937399</v>
      </c>
      <c r="E26">
        <v>0.66630408740000002</v>
      </c>
      <c r="F26">
        <v>1.8191633535510601</v>
      </c>
      <c r="G26">
        <v>1.8191148228227301</v>
      </c>
      <c r="H26">
        <v>0.66816356713979197</v>
      </c>
    </row>
    <row r="27" spans="1:8" x14ac:dyDescent="0.25">
      <c r="A27" t="s">
        <v>19</v>
      </c>
      <c r="B27" t="s">
        <v>15</v>
      </c>
      <c r="C27">
        <v>1.82088075440811</v>
      </c>
      <c r="D27">
        <v>1.82083526751875</v>
      </c>
      <c r="E27">
        <v>0.66557919732499904</v>
      </c>
      <c r="F27">
        <v>1.8169463080466099</v>
      </c>
      <c r="G27">
        <v>1.8169030416676899</v>
      </c>
      <c r="H27">
        <v>0.66660163319301802</v>
      </c>
    </row>
    <row r="28" spans="1:8" x14ac:dyDescent="0.25">
      <c r="A28" t="s">
        <v>111</v>
      </c>
      <c r="B28" t="s">
        <v>12</v>
      </c>
      <c r="C28">
        <v>0.44583217869166603</v>
      </c>
      <c r="D28">
        <v>3.9700433134106401</v>
      </c>
      <c r="E28">
        <v>1.1743417091585699</v>
      </c>
      <c r="F28">
        <v>0</v>
      </c>
      <c r="G28">
        <v>0</v>
      </c>
      <c r="H28">
        <v>0</v>
      </c>
    </row>
    <row r="29" spans="1:8" x14ac:dyDescent="0.25">
      <c r="A29" t="s">
        <v>111</v>
      </c>
      <c r="B29" t="s">
        <v>13</v>
      </c>
      <c r="C29">
        <v>0.44590342857083298</v>
      </c>
      <c r="D29">
        <v>3.9701982044523101</v>
      </c>
      <c r="E29">
        <v>1.1744996439675599</v>
      </c>
      <c r="F29">
        <v>0.45128822076713698</v>
      </c>
      <c r="G29">
        <v>3.9664685783116602</v>
      </c>
      <c r="H29">
        <v>1.17833059406351</v>
      </c>
    </row>
    <row r="30" spans="1:8" x14ac:dyDescent="0.25">
      <c r="A30" t="s">
        <v>111</v>
      </c>
      <c r="B30" t="s">
        <v>14</v>
      </c>
      <c r="C30">
        <v>0.44620701501249999</v>
      </c>
      <c r="D30">
        <v>3.97086113811064</v>
      </c>
      <c r="E30">
        <v>1.17487328975122</v>
      </c>
      <c r="F30">
        <v>0.45192363844348699</v>
      </c>
      <c r="G30">
        <v>3.96746024656722</v>
      </c>
      <c r="H30">
        <v>1.1792600080781901</v>
      </c>
    </row>
    <row r="31" spans="1:8" x14ac:dyDescent="0.25">
      <c r="A31" t="s">
        <v>111</v>
      </c>
      <c r="B31" t="s">
        <v>15</v>
      </c>
      <c r="C31">
        <v>0.44583217869166603</v>
      </c>
      <c r="D31">
        <v>3.9700433134106401</v>
      </c>
      <c r="E31">
        <v>1.1743417091585699</v>
      </c>
      <c r="F31">
        <v>0.45097482377076797</v>
      </c>
      <c r="G31">
        <v>3.9660737998612099</v>
      </c>
      <c r="H31">
        <v>1.1777670986535</v>
      </c>
    </row>
    <row r="32" spans="1:8" x14ac:dyDescent="0.25">
      <c r="A32" t="s">
        <v>20</v>
      </c>
      <c r="B32" t="s">
        <v>12</v>
      </c>
      <c r="C32">
        <v>0.59378076557692305</v>
      </c>
      <c r="D32">
        <v>0.59378076557692305</v>
      </c>
      <c r="E32">
        <v>1.8043674775990901</v>
      </c>
      <c r="F32">
        <v>0</v>
      </c>
      <c r="G32">
        <v>0</v>
      </c>
      <c r="H32">
        <v>0</v>
      </c>
    </row>
    <row r="33" spans="1:8" x14ac:dyDescent="0.25">
      <c r="A33" t="s">
        <v>20</v>
      </c>
      <c r="B33" t="s">
        <v>13</v>
      </c>
      <c r="C33">
        <v>0.59392946097692301</v>
      </c>
      <c r="D33">
        <v>0.59392946097692301</v>
      </c>
      <c r="E33">
        <v>1.80455206475134</v>
      </c>
      <c r="F33">
        <v>0.59927018787717401</v>
      </c>
      <c r="G33">
        <v>0.59927018787717401</v>
      </c>
      <c r="H33">
        <v>1.81402763022729</v>
      </c>
    </row>
    <row r="34" spans="1:8" x14ac:dyDescent="0.25">
      <c r="A34" t="s">
        <v>20</v>
      </c>
      <c r="B34" t="s">
        <v>14</v>
      </c>
      <c r="C34">
        <v>0.59424972799230702</v>
      </c>
      <c r="D34">
        <v>0.59424972799230702</v>
      </c>
      <c r="E34">
        <v>1.8051580840992201</v>
      </c>
      <c r="F34">
        <v>0.60010865075855102</v>
      </c>
      <c r="G34">
        <v>0.60010865075855102</v>
      </c>
      <c r="H34">
        <v>1.8152287048617901</v>
      </c>
    </row>
    <row r="35" spans="1:8" x14ac:dyDescent="0.25">
      <c r="A35" t="s">
        <v>20</v>
      </c>
      <c r="B35" t="s">
        <v>15</v>
      </c>
      <c r="C35">
        <v>0.59378076557692305</v>
      </c>
      <c r="D35">
        <v>0.59378076557692305</v>
      </c>
      <c r="E35">
        <v>1.8043674775990901</v>
      </c>
      <c r="F35">
        <v>0.59874334954793595</v>
      </c>
      <c r="G35">
        <v>0.59874334954793595</v>
      </c>
      <c r="H35">
        <v>1.81340881354156</v>
      </c>
    </row>
    <row r="36" spans="1:8" x14ac:dyDescent="0.25">
      <c r="A36" t="s">
        <v>21</v>
      </c>
      <c r="B36" t="s">
        <v>12</v>
      </c>
      <c r="C36">
        <v>0.68477418030000003</v>
      </c>
      <c r="D36">
        <v>0.68477418030000003</v>
      </c>
      <c r="E36">
        <v>2.25936274569754</v>
      </c>
      <c r="F36">
        <v>0</v>
      </c>
      <c r="G36">
        <v>0</v>
      </c>
      <c r="H36">
        <v>0</v>
      </c>
    </row>
    <row r="37" spans="1:8" x14ac:dyDescent="0.25">
      <c r="A37" t="s">
        <v>21</v>
      </c>
      <c r="B37" t="s">
        <v>13</v>
      </c>
      <c r="C37">
        <v>0.68491579496666599</v>
      </c>
      <c r="D37">
        <v>0.68491579496666599</v>
      </c>
      <c r="E37">
        <v>2.2592921154113901</v>
      </c>
      <c r="F37">
        <v>0.68075584916188803</v>
      </c>
      <c r="G37">
        <v>0.68075584916188803</v>
      </c>
      <c r="H37">
        <v>2.27315043216863</v>
      </c>
    </row>
    <row r="38" spans="1:8" x14ac:dyDescent="0.25">
      <c r="A38" t="s">
        <v>21</v>
      </c>
      <c r="B38" t="s">
        <v>14</v>
      </c>
      <c r="C38">
        <v>0.68520964539999996</v>
      </c>
      <c r="D38">
        <v>0.68520964539999996</v>
      </c>
      <c r="E38">
        <v>2.2597898770621501</v>
      </c>
      <c r="F38">
        <v>0.681801088916557</v>
      </c>
      <c r="G38">
        <v>0.681801088916557</v>
      </c>
      <c r="H38">
        <v>2.2745876752840402</v>
      </c>
    </row>
    <row r="39" spans="1:8" x14ac:dyDescent="0.25">
      <c r="A39" t="s">
        <v>21</v>
      </c>
      <c r="B39" t="s">
        <v>15</v>
      </c>
      <c r="C39">
        <v>0.68477418030000003</v>
      </c>
      <c r="D39">
        <v>0.68477418030000003</v>
      </c>
      <c r="E39">
        <v>2.25936274569754</v>
      </c>
      <c r="F39">
        <v>0.68006592336884197</v>
      </c>
      <c r="G39">
        <v>0.68006592336884197</v>
      </c>
      <c r="H39">
        <v>2.2725354948995</v>
      </c>
    </row>
    <row r="40" spans="1:8" x14ac:dyDescent="0.25">
      <c r="A40" t="s">
        <v>160</v>
      </c>
      <c r="B40" t="s">
        <v>12</v>
      </c>
      <c r="C40">
        <v>1.415580208</v>
      </c>
      <c r="D40">
        <v>1.415580208</v>
      </c>
      <c r="E40">
        <v>1.415580208</v>
      </c>
      <c r="F40">
        <v>0</v>
      </c>
      <c r="G40">
        <v>0</v>
      </c>
      <c r="H40">
        <v>0</v>
      </c>
    </row>
    <row r="41" spans="1:8" x14ac:dyDescent="0.25">
      <c r="A41" t="s">
        <v>160</v>
      </c>
      <c r="B41" t="s">
        <v>13</v>
      </c>
      <c r="C41">
        <v>1.4150226002499999</v>
      </c>
      <c r="D41">
        <v>1.4150226002499999</v>
      </c>
      <c r="E41">
        <v>1.4150226002499999</v>
      </c>
      <c r="F41">
        <v>1.3964397302868099</v>
      </c>
      <c r="G41">
        <v>1.3964397302868099</v>
      </c>
      <c r="H41">
        <v>1.3964397302868099</v>
      </c>
    </row>
    <row r="42" spans="1:8" x14ac:dyDescent="0.25">
      <c r="A42" t="s">
        <v>160</v>
      </c>
      <c r="B42" t="s">
        <v>14</v>
      </c>
      <c r="C42">
        <v>1.415152708725</v>
      </c>
      <c r="D42">
        <v>1.415152708725</v>
      </c>
      <c r="E42">
        <v>1.415152708725</v>
      </c>
      <c r="F42">
        <v>1.3980897329253701</v>
      </c>
      <c r="G42">
        <v>1.3980897329253701</v>
      </c>
      <c r="H42">
        <v>1.3980897329253701</v>
      </c>
    </row>
    <row r="43" spans="1:8" x14ac:dyDescent="0.25">
      <c r="A43" t="s">
        <v>160</v>
      </c>
      <c r="B43" t="s">
        <v>15</v>
      </c>
      <c r="C43">
        <v>1.415580208</v>
      </c>
      <c r="D43">
        <v>1.415580208</v>
      </c>
      <c r="E43">
        <v>1.415580208</v>
      </c>
      <c r="F43">
        <v>1.3958882260796299</v>
      </c>
      <c r="G43">
        <v>1.3958882260796299</v>
      </c>
      <c r="H43">
        <v>1.3958882260796299</v>
      </c>
    </row>
    <row r="44" spans="1:8" x14ac:dyDescent="0.25">
      <c r="A44" t="s">
        <v>16</v>
      </c>
      <c r="B44" t="s">
        <v>12</v>
      </c>
      <c r="C44">
        <v>0.99132249271999995</v>
      </c>
      <c r="D44">
        <v>0.99132249271999995</v>
      </c>
      <c r="E44">
        <v>2.6645095985123999</v>
      </c>
      <c r="F44">
        <v>0</v>
      </c>
      <c r="G44">
        <v>0</v>
      </c>
      <c r="H44">
        <v>0</v>
      </c>
    </row>
    <row r="45" spans="1:8" x14ac:dyDescent="0.25">
      <c r="A45" t="s">
        <v>16</v>
      </c>
      <c r="B45" t="s">
        <v>13</v>
      </c>
      <c r="C45">
        <v>0.99123327547999995</v>
      </c>
      <c r="D45">
        <v>0.99123327547999995</v>
      </c>
      <c r="E45">
        <v>2.6650100695674799</v>
      </c>
      <c r="F45">
        <v>0.99521158947789701</v>
      </c>
      <c r="G45">
        <v>0.99521158947789701</v>
      </c>
      <c r="H45">
        <v>2.6469974991180698</v>
      </c>
    </row>
    <row r="46" spans="1:8" x14ac:dyDescent="0.25">
      <c r="A46" t="s">
        <v>16</v>
      </c>
      <c r="B46" t="s">
        <v>14</v>
      </c>
      <c r="C46">
        <v>0.99160501398000001</v>
      </c>
      <c r="D46">
        <v>0.99160501398000001</v>
      </c>
      <c r="E46">
        <v>2.66698357872147</v>
      </c>
      <c r="F46">
        <v>0.99630159121835804</v>
      </c>
      <c r="G46">
        <v>0.99630159121835804</v>
      </c>
      <c r="H46">
        <v>2.6507411574328099</v>
      </c>
    </row>
    <row r="47" spans="1:8" x14ac:dyDescent="0.25">
      <c r="A47" t="s">
        <v>16</v>
      </c>
      <c r="B47" t="s">
        <v>15</v>
      </c>
      <c r="C47">
        <v>0.99132249271999995</v>
      </c>
      <c r="D47">
        <v>0.99132249271999995</v>
      </c>
      <c r="E47">
        <v>2.6645095985123999</v>
      </c>
      <c r="F47">
        <v>0.99477666867755998</v>
      </c>
      <c r="G47">
        <v>0.99477666867755998</v>
      </c>
      <c r="H47">
        <v>2.6452052975943401</v>
      </c>
    </row>
    <row r="48" spans="1:8" x14ac:dyDescent="0.25">
      <c r="A48" t="s">
        <v>17</v>
      </c>
      <c r="B48" t="s">
        <v>12</v>
      </c>
      <c r="C48">
        <v>0.82071186901666604</v>
      </c>
      <c r="D48">
        <v>0.82071186901666604</v>
      </c>
      <c r="E48">
        <v>3.5869101388766098</v>
      </c>
      <c r="F48">
        <v>0</v>
      </c>
      <c r="G48">
        <v>0</v>
      </c>
      <c r="H48">
        <v>0</v>
      </c>
    </row>
    <row r="49" spans="1:8" x14ac:dyDescent="0.25">
      <c r="A49" t="s">
        <v>17</v>
      </c>
      <c r="B49" t="s">
        <v>13</v>
      </c>
      <c r="C49">
        <v>0.82074904286666595</v>
      </c>
      <c r="D49">
        <v>0.82074904286666595</v>
      </c>
      <c r="E49">
        <v>3.5868481824599399</v>
      </c>
      <c r="F49">
        <v>0.82119297821419601</v>
      </c>
      <c r="G49">
        <v>0.82119297821419601</v>
      </c>
      <c r="H49">
        <v>3.5744294546341999</v>
      </c>
    </row>
    <row r="50" spans="1:8" x14ac:dyDescent="0.25">
      <c r="A50" t="s">
        <v>17</v>
      </c>
      <c r="B50" t="s">
        <v>14</v>
      </c>
      <c r="C50">
        <v>0.82118273778333295</v>
      </c>
      <c r="D50">
        <v>0.82118273778333295</v>
      </c>
      <c r="E50">
        <v>3.5883351364599401</v>
      </c>
      <c r="F50">
        <v>0.82230131331760403</v>
      </c>
      <c r="G50">
        <v>0.82230131331760403</v>
      </c>
      <c r="H50">
        <v>3.5778711267982</v>
      </c>
    </row>
    <row r="51" spans="1:8" x14ac:dyDescent="0.25">
      <c r="A51" t="s">
        <v>17</v>
      </c>
      <c r="B51" t="s">
        <v>15</v>
      </c>
      <c r="C51">
        <v>0.82071186901666604</v>
      </c>
      <c r="D51">
        <v>0.82071186901666604</v>
      </c>
      <c r="E51">
        <v>3.5869101388766098</v>
      </c>
      <c r="F51">
        <v>0.82066349936306104</v>
      </c>
      <c r="G51">
        <v>0.82066349936306104</v>
      </c>
      <c r="H51">
        <v>3.5730649950933602</v>
      </c>
    </row>
    <row r="52" spans="1:8" x14ac:dyDescent="0.25">
      <c r="A52" t="s">
        <v>22</v>
      </c>
      <c r="B52" t="s">
        <v>12</v>
      </c>
      <c r="C52">
        <v>0.74588472166923003</v>
      </c>
      <c r="D52">
        <v>0.74588472166923003</v>
      </c>
      <c r="E52">
        <v>2.3810186983197998</v>
      </c>
      <c r="F52">
        <v>0</v>
      </c>
      <c r="G52">
        <v>0</v>
      </c>
      <c r="H52">
        <v>0</v>
      </c>
    </row>
    <row r="53" spans="1:8" x14ac:dyDescent="0.25">
      <c r="A53" t="s">
        <v>22</v>
      </c>
      <c r="B53" t="s">
        <v>13</v>
      </c>
      <c r="C53">
        <v>0.74611348382307696</v>
      </c>
      <c r="D53">
        <v>0.74611348382307696</v>
      </c>
      <c r="E53">
        <v>2.3810818463270902</v>
      </c>
      <c r="F53">
        <v>0.73809733267873401</v>
      </c>
      <c r="G53">
        <v>0.73809733267873401</v>
      </c>
      <c r="H53">
        <v>2.3911221507529201</v>
      </c>
    </row>
    <row r="54" spans="1:8" x14ac:dyDescent="0.25">
      <c r="A54" t="s">
        <v>22</v>
      </c>
      <c r="B54" t="s">
        <v>14</v>
      </c>
      <c r="C54">
        <v>0.74672542258461505</v>
      </c>
      <c r="D54">
        <v>0.74672542258461505</v>
      </c>
      <c r="E54">
        <v>2.3809800929598501</v>
      </c>
      <c r="F54">
        <v>0.739416565557516</v>
      </c>
      <c r="G54">
        <v>0.739416565557516</v>
      </c>
      <c r="H54">
        <v>2.3918380460206499</v>
      </c>
    </row>
    <row r="55" spans="1:8" x14ac:dyDescent="0.25">
      <c r="A55" t="s">
        <v>22</v>
      </c>
      <c r="B55" t="s">
        <v>15</v>
      </c>
      <c r="C55">
        <v>0.74588472166923003</v>
      </c>
      <c r="D55">
        <v>0.74588472166923003</v>
      </c>
      <c r="E55">
        <v>2.3810186983197998</v>
      </c>
      <c r="F55">
        <v>0.73735243697987196</v>
      </c>
      <c r="G55">
        <v>0.73735243697987196</v>
      </c>
      <c r="H55">
        <v>2.3904623402282099</v>
      </c>
    </row>
    <row r="56" spans="1:8" x14ac:dyDescent="0.25">
      <c r="A56" t="s">
        <v>23</v>
      </c>
      <c r="B56" t="s">
        <v>12</v>
      </c>
      <c r="C56">
        <v>0.73643521069999995</v>
      </c>
      <c r="D56">
        <v>0.73643521069999995</v>
      </c>
      <c r="E56">
        <v>2.88878975782178</v>
      </c>
      <c r="F56">
        <v>0</v>
      </c>
      <c r="G56">
        <v>0</v>
      </c>
      <c r="H56">
        <v>0</v>
      </c>
    </row>
    <row r="57" spans="1:8" x14ac:dyDescent="0.25">
      <c r="A57" t="s">
        <v>23</v>
      </c>
      <c r="B57" t="s">
        <v>13</v>
      </c>
      <c r="C57">
        <v>0.73659452719999996</v>
      </c>
      <c r="D57">
        <v>0.73659452719999996</v>
      </c>
      <c r="E57">
        <v>2.8888216211217799</v>
      </c>
      <c r="F57">
        <v>0.729379736337462</v>
      </c>
      <c r="G57">
        <v>0.729379736337462</v>
      </c>
      <c r="H57">
        <v>2.9002103074116099</v>
      </c>
    </row>
    <row r="58" spans="1:8" x14ac:dyDescent="0.25">
      <c r="A58" t="s">
        <v>23</v>
      </c>
      <c r="B58" t="s">
        <v>14</v>
      </c>
      <c r="C58">
        <v>0.73716275604999904</v>
      </c>
      <c r="D58">
        <v>0.73716275604999904</v>
      </c>
      <c r="E58">
        <v>2.8885985780217802</v>
      </c>
      <c r="F58">
        <v>0.73062616689868198</v>
      </c>
      <c r="G58">
        <v>0.73062616689868198</v>
      </c>
      <c r="H58">
        <v>2.9009174514008298</v>
      </c>
    </row>
    <row r="59" spans="1:8" x14ac:dyDescent="0.25">
      <c r="A59" t="s">
        <v>23</v>
      </c>
      <c r="B59" t="s">
        <v>15</v>
      </c>
      <c r="C59">
        <v>0.73643521069999995</v>
      </c>
      <c r="D59">
        <v>0.73643521069999995</v>
      </c>
      <c r="E59">
        <v>2.88878975782178</v>
      </c>
      <c r="F59">
        <v>0.72872551588603196</v>
      </c>
      <c r="G59">
        <v>0.72872551588603196</v>
      </c>
      <c r="H59">
        <v>2.8994996589383901</v>
      </c>
    </row>
    <row r="60" spans="1:8" x14ac:dyDescent="0.25">
      <c r="A60" t="s">
        <v>112</v>
      </c>
      <c r="B60" t="s">
        <v>12</v>
      </c>
      <c r="C60">
        <v>0.74032186948125001</v>
      </c>
      <c r="D60">
        <v>1.3471623072991401</v>
      </c>
      <c r="E60">
        <v>3.1295184725604002</v>
      </c>
      <c r="F60">
        <v>0</v>
      </c>
      <c r="G60">
        <v>0</v>
      </c>
      <c r="H60">
        <v>0</v>
      </c>
    </row>
    <row r="61" spans="1:8" x14ac:dyDescent="0.25">
      <c r="A61" t="s">
        <v>112</v>
      </c>
      <c r="B61" t="s">
        <v>13</v>
      </c>
      <c r="C61">
        <v>0.74064249393750003</v>
      </c>
      <c r="D61">
        <v>1.3470879595991401</v>
      </c>
      <c r="E61">
        <v>3.12959746699166</v>
      </c>
      <c r="F61">
        <v>0.73541992455694105</v>
      </c>
      <c r="G61">
        <v>1.3488100790227699</v>
      </c>
      <c r="H61">
        <v>3.13398436357308</v>
      </c>
    </row>
    <row r="62" spans="1:8" x14ac:dyDescent="0.25">
      <c r="A62" t="s">
        <v>112</v>
      </c>
      <c r="B62" t="s">
        <v>14</v>
      </c>
      <c r="C62">
        <v>0.74115828110625004</v>
      </c>
      <c r="D62">
        <v>1.3470833128678901</v>
      </c>
      <c r="E62">
        <v>3.1298298035541499</v>
      </c>
      <c r="F62">
        <v>0.73662930148861105</v>
      </c>
      <c r="G62">
        <v>1.3496100803000499</v>
      </c>
      <c r="H62">
        <v>3.1350468652735701</v>
      </c>
    </row>
    <row r="63" spans="1:8" x14ac:dyDescent="0.25">
      <c r="A63" t="s">
        <v>112</v>
      </c>
      <c r="B63" t="s">
        <v>15</v>
      </c>
      <c r="C63">
        <v>0.74032186948125001</v>
      </c>
      <c r="D63">
        <v>1.3471623072991401</v>
      </c>
      <c r="E63">
        <v>3.1295184725604002</v>
      </c>
      <c r="F63">
        <v>0.73459316703045296</v>
      </c>
      <c r="G63">
        <v>1.3482972511489799</v>
      </c>
      <c r="H63">
        <v>3.1332995729600599</v>
      </c>
    </row>
    <row r="64" spans="1:8" x14ac:dyDescent="0.25">
      <c r="A64" t="s">
        <v>79</v>
      </c>
      <c r="B64" t="s">
        <v>12</v>
      </c>
      <c r="C64">
        <v>0.77578107564999998</v>
      </c>
      <c r="D64">
        <v>1.4459318281208899</v>
      </c>
      <c r="E64">
        <v>0.83916733612200001</v>
      </c>
      <c r="F64">
        <v>0</v>
      </c>
      <c r="G64">
        <v>0</v>
      </c>
      <c r="H64">
        <v>0</v>
      </c>
    </row>
    <row r="65" spans="1:8" x14ac:dyDescent="0.25">
      <c r="A65" t="s">
        <v>79</v>
      </c>
      <c r="B65" t="s">
        <v>13</v>
      </c>
      <c r="C65">
        <v>0.77640373763750004</v>
      </c>
      <c r="D65">
        <v>1.4457645457958801</v>
      </c>
      <c r="E65">
        <v>0.83936164955956505</v>
      </c>
      <c r="F65">
        <v>0.77863874358379603</v>
      </c>
      <c r="G65">
        <v>1.44670438705675</v>
      </c>
      <c r="H65">
        <v>0.84218955626898095</v>
      </c>
    </row>
    <row r="66" spans="1:8" x14ac:dyDescent="0.25">
      <c r="A66" t="s">
        <v>79</v>
      </c>
      <c r="B66" t="s">
        <v>14</v>
      </c>
      <c r="C66">
        <v>0.77736096427500001</v>
      </c>
      <c r="D66">
        <v>1.4457087850208901</v>
      </c>
      <c r="E66">
        <v>0.839850801618929</v>
      </c>
      <c r="F66">
        <v>0.78015749600630901</v>
      </c>
      <c r="G66">
        <v>1.44756688843903</v>
      </c>
      <c r="H66">
        <v>0.84320148817109197</v>
      </c>
    </row>
    <row r="67" spans="1:8" x14ac:dyDescent="0.25">
      <c r="A67" t="s">
        <v>79</v>
      </c>
      <c r="B67" t="s">
        <v>15</v>
      </c>
      <c r="C67">
        <v>0.77578107564999998</v>
      </c>
      <c r="D67">
        <v>1.4459318281208899</v>
      </c>
      <c r="E67">
        <v>0.83916733612200001</v>
      </c>
      <c r="F67">
        <v>0.77760631953696202</v>
      </c>
      <c r="G67">
        <v>1.4462015861859101</v>
      </c>
      <c r="H67">
        <v>0.84161375483806</v>
      </c>
    </row>
    <row r="68" spans="1:8" x14ac:dyDescent="0.25">
      <c r="A68" t="s">
        <v>78</v>
      </c>
      <c r="B68" t="s">
        <v>12</v>
      </c>
      <c r="C68">
        <v>0.8735960961</v>
      </c>
      <c r="D68">
        <v>1.05808065470627</v>
      </c>
      <c r="E68">
        <v>3.6286678382103799</v>
      </c>
      <c r="F68">
        <v>0</v>
      </c>
      <c r="G68">
        <v>0</v>
      </c>
      <c r="H68">
        <v>0</v>
      </c>
    </row>
    <row r="69" spans="1:8" x14ac:dyDescent="0.25">
      <c r="A69" t="s">
        <v>78</v>
      </c>
      <c r="B69" t="s">
        <v>13</v>
      </c>
      <c r="C69">
        <v>0.87387224470000002</v>
      </c>
      <c r="D69">
        <v>1.0580965863562699</v>
      </c>
      <c r="E69">
        <v>3.62864647712586</v>
      </c>
      <c r="F69">
        <v>0.86754424271985098</v>
      </c>
      <c r="G69">
        <v>1.05873974511061</v>
      </c>
      <c r="H69">
        <v>3.6307543779621798</v>
      </c>
    </row>
    <row r="70" spans="1:8" x14ac:dyDescent="0.25">
      <c r="A70" t="s">
        <v>78</v>
      </c>
      <c r="B70" t="s">
        <v>14</v>
      </c>
      <c r="C70">
        <v>0.87441392080000002</v>
      </c>
      <c r="D70">
        <v>1.0581868657062701</v>
      </c>
      <c r="E70">
        <v>3.6288656352476498</v>
      </c>
      <c r="F70">
        <v>0.86900495933502697</v>
      </c>
      <c r="G70">
        <v>1.0596040322006499</v>
      </c>
      <c r="H70">
        <v>3.6320901976436901</v>
      </c>
    </row>
    <row r="71" spans="1:8" x14ac:dyDescent="0.25">
      <c r="A71" t="s">
        <v>78</v>
      </c>
      <c r="B71" t="s">
        <v>15</v>
      </c>
      <c r="C71">
        <v>0.8735960961</v>
      </c>
      <c r="D71">
        <v>1.05808065470627</v>
      </c>
      <c r="E71">
        <v>3.6286678382103799</v>
      </c>
      <c r="F71">
        <v>0.86659744293310104</v>
      </c>
      <c r="G71">
        <v>1.0581589970016601</v>
      </c>
      <c r="H71">
        <v>3.6299608779085202</v>
      </c>
    </row>
    <row r="72" spans="1:8" x14ac:dyDescent="0.25">
      <c r="A72" t="s">
        <v>24</v>
      </c>
      <c r="B72" t="s">
        <v>12</v>
      </c>
      <c r="C72">
        <v>1.2931913115731599</v>
      </c>
      <c r="D72">
        <v>1.2931464186612001</v>
      </c>
      <c r="E72">
        <v>0.75530654515555495</v>
      </c>
      <c r="F72">
        <v>0</v>
      </c>
      <c r="G72">
        <v>0</v>
      </c>
      <c r="H72">
        <v>0</v>
      </c>
    </row>
    <row r="73" spans="1:8" x14ac:dyDescent="0.25">
      <c r="A73" t="s">
        <v>24</v>
      </c>
      <c r="B73" t="s">
        <v>13</v>
      </c>
      <c r="C73">
        <v>1.29313348558427</v>
      </c>
      <c r="D73">
        <v>1.2930885926723199</v>
      </c>
      <c r="E73">
        <v>0.75600045702222196</v>
      </c>
      <c r="F73">
        <v>1.2945503917888701</v>
      </c>
      <c r="G73">
        <v>1.29450008836807</v>
      </c>
      <c r="H73">
        <v>0.75777343248163698</v>
      </c>
    </row>
    <row r="74" spans="1:8" x14ac:dyDescent="0.25">
      <c r="A74" t="s">
        <v>24</v>
      </c>
      <c r="B74" t="s">
        <v>14</v>
      </c>
      <c r="C74">
        <v>1.2932821809842701</v>
      </c>
      <c r="D74">
        <v>1.29323728807232</v>
      </c>
      <c r="E74">
        <v>0.75668610803333303</v>
      </c>
      <c r="F74">
        <v>1.2954670599164599</v>
      </c>
      <c r="G74">
        <v>1.29541675649961</v>
      </c>
      <c r="H74">
        <v>0.75909010125354703</v>
      </c>
    </row>
    <row r="75" spans="1:8" x14ac:dyDescent="0.25">
      <c r="A75" t="s">
        <v>24</v>
      </c>
      <c r="B75" t="s">
        <v>15</v>
      </c>
      <c r="C75">
        <v>1.2931913115731599</v>
      </c>
      <c r="D75">
        <v>1.2931464186612001</v>
      </c>
      <c r="E75">
        <v>0.75530654515555495</v>
      </c>
      <c r="F75">
        <v>1.2940478052468101</v>
      </c>
      <c r="G75">
        <v>1.29399750182313</v>
      </c>
      <c r="H75">
        <v>0.75661904819492698</v>
      </c>
    </row>
    <row r="76" spans="1:8" x14ac:dyDescent="0.25">
      <c r="A76" t="s">
        <v>113</v>
      </c>
      <c r="B76" t="s">
        <v>12</v>
      </c>
      <c r="C76">
        <v>0.79892157033363698</v>
      </c>
      <c r="D76">
        <v>0.79890503057737705</v>
      </c>
      <c r="E76">
        <v>3.51387930643424</v>
      </c>
      <c r="F76">
        <v>0</v>
      </c>
      <c r="G76">
        <v>0</v>
      </c>
      <c r="H76">
        <v>0</v>
      </c>
    </row>
    <row r="77" spans="1:8" x14ac:dyDescent="0.25">
      <c r="A77" t="s">
        <v>113</v>
      </c>
      <c r="B77" t="s">
        <v>13</v>
      </c>
      <c r="C77">
        <v>0.799018794249021</v>
      </c>
      <c r="D77">
        <v>0.79900225449276197</v>
      </c>
      <c r="E77">
        <v>3.5138249754227</v>
      </c>
      <c r="F77">
        <v>0.79973706062610095</v>
      </c>
      <c r="G77">
        <v>0.799718647981148</v>
      </c>
      <c r="H77">
        <v>3.5144875600343299</v>
      </c>
    </row>
    <row r="78" spans="1:8" x14ac:dyDescent="0.25">
      <c r="A78" t="s">
        <v>113</v>
      </c>
      <c r="B78" t="s">
        <v>14</v>
      </c>
      <c r="C78">
        <v>0.79927615167209798</v>
      </c>
      <c r="D78">
        <v>0.79925961191583905</v>
      </c>
      <c r="E78">
        <v>3.5138760715241601</v>
      </c>
      <c r="F78">
        <v>0.80061783127359498</v>
      </c>
      <c r="G78">
        <v>0.80060134171015696</v>
      </c>
      <c r="H78">
        <v>3.5152964122516002</v>
      </c>
    </row>
    <row r="79" spans="1:8" x14ac:dyDescent="0.25">
      <c r="A79" t="s">
        <v>113</v>
      </c>
      <c r="B79" t="s">
        <v>15</v>
      </c>
      <c r="C79">
        <v>0.79892157033363698</v>
      </c>
      <c r="D79">
        <v>0.79890503057737705</v>
      </c>
      <c r="E79">
        <v>3.51387930643424</v>
      </c>
      <c r="F79">
        <v>0.79918491354695198</v>
      </c>
      <c r="G79">
        <v>0.79916509757224397</v>
      </c>
      <c r="H79">
        <v>3.5139889338802801</v>
      </c>
    </row>
    <row r="80" spans="1:8" x14ac:dyDescent="0.25">
      <c r="A80" t="s">
        <v>25</v>
      </c>
      <c r="B80" t="s">
        <v>12</v>
      </c>
      <c r="C80">
        <v>1.19017234926761</v>
      </c>
      <c r="D80">
        <v>1.19017234926761</v>
      </c>
      <c r="E80">
        <v>1.19017234926761</v>
      </c>
      <c r="F80">
        <v>0</v>
      </c>
      <c r="G80">
        <v>0</v>
      </c>
      <c r="H80">
        <v>0</v>
      </c>
    </row>
    <row r="81" spans="1:8" x14ac:dyDescent="0.25">
      <c r="A81" t="s">
        <v>25</v>
      </c>
      <c r="B81" t="s">
        <v>13</v>
      </c>
      <c r="C81">
        <v>1.1902913055876101</v>
      </c>
      <c r="D81">
        <v>1.1902913055876101</v>
      </c>
      <c r="E81">
        <v>1.1902913055876101</v>
      </c>
      <c r="F81">
        <v>1.191684157321</v>
      </c>
      <c r="G81">
        <v>1.191684157321</v>
      </c>
      <c r="H81">
        <v>1.191684157321</v>
      </c>
    </row>
    <row r="82" spans="1:8" x14ac:dyDescent="0.25">
      <c r="A82" t="s">
        <v>25</v>
      </c>
      <c r="B82" t="s">
        <v>14</v>
      </c>
      <c r="C82">
        <v>1.1905812616176099</v>
      </c>
      <c r="D82">
        <v>1.1905812616176099</v>
      </c>
      <c r="E82">
        <v>1.1905812616176099</v>
      </c>
      <c r="F82">
        <v>1.1926441588555099</v>
      </c>
      <c r="G82">
        <v>1.1926441588555099</v>
      </c>
      <c r="H82">
        <v>1.1926441588555099</v>
      </c>
    </row>
    <row r="83" spans="1:8" x14ac:dyDescent="0.25">
      <c r="A83" t="s">
        <v>25</v>
      </c>
      <c r="B83" t="s">
        <v>15</v>
      </c>
      <c r="C83">
        <v>1.19017234926761</v>
      </c>
      <c r="D83">
        <v>1.19017234926761</v>
      </c>
      <c r="E83">
        <v>1.19017234926761</v>
      </c>
      <c r="F83">
        <v>1.19107624887608</v>
      </c>
      <c r="G83">
        <v>1.19107624887608</v>
      </c>
      <c r="H83">
        <v>1.19107624887608</v>
      </c>
    </row>
    <row r="84" spans="1:8" x14ac:dyDescent="0.25">
      <c r="A84" t="s">
        <v>26</v>
      </c>
      <c r="B84" t="s">
        <v>12</v>
      </c>
      <c r="C84">
        <v>0.63623330227692299</v>
      </c>
      <c r="D84">
        <v>0.63623330227692299</v>
      </c>
      <c r="E84">
        <v>1.8049599351177601</v>
      </c>
      <c r="F84">
        <v>0</v>
      </c>
      <c r="G84">
        <v>0</v>
      </c>
      <c r="H84">
        <v>0</v>
      </c>
    </row>
    <row r="85" spans="1:8" x14ac:dyDescent="0.25">
      <c r="A85" t="s">
        <v>26</v>
      </c>
      <c r="B85" t="s">
        <v>13</v>
      </c>
      <c r="C85">
        <v>0.63644490726922998</v>
      </c>
      <c r="D85">
        <v>0.63644490726922998</v>
      </c>
      <c r="E85">
        <v>1.8050108938089</v>
      </c>
      <c r="F85">
        <v>0.63157793178477395</v>
      </c>
      <c r="G85">
        <v>0.63157793178477395</v>
      </c>
      <c r="H85">
        <v>1.8197478163695899</v>
      </c>
    </row>
    <row r="86" spans="1:8" x14ac:dyDescent="0.25">
      <c r="A86" t="s">
        <v>26</v>
      </c>
      <c r="B86" t="s">
        <v>14</v>
      </c>
      <c r="C86">
        <v>0.63666795036923096</v>
      </c>
      <c r="D86">
        <v>0.63666795036923096</v>
      </c>
      <c r="E86">
        <v>1.8057235928976001</v>
      </c>
      <c r="F86">
        <v>0.63234716378062195</v>
      </c>
      <c r="G86">
        <v>0.63234716378062195</v>
      </c>
      <c r="H86">
        <v>1.8209776230118899</v>
      </c>
    </row>
    <row r="87" spans="1:8" x14ac:dyDescent="0.25">
      <c r="A87" t="s">
        <v>26</v>
      </c>
      <c r="B87" t="s">
        <v>15</v>
      </c>
      <c r="C87">
        <v>0.63623330227692299</v>
      </c>
      <c r="D87">
        <v>0.63623330227692299</v>
      </c>
      <c r="E87">
        <v>1.8049599351177601</v>
      </c>
      <c r="F87">
        <v>0.63096775651711801</v>
      </c>
      <c r="G87">
        <v>0.63096775651711801</v>
      </c>
      <c r="H87">
        <v>1.81931950892312</v>
      </c>
    </row>
    <row r="88" spans="1:8" x14ac:dyDescent="0.25">
      <c r="A88" t="s">
        <v>27</v>
      </c>
      <c r="B88" t="s">
        <v>12</v>
      </c>
      <c r="C88">
        <v>0.54510140475000002</v>
      </c>
      <c r="D88">
        <v>0.54510140475000002</v>
      </c>
      <c r="E88">
        <v>1.7658787910912099</v>
      </c>
      <c r="F88">
        <v>0</v>
      </c>
      <c r="G88">
        <v>0</v>
      </c>
      <c r="H88">
        <v>0</v>
      </c>
    </row>
    <row r="89" spans="1:8" x14ac:dyDescent="0.25">
      <c r="A89" t="s">
        <v>27</v>
      </c>
      <c r="B89" t="s">
        <v>13</v>
      </c>
      <c r="C89">
        <v>0.54523947905000003</v>
      </c>
      <c r="D89">
        <v>0.54523947905000003</v>
      </c>
      <c r="E89">
        <v>1.76604785071929</v>
      </c>
      <c r="F89">
        <v>0.54736515992680201</v>
      </c>
      <c r="G89">
        <v>0.54736515992680201</v>
      </c>
      <c r="H89">
        <v>1.76801580924026</v>
      </c>
    </row>
    <row r="90" spans="1:8" x14ac:dyDescent="0.25">
      <c r="A90" t="s">
        <v>27</v>
      </c>
      <c r="B90" t="s">
        <v>14</v>
      </c>
      <c r="C90">
        <v>0.5454253483</v>
      </c>
      <c r="D90">
        <v>0.5454253483</v>
      </c>
      <c r="E90">
        <v>1.7669792035209999</v>
      </c>
      <c r="F90">
        <v>0.54798658948631995</v>
      </c>
      <c r="G90">
        <v>0.54798658948631995</v>
      </c>
      <c r="H90">
        <v>1.7693804162265501</v>
      </c>
    </row>
    <row r="91" spans="1:8" x14ac:dyDescent="0.25">
      <c r="A91" t="s">
        <v>27</v>
      </c>
      <c r="B91" t="s">
        <v>15</v>
      </c>
      <c r="C91">
        <v>0.54510140475000002</v>
      </c>
      <c r="D91">
        <v>0.54510140475000002</v>
      </c>
      <c r="E91">
        <v>1.7658787910912099</v>
      </c>
      <c r="F91">
        <v>0.54690924431985699</v>
      </c>
      <c r="G91">
        <v>0.54690924431985699</v>
      </c>
      <c r="H91">
        <v>1.76753059115316</v>
      </c>
    </row>
    <row r="92" spans="1:8" x14ac:dyDescent="0.25">
      <c r="A92" t="s">
        <v>81</v>
      </c>
      <c r="B92" t="s">
        <v>12</v>
      </c>
      <c r="C92">
        <v>0.50171179736363603</v>
      </c>
      <c r="D92">
        <v>0.50171179736363603</v>
      </c>
      <c r="E92">
        <v>4.1692916536973703</v>
      </c>
      <c r="F92">
        <v>0</v>
      </c>
      <c r="G92">
        <v>0</v>
      </c>
      <c r="H92">
        <v>0</v>
      </c>
    </row>
    <row r="93" spans="1:8" x14ac:dyDescent="0.25">
      <c r="A93" t="s">
        <v>81</v>
      </c>
      <c r="B93" t="s">
        <v>13</v>
      </c>
      <c r="C93">
        <v>0.50183683667727197</v>
      </c>
      <c r="D93">
        <v>0.50183683667727197</v>
      </c>
      <c r="E93">
        <v>4.1694099341291899</v>
      </c>
      <c r="F93">
        <v>0.50370307720539598</v>
      </c>
      <c r="G93">
        <v>0.50370307720539598</v>
      </c>
      <c r="H93">
        <v>4.15745227295732</v>
      </c>
    </row>
    <row r="94" spans="1:8" x14ac:dyDescent="0.25">
      <c r="A94" t="s">
        <v>81</v>
      </c>
      <c r="B94" t="s">
        <v>14</v>
      </c>
      <c r="C94">
        <v>0.50196525543181802</v>
      </c>
      <c r="D94">
        <v>0.50196525543181802</v>
      </c>
      <c r="E94">
        <v>4.1703933514337299</v>
      </c>
      <c r="F94">
        <v>0.50420080526740696</v>
      </c>
      <c r="G94">
        <v>0.50420080526740696</v>
      </c>
      <c r="H94">
        <v>4.15881818422812</v>
      </c>
    </row>
    <row r="95" spans="1:8" x14ac:dyDescent="0.25">
      <c r="A95" t="s">
        <v>81</v>
      </c>
      <c r="B95" t="s">
        <v>15</v>
      </c>
      <c r="C95">
        <v>0.50171179736363603</v>
      </c>
      <c r="D95">
        <v>0.50171179736363603</v>
      </c>
      <c r="E95">
        <v>4.1692916536973703</v>
      </c>
      <c r="F95">
        <v>0.50330854191063501</v>
      </c>
      <c r="G95">
        <v>0.50330854191063501</v>
      </c>
      <c r="H95">
        <v>4.1570548753068897</v>
      </c>
    </row>
    <row r="96" spans="1:8" x14ac:dyDescent="0.25">
      <c r="A96" t="s">
        <v>116</v>
      </c>
      <c r="B96" t="s">
        <v>12</v>
      </c>
      <c r="C96">
        <v>0.62394617504545402</v>
      </c>
      <c r="D96">
        <v>0.62394617504545402</v>
      </c>
      <c r="E96">
        <v>2.3620586581205898</v>
      </c>
      <c r="F96">
        <v>0</v>
      </c>
      <c r="G96">
        <v>0</v>
      </c>
      <c r="H96">
        <v>0</v>
      </c>
    </row>
    <row r="97" spans="1:8" x14ac:dyDescent="0.25">
      <c r="A97" t="s">
        <v>116</v>
      </c>
      <c r="B97" t="s">
        <v>13</v>
      </c>
      <c r="C97">
        <v>0.6241489415</v>
      </c>
      <c r="D97">
        <v>0.6241489415</v>
      </c>
      <c r="E97">
        <v>2.3621019625600699</v>
      </c>
      <c r="F97">
        <v>0.61911917062455302</v>
      </c>
      <c r="G97">
        <v>0.61911917062455302</v>
      </c>
      <c r="H97">
        <v>2.3715687161905499</v>
      </c>
    </row>
    <row r="98" spans="1:8" x14ac:dyDescent="0.25">
      <c r="A98" t="s">
        <v>116</v>
      </c>
      <c r="B98" t="s">
        <v>14</v>
      </c>
      <c r="C98">
        <v>0.62462544266818198</v>
      </c>
      <c r="D98">
        <v>0.62462544266818198</v>
      </c>
      <c r="E98">
        <v>2.3623425891707601</v>
      </c>
      <c r="F98">
        <v>0.62026462700378604</v>
      </c>
      <c r="G98">
        <v>0.62026462700378604</v>
      </c>
      <c r="H98">
        <v>2.3725730206059401</v>
      </c>
    </row>
    <row r="99" spans="1:8" x14ac:dyDescent="0.25">
      <c r="A99" t="s">
        <v>116</v>
      </c>
      <c r="B99" t="s">
        <v>15</v>
      </c>
      <c r="C99">
        <v>0.62394617504545402</v>
      </c>
      <c r="D99">
        <v>0.62394617504545402</v>
      </c>
      <c r="E99">
        <v>2.3620586581205898</v>
      </c>
      <c r="F99">
        <v>0.61842824766464499</v>
      </c>
      <c r="G99">
        <v>0.61842824766464499</v>
      </c>
      <c r="H99">
        <v>2.3709681333530401</v>
      </c>
    </row>
    <row r="100" spans="1:8" x14ac:dyDescent="0.25">
      <c r="A100" t="s">
        <v>117</v>
      </c>
      <c r="B100" t="s">
        <v>12</v>
      </c>
      <c r="C100">
        <v>0.58186492625333297</v>
      </c>
      <c r="D100">
        <v>0.58186492625333297</v>
      </c>
      <c r="E100">
        <v>5.5542990133892598</v>
      </c>
      <c r="F100">
        <v>0</v>
      </c>
      <c r="G100">
        <v>0</v>
      </c>
      <c r="H100">
        <v>0</v>
      </c>
    </row>
    <row r="101" spans="1:8" x14ac:dyDescent="0.25">
      <c r="A101" t="s">
        <v>117</v>
      </c>
      <c r="B101" t="s">
        <v>13</v>
      </c>
      <c r="C101">
        <v>0.58203592596333298</v>
      </c>
      <c r="D101">
        <v>0.58203592596333298</v>
      </c>
      <c r="E101">
        <v>5.55437575661586</v>
      </c>
      <c r="F101">
        <v>0.57998425964078804</v>
      </c>
      <c r="G101">
        <v>0.57998425964078804</v>
      </c>
      <c r="H101">
        <v>5.5460991679677702</v>
      </c>
    </row>
    <row r="102" spans="1:8" x14ac:dyDescent="0.25">
      <c r="A102" t="s">
        <v>117</v>
      </c>
      <c r="B102" t="s">
        <v>14</v>
      </c>
      <c r="C102">
        <v>0.58237296887000001</v>
      </c>
      <c r="D102">
        <v>0.58237296887000001</v>
      </c>
      <c r="E102">
        <v>5.5549706792698901</v>
      </c>
      <c r="F102">
        <v>0.58085092768754898</v>
      </c>
      <c r="G102">
        <v>0.58085092768754898</v>
      </c>
      <c r="H102">
        <v>5.5472354904312597</v>
      </c>
    </row>
    <row r="103" spans="1:8" x14ac:dyDescent="0.25">
      <c r="A103" t="s">
        <v>117</v>
      </c>
      <c r="B103" t="s">
        <v>15</v>
      </c>
      <c r="C103">
        <v>0.58186492625333297</v>
      </c>
      <c r="D103">
        <v>0.58186492625333297</v>
      </c>
      <c r="E103">
        <v>5.5542990133892598</v>
      </c>
      <c r="F103">
        <v>0.57942677672044895</v>
      </c>
      <c r="G103">
        <v>0.57942677672044895</v>
      </c>
      <c r="H103">
        <v>5.5456273492045396</v>
      </c>
    </row>
    <row r="104" spans="1:8" x14ac:dyDescent="0.25">
      <c r="A104" t="s">
        <v>114</v>
      </c>
      <c r="B104" t="s">
        <v>12</v>
      </c>
      <c r="C104">
        <v>0.55614922306176395</v>
      </c>
      <c r="D104">
        <v>0.55614922306176395</v>
      </c>
      <c r="E104">
        <v>4.0178040216209299</v>
      </c>
      <c r="F104">
        <v>0</v>
      </c>
      <c r="G104">
        <v>0</v>
      </c>
      <c r="H104">
        <v>0</v>
      </c>
    </row>
    <row r="105" spans="1:8" x14ac:dyDescent="0.25">
      <c r="A105" t="s">
        <v>114</v>
      </c>
      <c r="B105" t="s">
        <v>13</v>
      </c>
      <c r="C105">
        <v>0.55636351937352901</v>
      </c>
      <c r="D105">
        <v>0.55636351937352901</v>
      </c>
      <c r="E105">
        <v>4.0175766051268198</v>
      </c>
      <c r="F105">
        <v>0.55650235938229697</v>
      </c>
      <c r="G105">
        <v>0.55650235938229697</v>
      </c>
      <c r="H105">
        <v>4.0166543795344003</v>
      </c>
    </row>
    <row r="106" spans="1:8" x14ac:dyDescent="0.25">
      <c r="A106" t="s">
        <v>114</v>
      </c>
      <c r="B106" t="s">
        <v>14</v>
      </c>
      <c r="C106">
        <v>0.55679867208823497</v>
      </c>
      <c r="D106">
        <v>0.55679867208823497</v>
      </c>
      <c r="E106">
        <v>4.0177624743768199</v>
      </c>
      <c r="F106">
        <v>0.55744059618356101</v>
      </c>
      <c r="G106">
        <v>0.55744059618356101</v>
      </c>
      <c r="H106">
        <v>4.0173823218825202</v>
      </c>
    </row>
    <row r="107" spans="1:8" x14ac:dyDescent="0.25">
      <c r="A107" t="s">
        <v>114</v>
      </c>
      <c r="B107" t="s">
        <v>15</v>
      </c>
      <c r="C107">
        <v>0.55614922306176395</v>
      </c>
      <c r="D107">
        <v>0.55614922306176395</v>
      </c>
      <c r="E107">
        <v>4.0178040216209299</v>
      </c>
      <c r="F107">
        <v>0.55592094765601596</v>
      </c>
      <c r="G107">
        <v>0.55592094765601596</v>
      </c>
      <c r="H107">
        <v>4.0164862291731298</v>
      </c>
    </row>
    <row r="108" spans="1:8" x14ac:dyDescent="0.25">
      <c r="A108" t="s">
        <v>115</v>
      </c>
      <c r="B108" t="s">
        <v>12</v>
      </c>
      <c r="C108">
        <v>0.57358259247333299</v>
      </c>
      <c r="D108">
        <v>0.57358259247333299</v>
      </c>
      <c r="E108">
        <v>5.6453436172264304</v>
      </c>
      <c r="F108">
        <v>0</v>
      </c>
      <c r="G108">
        <v>0</v>
      </c>
      <c r="H108">
        <v>0</v>
      </c>
    </row>
    <row r="109" spans="1:8" x14ac:dyDescent="0.25">
      <c r="A109" t="s">
        <v>115</v>
      </c>
      <c r="B109" t="s">
        <v>13</v>
      </c>
      <c r="C109">
        <v>0.57373128787333305</v>
      </c>
      <c r="D109">
        <v>0.57373128787333305</v>
      </c>
      <c r="E109">
        <v>5.6452967745634801</v>
      </c>
      <c r="F109">
        <v>0.57192424677844</v>
      </c>
      <c r="G109">
        <v>0.57192424677844</v>
      </c>
      <c r="H109">
        <v>5.6427267236769696</v>
      </c>
    </row>
    <row r="110" spans="1:8" x14ac:dyDescent="0.25">
      <c r="A110" t="s">
        <v>115</v>
      </c>
      <c r="B110" t="s">
        <v>14</v>
      </c>
      <c r="C110">
        <v>0.57403859170000004</v>
      </c>
      <c r="D110">
        <v>0.57403859170000004</v>
      </c>
      <c r="E110">
        <v>5.64556035670262</v>
      </c>
      <c r="F110">
        <v>0.57272924805849501</v>
      </c>
      <c r="G110">
        <v>0.57272924805849501</v>
      </c>
      <c r="H110">
        <v>5.6436041037557096</v>
      </c>
    </row>
    <row r="111" spans="1:8" x14ac:dyDescent="0.25">
      <c r="A111" t="s">
        <v>115</v>
      </c>
      <c r="B111" t="s">
        <v>15</v>
      </c>
      <c r="C111">
        <v>0.57358259247333299</v>
      </c>
      <c r="D111">
        <v>0.57358259247333299</v>
      </c>
      <c r="E111">
        <v>5.6453436172264304</v>
      </c>
      <c r="F111">
        <v>0.57141236675029194</v>
      </c>
      <c r="G111">
        <v>0.57141236675029194</v>
      </c>
      <c r="H111">
        <v>5.6423256597353504</v>
      </c>
    </row>
    <row r="112" spans="1:8" x14ac:dyDescent="0.25">
      <c r="A112" t="s">
        <v>80</v>
      </c>
      <c r="B112" t="s">
        <v>12</v>
      </c>
      <c r="C112">
        <v>0.49872151207307602</v>
      </c>
      <c r="D112">
        <v>0.49872151207307602</v>
      </c>
      <c r="E112">
        <v>2.6079723472433698</v>
      </c>
      <c r="F112">
        <v>0</v>
      </c>
      <c r="G112">
        <v>0</v>
      </c>
      <c r="H112">
        <v>0</v>
      </c>
    </row>
    <row r="113" spans="1:8" x14ac:dyDescent="0.25">
      <c r="A113" t="s">
        <v>80</v>
      </c>
      <c r="B113" t="s">
        <v>13</v>
      </c>
      <c r="C113">
        <v>0.49890166226923</v>
      </c>
      <c r="D113">
        <v>0.49890166226923</v>
      </c>
      <c r="E113">
        <v>2.6081118817826501</v>
      </c>
      <c r="F113">
        <v>0.50098733860193001</v>
      </c>
      <c r="G113">
        <v>0.50098733860193001</v>
      </c>
      <c r="H113">
        <v>2.6068629314892098</v>
      </c>
    </row>
    <row r="114" spans="1:8" x14ac:dyDescent="0.25">
      <c r="A114" t="s">
        <v>80</v>
      </c>
      <c r="B114" t="s">
        <v>14</v>
      </c>
      <c r="C114">
        <v>0.49938778184615301</v>
      </c>
      <c r="D114">
        <v>0.49938778184615301</v>
      </c>
      <c r="E114">
        <v>2.60851878794334</v>
      </c>
      <c r="F114">
        <v>0.501854647689711</v>
      </c>
      <c r="G114">
        <v>0.501854647689711</v>
      </c>
      <c r="H114">
        <v>2.6077150599838901</v>
      </c>
    </row>
    <row r="115" spans="1:8" x14ac:dyDescent="0.25">
      <c r="A115" t="s">
        <v>80</v>
      </c>
      <c r="B115" t="s">
        <v>15</v>
      </c>
      <c r="C115">
        <v>0.49872151207307602</v>
      </c>
      <c r="D115">
        <v>0.49872151207307602</v>
      </c>
      <c r="E115">
        <v>2.6079723472433698</v>
      </c>
      <c r="F115">
        <v>0.50052902308704295</v>
      </c>
      <c r="G115">
        <v>0.50052902308704295</v>
      </c>
      <c r="H115">
        <v>2.6063985049764802</v>
      </c>
    </row>
    <row r="116" spans="1:8" x14ac:dyDescent="0.25">
      <c r="A116" t="s">
        <v>28</v>
      </c>
      <c r="B116" t="s">
        <v>12</v>
      </c>
      <c r="C116">
        <v>0.396810196611111</v>
      </c>
      <c r="D116">
        <v>0.396810196611111</v>
      </c>
      <c r="E116">
        <v>2.1461907138117402</v>
      </c>
      <c r="F116">
        <v>0</v>
      </c>
      <c r="G116">
        <v>0</v>
      </c>
      <c r="H116">
        <v>0</v>
      </c>
    </row>
    <row r="117" spans="1:8" x14ac:dyDescent="0.25">
      <c r="A117" t="s">
        <v>28</v>
      </c>
      <c r="B117" t="s">
        <v>13</v>
      </c>
      <c r="C117">
        <v>0.39729758708888802</v>
      </c>
      <c r="D117">
        <v>0.39729758708888802</v>
      </c>
      <c r="E117">
        <v>2.1459594098561801</v>
      </c>
      <c r="F117">
        <v>0.40290897683161803</v>
      </c>
      <c r="G117">
        <v>0.40290897683161803</v>
      </c>
      <c r="H117">
        <v>2.14500534873555</v>
      </c>
    </row>
    <row r="118" spans="1:8" x14ac:dyDescent="0.25">
      <c r="A118" t="s">
        <v>28</v>
      </c>
      <c r="B118" t="s">
        <v>14</v>
      </c>
      <c r="C118">
        <v>0.398082368366666</v>
      </c>
      <c r="D118">
        <v>0.398082368366666</v>
      </c>
      <c r="E118">
        <v>2.1458313665950701</v>
      </c>
      <c r="F118">
        <v>0.403858978344596</v>
      </c>
      <c r="G118">
        <v>0.403858978344596</v>
      </c>
      <c r="H118">
        <v>2.14524423799811</v>
      </c>
    </row>
    <row r="119" spans="1:8" x14ac:dyDescent="0.25">
      <c r="A119" t="s">
        <v>28</v>
      </c>
      <c r="B119" t="s">
        <v>15</v>
      </c>
      <c r="C119">
        <v>0.396810196611111</v>
      </c>
      <c r="D119">
        <v>0.396810196611111</v>
      </c>
      <c r="E119">
        <v>2.1461907138117402</v>
      </c>
      <c r="F119">
        <v>0.40230102023626202</v>
      </c>
      <c r="G119">
        <v>0.40230102023626202</v>
      </c>
      <c r="H119">
        <v>2.1449688911197802</v>
      </c>
    </row>
    <row r="120" spans="1:8" x14ac:dyDescent="0.25">
      <c r="A120" t="s">
        <v>82</v>
      </c>
      <c r="B120" t="s">
        <v>12</v>
      </c>
      <c r="C120">
        <v>0.51595276135454504</v>
      </c>
      <c r="D120">
        <v>0.51595276135454504</v>
      </c>
      <c r="E120">
        <v>4.4266029457903002</v>
      </c>
      <c r="F120">
        <v>0</v>
      </c>
      <c r="G120">
        <v>0</v>
      </c>
      <c r="H120">
        <v>0</v>
      </c>
    </row>
    <row r="121" spans="1:8" x14ac:dyDescent="0.25">
      <c r="A121" t="s">
        <v>82</v>
      </c>
      <c r="B121" t="s">
        <v>13</v>
      </c>
      <c r="C121">
        <v>0.51614876892727202</v>
      </c>
      <c r="D121">
        <v>0.51614876892727202</v>
      </c>
      <c r="E121">
        <v>4.4267144232876801</v>
      </c>
      <c r="F121">
        <v>0.51572127821777003</v>
      </c>
      <c r="G121">
        <v>0.51572127821777003</v>
      </c>
      <c r="H121">
        <v>4.4232640085327599</v>
      </c>
    </row>
    <row r="122" spans="1:8" x14ac:dyDescent="0.25">
      <c r="A122" t="s">
        <v>82</v>
      </c>
      <c r="B122" t="s">
        <v>14</v>
      </c>
      <c r="C122">
        <v>0.51643602140454503</v>
      </c>
      <c r="D122">
        <v>0.51643602140454503</v>
      </c>
      <c r="E122">
        <v>4.4273369790095796</v>
      </c>
      <c r="F122">
        <v>0.51641446114388501</v>
      </c>
      <c r="G122">
        <v>0.51641446114388501</v>
      </c>
      <c r="H122">
        <v>4.42429754050913</v>
      </c>
    </row>
    <row r="123" spans="1:8" x14ac:dyDescent="0.25">
      <c r="A123" t="s">
        <v>82</v>
      </c>
      <c r="B123" t="s">
        <v>15</v>
      </c>
      <c r="C123">
        <v>0.51595276135454504</v>
      </c>
      <c r="D123">
        <v>0.51595276135454504</v>
      </c>
      <c r="E123">
        <v>4.4266029457903002</v>
      </c>
      <c r="F123">
        <v>0.51522905112831996</v>
      </c>
      <c r="G123">
        <v>0.51522905112831996</v>
      </c>
      <c r="H123">
        <v>4.4228526294442796</v>
      </c>
    </row>
    <row r="124" spans="1:8" x14ac:dyDescent="0.25">
      <c r="A124" t="s">
        <v>29</v>
      </c>
      <c r="B124" t="s">
        <v>12</v>
      </c>
      <c r="C124">
        <v>1.0320204236999999</v>
      </c>
      <c r="D124">
        <v>1.0320204236999999</v>
      </c>
      <c r="E124">
        <v>1.0320204236999999</v>
      </c>
      <c r="F124">
        <v>0</v>
      </c>
      <c r="G124">
        <v>0</v>
      </c>
      <c r="H124">
        <v>0</v>
      </c>
    </row>
    <row r="125" spans="1:8" x14ac:dyDescent="0.25">
      <c r="A125" t="s">
        <v>29</v>
      </c>
      <c r="B125" t="s">
        <v>13</v>
      </c>
      <c r="C125">
        <v>1.0323921622000001</v>
      </c>
      <c r="D125">
        <v>1.0323921622000001</v>
      </c>
      <c r="E125">
        <v>1.0323921622000001</v>
      </c>
      <c r="F125">
        <v>1.0324016488740699</v>
      </c>
      <c r="G125">
        <v>1.0324016488740699</v>
      </c>
      <c r="H125">
        <v>1.0324016488740699</v>
      </c>
    </row>
    <row r="126" spans="1:8" x14ac:dyDescent="0.25">
      <c r="A126" t="s">
        <v>29</v>
      </c>
      <c r="B126" t="s">
        <v>14</v>
      </c>
      <c r="C126">
        <v>1.0335817253999999</v>
      </c>
      <c r="D126">
        <v>1.0335817253999999</v>
      </c>
      <c r="E126">
        <v>1.0335817253999999</v>
      </c>
      <c r="F126">
        <v>1.0335516507107201</v>
      </c>
      <c r="G126">
        <v>1.0335516507107201</v>
      </c>
      <c r="H126">
        <v>1.0335516507107201</v>
      </c>
    </row>
    <row r="127" spans="1:8" x14ac:dyDescent="0.25">
      <c r="A127" t="s">
        <v>29</v>
      </c>
      <c r="B127" t="s">
        <v>15</v>
      </c>
      <c r="C127">
        <v>1.0320204236999999</v>
      </c>
      <c r="D127">
        <v>1.0320204236999999</v>
      </c>
      <c r="E127">
        <v>1.0320204236999999</v>
      </c>
      <c r="F127">
        <v>1.0320587794770599</v>
      </c>
      <c r="G127">
        <v>1.0320587794770599</v>
      </c>
      <c r="H127">
        <v>1.0320587794770599</v>
      </c>
    </row>
    <row r="128" spans="1:8" x14ac:dyDescent="0.25">
      <c r="A128" t="s">
        <v>30</v>
      </c>
      <c r="B128" t="s">
        <v>12</v>
      </c>
      <c r="C128">
        <v>0.78050215460000005</v>
      </c>
      <c r="D128">
        <v>0.78050215460000005</v>
      </c>
      <c r="E128">
        <v>1.0392695494655</v>
      </c>
      <c r="F128">
        <v>0</v>
      </c>
      <c r="G128">
        <v>0</v>
      </c>
      <c r="H128">
        <v>0</v>
      </c>
    </row>
    <row r="129" spans="1:8" x14ac:dyDescent="0.25">
      <c r="A129" t="s">
        <v>30</v>
      </c>
      <c r="B129" t="s">
        <v>13</v>
      </c>
      <c r="C129">
        <v>0.78117128390000001</v>
      </c>
      <c r="D129">
        <v>0.78117128390000001</v>
      </c>
      <c r="E129">
        <v>1.0393067233155</v>
      </c>
      <c r="F129">
        <v>0.77787624236506903</v>
      </c>
      <c r="G129">
        <v>0.77787624236506903</v>
      </c>
      <c r="H129">
        <v>1.04053309696581</v>
      </c>
    </row>
    <row r="130" spans="1:8" x14ac:dyDescent="0.25">
      <c r="A130" t="s">
        <v>30</v>
      </c>
      <c r="B130" t="s">
        <v>14</v>
      </c>
      <c r="C130">
        <v>0.78306715024999995</v>
      </c>
      <c r="D130">
        <v>0.78306715024999995</v>
      </c>
      <c r="E130">
        <v>1.0392695494655</v>
      </c>
      <c r="F130">
        <v>0.78010124591903296</v>
      </c>
      <c r="G130">
        <v>0.78010124591903296</v>
      </c>
      <c r="H130">
        <v>1.0410580978044399</v>
      </c>
    </row>
    <row r="131" spans="1:8" x14ac:dyDescent="0.25">
      <c r="A131" t="s">
        <v>30</v>
      </c>
      <c r="B131" t="s">
        <v>15</v>
      </c>
      <c r="C131">
        <v>0.78050215460000005</v>
      </c>
      <c r="D131">
        <v>0.78050215460000005</v>
      </c>
      <c r="E131">
        <v>1.0392695494655</v>
      </c>
      <c r="F131">
        <v>0.77696693186217702</v>
      </c>
      <c r="G131">
        <v>0.77696693186217702</v>
      </c>
      <c r="H131">
        <v>1.04008568753221</v>
      </c>
    </row>
    <row r="132" spans="1:8" x14ac:dyDescent="0.25">
      <c r="A132" t="s">
        <v>83</v>
      </c>
      <c r="B132" t="s">
        <v>12</v>
      </c>
      <c r="C132">
        <v>0.63826509147333299</v>
      </c>
      <c r="D132">
        <v>0.96526680263087405</v>
      </c>
      <c r="E132">
        <v>2.3865737182999198</v>
      </c>
      <c r="F132">
        <v>0</v>
      </c>
      <c r="G132">
        <v>0</v>
      </c>
      <c r="H132">
        <v>0</v>
      </c>
    </row>
    <row r="133" spans="1:8" x14ac:dyDescent="0.25">
      <c r="A133" t="s">
        <v>83</v>
      </c>
      <c r="B133" t="s">
        <v>13</v>
      </c>
      <c r="C133">
        <v>0.638522830166666</v>
      </c>
      <c r="D133">
        <v>0.965331237304208</v>
      </c>
      <c r="E133">
        <v>2.3866176345563899</v>
      </c>
      <c r="F133">
        <v>0.63719435101142397</v>
      </c>
      <c r="G133">
        <v>0.96757908034670104</v>
      </c>
      <c r="H133">
        <v>2.3892854331851798</v>
      </c>
    </row>
    <row r="134" spans="1:8" x14ac:dyDescent="0.25">
      <c r="A134" t="s">
        <v>83</v>
      </c>
      <c r="B134" t="s">
        <v>14</v>
      </c>
      <c r="C134">
        <v>0.63880039491333296</v>
      </c>
      <c r="D134">
        <v>0.96544028059754095</v>
      </c>
      <c r="E134">
        <v>2.3870049349599198</v>
      </c>
      <c r="F134">
        <v>0.63800101896686601</v>
      </c>
      <c r="G134">
        <v>0.968345748239685</v>
      </c>
      <c r="H134">
        <v>2.3903564964065902</v>
      </c>
    </row>
    <row r="135" spans="1:8" x14ac:dyDescent="0.25">
      <c r="A135" t="s">
        <v>83</v>
      </c>
      <c r="B135" t="s">
        <v>15</v>
      </c>
      <c r="C135">
        <v>0.63826509147333299</v>
      </c>
      <c r="D135">
        <v>0.96526680263087405</v>
      </c>
      <c r="E135">
        <v>2.3865737182999198</v>
      </c>
      <c r="F135">
        <v>0.63655050997655105</v>
      </c>
      <c r="G135">
        <v>0.96703475745199996</v>
      </c>
      <c r="H135">
        <v>2.3887425548724202</v>
      </c>
    </row>
    <row r="136" spans="1:8" x14ac:dyDescent="0.25">
      <c r="A136" t="s">
        <v>31</v>
      </c>
      <c r="B136" t="s">
        <v>12</v>
      </c>
      <c r="C136">
        <v>0.57073755381999902</v>
      </c>
      <c r="D136">
        <v>0.73474582627707197</v>
      </c>
      <c r="E136">
        <v>0.66416132358430902</v>
      </c>
      <c r="F136">
        <v>0</v>
      </c>
      <c r="G136">
        <v>0</v>
      </c>
      <c r="H136">
        <v>0</v>
      </c>
    </row>
    <row r="137" spans="1:8" x14ac:dyDescent="0.25">
      <c r="A137" t="s">
        <v>31</v>
      </c>
      <c r="B137" t="s">
        <v>13</v>
      </c>
      <c r="C137">
        <v>0.57085651014000005</v>
      </c>
      <c r="D137">
        <v>0.73499117368707201</v>
      </c>
      <c r="E137">
        <v>0.66429186441617705</v>
      </c>
      <c r="F137">
        <v>0.57946592548053999</v>
      </c>
      <c r="G137">
        <v>0.74127747298523905</v>
      </c>
      <c r="H137">
        <v>0.67199366930196602</v>
      </c>
    </row>
    <row r="138" spans="1:8" x14ac:dyDescent="0.25">
      <c r="A138" t="s">
        <v>31</v>
      </c>
      <c r="B138" t="s">
        <v>14</v>
      </c>
      <c r="C138">
        <v>0.57118364001999999</v>
      </c>
      <c r="D138">
        <v>0.73540008603707196</v>
      </c>
      <c r="E138">
        <v>0.66464991873809398</v>
      </c>
      <c r="F138">
        <v>0.58020092665484702</v>
      </c>
      <c r="G138">
        <v>0.74223747451264699</v>
      </c>
      <c r="H138">
        <v>0.67276916847103496</v>
      </c>
    </row>
    <row r="139" spans="1:8" x14ac:dyDescent="0.25">
      <c r="A139" t="s">
        <v>31</v>
      </c>
      <c r="B139" t="s">
        <v>15</v>
      </c>
      <c r="C139">
        <v>0.57073755381999902</v>
      </c>
      <c r="D139">
        <v>0.73474582627707197</v>
      </c>
      <c r="E139">
        <v>0.66416132358430902</v>
      </c>
      <c r="F139">
        <v>0.57904933335118103</v>
      </c>
      <c r="G139">
        <v>0.74062997941875297</v>
      </c>
      <c r="H139">
        <v>0.67155850655460902</v>
      </c>
    </row>
    <row r="140" spans="1:8" x14ac:dyDescent="0.25">
      <c r="A140" t="s">
        <v>32</v>
      </c>
      <c r="B140" t="s">
        <v>12</v>
      </c>
      <c r="C140">
        <v>0.58339047025000002</v>
      </c>
      <c r="D140">
        <v>0.58339047025000002</v>
      </c>
      <c r="E140">
        <v>2.5528515256683502</v>
      </c>
      <c r="F140">
        <v>0</v>
      </c>
      <c r="G140">
        <v>0</v>
      </c>
      <c r="H140">
        <v>0</v>
      </c>
    </row>
    <row r="141" spans="1:8" x14ac:dyDescent="0.25">
      <c r="A141" t="s">
        <v>32</v>
      </c>
      <c r="B141" t="s">
        <v>13</v>
      </c>
      <c r="C141">
        <v>0.58350730235000003</v>
      </c>
      <c r="D141">
        <v>0.58350730235000003</v>
      </c>
      <c r="E141">
        <v>2.55294045589272</v>
      </c>
      <c r="F141">
        <v>0.58733308090380099</v>
      </c>
      <c r="G141">
        <v>0.58733308090380099</v>
      </c>
      <c r="H141">
        <v>2.5585590536465799</v>
      </c>
    </row>
    <row r="142" spans="1:8" x14ac:dyDescent="0.25">
      <c r="A142" t="s">
        <v>32</v>
      </c>
      <c r="B142" t="s">
        <v>14</v>
      </c>
      <c r="C142">
        <v>0.58382593535000005</v>
      </c>
      <c r="D142">
        <v>0.58382593535000005</v>
      </c>
      <c r="E142">
        <v>2.55322263246335</v>
      </c>
      <c r="F142">
        <v>0.58816879652235099</v>
      </c>
      <c r="G142">
        <v>0.58816879652235099</v>
      </c>
      <c r="H142">
        <v>2.5595809031502901</v>
      </c>
    </row>
    <row r="143" spans="1:8" x14ac:dyDescent="0.25">
      <c r="A143" t="s">
        <v>32</v>
      </c>
      <c r="B143" t="s">
        <v>15</v>
      </c>
      <c r="C143">
        <v>0.58339047025000002</v>
      </c>
      <c r="D143">
        <v>0.58339047025000002</v>
      </c>
      <c r="E143">
        <v>2.5528515256683502</v>
      </c>
      <c r="F143">
        <v>0.58683891824432</v>
      </c>
      <c r="G143">
        <v>0.58683891824432</v>
      </c>
      <c r="H143">
        <v>2.5579303620926699</v>
      </c>
    </row>
    <row r="144" spans="1:8" x14ac:dyDescent="0.25">
      <c r="A144" t="s">
        <v>118</v>
      </c>
      <c r="B144" t="s">
        <v>12</v>
      </c>
      <c r="C144">
        <v>0.67458709706818099</v>
      </c>
      <c r="D144">
        <v>0.67458709706818099</v>
      </c>
      <c r="E144">
        <v>3.01048304441187</v>
      </c>
      <c r="F144">
        <v>0</v>
      </c>
      <c r="G144">
        <v>0</v>
      </c>
      <c r="H144">
        <v>0</v>
      </c>
    </row>
    <row r="145" spans="1:8" x14ac:dyDescent="0.25">
      <c r="A145" t="s">
        <v>118</v>
      </c>
      <c r="B145" t="s">
        <v>13</v>
      </c>
      <c r="C145">
        <v>0.67471213638181804</v>
      </c>
      <c r="D145">
        <v>0.67471213638181804</v>
      </c>
      <c r="E145">
        <v>3.0103849968271401</v>
      </c>
      <c r="F145">
        <v>0.67000334280866702</v>
      </c>
      <c r="G145">
        <v>0.67000334280866702</v>
      </c>
      <c r="H145">
        <v>3.0204926627139601</v>
      </c>
    </row>
    <row r="146" spans="1:8" x14ac:dyDescent="0.25">
      <c r="A146" t="s">
        <v>118</v>
      </c>
      <c r="B146" t="s">
        <v>14</v>
      </c>
      <c r="C146">
        <v>0.67502304494545395</v>
      </c>
      <c r="D146">
        <v>0.67502304494545395</v>
      </c>
      <c r="E146">
        <v>3.0105703814795701</v>
      </c>
      <c r="F146">
        <v>0.67104425356096198</v>
      </c>
      <c r="G146">
        <v>0.67104425356096198</v>
      </c>
      <c r="H146">
        <v>3.02177957259061</v>
      </c>
    </row>
    <row r="147" spans="1:8" x14ac:dyDescent="0.25">
      <c r="A147" t="s">
        <v>118</v>
      </c>
      <c r="B147" t="s">
        <v>15</v>
      </c>
      <c r="C147">
        <v>0.67458709706818099</v>
      </c>
      <c r="D147">
        <v>0.67458709706818099</v>
      </c>
      <c r="E147">
        <v>3.01048304441187</v>
      </c>
      <c r="F147">
        <v>0.66934559919519898</v>
      </c>
      <c r="G147">
        <v>0.66934559919519898</v>
      </c>
      <c r="H147">
        <v>3.0197868945945201</v>
      </c>
    </row>
    <row r="148" spans="1:8" x14ac:dyDescent="0.25">
      <c r="A148" t="s">
        <v>119</v>
      </c>
      <c r="B148" t="s">
        <v>12</v>
      </c>
      <c r="C148">
        <v>0.62175742381666599</v>
      </c>
      <c r="D148">
        <v>0.62175742381666599</v>
      </c>
      <c r="E148">
        <v>6.1722342886272203</v>
      </c>
      <c r="F148">
        <v>0</v>
      </c>
      <c r="G148">
        <v>0</v>
      </c>
      <c r="H148">
        <v>0</v>
      </c>
    </row>
    <row r="149" spans="1:8" x14ac:dyDescent="0.25">
      <c r="A149" t="s">
        <v>119</v>
      </c>
      <c r="B149" t="s">
        <v>13</v>
      </c>
      <c r="C149">
        <v>0.62189372793333297</v>
      </c>
      <c r="D149">
        <v>0.62189372793333297</v>
      </c>
      <c r="E149">
        <v>6.1721897900795897</v>
      </c>
      <c r="F149">
        <v>0.61907265541266199</v>
      </c>
      <c r="G149">
        <v>0.61907265541266199</v>
      </c>
      <c r="H149">
        <v>6.1777560415297499</v>
      </c>
    </row>
    <row r="150" spans="1:8" x14ac:dyDescent="0.25">
      <c r="A150" t="s">
        <v>119</v>
      </c>
      <c r="B150" t="s">
        <v>14</v>
      </c>
      <c r="C150">
        <v>0.62225555340666605</v>
      </c>
      <c r="D150">
        <v>0.62225555340666605</v>
      </c>
      <c r="E150">
        <v>6.1723923917195096</v>
      </c>
      <c r="F150">
        <v>0.62000599021913205</v>
      </c>
      <c r="G150">
        <v>0.62000599021913205</v>
      </c>
      <c r="H150">
        <v>6.1788067134464999</v>
      </c>
    </row>
    <row r="151" spans="1:8" x14ac:dyDescent="0.25">
      <c r="A151" t="s">
        <v>119</v>
      </c>
      <c r="B151" t="s">
        <v>15</v>
      </c>
      <c r="C151">
        <v>0.62175742381666599</v>
      </c>
      <c r="D151">
        <v>0.62175742381666599</v>
      </c>
      <c r="E151">
        <v>6.1722342886272203</v>
      </c>
      <c r="F151">
        <v>0.61851930394478605</v>
      </c>
      <c r="G151">
        <v>0.61851930394478605</v>
      </c>
      <c r="H151">
        <v>6.1771816779834703</v>
      </c>
    </row>
    <row r="152" spans="1:8" x14ac:dyDescent="0.25">
      <c r="A152" t="s">
        <v>84</v>
      </c>
      <c r="B152" t="s">
        <v>12</v>
      </c>
      <c r="C152">
        <v>0.57945245603636297</v>
      </c>
      <c r="D152">
        <v>0.57945245603636297</v>
      </c>
      <c r="E152">
        <v>5.0162747906486498</v>
      </c>
      <c r="F152">
        <v>0</v>
      </c>
      <c r="G152">
        <v>0</v>
      </c>
      <c r="H152">
        <v>0</v>
      </c>
    </row>
    <row r="153" spans="1:8" x14ac:dyDescent="0.25">
      <c r="A153" t="s">
        <v>84</v>
      </c>
      <c r="B153" t="s">
        <v>13</v>
      </c>
      <c r="C153">
        <v>0.57967549913636296</v>
      </c>
      <c r="D153">
        <v>0.57967549913636296</v>
      </c>
      <c r="E153">
        <v>5.0163185280211797</v>
      </c>
      <c r="F153">
        <v>0.57798955948035202</v>
      </c>
      <c r="G153">
        <v>0.57798955948035202</v>
      </c>
      <c r="H153">
        <v>5.0210439302072301</v>
      </c>
    </row>
    <row r="154" spans="1:8" x14ac:dyDescent="0.25">
      <c r="A154" t="s">
        <v>84</v>
      </c>
      <c r="B154" t="s">
        <v>14</v>
      </c>
      <c r="C154">
        <v>0.58010468813181804</v>
      </c>
      <c r="D154">
        <v>0.58010468813181804</v>
      </c>
      <c r="E154">
        <v>5.0167426728899196</v>
      </c>
      <c r="F154">
        <v>0.578916833687806</v>
      </c>
      <c r="G154">
        <v>0.578916833687806</v>
      </c>
      <c r="H154">
        <v>5.0220967560929699</v>
      </c>
    </row>
    <row r="155" spans="1:8" x14ac:dyDescent="0.25">
      <c r="A155" t="s">
        <v>84</v>
      </c>
      <c r="B155" t="s">
        <v>15</v>
      </c>
      <c r="C155">
        <v>0.57945245603636297</v>
      </c>
      <c r="D155">
        <v>0.57945245603636297</v>
      </c>
      <c r="E155">
        <v>5.0162747906486498</v>
      </c>
      <c r="F155">
        <v>0.57740304879321702</v>
      </c>
      <c r="G155">
        <v>0.57740304879321702</v>
      </c>
      <c r="H155">
        <v>5.0205414256060603</v>
      </c>
    </row>
    <row r="156" spans="1:8" x14ac:dyDescent="0.25">
      <c r="A156" t="s">
        <v>120</v>
      </c>
      <c r="B156" t="s">
        <v>12</v>
      </c>
      <c r="C156">
        <v>0.62156845674583305</v>
      </c>
      <c r="D156">
        <v>0.89184526919778595</v>
      </c>
      <c r="E156">
        <v>3.04528741143766</v>
      </c>
      <c r="F156">
        <v>0</v>
      </c>
      <c r="G156">
        <v>0</v>
      </c>
      <c r="H156">
        <v>0</v>
      </c>
    </row>
    <row r="157" spans="1:8" x14ac:dyDescent="0.25">
      <c r="A157" t="s">
        <v>120</v>
      </c>
      <c r="B157" t="s">
        <v>13</v>
      </c>
      <c r="C157">
        <v>0.62177291292083303</v>
      </c>
      <c r="D157">
        <v>0.89186695394362003</v>
      </c>
      <c r="E157">
        <v>3.0452771008815098</v>
      </c>
      <c r="F157">
        <v>0.61736348600804802</v>
      </c>
      <c r="G157">
        <v>0.890992004992885</v>
      </c>
      <c r="H157">
        <v>3.0509918654802699</v>
      </c>
    </row>
    <row r="158" spans="1:8" x14ac:dyDescent="0.25">
      <c r="A158" t="s">
        <v>120</v>
      </c>
      <c r="B158" t="s">
        <v>14</v>
      </c>
      <c r="C158">
        <v>0.622036227691666</v>
      </c>
      <c r="D158">
        <v>0.89226967065195295</v>
      </c>
      <c r="E158">
        <v>3.0453472074623198</v>
      </c>
      <c r="F158">
        <v>0.61826140411056096</v>
      </c>
      <c r="G158">
        <v>0.89215450684803199</v>
      </c>
      <c r="H158">
        <v>3.0519728369643202</v>
      </c>
    </row>
    <row r="159" spans="1:8" x14ac:dyDescent="0.25">
      <c r="A159" t="s">
        <v>120</v>
      </c>
      <c r="B159" t="s">
        <v>15</v>
      </c>
      <c r="C159">
        <v>0.62156845674583305</v>
      </c>
      <c r="D159">
        <v>0.89184526919778595</v>
      </c>
      <c r="E159">
        <v>3.04528741143766</v>
      </c>
      <c r="F159">
        <v>0.61669594091533597</v>
      </c>
      <c r="G159">
        <v>0.89041588243721503</v>
      </c>
      <c r="H159">
        <v>3.0503374908367702</v>
      </c>
    </row>
    <row r="160" spans="1:8" x14ac:dyDescent="0.25">
      <c r="A160" t="s">
        <v>33</v>
      </c>
      <c r="B160" t="s">
        <v>12</v>
      </c>
      <c r="C160">
        <v>0.63172709635000002</v>
      </c>
      <c r="D160">
        <v>0.63172709635000002</v>
      </c>
      <c r="E160">
        <v>2.2826797971824502</v>
      </c>
      <c r="F160">
        <v>0</v>
      </c>
      <c r="G160">
        <v>0</v>
      </c>
      <c r="H160">
        <v>0</v>
      </c>
    </row>
    <row r="161" spans="1:8" x14ac:dyDescent="0.25">
      <c r="A161" t="s">
        <v>33</v>
      </c>
      <c r="B161" t="s">
        <v>13</v>
      </c>
      <c r="C161">
        <v>0.63190765505000002</v>
      </c>
      <c r="D161">
        <v>0.63190765505000002</v>
      </c>
      <c r="E161">
        <v>2.2826676210652401</v>
      </c>
      <c r="F161">
        <v>0.627572430882817</v>
      </c>
      <c r="G161">
        <v>0.627572430882817</v>
      </c>
      <c r="H161">
        <v>2.2923245179196501</v>
      </c>
    </row>
    <row r="162" spans="1:8" x14ac:dyDescent="0.25">
      <c r="A162" t="s">
        <v>33</v>
      </c>
      <c r="B162" t="s">
        <v>14</v>
      </c>
      <c r="C162">
        <v>0.63214131925000006</v>
      </c>
      <c r="D162">
        <v>0.63214131925000006</v>
      </c>
      <c r="E162">
        <v>2.2828365219081199</v>
      </c>
      <c r="F162">
        <v>0.62835100355838103</v>
      </c>
      <c r="G162">
        <v>0.62835100355838103</v>
      </c>
      <c r="H162">
        <v>2.2931651959377901</v>
      </c>
    </row>
    <row r="163" spans="1:8" x14ac:dyDescent="0.25">
      <c r="A163" t="s">
        <v>33</v>
      </c>
      <c r="B163" t="s">
        <v>15</v>
      </c>
      <c r="C163">
        <v>0.63172709635000002</v>
      </c>
      <c r="D163">
        <v>0.63172709635000002</v>
      </c>
      <c r="E163">
        <v>2.2826797971824502</v>
      </c>
      <c r="F163">
        <v>0.62699423626821604</v>
      </c>
      <c r="G163">
        <v>0.62699423626821604</v>
      </c>
      <c r="H163">
        <v>2.2918464782603301</v>
      </c>
    </row>
    <row r="164" spans="1:8" x14ac:dyDescent="0.25">
      <c r="A164" t="s">
        <v>121</v>
      </c>
      <c r="B164" t="s">
        <v>12</v>
      </c>
      <c r="C164">
        <v>0.68132908168181805</v>
      </c>
      <c r="D164">
        <v>0.68132908168181805</v>
      </c>
      <c r="E164">
        <v>2.9043803663554599</v>
      </c>
      <c r="F164">
        <v>0</v>
      </c>
      <c r="G164">
        <v>0</v>
      </c>
      <c r="H164">
        <v>0</v>
      </c>
    </row>
    <row r="165" spans="1:8" x14ac:dyDescent="0.25">
      <c r="A165" t="s">
        <v>121</v>
      </c>
      <c r="B165" t="s">
        <v>13</v>
      </c>
      <c r="C165">
        <v>0.68137977329545396</v>
      </c>
      <c r="D165">
        <v>0.68137977329545396</v>
      </c>
      <c r="E165">
        <v>2.9044375804451601</v>
      </c>
      <c r="F165">
        <v>0.67498062348046195</v>
      </c>
      <c r="G165">
        <v>0.67498062348046195</v>
      </c>
      <c r="H165">
        <v>2.9109922675673601</v>
      </c>
    </row>
    <row r="166" spans="1:8" x14ac:dyDescent="0.25">
      <c r="A166" t="s">
        <v>121</v>
      </c>
      <c r="B166" t="s">
        <v>14</v>
      </c>
      <c r="C166">
        <v>0.68172785570909</v>
      </c>
      <c r="D166">
        <v>0.68172785570909</v>
      </c>
      <c r="E166">
        <v>2.9048961889365201</v>
      </c>
      <c r="F166">
        <v>0.67603744336169602</v>
      </c>
      <c r="G166">
        <v>0.67603744336169602</v>
      </c>
      <c r="H166">
        <v>2.91244787738421</v>
      </c>
    </row>
    <row r="167" spans="1:8" x14ac:dyDescent="0.25">
      <c r="A167" t="s">
        <v>121</v>
      </c>
      <c r="B167" t="s">
        <v>15</v>
      </c>
      <c r="C167">
        <v>0.68132908168181805</v>
      </c>
      <c r="D167">
        <v>0.68132908168181805</v>
      </c>
      <c r="E167">
        <v>2.9043803663554599</v>
      </c>
      <c r="F167">
        <v>0.67441274506614601</v>
      </c>
      <c r="G167">
        <v>0.67441274506614601</v>
      </c>
      <c r="H167">
        <v>2.91020751196988</v>
      </c>
    </row>
    <row r="168" spans="1:8" x14ac:dyDescent="0.25">
      <c r="A168" t="s">
        <v>46</v>
      </c>
      <c r="B168" t="s">
        <v>12</v>
      </c>
      <c r="C168">
        <v>0.581374231433333</v>
      </c>
      <c r="D168">
        <v>0.581374231433333</v>
      </c>
      <c r="E168">
        <v>0.73670574009256495</v>
      </c>
      <c r="F168">
        <v>0</v>
      </c>
      <c r="G168">
        <v>0</v>
      </c>
      <c r="H168">
        <v>0</v>
      </c>
    </row>
    <row r="169" spans="1:8" x14ac:dyDescent="0.25">
      <c r="A169" t="s">
        <v>46</v>
      </c>
      <c r="B169" t="s">
        <v>13</v>
      </c>
      <c r="C169">
        <v>0.58156010068333297</v>
      </c>
      <c r="D169">
        <v>0.58156010068333297</v>
      </c>
      <c r="E169">
        <v>0.73654100014006596</v>
      </c>
      <c r="F169">
        <v>0.58138426187259995</v>
      </c>
      <c r="G169">
        <v>0.58138426187259995</v>
      </c>
      <c r="H169">
        <v>0.73797840708811402</v>
      </c>
    </row>
    <row r="170" spans="1:8" x14ac:dyDescent="0.25">
      <c r="A170" t="s">
        <v>46</v>
      </c>
      <c r="B170" t="s">
        <v>14</v>
      </c>
      <c r="C170">
        <v>0.58187814362222201</v>
      </c>
      <c r="D170">
        <v>0.58187814362222201</v>
      </c>
      <c r="E170">
        <v>0.73647143504684898</v>
      </c>
      <c r="F170">
        <v>0.58220926319730504</v>
      </c>
      <c r="G170">
        <v>0.58220926319730504</v>
      </c>
      <c r="H170">
        <v>0.73855889302768596</v>
      </c>
    </row>
    <row r="171" spans="1:8" x14ac:dyDescent="0.25">
      <c r="A171" t="s">
        <v>46</v>
      </c>
      <c r="B171" t="s">
        <v>15</v>
      </c>
      <c r="C171">
        <v>0.581374231433333</v>
      </c>
      <c r="D171">
        <v>0.581374231433333</v>
      </c>
      <c r="E171">
        <v>0.73670574009256495</v>
      </c>
      <c r="F171">
        <v>0.580828450016734</v>
      </c>
      <c r="G171">
        <v>0.580828450016734</v>
      </c>
      <c r="H171">
        <v>0.73766878547614401</v>
      </c>
    </row>
    <row r="172" spans="1:8" x14ac:dyDescent="0.25">
      <c r="A172" t="s">
        <v>1</v>
      </c>
      <c r="B172" t="s">
        <v>12</v>
      </c>
      <c r="C172">
        <v>0.43106796460000002</v>
      </c>
      <c r="D172">
        <v>0.43106796460000002</v>
      </c>
      <c r="E172">
        <v>0.53769448360782701</v>
      </c>
      <c r="F172">
        <v>0</v>
      </c>
      <c r="G172">
        <v>0</v>
      </c>
      <c r="H172">
        <v>0</v>
      </c>
    </row>
    <row r="173" spans="1:8" x14ac:dyDescent="0.25">
      <c r="A173" t="s">
        <v>1</v>
      </c>
      <c r="B173" t="s">
        <v>13</v>
      </c>
      <c r="C173">
        <v>0.43129844246999999</v>
      </c>
      <c r="D173">
        <v>0.43129844246999999</v>
      </c>
      <c r="E173">
        <v>0.53780679359431505</v>
      </c>
      <c r="F173">
        <v>0.43745069866298297</v>
      </c>
      <c r="G173">
        <v>0.43745069866298297</v>
      </c>
      <c r="H173">
        <v>0.54412901657228896</v>
      </c>
    </row>
    <row r="174" spans="1:8" x14ac:dyDescent="0.25">
      <c r="A174" t="s">
        <v>1</v>
      </c>
      <c r="B174" t="s">
        <v>14</v>
      </c>
      <c r="C174">
        <v>0.43168505051</v>
      </c>
      <c r="D174">
        <v>0.43168505051</v>
      </c>
      <c r="E174">
        <v>0.53830108850462</v>
      </c>
      <c r="F174">
        <v>0.43811569972680497</v>
      </c>
      <c r="G174">
        <v>0.43811569972680497</v>
      </c>
      <c r="H174">
        <v>0.54505177279622996</v>
      </c>
    </row>
    <row r="175" spans="1:8" x14ac:dyDescent="0.25">
      <c r="A175" t="s">
        <v>1</v>
      </c>
      <c r="B175" t="s">
        <v>15</v>
      </c>
      <c r="C175">
        <v>0.43106796460000002</v>
      </c>
      <c r="D175">
        <v>0.43106796460000002</v>
      </c>
      <c r="E175">
        <v>0.53769448360782701</v>
      </c>
      <c r="F175">
        <v>0.43701706912695198</v>
      </c>
      <c r="G175">
        <v>0.43701706912695198</v>
      </c>
      <c r="H175">
        <v>0.54370404562720098</v>
      </c>
    </row>
    <row r="176" spans="1:8" x14ac:dyDescent="0.25">
      <c r="A176" t="s">
        <v>35</v>
      </c>
      <c r="B176" t="s">
        <v>12</v>
      </c>
      <c r="C176">
        <v>0.64525306719999898</v>
      </c>
      <c r="D176">
        <v>0.64525306719999898</v>
      </c>
      <c r="E176">
        <v>2.23223316800699</v>
      </c>
      <c r="F176">
        <v>0</v>
      </c>
      <c r="G176">
        <v>0</v>
      </c>
      <c r="H176">
        <v>0</v>
      </c>
    </row>
    <row r="177" spans="1:8" x14ac:dyDescent="0.25">
      <c r="A177" t="s">
        <v>35</v>
      </c>
      <c r="B177" t="s">
        <v>13</v>
      </c>
      <c r="C177">
        <v>0.64538052040000005</v>
      </c>
      <c r="D177">
        <v>0.64538052040000005</v>
      </c>
      <c r="E177">
        <v>2.23227518931626</v>
      </c>
      <c r="F177">
        <v>0.64490817285899804</v>
      </c>
      <c r="G177">
        <v>0.64490817285899804</v>
      </c>
      <c r="H177">
        <v>2.2385059935234501</v>
      </c>
    </row>
    <row r="178" spans="1:8" x14ac:dyDescent="0.25">
      <c r="A178" t="s">
        <v>35</v>
      </c>
      <c r="B178" t="s">
        <v>14</v>
      </c>
      <c r="C178">
        <v>0.64566729010000001</v>
      </c>
      <c r="D178">
        <v>0.64566729010000001</v>
      </c>
      <c r="E178">
        <v>2.2325556871646302</v>
      </c>
      <c r="F178">
        <v>0.64573674560840499</v>
      </c>
      <c r="G178">
        <v>0.64573674560840499</v>
      </c>
      <c r="H178">
        <v>2.2394735185805401</v>
      </c>
    </row>
    <row r="179" spans="1:8" x14ac:dyDescent="0.25">
      <c r="A179" t="s">
        <v>35</v>
      </c>
      <c r="B179" t="s">
        <v>15</v>
      </c>
      <c r="C179">
        <v>0.64525306719999898</v>
      </c>
      <c r="D179">
        <v>0.64525306719999898</v>
      </c>
      <c r="E179">
        <v>2.23223316800699</v>
      </c>
      <c r="F179">
        <v>0.64438534986618701</v>
      </c>
      <c r="G179">
        <v>0.64438534986618701</v>
      </c>
      <c r="H179">
        <v>2.2379626280348401</v>
      </c>
    </row>
    <row r="180" spans="1:8" x14ac:dyDescent="0.25">
      <c r="A180" t="s">
        <v>34</v>
      </c>
      <c r="B180" t="s">
        <v>12</v>
      </c>
      <c r="C180">
        <v>0.40478605264999901</v>
      </c>
      <c r="D180">
        <v>0.40478605264999901</v>
      </c>
      <c r="E180">
        <v>0.40478605264999901</v>
      </c>
      <c r="F180">
        <v>0</v>
      </c>
      <c r="G180">
        <v>0</v>
      </c>
      <c r="H180">
        <v>0</v>
      </c>
    </row>
    <row r="181" spans="1:8" x14ac:dyDescent="0.25">
      <c r="A181" t="s">
        <v>34</v>
      </c>
      <c r="B181" t="s">
        <v>13</v>
      </c>
      <c r="C181">
        <v>0.40486040034999998</v>
      </c>
      <c r="D181">
        <v>0.40486040034999998</v>
      </c>
      <c r="E181">
        <v>0.40486040034999998</v>
      </c>
      <c r="F181">
        <v>0.40587564823418898</v>
      </c>
      <c r="G181">
        <v>0.40587564823418898</v>
      </c>
      <c r="H181">
        <v>0.40587564823418898</v>
      </c>
    </row>
    <row r="182" spans="1:8" x14ac:dyDescent="0.25">
      <c r="A182" t="s">
        <v>34</v>
      </c>
      <c r="B182" t="s">
        <v>14</v>
      </c>
      <c r="C182">
        <v>0.40519496500000002</v>
      </c>
      <c r="D182">
        <v>0.40519496500000002</v>
      </c>
      <c r="E182">
        <v>0.40519496500000002</v>
      </c>
      <c r="F182">
        <v>0.40642564911259699</v>
      </c>
      <c r="G182">
        <v>0.40642564911259699</v>
      </c>
      <c r="H182">
        <v>0.40642564911259699</v>
      </c>
    </row>
    <row r="183" spans="1:8" x14ac:dyDescent="0.25">
      <c r="A183" t="s">
        <v>34</v>
      </c>
      <c r="B183" t="s">
        <v>15</v>
      </c>
      <c r="C183">
        <v>0.40478605264999901</v>
      </c>
      <c r="D183">
        <v>0.40478605264999901</v>
      </c>
      <c r="E183">
        <v>0.40478605264999901</v>
      </c>
      <c r="F183">
        <v>0.40564409031345799</v>
      </c>
      <c r="G183">
        <v>0.40564409031345799</v>
      </c>
      <c r="H183">
        <v>0.40564409031345799</v>
      </c>
    </row>
    <row r="184" spans="1:8" x14ac:dyDescent="0.25">
      <c r="A184" t="s">
        <v>122</v>
      </c>
      <c r="B184" t="s">
        <v>12</v>
      </c>
      <c r="C184">
        <v>2.0113035455333299</v>
      </c>
      <c r="D184">
        <v>2.0113035455333299</v>
      </c>
      <c r="E184">
        <v>2.0113035455333299</v>
      </c>
      <c r="F184">
        <v>0</v>
      </c>
      <c r="G184">
        <v>0</v>
      </c>
      <c r="H184">
        <v>0</v>
      </c>
    </row>
    <row r="185" spans="1:8" x14ac:dyDescent="0.25">
      <c r="A185" t="s">
        <v>122</v>
      </c>
      <c r="B185" t="s">
        <v>13</v>
      </c>
      <c r="C185">
        <v>2.0111052850000002</v>
      </c>
      <c r="D185">
        <v>2.0111052850000002</v>
      </c>
      <c r="E185">
        <v>2.0111052850000002</v>
      </c>
      <c r="F185">
        <v>2.0040198673365501</v>
      </c>
      <c r="G185">
        <v>2.0040198673365501</v>
      </c>
      <c r="H185">
        <v>2.0040198673365501</v>
      </c>
    </row>
    <row r="186" spans="1:8" x14ac:dyDescent="0.25">
      <c r="A186" t="s">
        <v>122</v>
      </c>
      <c r="B186" t="s">
        <v>14</v>
      </c>
      <c r="C186">
        <v>2.01117963269999</v>
      </c>
      <c r="D186">
        <v>2.01117963269999</v>
      </c>
      <c r="E186">
        <v>2.01117963269999</v>
      </c>
      <c r="F186">
        <v>2.00535320279868</v>
      </c>
      <c r="G186">
        <v>2.00535320279868</v>
      </c>
      <c r="H186">
        <v>2.00535320279868</v>
      </c>
    </row>
    <row r="187" spans="1:8" x14ac:dyDescent="0.25">
      <c r="A187" t="s">
        <v>122</v>
      </c>
      <c r="B187" t="s">
        <v>15</v>
      </c>
      <c r="C187">
        <v>2.0113035455333299</v>
      </c>
      <c r="D187">
        <v>2.0113035455333299</v>
      </c>
      <c r="E187">
        <v>2.0113035455333299</v>
      </c>
      <c r="F187">
        <v>2.0032994070704899</v>
      </c>
      <c r="G187">
        <v>2.0032994070704899</v>
      </c>
      <c r="H187">
        <v>2.0032994070704899</v>
      </c>
    </row>
    <row r="188" spans="1:8" x14ac:dyDescent="0.25">
      <c r="A188" t="s">
        <v>36</v>
      </c>
      <c r="B188" t="s">
        <v>12</v>
      </c>
      <c r="C188">
        <v>1.4580862052319801</v>
      </c>
      <c r="D188">
        <v>1.4580669772246699</v>
      </c>
      <c r="E188">
        <v>3.3096644234922499</v>
      </c>
      <c r="F188">
        <v>0</v>
      </c>
      <c r="G188">
        <v>0</v>
      </c>
      <c r="H188">
        <v>0</v>
      </c>
    </row>
    <row r="189" spans="1:8" x14ac:dyDescent="0.25">
      <c r="A189" t="s">
        <v>36</v>
      </c>
      <c r="B189" t="s">
        <v>13</v>
      </c>
      <c r="C189">
        <v>1.4581791398569801</v>
      </c>
      <c r="D189">
        <v>1.45815991184967</v>
      </c>
      <c r="E189">
        <v>3.3097537868529701</v>
      </c>
      <c r="F189">
        <v>1.45776735508906</v>
      </c>
      <c r="G189">
        <v>1.4577482358202301</v>
      </c>
      <c r="H189">
        <v>3.3122228137081202</v>
      </c>
    </row>
    <row r="190" spans="1:8" x14ac:dyDescent="0.25">
      <c r="A190" t="s">
        <v>36</v>
      </c>
      <c r="B190" t="s">
        <v>14</v>
      </c>
      <c r="C190">
        <v>1.45868718247365</v>
      </c>
      <c r="D190">
        <v>1.4586679544663299</v>
      </c>
      <c r="E190">
        <v>3.3099503696378298</v>
      </c>
      <c r="F190">
        <v>1.45920902405911</v>
      </c>
      <c r="G190">
        <v>1.4591899047902299</v>
      </c>
      <c r="H190">
        <v>3.31319435435325</v>
      </c>
    </row>
    <row r="191" spans="1:8" x14ac:dyDescent="0.25">
      <c r="A191" t="s">
        <v>36</v>
      </c>
      <c r="B191" t="s">
        <v>15</v>
      </c>
      <c r="C191">
        <v>1.4580862052319801</v>
      </c>
      <c r="D191">
        <v>1.4580669772246699</v>
      </c>
      <c r="E191">
        <v>3.3096644234922499</v>
      </c>
      <c r="F191">
        <v>1.4569931255575399</v>
      </c>
      <c r="G191">
        <v>1.45697400628874</v>
      </c>
      <c r="H191">
        <v>3.3115679405574601</v>
      </c>
    </row>
    <row r="192" spans="1:8" x14ac:dyDescent="0.25">
      <c r="A192" t="s">
        <v>123</v>
      </c>
      <c r="B192" t="s">
        <v>12</v>
      </c>
      <c r="C192">
        <v>0.61381089381499998</v>
      </c>
      <c r="D192">
        <v>0.61381089381499998</v>
      </c>
      <c r="E192">
        <v>1.9357988647853599</v>
      </c>
      <c r="F192">
        <v>0</v>
      </c>
      <c r="G192">
        <v>0</v>
      </c>
      <c r="H192">
        <v>0</v>
      </c>
    </row>
    <row r="193" spans="1:8" x14ac:dyDescent="0.25">
      <c r="A193" t="s">
        <v>123</v>
      </c>
      <c r="B193" t="s">
        <v>13</v>
      </c>
      <c r="C193">
        <v>0.61387780674500003</v>
      </c>
      <c r="D193">
        <v>0.61387780674500003</v>
      </c>
      <c r="E193">
        <v>1.9357743939729399</v>
      </c>
      <c r="F193">
        <v>0.61604848390915701</v>
      </c>
      <c r="G193">
        <v>0.61604848390915701</v>
      </c>
      <c r="H193">
        <v>1.9397571363492501</v>
      </c>
    </row>
    <row r="194" spans="1:8" x14ac:dyDescent="0.25">
      <c r="A194" t="s">
        <v>123</v>
      </c>
      <c r="B194" t="s">
        <v>14</v>
      </c>
      <c r="C194">
        <v>0.61386665458999901</v>
      </c>
      <c r="D194">
        <v>0.61386665458999901</v>
      </c>
      <c r="E194">
        <v>1.9365458644111599</v>
      </c>
      <c r="F194">
        <v>0.61681848513870596</v>
      </c>
      <c r="G194">
        <v>0.61681848513870596</v>
      </c>
      <c r="H194">
        <v>1.94116233713159</v>
      </c>
    </row>
    <row r="195" spans="1:8" x14ac:dyDescent="0.25">
      <c r="A195" t="s">
        <v>123</v>
      </c>
      <c r="B195" t="s">
        <v>15</v>
      </c>
      <c r="C195">
        <v>0.61381089381499998</v>
      </c>
      <c r="D195">
        <v>0.61381089381499998</v>
      </c>
      <c r="E195">
        <v>1.9357988647853599</v>
      </c>
      <c r="F195">
        <v>0.61541154013097199</v>
      </c>
      <c r="G195">
        <v>0.61541154013097199</v>
      </c>
      <c r="H195">
        <v>1.93931915528893</v>
      </c>
    </row>
    <row r="196" spans="1:8" x14ac:dyDescent="0.25">
      <c r="A196" t="s">
        <v>90</v>
      </c>
      <c r="B196" t="s">
        <v>12</v>
      </c>
      <c r="C196">
        <v>0.99551570300000003</v>
      </c>
      <c r="D196">
        <v>0.99551570300000003</v>
      </c>
      <c r="E196">
        <v>2.7242764351006499</v>
      </c>
      <c r="F196">
        <v>0</v>
      </c>
      <c r="G196">
        <v>0</v>
      </c>
      <c r="H196">
        <v>0</v>
      </c>
    </row>
    <row r="197" spans="1:8" x14ac:dyDescent="0.25">
      <c r="A197" t="s">
        <v>90</v>
      </c>
      <c r="B197" t="s">
        <v>13</v>
      </c>
      <c r="C197">
        <v>0.99566439839999898</v>
      </c>
      <c r="D197">
        <v>0.99566439839999898</v>
      </c>
      <c r="E197">
        <v>2.72428452517067</v>
      </c>
      <c r="F197">
        <v>1.00112659892359</v>
      </c>
      <c r="G197">
        <v>1.00112659892359</v>
      </c>
      <c r="H197">
        <v>2.7196150428722299</v>
      </c>
    </row>
    <row r="198" spans="1:8" x14ac:dyDescent="0.25">
      <c r="A198" t="s">
        <v>90</v>
      </c>
      <c r="B198" t="s">
        <v>14</v>
      </c>
      <c r="C198">
        <v>0.997467330125</v>
      </c>
      <c r="D198">
        <v>0.997467330125</v>
      </c>
      <c r="E198">
        <v>2.7236466368962402</v>
      </c>
      <c r="F198">
        <v>1.00411410369572</v>
      </c>
      <c r="G198">
        <v>1.00411410369572</v>
      </c>
      <c r="H198">
        <v>2.7209213784995399</v>
      </c>
    </row>
    <row r="199" spans="1:8" x14ac:dyDescent="0.25">
      <c r="A199" t="s">
        <v>90</v>
      </c>
      <c r="B199" t="s">
        <v>15</v>
      </c>
      <c r="C199">
        <v>0.99551570300000003</v>
      </c>
      <c r="D199">
        <v>0.99551570300000003</v>
      </c>
      <c r="E199">
        <v>2.7242764351006499</v>
      </c>
      <c r="F199">
        <v>1.0001134853540601</v>
      </c>
      <c r="G199">
        <v>1.0001134853540601</v>
      </c>
      <c r="H199">
        <v>2.7181881948198701</v>
      </c>
    </row>
    <row r="200" spans="1:8" x14ac:dyDescent="0.25">
      <c r="A200" t="s">
        <v>37</v>
      </c>
      <c r="B200" t="s">
        <v>12</v>
      </c>
      <c r="C200">
        <v>0.79565049847500002</v>
      </c>
      <c r="D200">
        <v>0.79565049847500002</v>
      </c>
      <c r="E200">
        <v>0.79565049847500002</v>
      </c>
      <c r="F200">
        <v>0</v>
      </c>
      <c r="G200">
        <v>0</v>
      </c>
      <c r="H200">
        <v>0</v>
      </c>
    </row>
    <row r="201" spans="1:8" x14ac:dyDescent="0.25">
      <c r="A201" t="s">
        <v>37</v>
      </c>
      <c r="B201" t="s">
        <v>13</v>
      </c>
      <c r="C201">
        <v>0.79570625924999905</v>
      </c>
      <c r="D201">
        <v>0.79570625924999905</v>
      </c>
      <c r="E201">
        <v>0.79570625924999905</v>
      </c>
      <c r="F201">
        <v>0.78455541969674003</v>
      </c>
      <c r="G201">
        <v>0.78455541969674003</v>
      </c>
      <c r="H201">
        <v>0.78455541969674003</v>
      </c>
    </row>
    <row r="202" spans="1:8" x14ac:dyDescent="0.25">
      <c r="A202" t="s">
        <v>37</v>
      </c>
      <c r="B202" t="s">
        <v>14</v>
      </c>
      <c r="C202">
        <v>0.79614614980833298</v>
      </c>
      <c r="D202">
        <v>0.79614614980833298</v>
      </c>
      <c r="E202">
        <v>0.79614614980833298</v>
      </c>
      <c r="F202">
        <v>0.78641792266858102</v>
      </c>
      <c r="G202">
        <v>0.78641792266858102</v>
      </c>
      <c r="H202">
        <v>0.78641792266858102</v>
      </c>
    </row>
    <row r="203" spans="1:8" x14ac:dyDescent="0.25">
      <c r="A203" t="s">
        <v>37</v>
      </c>
      <c r="B203" t="s">
        <v>15</v>
      </c>
      <c r="C203">
        <v>0.79565049847500002</v>
      </c>
      <c r="D203">
        <v>0.79565049847500002</v>
      </c>
      <c r="E203">
        <v>0.79565049847500002</v>
      </c>
      <c r="F203">
        <v>0.78346153634972004</v>
      </c>
      <c r="G203">
        <v>0.78346153634972004</v>
      </c>
      <c r="H203">
        <v>0.78346153634972004</v>
      </c>
    </row>
    <row r="204" spans="1:8" x14ac:dyDescent="0.25">
      <c r="A204" t="s">
        <v>85</v>
      </c>
      <c r="B204" t="s">
        <v>12</v>
      </c>
      <c r="C204">
        <v>0.78317557397916604</v>
      </c>
      <c r="D204">
        <v>0.78317557397916604</v>
      </c>
      <c r="E204">
        <v>14.356628456896599</v>
      </c>
      <c r="F204">
        <v>0</v>
      </c>
      <c r="G204">
        <v>0</v>
      </c>
      <c r="H204">
        <v>0</v>
      </c>
    </row>
    <row r="205" spans="1:8" x14ac:dyDescent="0.25">
      <c r="A205" t="s">
        <v>85</v>
      </c>
      <c r="B205" t="s">
        <v>13</v>
      </c>
      <c r="C205">
        <v>0.78322823693333299</v>
      </c>
      <c r="D205">
        <v>0.78322823693333299</v>
      </c>
      <c r="E205">
        <v>14.356665630746599</v>
      </c>
      <c r="F205">
        <v>0.773803319199872</v>
      </c>
      <c r="G205">
        <v>0.773803319199872</v>
      </c>
      <c r="H205">
        <v>14.3374662588991</v>
      </c>
    </row>
    <row r="206" spans="1:8" x14ac:dyDescent="0.25">
      <c r="A206" t="s">
        <v>85</v>
      </c>
      <c r="B206" t="s">
        <v>14</v>
      </c>
      <c r="C206">
        <v>0.78355350812083302</v>
      </c>
      <c r="D206">
        <v>0.78355350812083302</v>
      </c>
      <c r="E206">
        <v>14.3566563372841</v>
      </c>
      <c r="F206">
        <v>0.77549498856028398</v>
      </c>
      <c r="G206">
        <v>0.77549498856028398</v>
      </c>
      <c r="H206">
        <v>14.339516262165199</v>
      </c>
    </row>
    <row r="207" spans="1:8" x14ac:dyDescent="0.25">
      <c r="A207" t="s">
        <v>85</v>
      </c>
      <c r="B207" t="s">
        <v>15</v>
      </c>
      <c r="C207">
        <v>0.78317557397916604</v>
      </c>
      <c r="D207">
        <v>0.78317557397916604</v>
      </c>
      <c r="E207">
        <v>14.356628456896599</v>
      </c>
      <c r="F207">
        <v>0.77275355487628195</v>
      </c>
      <c r="G207">
        <v>0.77275355487628195</v>
      </c>
      <c r="H207">
        <v>14.335926355003901</v>
      </c>
    </row>
    <row r="208" spans="1:8" x14ac:dyDescent="0.25">
      <c r="A208" t="s">
        <v>38</v>
      </c>
      <c r="B208" t="s">
        <v>12</v>
      </c>
      <c r="C208">
        <v>0.584054289</v>
      </c>
      <c r="D208">
        <v>0.584054289</v>
      </c>
      <c r="E208">
        <v>0.584054289</v>
      </c>
      <c r="F208">
        <v>0</v>
      </c>
      <c r="G208">
        <v>0</v>
      </c>
      <c r="H208">
        <v>0</v>
      </c>
    </row>
    <row r="209" spans="1:8" x14ac:dyDescent="0.25">
      <c r="A209" t="s">
        <v>38</v>
      </c>
      <c r="B209" t="s">
        <v>13</v>
      </c>
      <c r="C209">
        <v>0.5844154064</v>
      </c>
      <c r="D209">
        <v>0.5844154064</v>
      </c>
      <c r="E209">
        <v>0.5844154064</v>
      </c>
      <c r="F209">
        <v>0.58665807982318197</v>
      </c>
      <c r="G209">
        <v>0.58665807982318197</v>
      </c>
      <c r="H209">
        <v>0.58665807982318197</v>
      </c>
    </row>
    <row r="210" spans="1:8" x14ac:dyDescent="0.25">
      <c r="A210" t="s">
        <v>38</v>
      </c>
      <c r="B210" t="s">
        <v>14</v>
      </c>
      <c r="C210">
        <v>0.58506329349999997</v>
      </c>
      <c r="D210">
        <v>0.58506329349999997</v>
      </c>
      <c r="E210">
        <v>0.58506329349999997</v>
      </c>
      <c r="F210">
        <v>0.58762236708120996</v>
      </c>
      <c r="G210">
        <v>0.58762236708120996</v>
      </c>
      <c r="H210">
        <v>0.58762236708120996</v>
      </c>
    </row>
    <row r="211" spans="1:8" x14ac:dyDescent="0.25">
      <c r="A211" t="s">
        <v>38</v>
      </c>
      <c r="B211" t="s">
        <v>15</v>
      </c>
      <c r="C211">
        <v>0.584054289</v>
      </c>
      <c r="D211">
        <v>0.584054289</v>
      </c>
      <c r="E211">
        <v>0.584054289</v>
      </c>
      <c r="F211">
        <v>0.58606607582137704</v>
      </c>
      <c r="G211">
        <v>0.58606607582137704</v>
      </c>
      <c r="H211">
        <v>0.58606607582137704</v>
      </c>
    </row>
    <row r="212" spans="1:8" x14ac:dyDescent="0.25">
      <c r="A212" t="s">
        <v>39</v>
      </c>
      <c r="B212" t="s">
        <v>12</v>
      </c>
      <c r="C212">
        <v>0.5493763975</v>
      </c>
      <c r="D212">
        <v>0.5493763975</v>
      </c>
      <c r="E212">
        <v>1.69826842967376</v>
      </c>
      <c r="F212">
        <v>0</v>
      </c>
      <c r="G212">
        <v>0</v>
      </c>
      <c r="H212">
        <v>0</v>
      </c>
    </row>
    <row r="213" spans="1:8" x14ac:dyDescent="0.25">
      <c r="A213" t="s">
        <v>39</v>
      </c>
      <c r="B213" t="s">
        <v>13</v>
      </c>
      <c r="C213">
        <v>0.54968971994999904</v>
      </c>
      <c r="D213">
        <v>0.54968971994999904</v>
      </c>
      <c r="E213">
        <v>1.6983374668237601</v>
      </c>
      <c r="F213">
        <v>0.547158016736913</v>
      </c>
      <c r="G213">
        <v>0.547158016736913</v>
      </c>
      <c r="H213">
        <v>1.7033401468117</v>
      </c>
    </row>
    <row r="214" spans="1:8" x14ac:dyDescent="0.25">
      <c r="A214" t="s">
        <v>39</v>
      </c>
      <c r="B214" t="s">
        <v>14</v>
      </c>
      <c r="C214">
        <v>0.55011456395000002</v>
      </c>
      <c r="D214">
        <v>0.55011456395000002</v>
      </c>
      <c r="E214">
        <v>1.6985339571737501</v>
      </c>
      <c r="F214">
        <v>0.54803658957031298</v>
      </c>
      <c r="G214">
        <v>0.54803658957031298</v>
      </c>
      <c r="H214">
        <v>1.7039294334727699</v>
      </c>
    </row>
    <row r="215" spans="1:8" x14ac:dyDescent="0.25">
      <c r="A215" t="s">
        <v>39</v>
      </c>
      <c r="B215" t="s">
        <v>15</v>
      </c>
      <c r="C215">
        <v>0.5493763975</v>
      </c>
      <c r="D215">
        <v>0.5493763975</v>
      </c>
      <c r="E215">
        <v>1.69826842967376</v>
      </c>
      <c r="F215">
        <v>0.54651359486794504</v>
      </c>
      <c r="G215">
        <v>0.54651359486794504</v>
      </c>
      <c r="H215">
        <v>1.70298447451579</v>
      </c>
    </row>
    <row r="216" spans="1:8" x14ac:dyDescent="0.25">
      <c r="A216" t="s">
        <v>47</v>
      </c>
      <c r="B216" t="s">
        <v>12</v>
      </c>
      <c r="C216">
        <v>0.59328535253750003</v>
      </c>
      <c r="D216">
        <v>0.59328535253750003</v>
      </c>
      <c r="E216">
        <v>0.96270272957674596</v>
      </c>
      <c r="F216">
        <v>0</v>
      </c>
      <c r="G216">
        <v>0</v>
      </c>
      <c r="H216">
        <v>0</v>
      </c>
    </row>
    <row r="217" spans="1:8" x14ac:dyDescent="0.25">
      <c r="A217" t="s">
        <v>47</v>
      </c>
      <c r="B217" t="s">
        <v>13</v>
      </c>
      <c r="C217">
        <v>0.59354556948750004</v>
      </c>
      <c r="D217">
        <v>0.59354556948750004</v>
      </c>
      <c r="E217">
        <v>0.96275353177526302</v>
      </c>
      <c r="F217">
        <v>0.59643845258432804</v>
      </c>
      <c r="G217">
        <v>0.59643845258432804</v>
      </c>
      <c r="H217">
        <v>0.96741844336302096</v>
      </c>
    </row>
    <row r="218" spans="1:8" x14ac:dyDescent="0.25">
      <c r="A218" t="s">
        <v>47</v>
      </c>
      <c r="B218" t="s">
        <v>14</v>
      </c>
      <c r="C218">
        <v>0.59395448183749999</v>
      </c>
      <c r="D218">
        <v>0.59395448183749999</v>
      </c>
      <c r="E218">
        <v>0.96324670854288896</v>
      </c>
      <c r="F218">
        <v>0.59721970383011103</v>
      </c>
      <c r="G218">
        <v>0.59721970383011103</v>
      </c>
      <c r="H218">
        <v>0.96861475268183705</v>
      </c>
    </row>
    <row r="219" spans="1:8" x14ac:dyDescent="0.25">
      <c r="A219" t="s">
        <v>47</v>
      </c>
      <c r="B219" t="s">
        <v>15</v>
      </c>
      <c r="C219">
        <v>0.59328535253750003</v>
      </c>
      <c r="D219">
        <v>0.59328535253750003</v>
      </c>
      <c r="E219">
        <v>0.96270272957674596</v>
      </c>
      <c r="F219">
        <v>0.59590652887254003</v>
      </c>
      <c r="G219">
        <v>0.59590652887254003</v>
      </c>
      <c r="H219">
        <v>0.96685454443795904</v>
      </c>
    </row>
    <row r="220" spans="1:8" x14ac:dyDescent="0.25">
      <c r="A220" t="s">
        <v>88</v>
      </c>
      <c r="B220" t="s">
        <v>12</v>
      </c>
      <c r="C220">
        <v>0.59806115965555495</v>
      </c>
      <c r="D220">
        <v>0.97106945310529702</v>
      </c>
      <c r="E220">
        <v>0.87932914667849105</v>
      </c>
      <c r="F220">
        <v>0</v>
      </c>
      <c r="G220">
        <v>0</v>
      </c>
      <c r="H220">
        <v>0</v>
      </c>
    </row>
    <row r="221" spans="1:8" x14ac:dyDescent="0.25">
      <c r="A221" t="s">
        <v>88</v>
      </c>
      <c r="B221" t="s">
        <v>13</v>
      </c>
      <c r="C221">
        <v>0.59818507248888797</v>
      </c>
      <c r="D221">
        <v>0.971309017916408</v>
      </c>
      <c r="E221">
        <v>0.87940694393022401</v>
      </c>
      <c r="F221">
        <v>0.60240096210759897</v>
      </c>
      <c r="G221">
        <v>0.97532990729681801</v>
      </c>
      <c r="H221">
        <v>0.88553073010042505</v>
      </c>
    </row>
    <row r="222" spans="1:8" x14ac:dyDescent="0.25">
      <c r="A222" t="s">
        <v>88</v>
      </c>
      <c r="B222" t="s">
        <v>14</v>
      </c>
      <c r="C222">
        <v>0.59831724617777704</v>
      </c>
      <c r="D222">
        <v>0.971845973527519</v>
      </c>
      <c r="E222">
        <v>0.87978031658391298</v>
      </c>
      <c r="F222">
        <v>0.60296762968276896</v>
      </c>
      <c r="G222">
        <v>0.97654102034374901</v>
      </c>
      <c r="H222">
        <v>0.88647221121824504</v>
      </c>
    </row>
    <row r="223" spans="1:8" x14ac:dyDescent="0.25">
      <c r="A223" t="s">
        <v>88</v>
      </c>
      <c r="B223" t="s">
        <v>15</v>
      </c>
      <c r="C223">
        <v>0.59806115965555495</v>
      </c>
      <c r="D223">
        <v>0.97106945310529702</v>
      </c>
      <c r="E223">
        <v>0.87932914667849105</v>
      </c>
      <c r="F223">
        <v>0.60195998616806101</v>
      </c>
      <c r="G223">
        <v>0.97459838976227098</v>
      </c>
      <c r="H223">
        <v>0.88503836721270601</v>
      </c>
    </row>
    <row r="224" spans="1:8" x14ac:dyDescent="0.25">
      <c r="A224" t="s">
        <v>42</v>
      </c>
      <c r="B224" t="s">
        <v>12</v>
      </c>
      <c r="C224">
        <v>0.94078097113327797</v>
      </c>
      <c r="D224">
        <v>0.94077456818121696</v>
      </c>
      <c r="E224">
        <v>0.80195322482978104</v>
      </c>
      <c r="F224">
        <v>0</v>
      </c>
      <c r="G224">
        <v>0</v>
      </c>
      <c r="H224">
        <v>0</v>
      </c>
    </row>
    <row r="225" spans="1:8" x14ac:dyDescent="0.25">
      <c r="A225" t="s">
        <v>42</v>
      </c>
      <c r="B225" t="s">
        <v>13</v>
      </c>
      <c r="C225">
        <v>0.94098914469327799</v>
      </c>
      <c r="D225">
        <v>0.94098274174121799</v>
      </c>
      <c r="E225">
        <v>0.80195227227876398</v>
      </c>
      <c r="F225">
        <v>0.94585565657689497</v>
      </c>
      <c r="G225">
        <v>0.94585668826161795</v>
      </c>
      <c r="H225">
        <v>0.81049708088049599</v>
      </c>
    </row>
    <row r="226" spans="1:8" x14ac:dyDescent="0.25">
      <c r="A226" t="s">
        <v>42</v>
      </c>
      <c r="B226" t="s">
        <v>14</v>
      </c>
      <c r="C226">
        <v>0.94140549181327804</v>
      </c>
      <c r="D226">
        <v>0.94139908886121704</v>
      </c>
      <c r="E226">
        <v>0.802112315168654</v>
      </c>
      <c r="F226">
        <v>0.94686565819184898</v>
      </c>
      <c r="G226">
        <v>0.94686168986817298</v>
      </c>
      <c r="H226">
        <v>0.81120252989499397</v>
      </c>
    </row>
    <row r="227" spans="1:8" x14ac:dyDescent="0.25">
      <c r="A227" t="s">
        <v>42</v>
      </c>
      <c r="B227" t="s">
        <v>15</v>
      </c>
      <c r="C227">
        <v>0.94078097113327797</v>
      </c>
      <c r="D227">
        <v>0.94077456818121696</v>
      </c>
      <c r="E227">
        <v>0.80195322482978104</v>
      </c>
      <c r="F227">
        <v>0.94521427568273997</v>
      </c>
      <c r="G227">
        <v>0.94521895602224004</v>
      </c>
      <c r="H227">
        <v>0.81010003436760902</v>
      </c>
    </row>
    <row r="228" spans="1:8" x14ac:dyDescent="0.25">
      <c r="A228" t="s">
        <v>43</v>
      </c>
      <c r="B228" t="s">
        <v>12</v>
      </c>
      <c r="C228">
        <v>0.748783986065503</v>
      </c>
      <c r="D228">
        <v>0.74878824165810098</v>
      </c>
      <c r="E228">
        <v>2.5100570341285202</v>
      </c>
      <c r="F228">
        <v>0</v>
      </c>
      <c r="G228">
        <v>0</v>
      </c>
      <c r="H228">
        <v>0</v>
      </c>
    </row>
    <row r="229" spans="1:8" x14ac:dyDescent="0.25">
      <c r="A229" t="s">
        <v>43</v>
      </c>
      <c r="B229" t="s">
        <v>13</v>
      </c>
      <c r="C229">
        <v>0.74897398574328</v>
      </c>
      <c r="D229">
        <v>0.74897824133587898</v>
      </c>
      <c r="E229">
        <v>2.5102914493682</v>
      </c>
      <c r="F229">
        <v>0.75755068583589702</v>
      </c>
      <c r="G229">
        <v>0.75755629407185499</v>
      </c>
      <c r="H229">
        <v>2.5176931350174701</v>
      </c>
    </row>
    <row r="230" spans="1:8" x14ac:dyDescent="0.25">
      <c r="A230" t="s">
        <v>43</v>
      </c>
      <c r="B230" t="s">
        <v>14</v>
      </c>
      <c r="C230">
        <v>0.74925898525994705</v>
      </c>
      <c r="D230">
        <v>0.74926737128032295</v>
      </c>
      <c r="E230">
        <v>2.5109481116058601</v>
      </c>
      <c r="F230">
        <v>0.75830346481310795</v>
      </c>
      <c r="G230">
        <v>0.75830629527254401</v>
      </c>
      <c r="H230">
        <v>2.5190130568593099</v>
      </c>
    </row>
    <row r="231" spans="1:8" x14ac:dyDescent="0.25">
      <c r="A231" t="s">
        <v>43</v>
      </c>
      <c r="B231" t="s">
        <v>15</v>
      </c>
      <c r="C231">
        <v>0.748783986065503</v>
      </c>
      <c r="D231">
        <v>0.74878824165810098</v>
      </c>
      <c r="E231">
        <v>2.5100570341285202</v>
      </c>
      <c r="F231">
        <v>0.75701933357880202</v>
      </c>
      <c r="G231">
        <v>0.757029982936819</v>
      </c>
      <c r="H231">
        <v>2.5169747195260999</v>
      </c>
    </row>
    <row r="232" spans="1:8" x14ac:dyDescent="0.25">
      <c r="A232" t="s">
        <v>138</v>
      </c>
      <c r="B232" t="s">
        <v>12</v>
      </c>
      <c r="C232">
        <v>0.59941819292727205</v>
      </c>
      <c r="D232">
        <v>0.59941819292727205</v>
      </c>
      <c r="E232">
        <v>2.4002074779348299</v>
      </c>
      <c r="F232">
        <v>0</v>
      </c>
      <c r="G232">
        <v>0</v>
      </c>
      <c r="H232">
        <v>0</v>
      </c>
    </row>
    <row r="233" spans="1:8" x14ac:dyDescent="0.25">
      <c r="A233" t="s">
        <v>138</v>
      </c>
      <c r="B233" t="s">
        <v>13</v>
      </c>
      <c r="C233">
        <v>0.59947902286363597</v>
      </c>
      <c r="D233">
        <v>0.59947902286363597</v>
      </c>
      <c r="E233">
        <v>2.4002515334351502</v>
      </c>
      <c r="F233">
        <v>0.597085044524297</v>
      </c>
      <c r="G233">
        <v>0.597085044524297</v>
      </c>
      <c r="H233">
        <v>2.4041994456197302</v>
      </c>
    </row>
    <row r="234" spans="1:8" x14ac:dyDescent="0.25">
      <c r="A234" t="s">
        <v>138</v>
      </c>
      <c r="B234" t="s">
        <v>14</v>
      </c>
      <c r="C234">
        <v>0.59967165099545405</v>
      </c>
      <c r="D234">
        <v>0.59967165099545405</v>
      </c>
      <c r="E234">
        <v>2.40096739880771</v>
      </c>
      <c r="F234">
        <v>0.59788504581651503</v>
      </c>
      <c r="G234">
        <v>0.59788504581651503</v>
      </c>
      <c r="H234">
        <v>2.4055987455025001</v>
      </c>
    </row>
    <row r="235" spans="1:8" x14ac:dyDescent="0.25">
      <c r="A235" t="s">
        <v>138</v>
      </c>
      <c r="B235" t="s">
        <v>15</v>
      </c>
      <c r="C235">
        <v>0.59941819292727205</v>
      </c>
      <c r="D235">
        <v>0.59941819292727205</v>
      </c>
      <c r="E235">
        <v>2.4002074779348299</v>
      </c>
      <c r="F235">
        <v>0.59658099633574901</v>
      </c>
      <c r="G235">
        <v>0.59658099633574901</v>
      </c>
      <c r="H235">
        <v>2.4036566676389999</v>
      </c>
    </row>
    <row r="236" spans="1:8" x14ac:dyDescent="0.25">
      <c r="A236" t="s">
        <v>40</v>
      </c>
      <c r="B236" t="s">
        <v>12</v>
      </c>
      <c r="C236">
        <v>0.78784230025454505</v>
      </c>
      <c r="D236">
        <v>0.78784230025454505</v>
      </c>
      <c r="E236">
        <v>0.78784230025454505</v>
      </c>
      <c r="F236">
        <v>0</v>
      </c>
      <c r="G236">
        <v>0</v>
      </c>
      <c r="H236">
        <v>0</v>
      </c>
    </row>
    <row r="237" spans="1:8" x14ac:dyDescent="0.25">
      <c r="A237" t="s">
        <v>40</v>
      </c>
      <c r="B237" t="s">
        <v>13</v>
      </c>
      <c r="C237">
        <v>0.78788961242727196</v>
      </c>
      <c r="D237">
        <v>0.78788961242727196</v>
      </c>
      <c r="E237">
        <v>0.78788961242727196</v>
      </c>
      <c r="F237">
        <v>0.780205791541984</v>
      </c>
      <c r="G237">
        <v>0.780205791541984</v>
      </c>
      <c r="H237">
        <v>0.780205791541984</v>
      </c>
    </row>
    <row r="238" spans="1:8" x14ac:dyDescent="0.25">
      <c r="A238" t="s">
        <v>40</v>
      </c>
      <c r="B238" t="s">
        <v>14</v>
      </c>
      <c r="C238">
        <v>0.78734890188181805</v>
      </c>
      <c r="D238">
        <v>0.78734890188181805</v>
      </c>
      <c r="E238">
        <v>0.78734890188181805</v>
      </c>
      <c r="F238">
        <v>0.781096702051989</v>
      </c>
      <c r="G238">
        <v>0.781096702051989</v>
      </c>
      <c r="H238">
        <v>0.781096702051989</v>
      </c>
    </row>
    <row r="239" spans="1:8" x14ac:dyDescent="0.25">
      <c r="A239" t="s">
        <v>40</v>
      </c>
      <c r="B239" t="s">
        <v>15</v>
      </c>
      <c r="C239">
        <v>0.78784230025454505</v>
      </c>
      <c r="D239">
        <v>0.78784230025454505</v>
      </c>
      <c r="E239">
        <v>0.78784230025454505</v>
      </c>
      <c r="F239">
        <v>0.77911378292338196</v>
      </c>
      <c r="G239">
        <v>0.77911378292338196</v>
      </c>
      <c r="H239">
        <v>0.77911378292338196</v>
      </c>
    </row>
    <row r="240" spans="1:8" x14ac:dyDescent="0.25">
      <c r="A240" t="s">
        <v>86</v>
      </c>
      <c r="B240" t="s">
        <v>12</v>
      </c>
      <c r="C240">
        <v>0.78869053992272697</v>
      </c>
      <c r="D240">
        <v>0.78869053992272697</v>
      </c>
      <c r="E240">
        <v>8.8091492216603395</v>
      </c>
      <c r="F240">
        <v>0</v>
      </c>
      <c r="G240">
        <v>0</v>
      </c>
      <c r="H240">
        <v>0</v>
      </c>
    </row>
    <row r="241" spans="1:8" x14ac:dyDescent="0.25">
      <c r="A241" t="s">
        <v>86</v>
      </c>
      <c r="B241" t="s">
        <v>13</v>
      </c>
      <c r="C241">
        <v>0.78876150818181801</v>
      </c>
      <c r="D241">
        <v>0.78876150818181801</v>
      </c>
      <c r="E241">
        <v>8.8092539843285191</v>
      </c>
      <c r="F241">
        <v>0.77246259735092704</v>
      </c>
      <c r="G241">
        <v>0.77246259735092704</v>
      </c>
      <c r="H241">
        <v>8.8189152581660508</v>
      </c>
    </row>
    <row r="242" spans="1:8" x14ac:dyDescent="0.25">
      <c r="A242" t="s">
        <v>86</v>
      </c>
      <c r="B242" t="s">
        <v>14</v>
      </c>
      <c r="C242">
        <v>0.78869729880454498</v>
      </c>
      <c r="D242">
        <v>0.78869729880454498</v>
      </c>
      <c r="E242">
        <v>8.8093148142648801</v>
      </c>
      <c r="F242">
        <v>0.77426487296528501</v>
      </c>
      <c r="G242">
        <v>0.77426487296528501</v>
      </c>
      <c r="H242">
        <v>8.8207175337674908</v>
      </c>
    </row>
    <row r="243" spans="1:8" x14ac:dyDescent="0.25">
      <c r="A243" t="s">
        <v>86</v>
      </c>
      <c r="B243" t="s">
        <v>15</v>
      </c>
      <c r="C243">
        <v>0.78869053992272697</v>
      </c>
      <c r="D243">
        <v>0.78869053992272697</v>
      </c>
      <c r="E243">
        <v>8.8091492216603395</v>
      </c>
      <c r="F243">
        <v>0.77102959950334804</v>
      </c>
      <c r="G243">
        <v>0.77102959950334804</v>
      </c>
      <c r="H243">
        <v>8.8175397108233398</v>
      </c>
    </row>
    <row r="244" spans="1:8" x14ac:dyDescent="0.25">
      <c r="A244" t="s">
        <v>87</v>
      </c>
      <c r="B244" t="s">
        <v>12</v>
      </c>
      <c r="C244">
        <v>0.51644036640000002</v>
      </c>
      <c r="D244">
        <v>0.51644036640000002</v>
      </c>
      <c r="E244">
        <v>5.0271120751723997</v>
      </c>
      <c r="F244">
        <v>0</v>
      </c>
      <c r="G244">
        <v>0</v>
      </c>
      <c r="H244">
        <v>0</v>
      </c>
    </row>
    <row r="245" spans="1:8" x14ac:dyDescent="0.25">
      <c r="A245" t="s">
        <v>87</v>
      </c>
      <c r="B245" t="s">
        <v>13</v>
      </c>
      <c r="C245">
        <v>0.51655985377500002</v>
      </c>
      <c r="D245">
        <v>0.51655985377500002</v>
      </c>
      <c r="E245">
        <v>5.0266421412723004</v>
      </c>
      <c r="F245">
        <v>0.51937047235036404</v>
      </c>
      <c r="G245">
        <v>0.51937047235036404</v>
      </c>
      <c r="H245">
        <v>5.0283801169006201</v>
      </c>
    </row>
    <row r="246" spans="1:8" x14ac:dyDescent="0.25">
      <c r="A246" t="s">
        <v>87</v>
      </c>
      <c r="B246" t="s">
        <v>14</v>
      </c>
      <c r="C246">
        <v>0.51687848677500003</v>
      </c>
      <c r="D246">
        <v>0.51687848677500003</v>
      </c>
      <c r="E246">
        <v>5.0262305868097901</v>
      </c>
      <c r="F246">
        <v>0.52030797384022798</v>
      </c>
      <c r="G246">
        <v>0.52030797384022798</v>
      </c>
      <c r="H246">
        <v>5.0285107677453</v>
      </c>
    </row>
    <row r="247" spans="1:8" x14ac:dyDescent="0.25">
      <c r="A247" t="s">
        <v>87</v>
      </c>
      <c r="B247" t="s">
        <v>15</v>
      </c>
      <c r="C247">
        <v>0.51644036640000002</v>
      </c>
      <c r="D247">
        <v>0.51644036640000002</v>
      </c>
      <c r="E247">
        <v>5.0271120751723997</v>
      </c>
      <c r="F247">
        <v>0.51879937823951705</v>
      </c>
      <c r="G247">
        <v>0.51879937823951705</v>
      </c>
      <c r="H247">
        <v>5.0284543874684404</v>
      </c>
    </row>
    <row r="248" spans="1:8" x14ac:dyDescent="0.25">
      <c r="A248" t="s">
        <v>136</v>
      </c>
      <c r="B248" t="s">
        <v>12</v>
      </c>
      <c r="C248">
        <v>0.53228616250833305</v>
      </c>
      <c r="D248">
        <v>0.53228616250833305</v>
      </c>
      <c r="E248">
        <v>1.93070712035434</v>
      </c>
      <c r="F248">
        <v>0</v>
      </c>
      <c r="G248">
        <v>0</v>
      </c>
      <c r="H248">
        <v>0</v>
      </c>
    </row>
    <row r="249" spans="1:8" x14ac:dyDescent="0.25">
      <c r="A249" t="s">
        <v>136</v>
      </c>
      <c r="B249" t="s">
        <v>13</v>
      </c>
      <c r="C249">
        <v>0.53250920560833304</v>
      </c>
      <c r="D249">
        <v>0.53250920560833304</v>
      </c>
      <c r="E249">
        <v>1.93062410111833</v>
      </c>
      <c r="F249">
        <v>0.53713002453692205</v>
      </c>
      <c r="G249">
        <v>0.53713002453692205</v>
      </c>
      <c r="H249">
        <v>1.91733512097166</v>
      </c>
    </row>
    <row r="250" spans="1:8" x14ac:dyDescent="0.25">
      <c r="A250" t="s">
        <v>136</v>
      </c>
      <c r="B250" t="s">
        <v>14</v>
      </c>
      <c r="C250">
        <v>0.53385365985</v>
      </c>
      <c r="D250">
        <v>0.53385365985</v>
      </c>
      <c r="E250">
        <v>1.92993049051373</v>
      </c>
      <c r="F250">
        <v>0.53899252749692095</v>
      </c>
      <c r="G250">
        <v>0.53899252749692095</v>
      </c>
      <c r="H250">
        <v>1.9180367894304799</v>
      </c>
    </row>
    <row r="251" spans="1:8" x14ac:dyDescent="0.25">
      <c r="A251" t="s">
        <v>136</v>
      </c>
      <c r="B251" t="s">
        <v>15</v>
      </c>
      <c r="C251">
        <v>0.53228616250833305</v>
      </c>
      <c r="D251">
        <v>0.53228616250833305</v>
      </c>
      <c r="E251">
        <v>1.93070712035434</v>
      </c>
      <c r="F251">
        <v>0.53652894588570599</v>
      </c>
      <c r="G251">
        <v>0.53652894588570599</v>
      </c>
      <c r="H251">
        <v>1.91639996359384</v>
      </c>
    </row>
    <row r="252" spans="1:8" x14ac:dyDescent="0.25">
      <c r="A252" t="s">
        <v>137</v>
      </c>
      <c r="B252" t="s">
        <v>12</v>
      </c>
      <c r="C252">
        <v>1.0443515208</v>
      </c>
      <c r="D252">
        <v>1.0443515208</v>
      </c>
      <c r="E252">
        <v>5.3828134699276697</v>
      </c>
      <c r="F252">
        <v>0</v>
      </c>
      <c r="G252">
        <v>0</v>
      </c>
      <c r="H252">
        <v>0</v>
      </c>
    </row>
    <row r="253" spans="1:8" x14ac:dyDescent="0.25">
      <c r="A253" t="s">
        <v>137</v>
      </c>
      <c r="B253" t="s">
        <v>13</v>
      </c>
      <c r="C253">
        <v>1.0443515208</v>
      </c>
      <c r="D253">
        <v>1.0443515208</v>
      </c>
      <c r="E253">
        <v>5.3827685030230601</v>
      </c>
      <c r="F253">
        <v>1.02532306614182</v>
      </c>
      <c r="G253">
        <v>1.02532306614182</v>
      </c>
      <c r="H253">
        <v>5.38182190401219</v>
      </c>
    </row>
    <row r="254" spans="1:8" x14ac:dyDescent="0.25">
      <c r="A254" t="s">
        <v>137</v>
      </c>
      <c r="B254" t="s">
        <v>14</v>
      </c>
      <c r="C254">
        <v>1.0446064272</v>
      </c>
      <c r="D254">
        <v>1.0446064272</v>
      </c>
      <c r="E254">
        <v>5.3831094779959399</v>
      </c>
      <c r="F254">
        <v>1.02771592710643</v>
      </c>
      <c r="G254">
        <v>1.02771592710643</v>
      </c>
      <c r="H254">
        <v>5.3862669851691596</v>
      </c>
    </row>
    <row r="255" spans="1:8" x14ac:dyDescent="0.25">
      <c r="A255" t="s">
        <v>137</v>
      </c>
      <c r="B255" t="s">
        <v>15</v>
      </c>
      <c r="C255">
        <v>1.0443515208</v>
      </c>
      <c r="D255">
        <v>1.0443515208</v>
      </c>
      <c r="E255">
        <v>5.3828134699276697</v>
      </c>
      <c r="F255">
        <v>1.0237629371352199</v>
      </c>
      <c r="G255">
        <v>1.0237629371352199</v>
      </c>
      <c r="H255">
        <v>5.3788719826203097</v>
      </c>
    </row>
    <row r="256" spans="1:8" x14ac:dyDescent="0.25">
      <c r="A256" t="s">
        <v>41</v>
      </c>
      <c r="B256" t="s">
        <v>12</v>
      </c>
      <c r="C256">
        <v>0.31913006748</v>
      </c>
      <c r="D256">
        <v>0.31913006748</v>
      </c>
      <c r="E256">
        <v>0.31913006748</v>
      </c>
      <c r="F256">
        <v>0</v>
      </c>
      <c r="G256">
        <v>0</v>
      </c>
      <c r="H256">
        <v>0</v>
      </c>
    </row>
    <row r="257" spans="1:8" x14ac:dyDescent="0.25">
      <c r="A257" t="s">
        <v>41</v>
      </c>
      <c r="B257" t="s">
        <v>13</v>
      </c>
      <c r="C257">
        <v>0.31937541488999999</v>
      </c>
      <c r="D257">
        <v>0.31937541488999999</v>
      </c>
      <c r="E257">
        <v>0.31937541488999999</v>
      </c>
      <c r="F257">
        <v>0.32285051562170403</v>
      </c>
      <c r="G257">
        <v>0.32285051562170403</v>
      </c>
      <c r="H257">
        <v>0.32285051562170403</v>
      </c>
    </row>
    <row r="258" spans="1:8" x14ac:dyDescent="0.25">
      <c r="A258" t="s">
        <v>41</v>
      </c>
      <c r="B258" t="s">
        <v>14</v>
      </c>
      <c r="C258">
        <v>0.31981406631999998</v>
      </c>
      <c r="D258">
        <v>0.31981406631999998</v>
      </c>
      <c r="E258">
        <v>0.31981406631999998</v>
      </c>
      <c r="F258">
        <v>0.32343551657955799</v>
      </c>
      <c r="G258">
        <v>0.32343551657955799</v>
      </c>
      <c r="H258">
        <v>0.32343551657955799</v>
      </c>
    </row>
    <row r="259" spans="1:8" x14ac:dyDescent="0.25">
      <c r="A259" t="s">
        <v>41</v>
      </c>
      <c r="B259" t="s">
        <v>15</v>
      </c>
      <c r="C259">
        <v>0.31913006748</v>
      </c>
      <c r="D259">
        <v>0.31913006748</v>
      </c>
      <c r="E259">
        <v>0.31913006748</v>
      </c>
      <c r="F259">
        <v>0.32249837261029801</v>
      </c>
      <c r="G259">
        <v>0.32249837261029801</v>
      </c>
      <c r="H259">
        <v>0.32249837261029801</v>
      </c>
    </row>
    <row r="260" spans="1:8" x14ac:dyDescent="0.25">
      <c r="A260" t="s">
        <v>44</v>
      </c>
      <c r="B260" t="s">
        <v>12</v>
      </c>
      <c r="C260">
        <v>0.46674556713749998</v>
      </c>
      <c r="D260">
        <v>0.46674556713749998</v>
      </c>
      <c r="E260">
        <v>1.7881002882822301</v>
      </c>
      <c r="F260">
        <v>0</v>
      </c>
      <c r="G260">
        <v>0</v>
      </c>
      <c r="H260">
        <v>0</v>
      </c>
    </row>
    <row r="261" spans="1:8" x14ac:dyDescent="0.25">
      <c r="A261" t="s">
        <v>44</v>
      </c>
      <c r="B261" t="s">
        <v>13</v>
      </c>
      <c r="C261">
        <v>0.46716377295</v>
      </c>
      <c r="D261">
        <v>0.46716377295</v>
      </c>
      <c r="E261">
        <v>1.7879841200009801</v>
      </c>
      <c r="F261">
        <v>0.47043512634521101</v>
      </c>
      <c r="G261">
        <v>0.47043512634521101</v>
      </c>
      <c r="H261">
        <v>1.7895872456248401</v>
      </c>
    </row>
    <row r="262" spans="1:8" x14ac:dyDescent="0.25">
      <c r="A262" t="s">
        <v>44</v>
      </c>
      <c r="B262" t="s">
        <v>14</v>
      </c>
      <c r="C262">
        <v>0.4678050218625</v>
      </c>
      <c r="D262">
        <v>0.4678050218625</v>
      </c>
      <c r="E262">
        <v>1.7881281686697299</v>
      </c>
      <c r="F262">
        <v>0.47132575276362698</v>
      </c>
      <c r="G262">
        <v>0.47132575276362698</v>
      </c>
      <c r="H262">
        <v>1.79012787149083</v>
      </c>
    </row>
    <row r="263" spans="1:8" x14ac:dyDescent="0.25">
      <c r="A263" t="s">
        <v>44</v>
      </c>
      <c r="B263" t="s">
        <v>15</v>
      </c>
      <c r="C263">
        <v>0.46674556713749998</v>
      </c>
      <c r="D263">
        <v>0.46674556713749998</v>
      </c>
      <c r="E263">
        <v>1.7881002882822301</v>
      </c>
      <c r="F263">
        <v>0.469834942352718</v>
      </c>
      <c r="G263">
        <v>0.469834942352718</v>
      </c>
      <c r="H263">
        <v>1.78941401973513</v>
      </c>
    </row>
    <row r="264" spans="1:8" x14ac:dyDescent="0.25">
      <c r="A264" t="s">
        <v>89</v>
      </c>
      <c r="B264" t="s">
        <v>12</v>
      </c>
      <c r="C264">
        <v>0.45882753708749902</v>
      </c>
      <c r="D264">
        <v>3.3562299622984999</v>
      </c>
      <c r="E264">
        <v>0.84847164870882796</v>
      </c>
      <c r="F264">
        <v>0</v>
      </c>
      <c r="G264">
        <v>0</v>
      </c>
      <c r="H264">
        <v>0</v>
      </c>
    </row>
    <row r="265" spans="1:8" x14ac:dyDescent="0.25">
      <c r="A265" t="s">
        <v>89</v>
      </c>
      <c r="B265" t="s">
        <v>13</v>
      </c>
      <c r="C265">
        <v>0.45923025379583299</v>
      </c>
      <c r="D265">
        <v>3.35627023396933</v>
      </c>
      <c r="E265">
        <v>0.84861326675677995</v>
      </c>
      <c r="F265">
        <v>0.45694031312300598</v>
      </c>
      <c r="G265">
        <v>3.3530955612201399</v>
      </c>
      <c r="H265">
        <v>0.85654678388722505</v>
      </c>
    </row>
    <row r="266" spans="1:8" x14ac:dyDescent="0.25">
      <c r="A266" t="s">
        <v>89</v>
      </c>
      <c r="B266" t="s">
        <v>14</v>
      </c>
      <c r="C266">
        <v>0.45978786154583301</v>
      </c>
      <c r="D266">
        <v>3.356462298861</v>
      </c>
      <c r="E266">
        <v>0.84917912739742596</v>
      </c>
      <c r="F266">
        <v>0.45785489791426198</v>
      </c>
      <c r="G266">
        <v>3.3537518122677898</v>
      </c>
      <c r="H266">
        <v>0.85741314504193999</v>
      </c>
    </row>
    <row r="267" spans="1:8" x14ac:dyDescent="0.25">
      <c r="A267" t="s">
        <v>89</v>
      </c>
      <c r="B267" t="s">
        <v>15</v>
      </c>
      <c r="C267">
        <v>0.45882753708749902</v>
      </c>
      <c r="D267">
        <v>3.3562299622984999</v>
      </c>
      <c r="E267">
        <v>0.84847164870882796</v>
      </c>
      <c r="F267">
        <v>0.45627709965483698</v>
      </c>
      <c r="G267">
        <v>3.3527165591111698</v>
      </c>
      <c r="H267">
        <v>0.85618588168035803</v>
      </c>
    </row>
    <row r="268" spans="1:8" x14ac:dyDescent="0.25">
      <c r="A268" t="s">
        <v>124</v>
      </c>
      <c r="B268" t="s">
        <v>12</v>
      </c>
      <c r="C268">
        <v>0.54651401104999997</v>
      </c>
      <c r="D268">
        <v>6.1194839977373796</v>
      </c>
      <c r="E268">
        <v>1.0463668461376201</v>
      </c>
      <c r="F268">
        <v>0</v>
      </c>
      <c r="G268">
        <v>0</v>
      </c>
      <c r="H268">
        <v>0</v>
      </c>
    </row>
    <row r="269" spans="1:8" x14ac:dyDescent="0.25">
      <c r="A269" t="s">
        <v>124</v>
      </c>
      <c r="B269" t="s">
        <v>13</v>
      </c>
      <c r="C269">
        <v>0.54670165048333297</v>
      </c>
      <c r="D269">
        <v>6.1194680660873804</v>
      </c>
      <c r="E269">
        <v>1.0464588733659399</v>
      </c>
      <c r="F269">
        <v>0.54840801873354905</v>
      </c>
      <c r="G269">
        <v>6.12165604018168</v>
      </c>
      <c r="H269">
        <v>1.0459337927048</v>
      </c>
    </row>
    <row r="270" spans="1:8" x14ac:dyDescent="0.25">
      <c r="A270" t="s">
        <v>124</v>
      </c>
      <c r="B270" t="s">
        <v>14</v>
      </c>
      <c r="C270">
        <v>0.54726633896666599</v>
      </c>
      <c r="D270">
        <v>6.11963092295405</v>
      </c>
      <c r="E270">
        <v>1.0468323374182</v>
      </c>
      <c r="F270">
        <v>0.54945682993886003</v>
      </c>
      <c r="G270">
        <v>6.1222691363980903</v>
      </c>
      <c r="H270">
        <v>1.04677282896306</v>
      </c>
    </row>
    <row r="271" spans="1:8" x14ac:dyDescent="0.25">
      <c r="A271" t="s">
        <v>124</v>
      </c>
      <c r="B271" t="s">
        <v>15</v>
      </c>
      <c r="C271">
        <v>0.54651401104999997</v>
      </c>
      <c r="D271">
        <v>6.1194839977373796</v>
      </c>
      <c r="E271">
        <v>1.0463668461376201</v>
      </c>
      <c r="F271">
        <v>0.54786710055715104</v>
      </c>
      <c r="G271">
        <v>6.1213434187926703</v>
      </c>
      <c r="H271">
        <v>1.0455020235964101</v>
      </c>
    </row>
    <row r="272" spans="1:8" x14ac:dyDescent="0.25">
      <c r="A272" t="s">
        <v>125</v>
      </c>
      <c r="B272" t="s">
        <v>12</v>
      </c>
      <c r="C272">
        <v>0.426629978815384</v>
      </c>
      <c r="D272">
        <v>3.4197015824449202</v>
      </c>
      <c r="E272">
        <v>0.99229239182178097</v>
      </c>
      <c r="F272">
        <v>0</v>
      </c>
      <c r="G272">
        <v>0</v>
      </c>
      <c r="H272">
        <v>0</v>
      </c>
    </row>
    <row r="273" spans="1:8" x14ac:dyDescent="0.25">
      <c r="A273" t="s">
        <v>125</v>
      </c>
      <c r="B273" t="s">
        <v>13</v>
      </c>
      <c r="C273">
        <v>0.42713325555384601</v>
      </c>
      <c r="D273">
        <v>3.4197616325103</v>
      </c>
      <c r="E273">
        <v>0.992426635231756</v>
      </c>
      <c r="F273">
        <v>0.43340646143311601</v>
      </c>
      <c r="G273">
        <v>3.4194710972612699</v>
      </c>
      <c r="H273">
        <v>0.99472972956915395</v>
      </c>
    </row>
    <row r="274" spans="1:8" x14ac:dyDescent="0.25">
      <c r="A274" t="s">
        <v>125</v>
      </c>
      <c r="B274" t="s">
        <v>14</v>
      </c>
      <c r="C274">
        <v>0.42804830416923001</v>
      </c>
      <c r="D274">
        <v>3.42007618047184</v>
      </c>
      <c r="E274">
        <v>0.99278059543917796</v>
      </c>
      <c r="F274">
        <v>0.434512232432613</v>
      </c>
      <c r="G274">
        <v>3.4200749443885101</v>
      </c>
      <c r="H274">
        <v>0.99534268269813597</v>
      </c>
    </row>
    <row r="275" spans="1:8" x14ac:dyDescent="0.25">
      <c r="A275" t="s">
        <v>125</v>
      </c>
      <c r="B275" t="s">
        <v>15</v>
      </c>
      <c r="C275">
        <v>0.426629978815384</v>
      </c>
      <c r="D275">
        <v>3.4197015824449202</v>
      </c>
      <c r="E275">
        <v>0.99229239182178097</v>
      </c>
      <c r="F275">
        <v>0.43276400890084299</v>
      </c>
      <c r="G275">
        <v>3.4191999369939001</v>
      </c>
      <c r="H275">
        <v>0.99440649132452696</v>
      </c>
    </row>
    <row r="276" spans="1:8" x14ac:dyDescent="0.25">
      <c r="A276" t="s">
        <v>45</v>
      </c>
      <c r="B276" t="s">
        <v>12</v>
      </c>
      <c r="C276">
        <v>0.67167694785333298</v>
      </c>
      <c r="D276">
        <v>0.67167694785333298</v>
      </c>
      <c r="E276">
        <v>0.67167694785333298</v>
      </c>
      <c r="F276">
        <v>0</v>
      </c>
      <c r="G276">
        <v>0</v>
      </c>
      <c r="H276">
        <v>0</v>
      </c>
    </row>
    <row r="277" spans="1:8" x14ac:dyDescent="0.25">
      <c r="A277" t="s">
        <v>45</v>
      </c>
      <c r="B277" t="s">
        <v>13</v>
      </c>
      <c r="C277">
        <v>0.67177607811999995</v>
      </c>
      <c r="D277">
        <v>0.67177607811999995</v>
      </c>
      <c r="E277">
        <v>0.67177607811999995</v>
      </c>
      <c r="F277">
        <v>0.66974773633945495</v>
      </c>
      <c r="G277">
        <v>0.66974773633945495</v>
      </c>
      <c r="H277">
        <v>0.66974773633945495</v>
      </c>
    </row>
    <row r="278" spans="1:8" x14ac:dyDescent="0.25">
      <c r="A278" t="s">
        <v>45</v>
      </c>
      <c r="B278" t="s">
        <v>14</v>
      </c>
      <c r="C278">
        <v>0.67235103366666604</v>
      </c>
      <c r="D278">
        <v>0.67235103366666604</v>
      </c>
      <c r="E278">
        <v>0.67235103366666604</v>
      </c>
      <c r="F278">
        <v>0.67090773818388805</v>
      </c>
      <c r="G278">
        <v>0.67090773818388805</v>
      </c>
      <c r="H278">
        <v>0.67090773818388805</v>
      </c>
    </row>
    <row r="279" spans="1:8" x14ac:dyDescent="0.25">
      <c r="A279" t="s">
        <v>45</v>
      </c>
      <c r="B279" t="s">
        <v>15</v>
      </c>
      <c r="C279">
        <v>0.67167694785333298</v>
      </c>
      <c r="D279">
        <v>0.67167694785333298</v>
      </c>
      <c r="E279">
        <v>0.67167694785333298</v>
      </c>
      <c r="F279">
        <v>0.66922168039603902</v>
      </c>
      <c r="G279">
        <v>0.66922168039603902</v>
      </c>
      <c r="H279">
        <v>0.66922168039603902</v>
      </c>
    </row>
    <row r="280" spans="1:8" x14ac:dyDescent="0.25">
      <c r="A280" t="s">
        <v>126</v>
      </c>
      <c r="B280" t="s">
        <v>12</v>
      </c>
      <c r="C280">
        <v>0.65476780261666601</v>
      </c>
      <c r="D280">
        <v>0.65476780261666601</v>
      </c>
      <c r="E280">
        <v>3.8272679693079898</v>
      </c>
      <c r="F280">
        <v>0</v>
      </c>
      <c r="G280">
        <v>0</v>
      </c>
      <c r="H280">
        <v>0</v>
      </c>
    </row>
    <row r="281" spans="1:8" x14ac:dyDescent="0.25">
      <c r="A281" t="s">
        <v>126</v>
      </c>
      <c r="B281" t="s">
        <v>13</v>
      </c>
      <c r="C281">
        <v>0.65485949811333299</v>
      </c>
      <c r="D281">
        <v>0.65485949811333299</v>
      </c>
      <c r="E281">
        <v>3.82728779536132</v>
      </c>
      <c r="F281">
        <v>0.64911270338424398</v>
      </c>
      <c r="G281">
        <v>0.64911270338424398</v>
      </c>
      <c r="H281">
        <v>3.83138260491191</v>
      </c>
    </row>
    <row r="282" spans="1:8" x14ac:dyDescent="0.25">
      <c r="A282" t="s">
        <v>126</v>
      </c>
      <c r="B282" t="s">
        <v>14</v>
      </c>
      <c r="C282">
        <v>0.65523867138333303</v>
      </c>
      <c r="D282">
        <v>0.65523867138333303</v>
      </c>
      <c r="E282">
        <v>3.8278949682446601</v>
      </c>
      <c r="F282">
        <v>0.65031770531729804</v>
      </c>
      <c r="G282">
        <v>0.65031770531729804</v>
      </c>
      <c r="H282">
        <v>3.83298594080836</v>
      </c>
    </row>
    <row r="283" spans="1:8" x14ac:dyDescent="0.25">
      <c r="A283" t="s">
        <v>126</v>
      </c>
      <c r="B283" t="s">
        <v>15</v>
      </c>
      <c r="C283">
        <v>0.65476780261666601</v>
      </c>
      <c r="D283">
        <v>0.65476780261666601</v>
      </c>
      <c r="E283">
        <v>3.8272679693079898</v>
      </c>
      <c r="F283">
        <v>0.64841837616048403</v>
      </c>
      <c r="G283">
        <v>0.64841837616048403</v>
      </c>
      <c r="H283">
        <v>3.8306358490922401</v>
      </c>
    </row>
    <row r="284" spans="1:8" x14ac:dyDescent="0.25">
      <c r="A284" t="s">
        <v>48</v>
      </c>
      <c r="B284" t="s">
        <v>12</v>
      </c>
      <c r="C284">
        <v>0.67096011211249995</v>
      </c>
      <c r="D284">
        <v>0.67096011211249995</v>
      </c>
      <c r="E284">
        <v>1.0756358743274601</v>
      </c>
      <c r="F284">
        <v>0</v>
      </c>
      <c r="G284">
        <v>0</v>
      </c>
      <c r="H284">
        <v>0</v>
      </c>
    </row>
    <row r="285" spans="1:8" x14ac:dyDescent="0.25">
      <c r="A285" t="s">
        <v>48</v>
      </c>
      <c r="B285" t="s">
        <v>13</v>
      </c>
      <c r="C285">
        <v>0.67105304673749999</v>
      </c>
      <c r="D285">
        <v>0.67105304673749999</v>
      </c>
      <c r="E285">
        <v>1.0756682412559899</v>
      </c>
      <c r="F285">
        <v>0.66891669334943105</v>
      </c>
      <c r="G285">
        <v>0.66891669334943105</v>
      </c>
      <c r="H285">
        <v>1.0735202422408601</v>
      </c>
    </row>
    <row r="286" spans="1:8" x14ac:dyDescent="0.25">
      <c r="A286" t="s">
        <v>48</v>
      </c>
      <c r="B286" t="s">
        <v>14</v>
      </c>
      <c r="C286">
        <v>0.67173146949999996</v>
      </c>
      <c r="D286">
        <v>0.67173146949999996</v>
      </c>
      <c r="E286">
        <v>1.0756741455829699</v>
      </c>
      <c r="F286">
        <v>0.67020107040708998</v>
      </c>
      <c r="G286">
        <v>0.67020107040708998</v>
      </c>
      <c r="H286">
        <v>1.0744407255328099</v>
      </c>
    </row>
    <row r="287" spans="1:8" x14ac:dyDescent="0.25">
      <c r="A287" t="s">
        <v>48</v>
      </c>
      <c r="B287" t="s">
        <v>15</v>
      </c>
      <c r="C287">
        <v>0.67096011211249995</v>
      </c>
      <c r="D287">
        <v>0.67096011211249995</v>
      </c>
      <c r="E287">
        <v>1.0756358743274601</v>
      </c>
      <c r="F287">
        <v>0.66838157586039504</v>
      </c>
      <c r="G287">
        <v>0.66838157586039504</v>
      </c>
      <c r="H287">
        <v>1.0728204798514001</v>
      </c>
    </row>
    <row r="288" spans="1:8" x14ac:dyDescent="0.25">
      <c r="A288" t="s">
        <v>127</v>
      </c>
      <c r="B288" t="s">
        <v>12</v>
      </c>
      <c r="C288">
        <v>0.66797035055882303</v>
      </c>
      <c r="D288">
        <v>1.0568018122809799</v>
      </c>
      <c r="E288">
        <v>1.05209823506408</v>
      </c>
      <c r="F288">
        <v>0</v>
      </c>
      <c r="G288">
        <v>0</v>
      </c>
      <c r="H288">
        <v>0</v>
      </c>
    </row>
    <row r="289" spans="1:8" x14ac:dyDescent="0.25">
      <c r="A289" t="s">
        <v>127</v>
      </c>
      <c r="B289" t="s">
        <v>13</v>
      </c>
      <c r="C289">
        <v>0.66805781844117595</v>
      </c>
      <c r="D289">
        <v>1.0568236792515699</v>
      </c>
      <c r="E289">
        <v>1.0521798576652399</v>
      </c>
      <c r="F289">
        <v>0.666606947003473</v>
      </c>
      <c r="G289">
        <v>1.0555282928714</v>
      </c>
      <c r="H289">
        <v>1.0486968737352</v>
      </c>
    </row>
    <row r="290" spans="1:8" x14ac:dyDescent="0.25">
      <c r="A290" t="s">
        <v>127</v>
      </c>
      <c r="B290" t="s">
        <v>14</v>
      </c>
      <c r="C290">
        <v>0.66898935138823501</v>
      </c>
      <c r="D290">
        <v>1.0569548810750999</v>
      </c>
      <c r="E290">
        <v>1.05229126606853</v>
      </c>
      <c r="F290">
        <v>0.668195184840225</v>
      </c>
      <c r="G290">
        <v>1.0565135885585299</v>
      </c>
      <c r="H290">
        <v>1.0496534425686599</v>
      </c>
    </row>
    <row r="291" spans="1:8" x14ac:dyDescent="0.25">
      <c r="A291" t="s">
        <v>127</v>
      </c>
      <c r="B291" t="s">
        <v>15</v>
      </c>
      <c r="C291">
        <v>0.66797035055882303</v>
      </c>
      <c r="D291">
        <v>1.0568018122809799</v>
      </c>
      <c r="E291">
        <v>1.05209823506408</v>
      </c>
      <c r="F291">
        <v>0.66604026203945099</v>
      </c>
      <c r="G291">
        <v>1.05488316821656</v>
      </c>
      <c r="H291">
        <v>1.0479985124417399</v>
      </c>
    </row>
    <row r="292" spans="1:8" x14ac:dyDescent="0.25">
      <c r="A292" t="s">
        <v>139</v>
      </c>
      <c r="B292" t="s">
        <v>12</v>
      </c>
      <c r="C292">
        <v>1.0375827959769199</v>
      </c>
      <c r="D292">
        <v>1.03761270586774</v>
      </c>
      <c r="E292">
        <v>1.0034401773405901</v>
      </c>
      <c r="F292">
        <v>0</v>
      </c>
      <c r="G292">
        <v>0</v>
      </c>
      <c r="H292">
        <v>0</v>
      </c>
    </row>
    <row r="293" spans="1:8" x14ac:dyDescent="0.25">
      <c r="A293" t="s">
        <v>139</v>
      </c>
      <c r="B293" t="s">
        <v>13</v>
      </c>
      <c r="C293">
        <v>1.0376117089713599</v>
      </c>
      <c r="D293">
        <v>1.03764161886219</v>
      </c>
      <c r="E293">
        <v>1.0035515916056601</v>
      </c>
      <c r="F293">
        <v>1.0366035117530099</v>
      </c>
      <c r="G293">
        <v>1.0366319963850299</v>
      </c>
      <c r="H293">
        <v>1.0002784659163899</v>
      </c>
    </row>
    <row r="294" spans="1:8" x14ac:dyDescent="0.25">
      <c r="A294" t="s">
        <v>139</v>
      </c>
      <c r="B294" t="s">
        <v>14</v>
      </c>
      <c r="C294">
        <v>1.03793388233803</v>
      </c>
      <c r="D294">
        <v>1.03796379222885</v>
      </c>
      <c r="E294">
        <v>1.00392159275559</v>
      </c>
      <c r="F294">
        <v>1.03772295798915</v>
      </c>
      <c r="G294">
        <v>1.03775699817319</v>
      </c>
      <c r="H294">
        <v>1.00143952909164</v>
      </c>
    </row>
    <row r="295" spans="1:8" x14ac:dyDescent="0.25">
      <c r="A295" t="s">
        <v>139</v>
      </c>
      <c r="B295" t="s">
        <v>15</v>
      </c>
      <c r="C295">
        <v>1.0375827959769199</v>
      </c>
      <c r="D295">
        <v>1.03761270586774</v>
      </c>
      <c r="E295">
        <v>1.0034401773405901</v>
      </c>
      <c r="F295">
        <v>1.0359928050430001</v>
      </c>
      <c r="G295">
        <v>1.03601723562355</v>
      </c>
      <c r="H295">
        <v>0.99958979017337901</v>
      </c>
    </row>
    <row r="296" spans="1:8" x14ac:dyDescent="0.25">
      <c r="A296" t="s">
        <v>128</v>
      </c>
      <c r="B296" t="s">
        <v>12</v>
      </c>
      <c r="C296">
        <v>0.86488364090974801</v>
      </c>
      <c r="D296">
        <v>0.86489871216762304</v>
      </c>
      <c r="E296">
        <v>2.7304403591303101</v>
      </c>
      <c r="F296">
        <v>0</v>
      </c>
      <c r="G296">
        <v>0</v>
      </c>
      <c r="H296">
        <v>0</v>
      </c>
    </row>
    <row r="297" spans="1:8" x14ac:dyDescent="0.25">
      <c r="A297" t="s">
        <v>128</v>
      </c>
      <c r="B297" t="s">
        <v>13</v>
      </c>
      <c r="C297">
        <v>0.86496942671744104</v>
      </c>
      <c r="D297">
        <v>0.86498449797531496</v>
      </c>
      <c r="E297">
        <v>2.73054171424045</v>
      </c>
      <c r="F297">
        <v>0.868793508331691</v>
      </c>
      <c r="G297">
        <v>0.86880764328959204</v>
      </c>
      <c r="H297">
        <v>2.72703057821349</v>
      </c>
    </row>
    <row r="298" spans="1:8" x14ac:dyDescent="0.25">
      <c r="A298" t="s">
        <v>128</v>
      </c>
      <c r="B298" t="s">
        <v>14</v>
      </c>
      <c r="C298">
        <v>0.86534974379820995</v>
      </c>
      <c r="D298">
        <v>0.86536195552916095</v>
      </c>
      <c r="E298">
        <v>2.73165751125287</v>
      </c>
      <c r="F298">
        <v>0.86983389461419702</v>
      </c>
      <c r="G298">
        <v>0.86984610649054595</v>
      </c>
      <c r="H298">
        <v>2.7288314306861801</v>
      </c>
    </row>
    <row r="299" spans="1:8" x14ac:dyDescent="0.25">
      <c r="A299" t="s">
        <v>128</v>
      </c>
      <c r="B299" t="s">
        <v>15</v>
      </c>
      <c r="C299">
        <v>0.86488364090974801</v>
      </c>
      <c r="D299">
        <v>0.86489871216762304</v>
      </c>
      <c r="E299">
        <v>2.7304403591303101</v>
      </c>
      <c r="F299">
        <v>0.86822605040381196</v>
      </c>
      <c r="G299">
        <v>0.86823950200968603</v>
      </c>
      <c r="H299">
        <v>2.7264293177674901</v>
      </c>
    </row>
    <row r="300" spans="1:8" x14ac:dyDescent="0.25">
      <c r="A300" t="s">
        <v>129</v>
      </c>
      <c r="B300" t="s">
        <v>12</v>
      </c>
      <c r="C300">
        <v>0.60508340318124998</v>
      </c>
      <c r="D300">
        <v>0.60508340318124998</v>
      </c>
      <c r="E300">
        <v>3.7480508177070502</v>
      </c>
      <c r="F300">
        <v>0</v>
      </c>
      <c r="G300">
        <v>0</v>
      </c>
      <c r="H300">
        <v>0</v>
      </c>
    </row>
    <row r="301" spans="1:8" x14ac:dyDescent="0.25">
      <c r="A301" t="s">
        <v>129</v>
      </c>
      <c r="B301" t="s">
        <v>13</v>
      </c>
      <c r="C301">
        <v>0.60525068550625005</v>
      </c>
      <c r="D301">
        <v>0.60525068550625005</v>
      </c>
      <c r="E301">
        <v>3.7479462662539298</v>
      </c>
      <c r="F301">
        <v>0.60374471425389897</v>
      </c>
      <c r="G301">
        <v>0.60374471425389897</v>
      </c>
      <c r="H301">
        <v>3.74781413437942</v>
      </c>
    </row>
    <row r="302" spans="1:8" x14ac:dyDescent="0.25">
      <c r="A302" t="s">
        <v>129</v>
      </c>
      <c r="B302" t="s">
        <v>14</v>
      </c>
      <c r="C302">
        <v>0.60567121468437402</v>
      </c>
      <c r="D302">
        <v>0.60567121468437402</v>
      </c>
      <c r="E302">
        <v>3.7482529505164299</v>
      </c>
      <c r="F302">
        <v>0.60479315342520701</v>
      </c>
      <c r="G302">
        <v>0.60479315342520701</v>
      </c>
      <c r="H302">
        <v>3.74885319854608</v>
      </c>
    </row>
    <row r="303" spans="1:8" x14ac:dyDescent="0.25">
      <c r="A303" t="s">
        <v>129</v>
      </c>
      <c r="B303" t="s">
        <v>15</v>
      </c>
      <c r="C303">
        <v>0.60508340318124998</v>
      </c>
      <c r="D303">
        <v>0.60508340318124998</v>
      </c>
      <c r="E303">
        <v>3.7480508177070502</v>
      </c>
      <c r="F303">
        <v>0.60311922733927803</v>
      </c>
      <c r="G303">
        <v>0.60311922733927803</v>
      </c>
      <c r="H303">
        <v>3.74738424644302</v>
      </c>
    </row>
    <row r="304" spans="1:8" x14ac:dyDescent="0.25">
      <c r="A304" t="s">
        <v>146</v>
      </c>
      <c r="B304" t="s">
        <v>12</v>
      </c>
      <c r="C304">
        <v>0.58324283696000001</v>
      </c>
      <c r="D304">
        <v>6.5636156436887196</v>
      </c>
      <c r="E304">
        <v>1.7672559994493899</v>
      </c>
      <c r="F304">
        <v>0</v>
      </c>
      <c r="G304">
        <v>0</v>
      </c>
      <c r="H304">
        <v>0</v>
      </c>
    </row>
    <row r="305" spans="1:8" x14ac:dyDescent="0.25">
      <c r="A305" t="s">
        <v>146</v>
      </c>
      <c r="B305" t="s">
        <v>13</v>
      </c>
      <c r="C305">
        <v>0.58347331482999998</v>
      </c>
      <c r="D305">
        <v>6.5635546785747199</v>
      </c>
      <c r="E305">
        <v>1.7672440983892601</v>
      </c>
      <c r="F305">
        <v>0.58369393223059096</v>
      </c>
      <c r="G305">
        <v>6.5613583820889501</v>
      </c>
      <c r="H305">
        <v>1.7664185733797899</v>
      </c>
    </row>
    <row r="306" spans="1:8" x14ac:dyDescent="0.25">
      <c r="A306" t="s">
        <v>146</v>
      </c>
      <c r="B306" t="s">
        <v>14</v>
      </c>
      <c r="C306">
        <v>0.58407404424599996</v>
      </c>
      <c r="D306">
        <v>6.5638996519027204</v>
      </c>
      <c r="E306">
        <v>1.7674370579410199</v>
      </c>
      <c r="F306">
        <v>0.58489193413933305</v>
      </c>
      <c r="G306">
        <v>6.5622343834780903</v>
      </c>
      <c r="H306">
        <v>1.76720738149107</v>
      </c>
    </row>
    <row r="307" spans="1:8" x14ac:dyDescent="0.25">
      <c r="A307" t="s">
        <v>146</v>
      </c>
      <c r="B307" t="s">
        <v>15</v>
      </c>
      <c r="C307">
        <v>0.58324283696000001</v>
      </c>
      <c r="D307">
        <v>6.5636156436887196</v>
      </c>
      <c r="E307">
        <v>1.7672559994493899</v>
      </c>
      <c r="F307">
        <v>0.58302760686588695</v>
      </c>
      <c r="G307">
        <v>6.5610318402394103</v>
      </c>
      <c r="H307">
        <v>1.7659956660316101</v>
      </c>
    </row>
    <row r="308" spans="1:8" x14ac:dyDescent="0.25">
      <c r="A308" t="s">
        <v>130</v>
      </c>
      <c r="B308" t="s">
        <v>12</v>
      </c>
      <c r="C308">
        <v>0.69152447941111095</v>
      </c>
      <c r="D308">
        <v>0.87827430555558195</v>
      </c>
      <c r="E308">
        <v>0.86646087057890098</v>
      </c>
      <c r="F308">
        <v>0</v>
      </c>
      <c r="G308">
        <v>0</v>
      </c>
      <c r="H308">
        <v>0</v>
      </c>
    </row>
    <row r="309" spans="1:8" x14ac:dyDescent="0.25">
      <c r="A309" t="s">
        <v>130</v>
      </c>
      <c r="B309" t="s">
        <v>13</v>
      </c>
      <c r="C309">
        <v>0.69181360935555503</v>
      </c>
      <c r="D309">
        <v>0.87824952298891501</v>
      </c>
      <c r="E309">
        <v>0.86644415617455195</v>
      </c>
      <c r="F309">
        <v>0.69068721422685098</v>
      </c>
      <c r="G309">
        <v>0.87879091788691799</v>
      </c>
      <c r="H309">
        <v>0.86593628019020796</v>
      </c>
    </row>
    <row r="310" spans="1:8" x14ac:dyDescent="0.25">
      <c r="A310" t="s">
        <v>130</v>
      </c>
      <c r="B310" t="s">
        <v>14</v>
      </c>
      <c r="C310">
        <v>0.69256947763888799</v>
      </c>
      <c r="D310">
        <v>0.87815865357780398</v>
      </c>
      <c r="E310">
        <v>0.86641153741334298</v>
      </c>
      <c r="F310">
        <v>0.69215943879983999</v>
      </c>
      <c r="G310">
        <v>0.87946869674800798</v>
      </c>
      <c r="H310">
        <v>0.86660226498677095</v>
      </c>
    </row>
    <row r="311" spans="1:8" x14ac:dyDescent="0.25">
      <c r="A311" t="s">
        <v>130</v>
      </c>
      <c r="B311" t="s">
        <v>15</v>
      </c>
      <c r="C311">
        <v>0.69152447941111095</v>
      </c>
      <c r="D311">
        <v>0.87827430555558195</v>
      </c>
      <c r="E311">
        <v>0.86646087057890098</v>
      </c>
      <c r="F311">
        <v>0.68987533780076604</v>
      </c>
      <c r="G311">
        <v>0.87825479495765402</v>
      </c>
      <c r="H311">
        <v>0.86544320280915699</v>
      </c>
    </row>
    <row r="312" spans="1:8" x14ac:dyDescent="0.25">
      <c r="A312" t="s">
        <v>135</v>
      </c>
      <c r="B312" t="s">
        <v>12</v>
      </c>
      <c r="C312">
        <v>0.54455353300833298</v>
      </c>
      <c r="D312">
        <v>0.54455353300833298</v>
      </c>
      <c r="E312">
        <v>2.3169652933923799</v>
      </c>
      <c r="F312">
        <v>0</v>
      </c>
      <c r="G312">
        <v>0</v>
      </c>
      <c r="H312">
        <v>0</v>
      </c>
    </row>
    <row r="313" spans="1:8" x14ac:dyDescent="0.25">
      <c r="A313" t="s">
        <v>135</v>
      </c>
      <c r="B313" t="s">
        <v>13</v>
      </c>
      <c r="C313">
        <v>0.54467125019999996</v>
      </c>
      <c r="D313">
        <v>0.54467125019999996</v>
      </c>
      <c r="E313">
        <v>2.3171571833892499</v>
      </c>
      <c r="F313">
        <v>0.54838629250298099</v>
      </c>
      <c r="G313">
        <v>0.54838629250298099</v>
      </c>
      <c r="H313">
        <v>2.3112460865195299</v>
      </c>
    </row>
    <row r="314" spans="1:8" x14ac:dyDescent="0.25">
      <c r="A314" t="s">
        <v>135</v>
      </c>
      <c r="B314" t="s">
        <v>14</v>
      </c>
      <c r="C314">
        <v>0.54495005407499997</v>
      </c>
      <c r="D314">
        <v>0.54495005407499997</v>
      </c>
      <c r="E314">
        <v>2.3181456051439402</v>
      </c>
      <c r="F314">
        <v>0.54906962692501204</v>
      </c>
      <c r="G314">
        <v>0.54906962692501204</v>
      </c>
      <c r="H314">
        <v>2.3128598068447301</v>
      </c>
    </row>
    <row r="315" spans="1:8" x14ac:dyDescent="0.25">
      <c r="A315" t="s">
        <v>135</v>
      </c>
      <c r="B315" t="s">
        <v>15</v>
      </c>
      <c r="C315">
        <v>0.54455353300833298</v>
      </c>
      <c r="D315">
        <v>0.54455353300833298</v>
      </c>
      <c r="E315">
        <v>2.3169652933923799</v>
      </c>
      <c r="F315">
        <v>0.54797337734456097</v>
      </c>
      <c r="G315">
        <v>0.54797337734456097</v>
      </c>
      <c r="H315">
        <v>2.3105978975657901</v>
      </c>
    </row>
    <row r="316" spans="1:8" x14ac:dyDescent="0.25">
      <c r="A316" t="s">
        <v>134</v>
      </c>
      <c r="B316" t="s">
        <v>12</v>
      </c>
      <c r="C316">
        <v>0.48446820012500003</v>
      </c>
      <c r="D316">
        <v>3.3670023185813198</v>
      </c>
      <c r="E316">
        <v>0.99444377108397097</v>
      </c>
      <c r="F316">
        <v>0</v>
      </c>
      <c r="G316">
        <v>0</v>
      </c>
      <c r="H316">
        <v>0</v>
      </c>
    </row>
    <row r="317" spans="1:8" x14ac:dyDescent="0.25">
      <c r="A317" t="s">
        <v>134</v>
      </c>
      <c r="B317" t="s">
        <v>13</v>
      </c>
      <c r="C317">
        <v>0.48458436840625002</v>
      </c>
      <c r="D317">
        <v>3.3671115167656902</v>
      </c>
      <c r="E317">
        <v>0.99456978049149003</v>
      </c>
      <c r="F317">
        <v>0.48885234325930899</v>
      </c>
      <c r="G317">
        <v>3.3566730731932699</v>
      </c>
      <c r="H317">
        <v>0.99727311017912001</v>
      </c>
    </row>
    <row r="318" spans="1:8" x14ac:dyDescent="0.25">
      <c r="A318" t="s">
        <v>134</v>
      </c>
      <c r="B318" t="s">
        <v>14</v>
      </c>
      <c r="C318">
        <v>0.48455184128750001</v>
      </c>
      <c r="D318">
        <v>3.3679804555094401</v>
      </c>
      <c r="E318">
        <v>0.99540029766866001</v>
      </c>
      <c r="F318">
        <v>0.48923984386584901</v>
      </c>
      <c r="G318">
        <v>3.3580558879151798</v>
      </c>
      <c r="H318">
        <v>0.99857355382548796</v>
      </c>
    </row>
    <row r="319" spans="1:8" x14ac:dyDescent="0.25">
      <c r="A319" t="s">
        <v>134</v>
      </c>
      <c r="B319" t="s">
        <v>15</v>
      </c>
      <c r="C319">
        <v>0.48446820012500003</v>
      </c>
      <c r="D319">
        <v>3.3670023185813198</v>
      </c>
      <c r="E319">
        <v>0.99444377108397097</v>
      </c>
      <c r="F319">
        <v>0.48842966825960399</v>
      </c>
      <c r="G319">
        <v>3.3561888844302401</v>
      </c>
      <c r="H319">
        <v>0.99680418145624095</v>
      </c>
    </row>
    <row r="320" spans="1:8" x14ac:dyDescent="0.25">
      <c r="A320" t="s">
        <v>140</v>
      </c>
      <c r="B320" t="s">
        <v>12</v>
      </c>
      <c r="C320">
        <v>1.3099569982760799</v>
      </c>
      <c r="D320">
        <v>1.3099571831319401</v>
      </c>
      <c r="E320">
        <v>0.82549329722624398</v>
      </c>
      <c r="F320">
        <v>0</v>
      </c>
      <c r="G320">
        <v>0</v>
      </c>
      <c r="H320">
        <v>0</v>
      </c>
    </row>
    <row r="321" spans="1:8" x14ac:dyDescent="0.25">
      <c r="A321" t="s">
        <v>140</v>
      </c>
      <c r="B321" t="s">
        <v>13</v>
      </c>
      <c r="C321">
        <v>1.31000073221726</v>
      </c>
      <c r="D321">
        <v>1.3100009170731199</v>
      </c>
      <c r="E321">
        <v>0.82549767906523397</v>
      </c>
      <c r="F321">
        <v>1.3071574276619999</v>
      </c>
      <c r="G321">
        <v>1.30715761243216</v>
      </c>
      <c r="H321">
        <v>0.82440974807771505</v>
      </c>
    </row>
    <row r="322" spans="1:8" x14ac:dyDescent="0.25">
      <c r="A322" t="s">
        <v>140</v>
      </c>
      <c r="B322" t="s">
        <v>14</v>
      </c>
      <c r="C322">
        <v>1.31057364684667</v>
      </c>
      <c r="D322">
        <v>1.3105738317025299</v>
      </c>
      <c r="E322">
        <v>0.82688849247035701</v>
      </c>
      <c r="F322">
        <v>1.30861331234151</v>
      </c>
      <c r="G322">
        <v>1.3086134971116701</v>
      </c>
      <c r="H322">
        <v>0.826456810172846</v>
      </c>
    </row>
    <row r="323" spans="1:8" x14ac:dyDescent="0.25">
      <c r="A323" t="s">
        <v>140</v>
      </c>
      <c r="B323" t="s">
        <v>15</v>
      </c>
      <c r="C323">
        <v>1.3099569982760799</v>
      </c>
      <c r="D323">
        <v>1.3099571831319401</v>
      </c>
      <c r="E323">
        <v>0.82549329722624398</v>
      </c>
      <c r="F323">
        <v>1.30646936422481</v>
      </c>
      <c r="G323">
        <v>1.30646954899497</v>
      </c>
      <c r="H323">
        <v>0.82392648205952901</v>
      </c>
    </row>
    <row r="324" spans="1:8" x14ac:dyDescent="0.25">
      <c r="A324" t="s">
        <v>131</v>
      </c>
      <c r="B324" t="s">
        <v>12</v>
      </c>
      <c r="C324">
        <v>0.92182268196843298</v>
      </c>
      <c r="D324">
        <v>0.92181131129644001</v>
      </c>
      <c r="E324">
        <v>4.7120872153711302</v>
      </c>
      <c r="F324">
        <v>0</v>
      </c>
      <c r="G324">
        <v>0</v>
      </c>
      <c r="H324">
        <v>0</v>
      </c>
    </row>
    <row r="325" spans="1:8" x14ac:dyDescent="0.25">
      <c r="A325" t="s">
        <v>131</v>
      </c>
      <c r="B325" t="s">
        <v>13</v>
      </c>
      <c r="C325">
        <v>0.92191014985078601</v>
      </c>
      <c r="D325">
        <v>0.92190096587585202</v>
      </c>
      <c r="E325">
        <v>4.7120324379302101</v>
      </c>
      <c r="F325">
        <v>0.92100200056019199</v>
      </c>
      <c r="G325">
        <v>0.92099281657329102</v>
      </c>
      <c r="H325">
        <v>4.7098090354897204</v>
      </c>
    </row>
    <row r="326" spans="1:8" x14ac:dyDescent="0.25">
      <c r="A326" t="s">
        <v>131</v>
      </c>
      <c r="B326" t="s">
        <v>14</v>
      </c>
      <c r="C326">
        <v>0.92214849983019698</v>
      </c>
      <c r="D326">
        <v>0.92213931585526299</v>
      </c>
      <c r="E326">
        <v>4.7130764098224498</v>
      </c>
      <c r="F326">
        <v>0.92199464920607299</v>
      </c>
      <c r="G326">
        <v>0.92198546521901803</v>
      </c>
      <c r="H326">
        <v>4.7115369554750899</v>
      </c>
    </row>
    <row r="327" spans="1:8" x14ac:dyDescent="0.25">
      <c r="A327" t="s">
        <v>131</v>
      </c>
      <c r="B327" t="s">
        <v>15</v>
      </c>
      <c r="C327">
        <v>0.92182268196843298</v>
      </c>
      <c r="D327">
        <v>0.92181131129644001</v>
      </c>
      <c r="E327">
        <v>4.7120872153711302</v>
      </c>
      <c r="F327">
        <v>0.92036409851582102</v>
      </c>
      <c r="G327">
        <v>0.92035272783197397</v>
      </c>
      <c r="H327">
        <v>4.7093647156734901</v>
      </c>
    </row>
    <row r="328" spans="1:8" x14ac:dyDescent="0.25">
      <c r="A328" t="s">
        <v>132</v>
      </c>
      <c r="B328" t="s">
        <v>12</v>
      </c>
      <c r="C328">
        <v>0.97171535372796802</v>
      </c>
      <c r="D328">
        <v>0.97170416922286496</v>
      </c>
      <c r="E328">
        <v>2.9479383197096598</v>
      </c>
      <c r="F328">
        <v>0</v>
      </c>
      <c r="G328">
        <v>0</v>
      </c>
      <c r="H328">
        <v>0</v>
      </c>
    </row>
    <row r="329" spans="1:8" x14ac:dyDescent="0.25">
      <c r="A329" t="s">
        <v>132</v>
      </c>
      <c r="B329" t="s">
        <v>13</v>
      </c>
      <c r="C329">
        <v>0.971795420481814</v>
      </c>
      <c r="D329">
        <v>0.97178423597671104</v>
      </c>
      <c r="E329">
        <v>2.9480239210383199</v>
      </c>
      <c r="F329">
        <v>0.97295667079703496</v>
      </c>
      <c r="G329">
        <v>0.97294647268657497</v>
      </c>
      <c r="H329">
        <v>2.94630374530924</v>
      </c>
    </row>
    <row r="330" spans="1:8" x14ac:dyDescent="0.25">
      <c r="A330" t="s">
        <v>132</v>
      </c>
      <c r="B330" t="s">
        <v>14</v>
      </c>
      <c r="C330">
        <v>0.97225294478950697</v>
      </c>
      <c r="D330">
        <v>0.97224176028440301</v>
      </c>
      <c r="E330">
        <v>2.94935296133173</v>
      </c>
      <c r="F330">
        <v>0.97407398027472103</v>
      </c>
      <c r="G330">
        <v>0.97406378216231204</v>
      </c>
      <c r="H330">
        <v>2.94820757723065</v>
      </c>
    </row>
    <row r="331" spans="1:8" x14ac:dyDescent="0.25">
      <c r="A331" t="s">
        <v>132</v>
      </c>
      <c r="B331" t="s">
        <v>15</v>
      </c>
      <c r="C331">
        <v>0.97171535372796802</v>
      </c>
      <c r="D331">
        <v>0.97170416922286496</v>
      </c>
      <c r="E331">
        <v>2.9479383197096598</v>
      </c>
      <c r="F331">
        <v>0.97239513918941001</v>
      </c>
      <c r="G331">
        <v>0.97238494108037299</v>
      </c>
      <c r="H331">
        <v>2.9457987014412201</v>
      </c>
    </row>
    <row r="332" spans="1:8" x14ac:dyDescent="0.25">
      <c r="A332" t="s">
        <v>133</v>
      </c>
      <c r="B332" t="s">
        <v>12</v>
      </c>
      <c r="C332">
        <v>1.2680732168798701</v>
      </c>
      <c r="D332">
        <v>1.2680732168798701</v>
      </c>
      <c r="E332">
        <v>1.2680732168798701</v>
      </c>
      <c r="F332">
        <v>0</v>
      </c>
      <c r="G332">
        <v>0</v>
      </c>
      <c r="H332">
        <v>0</v>
      </c>
    </row>
    <row r="333" spans="1:8" x14ac:dyDescent="0.25">
      <c r="A333" t="s">
        <v>133</v>
      </c>
      <c r="B333" t="s">
        <v>13</v>
      </c>
      <c r="C333">
        <v>1.26810212987432</v>
      </c>
      <c r="D333">
        <v>1.26810212987432</v>
      </c>
      <c r="E333">
        <v>1.26810212987432</v>
      </c>
      <c r="F333">
        <v>1.26572007062698</v>
      </c>
      <c r="G333">
        <v>1.26572007062698</v>
      </c>
      <c r="H333">
        <v>1.26572007062698</v>
      </c>
    </row>
    <row r="334" spans="1:8" x14ac:dyDescent="0.25">
      <c r="A334" t="s">
        <v>133</v>
      </c>
      <c r="B334" t="s">
        <v>14</v>
      </c>
      <c r="C334">
        <v>1.26886212858543</v>
      </c>
      <c r="D334">
        <v>1.26886212858543</v>
      </c>
      <c r="E334">
        <v>1.26886212858543</v>
      </c>
      <c r="F334">
        <v>1.2672978509288899</v>
      </c>
      <c r="G334">
        <v>1.2672978509288899</v>
      </c>
      <c r="H334">
        <v>1.2672978509288899</v>
      </c>
    </row>
    <row r="335" spans="1:8" x14ac:dyDescent="0.25">
      <c r="A335" t="s">
        <v>133</v>
      </c>
      <c r="B335" t="s">
        <v>15</v>
      </c>
      <c r="C335">
        <v>1.2680732168798701</v>
      </c>
      <c r="D335">
        <v>1.2680732168798701</v>
      </c>
      <c r="E335">
        <v>1.2680732168798701</v>
      </c>
      <c r="F335">
        <v>1.2650943980933</v>
      </c>
      <c r="G335">
        <v>1.2650943980933</v>
      </c>
      <c r="H335">
        <v>1.2650943980933</v>
      </c>
    </row>
    <row r="336" spans="1:8" x14ac:dyDescent="0.25">
      <c r="A336" t="s">
        <v>110</v>
      </c>
      <c r="B336" t="s">
        <v>12</v>
      </c>
      <c r="C336">
        <v>0.54939570859090903</v>
      </c>
      <c r="D336">
        <v>0.54939570859090903</v>
      </c>
      <c r="E336">
        <v>2.58209078126109</v>
      </c>
      <c r="F336">
        <v>0</v>
      </c>
      <c r="G336">
        <v>0</v>
      </c>
      <c r="H336">
        <v>0</v>
      </c>
    </row>
    <row r="337" spans="1:8" x14ac:dyDescent="0.25">
      <c r="A337" t="s">
        <v>110</v>
      </c>
      <c r="B337" t="s">
        <v>13</v>
      </c>
      <c r="C337">
        <v>0.54951398902272697</v>
      </c>
      <c r="D337">
        <v>0.54951398902272697</v>
      </c>
      <c r="E337">
        <v>2.5822568657839899</v>
      </c>
      <c r="F337">
        <v>0.55744861759842901</v>
      </c>
      <c r="G337">
        <v>0.55744861759842901</v>
      </c>
      <c r="H337">
        <v>2.5723821480960098</v>
      </c>
    </row>
    <row r="338" spans="1:8" x14ac:dyDescent="0.25">
      <c r="A338" t="s">
        <v>110</v>
      </c>
      <c r="B338" t="s">
        <v>14</v>
      </c>
      <c r="C338">
        <v>0.55007835565454499</v>
      </c>
      <c r="D338">
        <v>0.55007835565454499</v>
      </c>
      <c r="E338">
        <v>2.5834970851474002</v>
      </c>
      <c r="F338">
        <v>0.558691801393566</v>
      </c>
      <c r="G338">
        <v>0.558691801393566</v>
      </c>
      <c r="H338">
        <v>2.5742234951947398</v>
      </c>
    </row>
    <row r="339" spans="1:8" x14ac:dyDescent="0.25">
      <c r="A339" t="s">
        <v>110</v>
      </c>
      <c r="B339" t="s">
        <v>15</v>
      </c>
      <c r="C339">
        <v>0.54939570859090903</v>
      </c>
      <c r="D339">
        <v>0.54939570859090903</v>
      </c>
      <c r="E339">
        <v>2.58209078126109</v>
      </c>
      <c r="F339">
        <v>0.55683498410148702</v>
      </c>
      <c r="G339">
        <v>0.55683498410148702</v>
      </c>
      <c r="H339">
        <v>2.5717774027932898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AE4B-83B3-4172-B125-E48918D5E005}">
  <dimension ref="A1:H335"/>
  <sheetViews>
    <sheetView workbookViewId="0">
      <selection activeCell="C7" sqref="C7"/>
    </sheetView>
  </sheetViews>
  <sheetFormatPr defaultRowHeight="15" x14ac:dyDescent="0.25"/>
  <sheetData>
    <row r="1" spans="1:8" x14ac:dyDescent="0.25">
      <c r="A1" t="s">
        <v>0</v>
      </c>
      <c r="C1" t="s">
        <v>145</v>
      </c>
      <c r="D1" t="s">
        <v>145</v>
      </c>
      <c r="E1" t="s">
        <v>145</v>
      </c>
      <c r="F1" t="s">
        <v>2</v>
      </c>
      <c r="G1" t="s">
        <v>2</v>
      </c>
      <c r="H1" t="s">
        <v>2</v>
      </c>
    </row>
    <row r="2" spans="1:8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</row>
    <row r="4" spans="1:8" x14ac:dyDescent="0.25">
      <c r="A4" t="s">
        <v>75</v>
      </c>
      <c r="B4" t="s">
        <v>12</v>
      </c>
      <c r="C4">
        <v>0.53177868313181798</v>
      </c>
      <c r="D4">
        <v>0.53177868313181798</v>
      </c>
      <c r="E4">
        <v>3.0739261212255999</v>
      </c>
      <c r="F4">
        <v>0</v>
      </c>
      <c r="G4">
        <v>0</v>
      </c>
      <c r="H4">
        <v>0</v>
      </c>
    </row>
    <row r="5" spans="1:8" x14ac:dyDescent="0.25">
      <c r="A5" t="s">
        <v>75</v>
      </c>
      <c r="B5" t="s">
        <v>13</v>
      </c>
      <c r="C5">
        <v>0.53186992803636302</v>
      </c>
      <c r="D5">
        <v>0.53186992803636302</v>
      </c>
      <c r="E5">
        <v>3.0740754426552201</v>
      </c>
      <c r="F5">
        <v>0.53382812530997004</v>
      </c>
      <c r="G5">
        <v>0.53382812530997004</v>
      </c>
      <c r="H5">
        <v>3.0651168278145602</v>
      </c>
    </row>
    <row r="6" spans="1:8" x14ac:dyDescent="0.25">
      <c r="A6" t="s">
        <v>75</v>
      </c>
      <c r="B6" t="s">
        <v>14</v>
      </c>
      <c r="C6">
        <v>0.53254919565909098</v>
      </c>
      <c r="D6">
        <v>0.53254919565909098</v>
      </c>
      <c r="E6">
        <v>3.0741623002859799</v>
      </c>
      <c r="F6">
        <v>0.535069036398239</v>
      </c>
      <c r="G6">
        <v>0.535069036398239</v>
      </c>
      <c r="H6">
        <v>3.0659712523020599</v>
      </c>
    </row>
    <row r="7" spans="1:8" x14ac:dyDescent="0.25">
      <c r="A7" t="s">
        <v>75</v>
      </c>
      <c r="B7" t="s">
        <v>15</v>
      </c>
      <c r="C7">
        <v>0.53177868313181798</v>
      </c>
      <c r="D7">
        <v>0.53177868313181798</v>
      </c>
      <c r="E7">
        <v>3.0739261212255999</v>
      </c>
      <c r="F7">
        <v>0.53332703247111002</v>
      </c>
      <c r="G7">
        <v>0.53332703247111002</v>
      </c>
      <c r="H7">
        <v>3.0644073900300302</v>
      </c>
    </row>
    <row r="8" spans="1:8" x14ac:dyDescent="0.25">
      <c r="A8" t="s">
        <v>11</v>
      </c>
      <c r="B8" t="s">
        <v>12</v>
      </c>
      <c r="C8">
        <v>0.481814400277777</v>
      </c>
      <c r="D8">
        <v>0.481814400277777</v>
      </c>
      <c r="E8">
        <v>0.481814400277777</v>
      </c>
      <c r="F8">
        <v>0</v>
      </c>
      <c r="G8">
        <v>0</v>
      </c>
      <c r="H8">
        <v>0</v>
      </c>
    </row>
    <row r="9" spans="1:8" x14ac:dyDescent="0.25">
      <c r="A9" t="s">
        <v>11</v>
      </c>
      <c r="B9" t="s">
        <v>13</v>
      </c>
      <c r="C9">
        <v>0.48188048712222198</v>
      </c>
      <c r="D9">
        <v>0.48188048712222198</v>
      </c>
      <c r="E9">
        <v>0.48188048712222198</v>
      </c>
      <c r="F9">
        <v>0.48209521438646102</v>
      </c>
      <c r="G9">
        <v>0.48209521438646102</v>
      </c>
      <c r="H9">
        <v>0.48209521438646102</v>
      </c>
    </row>
    <row r="10" spans="1:8" x14ac:dyDescent="0.25">
      <c r="A10" t="s">
        <v>11</v>
      </c>
      <c r="B10" t="s">
        <v>14</v>
      </c>
      <c r="C10">
        <v>0.48211592150555499</v>
      </c>
      <c r="D10">
        <v>0.48211592150555499</v>
      </c>
      <c r="E10">
        <v>0.48211592150555499</v>
      </c>
      <c r="F10">
        <v>0.48266743753441399</v>
      </c>
      <c r="G10">
        <v>0.48266743753441399</v>
      </c>
      <c r="H10">
        <v>0.48266743753441399</v>
      </c>
    </row>
    <row r="11" spans="1:8" x14ac:dyDescent="0.25">
      <c r="A11" t="s">
        <v>11</v>
      </c>
      <c r="B11" t="s">
        <v>15</v>
      </c>
      <c r="C11">
        <v>0.481814400277777</v>
      </c>
      <c r="D11">
        <v>0.481814400277777</v>
      </c>
      <c r="E11">
        <v>0.481814400277777</v>
      </c>
      <c r="F11">
        <v>0.48178336276783501</v>
      </c>
      <c r="G11">
        <v>0.48178336276783501</v>
      </c>
      <c r="H11">
        <v>0.48178336276783501</v>
      </c>
    </row>
    <row r="12" spans="1:8" x14ac:dyDescent="0.25">
      <c r="A12" t="s">
        <v>16</v>
      </c>
      <c r="B12" t="s">
        <v>12</v>
      </c>
      <c r="C12">
        <v>0.99744874319999999</v>
      </c>
      <c r="D12">
        <v>0.99744874319999999</v>
      </c>
      <c r="E12">
        <v>2.6603314343266402</v>
      </c>
      <c r="F12">
        <v>0</v>
      </c>
      <c r="G12">
        <v>0</v>
      </c>
      <c r="H12">
        <v>0</v>
      </c>
    </row>
    <row r="13" spans="1:8" x14ac:dyDescent="0.25">
      <c r="A13" t="s">
        <v>16</v>
      </c>
      <c r="B13" t="s">
        <v>13</v>
      </c>
      <c r="C13">
        <v>0.99725543918000004</v>
      </c>
      <c r="D13">
        <v>0.99725543918000004</v>
      </c>
      <c r="E13">
        <v>2.6603575327776099</v>
      </c>
      <c r="F13">
        <v>1.00074159830926</v>
      </c>
      <c r="G13">
        <v>1.00074159830926</v>
      </c>
      <c r="H13">
        <v>2.6447339638935499</v>
      </c>
    </row>
    <row r="14" spans="1:8" x14ac:dyDescent="0.25">
      <c r="A14" t="s">
        <v>16</v>
      </c>
      <c r="B14" t="s">
        <v>14</v>
      </c>
      <c r="C14">
        <v>0.99744874319999999</v>
      </c>
      <c r="D14">
        <v>0.99744874319999999</v>
      </c>
      <c r="E14">
        <v>2.66121355390263</v>
      </c>
      <c r="F14">
        <v>1.0015215995556099</v>
      </c>
      <c r="G14">
        <v>1.0015215995556099</v>
      </c>
      <c r="H14">
        <v>2.6470748959027</v>
      </c>
    </row>
    <row r="15" spans="1:8" x14ac:dyDescent="0.25">
      <c r="A15" t="s">
        <v>16</v>
      </c>
      <c r="B15" t="s">
        <v>15</v>
      </c>
      <c r="C15">
        <v>0.99744874319999999</v>
      </c>
      <c r="D15">
        <v>0.99744874319999999</v>
      </c>
      <c r="E15">
        <v>2.6603314343266402</v>
      </c>
      <c r="F15">
        <v>1.00050677192084</v>
      </c>
      <c r="G15">
        <v>1.00050677192084</v>
      </c>
      <c r="H15">
        <v>2.64362428182443</v>
      </c>
    </row>
    <row r="16" spans="1:8" x14ac:dyDescent="0.25">
      <c r="A16" t="s">
        <v>17</v>
      </c>
      <c r="B16" t="s">
        <v>12</v>
      </c>
      <c r="C16">
        <v>0.82322729953333296</v>
      </c>
      <c r="D16">
        <v>0.82322729953333296</v>
      </c>
      <c r="E16">
        <v>3.57728211172661</v>
      </c>
      <c r="F16">
        <v>0</v>
      </c>
      <c r="G16">
        <v>0</v>
      </c>
      <c r="H16">
        <v>0</v>
      </c>
    </row>
    <row r="17" spans="1:8" x14ac:dyDescent="0.25">
      <c r="A17" t="s">
        <v>17</v>
      </c>
      <c r="B17" t="s">
        <v>13</v>
      </c>
      <c r="C17">
        <v>0.82322729953333296</v>
      </c>
      <c r="D17">
        <v>0.82322729953333296</v>
      </c>
      <c r="E17">
        <v>3.5773192855766101</v>
      </c>
      <c r="F17">
        <v>0.82340964842101205</v>
      </c>
      <c r="G17">
        <v>0.82340131507367997</v>
      </c>
      <c r="H17">
        <v>3.56652944201754</v>
      </c>
    </row>
    <row r="18" spans="1:8" x14ac:dyDescent="0.25">
      <c r="A18" t="s">
        <v>17</v>
      </c>
      <c r="B18" t="s">
        <v>14</v>
      </c>
      <c r="C18">
        <v>0.82348751648333296</v>
      </c>
      <c r="D18">
        <v>0.82348751648333296</v>
      </c>
      <c r="E18">
        <v>3.5789921088266099</v>
      </c>
      <c r="F18">
        <v>0.824309649858878</v>
      </c>
      <c r="G18">
        <v>0.824309649858878</v>
      </c>
      <c r="H18">
        <v>3.5697044470876298</v>
      </c>
    </row>
    <row r="19" spans="1:8" x14ac:dyDescent="0.25">
      <c r="A19" t="s">
        <v>17</v>
      </c>
      <c r="B19" t="s">
        <v>15</v>
      </c>
      <c r="C19">
        <v>0.82322729953333296</v>
      </c>
      <c r="D19">
        <v>0.82322729953333296</v>
      </c>
      <c r="E19">
        <v>3.57728211172661</v>
      </c>
      <c r="F19">
        <v>0.82294277865959597</v>
      </c>
      <c r="G19">
        <v>0.82292836422096804</v>
      </c>
      <c r="H19">
        <v>3.56539608143397</v>
      </c>
    </row>
    <row r="20" spans="1:8" x14ac:dyDescent="0.25">
      <c r="A20" t="s">
        <v>18</v>
      </c>
      <c r="B20" t="s">
        <v>12</v>
      </c>
      <c r="C20">
        <v>0.55954610075</v>
      </c>
      <c r="D20">
        <v>0.55954610075</v>
      </c>
      <c r="E20">
        <v>2.0717046286877099</v>
      </c>
      <c r="F20">
        <v>0</v>
      </c>
      <c r="G20">
        <v>0</v>
      </c>
      <c r="H20">
        <v>0</v>
      </c>
    </row>
    <row r="21" spans="1:8" x14ac:dyDescent="0.25">
      <c r="A21" t="s">
        <v>18</v>
      </c>
      <c r="B21" t="s">
        <v>13</v>
      </c>
      <c r="C21">
        <v>0.55972134889999903</v>
      </c>
      <c r="D21">
        <v>0.55972134889999903</v>
      </c>
      <c r="E21">
        <v>2.0717546094141501</v>
      </c>
      <c r="F21">
        <v>0.562654470058773</v>
      </c>
      <c r="G21">
        <v>0.562654470058773</v>
      </c>
      <c r="H21">
        <v>2.0648385754117702</v>
      </c>
    </row>
    <row r="22" spans="1:8" x14ac:dyDescent="0.25">
      <c r="A22" t="s">
        <v>18</v>
      </c>
      <c r="B22" t="s">
        <v>14</v>
      </c>
      <c r="C22">
        <v>0.56022054060000004</v>
      </c>
      <c r="D22">
        <v>0.56022054060000004</v>
      </c>
      <c r="E22">
        <v>2.0721662560843499</v>
      </c>
      <c r="F22">
        <v>0.56359732870937596</v>
      </c>
      <c r="G22">
        <v>0.56359732870937596</v>
      </c>
      <c r="H22">
        <v>2.0657635204728302</v>
      </c>
    </row>
    <row r="23" spans="1:8" x14ac:dyDescent="0.25">
      <c r="A23" t="s">
        <v>18</v>
      </c>
      <c r="B23" t="s">
        <v>15</v>
      </c>
      <c r="C23">
        <v>0.55954610075</v>
      </c>
      <c r="D23">
        <v>0.55954610075</v>
      </c>
      <c r="E23">
        <v>2.0717046286877099</v>
      </c>
      <c r="F23">
        <v>0.56215546494482005</v>
      </c>
      <c r="G23">
        <v>0.56215546494482005</v>
      </c>
      <c r="H23">
        <v>2.0644140255892802</v>
      </c>
    </row>
    <row r="24" spans="1:8" x14ac:dyDescent="0.25">
      <c r="A24" t="s">
        <v>76</v>
      </c>
      <c r="B24" t="s">
        <v>12</v>
      </c>
      <c r="C24">
        <v>0.71067904319999997</v>
      </c>
      <c r="D24">
        <v>1.18953508127736</v>
      </c>
      <c r="E24">
        <v>2.0607253355725699</v>
      </c>
      <c r="F24">
        <v>0</v>
      </c>
      <c r="G24">
        <v>0</v>
      </c>
      <c r="H24">
        <v>0</v>
      </c>
    </row>
    <row r="25" spans="1:8" x14ac:dyDescent="0.25">
      <c r="A25" t="s">
        <v>76</v>
      </c>
      <c r="B25" t="s">
        <v>13</v>
      </c>
      <c r="C25">
        <v>0.71079587529999999</v>
      </c>
      <c r="D25">
        <v>1.1897289090118299</v>
      </c>
      <c r="E25">
        <v>2.06077844107257</v>
      </c>
      <c r="F25">
        <v>0.712501137953374</v>
      </c>
      <c r="G25">
        <v>1.18780594682966</v>
      </c>
      <c r="H25">
        <v>2.05719538325507</v>
      </c>
    </row>
    <row r="26" spans="1:8" x14ac:dyDescent="0.25">
      <c r="A26" t="s">
        <v>76</v>
      </c>
      <c r="B26" t="s">
        <v>14</v>
      </c>
      <c r="C26">
        <v>0.71126320369999896</v>
      </c>
      <c r="D26">
        <v>1.1903130085131699</v>
      </c>
      <c r="E26">
        <v>2.0607571988725701</v>
      </c>
      <c r="F26">
        <v>0.71344399660143898</v>
      </c>
      <c r="G26">
        <v>1.1891800233771099</v>
      </c>
      <c r="H26">
        <v>2.0583310993522002</v>
      </c>
    </row>
    <row r="27" spans="1:8" x14ac:dyDescent="0.25">
      <c r="A27" t="s">
        <v>76</v>
      </c>
      <c r="B27" t="s">
        <v>15</v>
      </c>
      <c r="C27">
        <v>0.71067904319999997</v>
      </c>
      <c r="D27">
        <v>1.18953508127736</v>
      </c>
      <c r="E27">
        <v>2.0607253355725699</v>
      </c>
      <c r="F27">
        <v>0.71203729729397502</v>
      </c>
      <c r="G27">
        <v>1.1870356493588401</v>
      </c>
      <c r="H27">
        <v>2.0562980108895901</v>
      </c>
    </row>
    <row r="28" spans="1:8" x14ac:dyDescent="0.25">
      <c r="A28" t="s">
        <v>77</v>
      </c>
      <c r="B28" t="s">
        <v>12</v>
      </c>
      <c r="C28">
        <v>0.50436085660624996</v>
      </c>
      <c r="D28">
        <v>1.0886104369765901</v>
      </c>
      <c r="E28">
        <v>2.6194912192176099</v>
      </c>
      <c r="F28">
        <v>0</v>
      </c>
      <c r="G28">
        <v>0</v>
      </c>
      <c r="H28">
        <v>0</v>
      </c>
    </row>
    <row r="29" spans="1:8" x14ac:dyDescent="0.25">
      <c r="A29" t="s">
        <v>77</v>
      </c>
      <c r="B29" t="s">
        <v>13</v>
      </c>
      <c r="C29">
        <v>0.50441661738124999</v>
      </c>
      <c r="D29">
        <v>1.08878701276409</v>
      </c>
      <c r="E29">
        <v>2.6196204703966899</v>
      </c>
      <c r="F29">
        <v>0.50758831068221999</v>
      </c>
      <c r="G29">
        <v>1.0905112322044701</v>
      </c>
      <c r="H29">
        <v>2.6191466000701999</v>
      </c>
    </row>
    <row r="30" spans="1:8" x14ac:dyDescent="0.25">
      <c r="A30" t="s">
        <v>77</v>
      </c>
      <c r="B30" t="s">
        <v>14</v>
      </c>
      <c r="C30">
        <v>0.50491846435624899</v>
      </c>
      <c r="D30">
        <v>1.0890890502953401</v>
      </c>
      <c r="E30">
        <v>2.6201206823522001</v>
      </c>
      <c r="F30">
        <v>0.50843206202855395</v>
      </c>
      <c r="G30">
        <v>1.0914393586858799</v>
      </c>
      <c r="H30">
        <v>2.6202064231271902</v>
      </c>
    </row>
    <row r="31" spans="1:8" x14ac:dyDescent="0.25">
      <c r="A31" t="s">
        <v>77</v>
      </c>
      <c r="B31" t="s">
        <v>15</v>
      </c>
      <c r="C31">
        <v>0.50436085660624996</v>
      </c>
      <c r="D31">
        <v>1.0886104369765901</v>
      </c>
      <c r="E31">
        <v>2.6194912192176099</v>
      </c>
      <c r="F31">
        <v>0.50728305212273295</v>
      </c>
      <c r="G31">
        <v>1.08987778069658</v>
      </c>
      <c r="H31">
        <v>2.6186089840332798</v>
      </c>
    </row>
    <row r="32" spans="1:8" x14ac:dyDescent="0.25">
      <c r="A32" t="s">
        <v>19</v>
      </c>
      <c r="B32" t="s">
        <v>12</v>
      </c>
      <c r="C32">
        <v>1.81672657667061</v>
      </c>
      <c r="D32">
        <v>1.81667179631875</v>
      </c>
      <c r="E32">
        <v>0.66674088013749899</v>
      </c>
      <c r="F32">
        <v>0</v>
      </c>
      <c r="G32">
        <v>0</v>
      </c>
      <c r="H32">
        <v>0</v>
      </c>
    </row>
    <row r="33" spans="1:8" x14ac:dyDescent="0.25">
      <c r="A33" t="s">
        <v>19</v>
      </c>
      <c r="B33" t="s">
        <v>13</v>
      </c>
      <c r="C33">
        <v>1.8168752720706001</v>
      </c>
      <c r="D33">
        <v>1.81682049171875</v>
      </c>
      <c r="E33">
        <v>0.66688028207500005</v>
      </c>
      <c r="F33">
        <v>1.81408834544762</v>
      </c>
      <c r="G33">
        <v>1.81403356470879</v>
      </c>
      <c r="H33">
        <v>0.66752606612216703</v>
      </c>
    </row>
    <row r="34" spans="1:8" x14ac:dyDescent="0.25">
      <c r="A34" t="s">
        <v>19</v>
      </c>
      <c r="B34" t="s">
        <v>14</v>
      </c>
      <c r="C34">
        <v>1.8170239674706099</v>
      </c>
      <c r="D34">
        <v>1.8169784805812399</v>
      </c>
      <c r="E34">
        <v>0.66754011791250001</v>
      </c>
      <c r="F34">
        <v>1.81521334724199</v>
      </c>
      <c r="G34">
        <v>1.81516481651366</v>
      </c>
      <c r="H34">
        <v>0.66863856789776099</v>
      </c>
    </row>
    <row r="35" spans="1:8" x14ac:dyDescent="0.25">
      <c r="A35" t="s">
        <v>19</v>
      </c>
      <c r="B35" t="s">
        <v>15</v>
      </c>
      <c r="C35">
        <v>1.81672657667061</v>
      </c>
      <c r="D35">
        <v>1.81667179631875</v>
      </c>
      <c r="E35">
        <v>0.66674088013749899</v>
      </c>
      <c r="F35">
        <v>1.8132272102463201</v>
      </c>
      <c r="G35">
        <v>1.81317465040489</v>
      </c>
      <c r="H35">
        <v>0.66705634039200401</v>
      </c>
    </row>
    <row r="36" spans="1:8" x14ac:dyDescent="0.25">
      <c r="A36" t="s">
        <v>20</v>
      </c>
      <c r="B36" t="s">
        <v>12</v>
      </c>
      <c r="C36">
        <v>0.59276277399230703</v>
      </c>
      <c r="D36">
        <v>0.59276277399230703</v>
      </c>
      <c r="E36">
        <v>1.8031570673055599</v>
      </c>
      <c r="F36">
        <v>0</v>
      </c>
      <c r="G36">
        <v>0</v>
      </c>
      <c r="H36">
        <v>0</v>
      </c>
    </row>
    <row r="37" spans="1:8" x14ac:dyDescent="0.25">
      <c r="A37" t="s">
        <v>20</v>
      </c>
      <c r="B37" t="s">
        <v>13</v>
      </c>
      <c r="C37">
        <v>0.59294578371538398</v>
      </c>
      <c r="D37">
        <v>0.59294578371538398</v>
      </c>
      <c r="E37">
        <v>1.8033112930392701</v>
      </c>
      <c r="F37">
        <v>0.59646249108795601</v>
      </c>
      <c r="G37">
        <v>0.59646249108795601</v>
      </c>
      <c r="H37">
        <v>1.8106266685488499</v>
      </c>
    </row>
    <row r="38" spans="1:8" x14ac:dyDescent="0.25">
      <c r="A38" t="s">
        <v>20</v>
      </c>
      <c r="B38" t="s">
        <v>14</v>
      </c>
      <c r="C38">
        <v>0.59332324126922997</v>
      </c>
      <c r="D38">
        <v>0.59332324126922997</v>
      </c>
      <c r="E38">
        <v>1.8038929213613699</v>
      </c>
      <c r="F38">
        <v>0.59726633852383604</v>
      </c>
      <c r="G38">
        <v>0.59726633852383604</v>
      </c>
      <c r="H38">
        <v>1.81171680082911</v>
      </c>
    </row>
    <row r="39" spans="1:8" x14ac:dyDescent="0.25">
      <c r="A39" t="s">
        <v>20</v>
      </c>
      <c r="B39" t="s">
        <v>15</v>
      </c>
      <c r="C39">
        <v>0.59276277399230703</v>
      </c>
      <c r="D39">
        <v>0.59276277399230703</v>
      </c>
      <c r="E39">
        <v>1.8031570673055599</v>
      </c>
      <c r="F39">
        <v>0.59596833199150301</v>
      </c>
      <c r="G39">
        <v>0.59596833199150301</v>
      </c>
      <c r="H39">
        <v>1.8101013723591699</v>
      </c>
    </row>
    <row r="40" spans="1:8" x14ac:dyDescent="0.25">
      <c r="A40" t="s">
        <v>21</v>
      </c>
      <c r="B40" t="s">
        <v>12</v>
      </c>
      <c r="C40">
        <v>0.681102820066666</v>
      </c>
      <c r="D40">
        <v>0.681102820066666</v>
      </c>
      <c r="E40">
        <v>2.2585801137502002</v>
      </c>
      <c r="F40">
        <v>0</v>
      </c>
      <c r="G40">
        <v>0</v>
      </c>
      <c r="H40">
        <v>0</v>
      </c>
    </row>
    <row r="41" spans="1:8" x14ac:dyDescent="0.25">
      <c r="A41" t="s">
        <v>21</v>
      </c>
      <c r="B41" t="s">
        <v>13</v>
      </c>
      <c r="C41">
        <v>0.68122319253333297</v>
      </c>
      <c r="D41">
        <v>0.68122319253333297</v>
      </c>
      <c r="E41">
        <v>2.2586091710625098</v>
      </c>
      <c r="F41">
        <v>0.67782489208909602</v>
      </c>
      <c r="G41">
        <v>0.67782489208909602</v>
      </c>
      <c r="H41">
        <v>2.26965422596705</v>
      </c>
    </row>
    <row r="42" spans="1:8" x14ac:dyDescent="0.25">
      <c r="A42" t="s">
        <v>21</v>
      </c>
      <c r="B42" t="s">
        <v>14</v>
      </c>
      <c r="C42">
        <v>0.68135772646666604</v>
      </c>
      <c r="D42">
        <v>0.68135772646666604</v>
      </c>
      <c r="E42">
        <v>2.2588844410143101</v>
      </c>
      <c r="F42">
        <v>0.678577274244474</v>
      </c>
      <c r="G42">
        <v>0.678577274244474</v>
      </c>
      <c r="H42">
        <v>2.27068747688504</v>
      </c>
    </row>
    <row r="43" spans="1:8" x14ac:dyDescent="0.25">
      <c r="A43" t="s">
        <v>21</v>
      </c>
      <c r="B43" t="s">
        <v>15</v>
      </c>
      <c r="C43">
        <v>0.681102820066666</v>
      </c>
      <c r="D43">
        <v>0.681102820066666</v>
      </c>
      <c r="E43">
        <v>2.2585801137502002</v>
      </c>
      <c r="F43">
        <v>0.67725365740634402</v>
      </c>
      <c r="G43">
        <v>0.67725365740634402</v>
      </c>
      <c r="H43">
        <v>2.2690720474091499</v>
      </c>
    </row>
    <row r="44" spans="1:8" x14ac:dyDescent="0.25">
      <c r="A44" t="s">
        <v>22</v>
      </c>
      <c r="B44" t="s">
        <v>12</v>
      </c>
      <c r="C44">
        <v>0.74164690276922995</v>
      </c>
      <c r="D44">
        <v>0.74164690276922995</v>
      </c>
      <c r="E44">
        <v>2.37926141746185</v>
      </c>
      <c r="F44">
        <v>0</v>
      </c>
      <c r="G44">
        <v>0</v>
      </c>
      <c r="H44">
        <v>0</v>
      </c>
    </row>
    <row r="45" spans="1:8" x14ac:dyDescent="0.25">
      <c r="A45" t="s">
        <v>22</v>
      </c>
      <c r="B45" t="s">
        <v>13</v>
      </c>
      <c r="C45">
        <v>0.74178987911538397</v>
      </c>
      <c r="D45">
        <v>0.74178987911538397</v>
      </c>
      <c r="E45">
        <v>2.3793360006642601</v>
      </c>
      <c r="F45">
        <v>0.73493963532615902</v>
      </c>
      <c r="G45">
        <v>0.73493963532615902</v>
      </c>
      <c r="H45">
        <v>2.3873603794217599</v>
      </c>
    </row>
    <row r="46" spans="1:8" x14ac:dyDescent="0.25">
      <c r="A46" t="s">
        <v>22</v>
      </c>
      <c r="B46" t="s">
        <v>14</v>
      </c>
      <c r="C46">
        <v>0.74228743679999998</v>
      </c>
      <c r="D46">
        <v>0.74228743679999998</v>
      </c>
      <c r="E46">
        <v>2.3790679889508799</v>
      </c>
      <c r="F46">
        <v>0.73601656012471794</v>
      </c>
      <c r="G46">
        <v>0.73601656012471794</v>
      </c>
      <c r="H46">
        <v>2.3878006395106302</v>
      </c>
    </row>
    <row r="47" spans="1:8" x14ac:dyDescent="0.25">
      <c r="A47" t="s">
        <v>22</v>
      </c>
      <c r="B47" t="s">
        <v>15</v>
      </c>
      <c r="C47">
        <v>0.74164690276922995</v>
      </c>
      <c r="D47">
        <v>0.74164690276922995</v>
      </c>
      <c r="E47">
        <v>2.37926141746185</v>
      </c>
      <c r="F47">
        <v>0.73437387757253203</v>
      </c>
      <c r="G47">
        <v>0.73437387757253203</v>
      </c>
      <c r="H47">
        <v>2.38676894922851</v>
      </c>
    </row>
    <row r="48" spans="1:8" x14ac:dyDescent="0.25">
      <c r="A48" t="s">
        <v>23</v>
      </c>
      <c r="B48" t="s">
        <v>12</v>
      </c>
      <c r="C48">
        <v>0.73192124319999996</v>
      </c>
      <c r="D48">
        <v>0.73192124319999996</v>
      </c>
      <c r="E48">
        <v>2.88619289887178</v>
      </c>
      <c r="F48">
        <v>0</v>
      </c>
      <c r="G48">
        <v>0</v>
      </c>
      <c r="H48">
        <v>0</v>
      </c>
    </row>
    <row r="49" spans="1:8" x14ac:dyDescent="0.25">
      <c r="A49" t="s">
        <v>23</v>
      </c>
      <c r="B49" t="s">
        <v>13</v>
      </c>
      <c r="C49">
        <v>0.73200090144999996</v>
      </c>
      <c r="D49">
        <v>0.73200090144999996</v>
      </c>
      <c r="E49">
        <v>2.8862353832717802</v>
      </c>
      <c r="F49">
        <v>0.72564401608583595</v>
      </c>
      <c r="G49">
        <v>0.72564401608583595</v>
      </c>
      <c r="H49">
        <v>2.8954102997441198</v>
      </c>
    </row>
    <row r="50" spans="1:8" x14ac:dyDescent="0.25">
      <c r="A50" t="s">
        <v>23</v>
      </c>
      <c r="B50" t="s">
        <v>14</v>
      </c>
      <c r="C50">
        <v>0.73247885094999898</v>
      </c>
      <c r="D50">
        <v>0.73247885094999898</v>
      </c>
      <c r="E50">
        <v>2.8859326819217799</v>
      </c>
      <c r="F50">
        <v>0.72667258916106703</v>
      </c>
      <c r="G50">
        <v>0.72667258916106703</v>
      </c>
      <c r="H50">
        <v>2.8959317291508699</v>
      </c>
    </row>
    <row r="51" spans="1:8" x14ac:dyDescent="0.25">
      <c r="A51" t="s">
        <v>23</v>
      </c>
      <c r="B51" t="s">
        <v>15</v>
      </c>
      <c r="C51">
        <v>0.73192124319999996</v>
      </c>
      <c r="D51">
        <v>0.73192124319999996</v>
      </c>
      <c r="E51">
        <v>2.88619289887178</v>
      </c>
      <c r="F51">
        <v>0.72516255144310104</v>
      </c>
      <c r="G51">
        <v>0.72516255144310104</v>
      </c>
      <c r="H51">
        <v>2.8947664226297301</v>
      </c>
    </row>
    <row r="52" spans="1:8" x14ac:dyDescent="0.25">
      <c r="A52" t="s">
        <v>78</v>
      </c>
      <c r="B52" t="s">
        <v>12</v>
      </c>
      <c r="C52">
        <v>0.86813154015000005</v>
      </c>
      <c r="D52">
        <v>1.05586615535627</v>
      </c>
      <c r="E52">
        <v>3.6229307383673501</v>
      </c>
      <c r="F52">
        <v>0</v>
      </c>
      <c r="G52">
        <v>0</v>
      </c>
      <c r="H52">
        <v>0</v>
      </c>
    </row>
    <row r="53" spans="1:8" x14ac:dyDescent="0.25">
      <c r="A53" t="s">
        <v>78</v>
      </c>
      <c r="B53" t="s">
        <v>13</v>
      </c>
      <c r="C53">
        <v>0.86834927269999995</v>
      </c>
      <c r="D53">
        <v>1.0558555342562701</v>
      </c>
      <c r="E53">
        <v>3.62299504241071</v>
      </c>
      <c r="F53">
        <v>0.86206566253970796</v>
      </c>
      <c r="G53">
        <v>1.0557897403935399</v>
      </c>
      <c r="H53">
        <v>3.6253849265509701</v>
      </c>
    </row>
    <row r="54" spans="1:8" x14ac:dyDescent="0.25">
      <c r="A54" t="s">
        <v>78</v>
      </c>
      <c r="B54" t="s">
        <v>14</v>
      </c>
      <c r="C54">
        <v>0.86886439604999999</v>
      </c>
      <c r="D54">
        <v>1.05587677645627</v>
      </c>
      <c r="E54">
        <v>3.6232306669645702</v>
      </c>
      <c r="F54">
        <v>0.86331923597006999</v>
      </c>
      <c r="G54">
        <v>1.0565075986839301</v>
      </c>
      <c r="H54">
        <v>3.6265860480335701</v>
      </c>
    </row>
    <row r="55" spans="1:8" x14ac:dyDescent="0.25">
      <c r="A55" t="s">
        <v>78</v>
      </c>
      <c r="B55" t="s">
        <v>15</v>
      </c>
      <c r="C55">
        <v>0.86813154015000005</v>
      </c>
      <c r="D55">
        <v>1.05586615535627</v>
      </c>
      <c r="E55">
        <v>3.6229307383673501</v>
      </c>
      <c r="F55">
        <v>0.86130906101214699</v>
      </c>
      <c r="G55">
        <v>1.05529202002217</v>
      </c>
      <c r="H55">
        <v>3.6246160706947399</v>
      </c>
    </row>
    <row r="56" spans="1:8" x14ac:dyDescent="0.25">
      <c r="A56" t="s">
        <v>79</v>
      </c>
      <c r="B56" t="s">
        <v>12</v>
      </c>
      <c r="C56">
        <v>0.77513982673750004</v>
      </c>
      <c r="D56">
        <v>1.44355270172089</v>
      </c>
      <c r="E56">
        <v>0.83873189381611502</v>
      </c>
      <c r="F56">
        <v>0</v>
      </c>
      <c r="G56">
        <v>0</v>
      </c>
      <c r="H56">
        <v>0</v>
      </c>
    </row>
    <row r="57" spans="1:8" x14ac:dyDescent="0.25">
      <c r="A57" t="s">
        <v>79</v>
      </c>
      <c r="B57" t="s">
        <v>13</v>
      </c>
      <c r="C57">
        <v>0.77557661947500001</v>
      </c>
      <c r="D57">
        <v>1.44343188670839</v>
      </c>
      <c r="E57">
        <v>0.83879637292167797</v>
      </c>
      <c r="F57">
        <v>0.77560123872988895</v>
      </c>
      <c r="G57">
        <v>1.4437356323183399</v>
      </c>
      <c r="H57">
        <v>0.83967043068414804</v>
      </c>
    </row>
    <row r="58" spans="1:8" x14ac:dyDescent="0.25">
      <c r="A58" t="s">
        <v>79</v>
      </c>
      <c r="B58" t="s">
        <v>14</v>
      </c>
      <c r="C58">
        <v>0.77644091148749905</v>
      </c>
      <c r="D58">
        <v>1.44342259324588</v>
      </c>
      <c r="E58">
        <v>0.83918410785859499</v>
      </c>
      <c r="F58">
        <v>0.77688874078613601</v>
      </c>
      <c r="G58">
        <v>1.44451063355806</v>
      </c>
      <c r="H58">
        <v>0.84046447205637898</v>
      </c>
    </row>
    <row r="59" spans="1:8" x14ac:dyDescent="0.25">
      <c r="A59" t="s">
        <v>79</v>
      </c>
      <c r="B59" t="s">
        <v>15</v>
      </c>
      <c r="C59">
        <v>0.77513982673750004</v>
      </c>
      <c r="D59">
        <v>1.44355270172089</v>
      </c>
      <c r="E59">
        <v>0.83873189381611502</v>
      </c>
      <c r="F59">
        <v>0.77485561704154504</v>
      </c>
      <c r="G59">
        <v>1.44328412416975</v>
      </c>
      <c r="H59">
        <v>0.83930945769335696</v>
      </c>
    </row>
    <row r="60" spans="1:8" x14ac:dyDescent="0.25">
      <c r="A60" t="s">
        <v>24</v>
      </c>
      <c r="B60" t="s">
        <v>12</v>
      </c>
      <c r="C60">
        <v>1.2907956634620501</v>
      </c>
      <c r="D60">
        <v>1.29075077055009</v>
      </c>
      <c r="E60">
        <v>0.75471176355555503</v>
      </c>
      <c r="F60">
        <v>0</v>
      </c>
      <c r="G60">
        <v>0</v>
      </c>
      <c r="H60">
        <v>0</v>
      </c>
    </row>
    <row r="61" spans="1:8" x14ac:dyDescent="0.25">
      <c r="A61" t="s">
        <v>24</v>
      </c>
      <c r="B61" t="s">
        <v>13</v>
      </c>
      <c r="C61">
        <v>1.2907708808953799</v>
      </c>
      <c r="D61">
        <v>1.2907259879834301</v>
      </c>
      <c r="E61">
        <v>0.75522393659999998</v>
      </c>
      <c r="F61">
        <v>1.291600387078</v>
      </c>
      <c r="G61">
        <v>1.2915500836572</v>
      </c>
      <c r="H61">
        <v>0.755445650982979</v>
      </c>
    </row>
    <row r="62" spans="1:8" x14ac:dyDescent="0.25">
      <c r="A62" t="s">
        <v>24</v>
      </c>
      <c r="B62" t="s">
        <v>14</v>
      </c>
      <c r="C62">
        <v>1.29095261971761</v>
      </c>
      <c r="D62">
        <v>1.2908994659500901</v>
      </c>
      <c r="E62">
        <v>0.75590132675555499</v>
      </c>
      <c r="F62">
        <v>1.2924392773050599</v>
      </c>
      <c r="G62">
        <v>1.2923889738882</v>
      </c>
      <c r="H62">
        <v>0.75665120846502099</v>
      </c>
    </row>
    <row r="63" spans="1:8" x14ac:dyDescent="0.25">
      <c r="A63" t="s">
        <v>24</v>
      </c>
      <c r="B63" t="s">
        <v>15</v>
      </c>
      <c r="C63">
        <v>1.2907956634620501</v>
      </c>
      <c r="D63">
        <v>1.29075077055009</v>
      </c>
      <c r="E63">
        <v>0.75471176355555503</v>
      </c>
      <c r="F63">
        <v>1.29114562672763</v>
      </c>
      <c r="G63">
        <v>1.2910892951120501</v>
      </c>
      <c r="H63">
        <v>0.75454805853812401</v>
      </c>
    </row>
    <row r="64" spans="1:8" x14ac:dyDescent="0.25">
      <c r="A64" t="s">
        <v>25</v>
      </c>
      <c r="B64" t="s">
        <v>12</v>
      </c>
      <c r="C64">
        <v>1.1875850493076101</v>
      </c>
      <c r="D64">
        <v>1.1875850493076101</v>
      </c>
      <c r="E64">
        <v>1.1875850493076101</v>
      </c>
      <c r="F64">
        <v>0</v>
      </c>
      <c r="G64">
        <v>0</v>
      </c>
      <c r="H64">
        <v>0</v>
      </c>
    </row>
    <row r="65" spans="1:8" x14ac:dyDescent="0.25">
      <c r="A65" t="s">
        <v>25</v>
      </c>
      <c r="B65" t="s">
        <v>13</v>
      </c>
      <c r="C65">
        <v>1.18770400562761</v>
      </c>
      <c r="D65">
        <v>1.18770400562761</v>
      </c>
      <c r="E65">
        <v>1.18770400562761</v>
      </c>
      <c r="F65">
        <v>1.1884291521194801</v>
      </c>
      <c r="G65">
        <v>1.1884291521194801</v>
      </c>
      <c r="H65">
        <v>1.1884291521194801</v>
      </c>
    </row>
    <row r="66" spans="1:8" x14ac:dyDescent="0.25">
      <c r="A66" t="s">
        <v>25</v>
      </c>
      <c r="B66" t="s">
        <v>14</v>
      </c>
      <c r="C66">
        <v>1.18798652688761</v>
      </c>
      <c r="D66">
        <v>1.18798652688761</v>
      </c>
      <c r="E66">
        <v>1.18798652688761</v>
      </c>
      <c r="F66">
        <v>1.18929915350991</v>
      </c>
      <c r="G66">
        <v>1.18929915350991</v>
      </c>
      <c r="H66">
        <v>1.18929915350991</v>
      </c>
    </row>
    <row r="67" spans="1:8" x14ac:dyDescent="0.25">
      <c r="A67" t="s">
        <v>25</v>
      </c>
      <c r="B67" t="s">
        <v>15</v>
      </c>
      <c r="C67">
        <v>1.1875850493076101</v>
      </c>
      <c r="D67">
        <v>1.1875850493076101</v>
      </c>
      <c r="E67">
        <v>1.1875850493076101</v>
      </c>
      <c r="F67">
        <v>1.1878814940826801</v>
      </c>
      <c r="G67">
        <v>1.1878814940826801</v>
      </c>
      <c r="H67">
        <v>1.1878814940826801</v>
      </c>
    </row>
    <row r="68" spans="1:8" x14ac:dyDescent="0.25">
      <c r="A68" t="s">
        <v>80</v>
      </c>
      <c r="B68" t="s">
        <v>12</v>
      </c>
      <c r="C68">
        <v>0.49661975978461498</v>
      </c>
      <c r="D68">
        <v>0.49661975978461498</v>
      </c>
      <c r="E68">
        <v>2.6051288016313001</v>
      </c>
      <c r="F68">
        <v>0</v>
      </c>
      <c r="G68">
        <v>0</v>
      </c>
      <c r="H68">
        <v>0</v>
      </c>
    </row>
    <row r="69" spans="1:8" x14ac:dyDescent="0.25">
      <c r="A69" t="s">
        <v>80</v>
      </c>
      <c r="B69" t="s">
        <v>13</v>
      </c>
      <c r="C69">
        <v>0.49678275281923001</v>
      </c>
      <c r="D69">
        <v>0.49678275281923001</v>
      </c>
      <c r="E69">
        <v>2.6052180996732699</v>
      </c>
      <c r="F69">
        <v>0.498020026177728</v>
      </c>
      <c r="G69">
        <v>0.498020026177728</v>
      </c>
      <c r="H69">
        <v>2.6043633776403601</v>
      </c>
    </row>
    <row r="70" spans="1:8" x14ac:dyDescent="0.25">
      <c r="A70" t="s">
        <v>80</v>
      </c>
      <c r="B70" t="s">
        <v>14</v>
      </c>
      <c r="C70">
        <v>0.49725171523461498</v>
      </c>
      <c r="D70">
        <v>0.49725171523461498</v>
      </c>
      <c r="E70">
        <v>2.6056070526274402</v>
      </c>
      <c r="F70">
        <v>0.49882002745603399</v>
      </c>
      <c r="G70">
        <v>0.49882002745603399</v>
      </c>
      <c r="H70">
        <v>2.6053776603137102</v>
      </c>
    </row>
    <row r="71" spans="1:8" x14ac:dyDescent="0.25">
      <c r="A71" t="s">
        <v>80</v>
      </c>
      <c r="B71" t="s">
        <v>15</v>
      </c>
      <c r="C71">
        <v>0.49661975978461498</v>
      </c>
      <c r="D71">
        <v>0.49661975978461498</v>
      </c>
      <c r="E71">
        <v>2.6051288016313001</v>
      </c>
      <c r="F71">
        <v>0.49761546424314301</v>
      </c>
      <c r="G71">
        <v>0.49761546424314301</v>
      </c>
      <c r="H71">
        <v>2.6038177579114201</v>
      </c>
    </row>
    <row r="72" spans="1:8" x14ac:dyDescent="0.25">
      <c r="A72" t="s">
        <v>26</v>
      </c>
      <c r="B72" t="s">
        <v>12</v>
      </c>
      <c r="C72">
        <v>0.63336233724615298</v>
      </c>
      <c r="D72">
        <v>0.63336233724615298</v>
      </c>
      <c r="E72">
        <v>1.8042417116295399</v>
      </c>
      <c r="F72">
        <v>0</v>
      </c>
      <c r="G72">
        <v>0</v>
      </c>
      <c r="H72">
        <v>0</v>
      </c>
    </row>
    <row r="73" spans="1:8" x14ac:dyDescent="0.25">
      <c r="A73" t="s">
        <v>26</v>
      </c>
      <c r="B73" t="s">
        <v>13</v>
      </c>
      <c r="C73">
        <v>0.63352818980769199</v>
      </c>
      <c r="D73">
        <v>0.63352818980769199</v>
      </c>
      <c r="E73">
        <v>1.8043078981216201</v>
      </c>
      <c r="F73">
        <v>0.62957408243143598</v>
      </c>
      <c r="G73">
        <v>0.62957408243143598</v>
      </c>
      <c r="H73">
        <v>1.8153354535758901</v>
      </c>
    </row>
    <row r="74" spans="1:8" x14ac:dyDescent="0.25">
      <c r="A74" t="s">
        <v>26</v>
      </c>
      <c r="B74" t="s">
        <v>14</v>
      </c>
      <c r="C74">
        <v>0.633659728046154</v>
      </c>
      <c r="D74">
        <v>0.633659728046154</v>
      </c>
      <c r="E74">
        <v>1.8048345093365501</v>
      </c>
      <c r="F74">
        <v>0.63014716027074802</v>
      </c>
      <c r="G74">
        <v>0.63014716027074802</v>
      </c>
      <c r="H74">
        <v>1.81628389937049</v>
      </c>
    </row>
    <row r="75" spans="1:8" x14ac:dyDescent="0.25">
      <c r="A75" t="s">
        <v>26</v>
      </c>
      <c r="B75" t="s">
        <v>15</v>
      </c>
      <c r="C75">
        <v>0.63336233724615298</v>
      </c>
      <c r="D75">
        <v>0.63336233724615298</v>
      </c>
      <c r="E75">
        <v>1.8042417116295399</v>
      </c>
      <c r="F75">
        <v>0.62908602529630497</v>
      </c>
      <c r="G75">
        <v>0.62908602529630497</v>
      </c>
      <c r="H75">
        <v>1.81496144185002</v>
      </c>
    </row>
    <row r="76" spans="1:8" x14ac:dyDescent="0.25">
      <c r="A76" t="s">
        <v>27</v>
      </c>
      <c r="B76" t="s">
        <v>12</v>
      </c>
      <c r="C76">
        <v>0.54336485489999997</v>
      </c>
      <c r="D76">
        <v>0.54336485489999997</v>
      </c>
      <c r="E76">
        <v>1.76185274420445</v>
      </c>
      <c r="F76">
        <v>0</v>
      </c>
      <c r="G76">
        <v>0</v>
      </c>
      <c r="H76">
        <v>0</v>
      </c>
    </row>
    <row r="77" spans="1:8" x14ac:dyDescent="0.25">
      <c r="A77" t="s">
        <v>27</v>
      </c>
      <c r="B77" t="s">
        <v>13</v>
      </c>
      <c r="C77">
        <v>0.54348168699999999</v>
      </c>
      <c r="D77">
        <v>0.54348168699999999</v>
      </c>
      <c r="E77">
        <v>1.7619673501595501</v>
      </c>
      <c r="F77">
        <v>0.54453658398006899</v>
      </c>
      <c r="G77">
        <v>0.54453658398006899</v>
      </c>
      <c r="H77">
        <v>1.7635259346813099</v>
      </c>
    </row>
    <row r="78" spans="1:8" x14ac:dyDescent="0.25">
      <c r="A78" t="s">
        <v>27</v>
      </c>
      <c r="B78" t="s">
        <v>14</v>
      </c>
      <c r="C78">
        <v>0.54360914019999995</v>
      </c>
      <c r="D78">
        <v>0.54360914019999995</v>
      </c>
      <c r="E78">
        <v>1.76271629452849</v>
      </c>
      <c r="F78">
        <v>0.54504372764346698</v>
      </c>
      <c r="G78">
        <v>0.54504372764346698</v>
      </c>
      <c r="H78">
        <v>1.7646553328925401</v>
      </c>
    </row>
    <row r="79" spans="1:8" x14ac:dyDescent="0.25">
      <c r="A79" t="s">
        <v>27</v>
      </c>
      <c r="B79" t="s">
        <v>15</v>
      </c>
      <c r="C79">
        <v>0.54336485489999997</v>
      </c>
      <c r="D79">
        <v>0.54336485489999997</v>
      </c>
      <c r="E79">
        <v>1.76185274420445</v>
      </c>
      <c r="F79">
        <v>0.54414268046083303</v>
      </c>
      <c r="G79">
        <v>0.54414268046083303</v>
      </c>
      <c r="H79">
        <v>1.76313370024669</v>
      </c>
    </row>
    <row r="80" spans="1:8" x14ac:dyDescent="0.25">
      <c r="A80" t="s">
        <v>81</v>
      </c>
      <c r="B80" t="s">
        <v>12</v>
      </c>
      <c r="C80">
        <v>0.49992745256363602</v>
      </c>
      <c r="D80">
        <v>0.49992745256363602</v>
      </c>
      <c r="E80">
        <v>4.1626476728700998</v>
      </c>
      <c r="F80">
        <v>0</v>
      </c>
      <c r="G80">
        <v>0</v>
      </c>
      <c r="H80">
        <v>0</v>
      </c>
    </row>
    <row r="81" spans="1:8" x14ac:dyDescent="0.25">
      <c r="A81" t="s">
        <v>81</v>
      </c>
      <c r="B81" t="s">
        <v>13</v>
      </c>
      <c r="C81">
        <v>0.499998420822727</v>
      </c>
      <c r="D81">
        <v>0.499998420822727</v>
      </c>
      <c r="E81">
        <v>4.1627118822473701</v>
      </c>
      <c r="F81">
        <v>0.50111898217338202</v>
      </c>
      <c r="G81">
        <v>0.50111898217338202</v>
      </c>
      <c r="H81">
        <v>4.1542613587709498</v>
      </c>
    </row>
    <row r="82" spans="1:8" x14ac:dyDescent="0.25">
      <c r="A82" t="s">
        <v>81</v>
      </c>
      <c r="B82" t="s">
        <v>14</v>
      </c>
      <c r="C82">
        <v>0.50014711622272701</v>
      </c>
      <c r="D82">
        <v>0.50014711622272701</v>
      </c>
      <c r="E82">
        <v>4.1636446079382798</v>
      </c>
      <c r="F82">
        <v>0.50158034654440298</v>
      </c>
      <c r="G82">
        <v>0.50158034654440298</v>
      </c>
      <c r="H82">
        <v>4.1555022698463002</v>
      </c>
    </row>
    <row r="83" spans="1:8" x14ac:dyDescent="0.25">
      <c r="A83" t="s">
        <v>81</v>
      </c>
      <c r="B83" t="s">
        <v>15</v>
      </c>
      <c r="C83">
        <v>0.49992745256363602</v>
      </c>
      <c r="D83">
        <v>0.49992745256363602</v>
      </c>
      <c r="E83">
        <v>4.1626476728700998</v>
      </c>
      <c r="F83">
        <v>0.50081985007057195</v>
      </c>
      <c r="G83">
        <v>0.50081985007057195</v>
      </c>
      <c r="H83">
        <v>4.1539722573563802</v>
      </c>
    </row>
    <row r="84" spans="1:8" x14ac:dyDescent="0.25">
      <c r="A84" t="s">
        <v>28</v>
      </c>
      <c r="B84" t="s">
        <v>12</v>
      </c>
      <c r="C84">
        <v>0.39593867635000002</v>
      </c>
      <c r="D84">
        <v>0.39593867635000002</v>
      </c>
      <c r="E84">
        <v>2.1443774560172901</v>
      </c>
      <c r="F84">
        <v>0</v>
      </c>
      <c r="G84">
        <v>0</v>
      </c>
      <c r="H84">
        <v>0</v>
      </c>
    </row>
    <row r="85" spans="1:8" x14ac:dyDescent="0.25">
      <c r="A85" t="s">
        <v>28</v>
      </c>
      <c r="B85" t="s">
        <v>13</v>
      </c>
      <c r="C85">
        <v>0.39639715383333302</v>
      </c>
      <c r="D85">
        <v>0.39639715383333302</v>
      </c>
      <c r="E85">
        <v>2.1440676739339599</v>
      </c>
      <c r="F85">
        <v>0.40011175013346501</v>
      </c>
      <c r="G85">
        <v>0.40011175013346501</v>
      </c>
      <c r="H85">
        <v>2.1429914566274202</v>
      </c>
    </row>
    <row r="86" spans="1:8" x14ac:dyDescent="0.25">
      <c r="A86" t="s">
        <v>28</v>
      </c>
      <c r="B86" t="s">
        <v>14</v>
      </c>
      <c r="C86">
        <v>0.39726454366666603</v>
      </c>
      <c r="D86">
        <v>0.39726454366666603</v>
      </c>
      <c r="E86">
        <v>2.1438818046839598</v>
      </c>
      <c r="F86">
        <v>0.401158974030011</v>
      </c>
      <c r="G86">
        <v>0.401158974030011</v>
      </c>
      <c r="H86">
        <v>2.1431025679172899</v>
      </c>
    </row>
    <row r="87" spans="1:8" x14ac:dyDescent="0.25">
      <c r="A87" t="s">
        <v>28</v>
      </c>
      <c r="B87" t="s">
        <v>15</v>
      </c>
      <c r="C87">
        <v>0.39593867635000002</v>
      </c>
      <c r="D87">
        <v>0.39593867635000002</v>
      </c>
      <c r="E87">
        <v>2.1443774560172901</v>
      </c>
      <c r="F87">
        <v>0.39952204238778699</v>
      </c>
      <c r="G87">
        <v>0.39952204238778699</v>
      </c>
      <c r="H87">
        <v>2.1430845231816602</v>
      </c>
    </row>
    <row r="88" spans="1:8" x14ac:dyDescent="0.25">
      <c r="A88" t="s">
        <v>82</v>
      </c>
      <c r="B88" t="s">
        <v>12</v>
      </c>
      <c r="C88">
        <v>0.51384736966818101</v>
      </c>
      <c r="D88">
        <v>0.51384736966818101</v>
      </c>
      <c r="E88">
        <v>4.4208390372640203</v>
      </c>
      <c r="F88">
        <v>0</v>
      </c>
      <c r="G88">
        <v>0</v>
      </c>
      <c r="H88">
        <v>0</v>
      </c>
    </row>
    <row r="89" spans="1:8" x14ac:dyDescent="0.25">
      <c r="A89" t="s">
        <v>82</v>
      </c>
      <c r="B89" t="s">
        <v>13</v>
      </c>
      <c r="C89">
        <v>0.51399944450909096</v>
      </c>
      <c r="D89">
        <v>0.51399944450909096</v>
      </c>
      <c r="E89">
        <v>4.42088543748861</v>
      </c>
      <c r="F89">
        <v>0.51328263795617701</v>
      </c>
      <c r="G89">
        <v>0.51328263795617701</v>
      </c>
      <c r="H89">
        <v>4.4182124455419398</v>
      </c>
    </row>
    <row r="90" spans="1:8" x14ac:dyDescent="0.25">
      <c r="A90" t="s">
        <v>82</v>
      </c>
      <c r="B90" t="s">
        <v>14</v>
      </c>
      <c r="C90">
        <v>0.51429345586818098</v>
      </c>
      <c r="D90">
        <v>0.51429345586818098</v>
      </c>
      <c r="E90">
        <v>4.4214292847442698</v>
      </c>
      <c r="F90">
        <v>0.51392127534257703</v>
      </c>
      <c r="G90">
        <v>0.51392127534257703</v>
      </c>
      <c r="H90">
        <v>4.4191061656391204</v>
      </c>
    </row>
    <row r="91" spans="1:8" x14ac:dyDescent="0.25">
      <c r="A91" t="s">
        <v>82</v>
      </c>
      <c r="B91" t="s">
        <v>15</v>
      </c>
      <c r="C91">
        <v>0.51384736966818101</v>
      </c>
      <c r="D91">
        <v>0.51384736966818101</v>
      </c>
      <c r="E91">
        <v>4.4208390372640203</v>
      </c>
      <c r="F91">
        <v>0.51287907925750198</v>
      </c>
      <c r="G91">
        <v>0.51287907925750198</v>
      </c>
      <c r="H91">
        <v>4.4179107327032803</v>
      </c>
    </row>
    <row r="92" spans="1:8" x14ac:dyDescent="0.25">
      <c r="A92" t="s">
        <v>29</v>
      </c>
      <c r="B92" t="s">
        <v>12</v>
      </c>
      <c r="C92">
        <v>1.0387117167</v>
      </c>
      <c r="D92">
        <v>1.0387117167</v>
      </c>
      <c r="E92">
        <v>1.0387117167</v>
      </c>
      <c r="F92">
        <v>0</v>
      </c>
      <c r="G92">
        <v>0</v>
      </c>
      <c r="H92">
        <v>0</v>
      </c>
    </row>
    <row r="93" spans="1:8" x14ac:dyDescent="0.25">
      <c r="A93" t="s">
        <v>29</v>
      </c>
      <c r="B93" t="s">
        <v>13</v>
      </c>
      <c r="C93">
        <v>1.0387860644</v>
      </c>
      <c r="D93">
        <v>1.0387860644</v>
      </c>
      <c r="E93">
        <v>1.0387860644</v>
      </c>
      <c r="F93">
        <v>1.0388016590956499</v>
      </c>
      <c r="G93">
        <v>1.0388016590956499</v>
      </c>
      <c r="H93">
        <v>1.0388016590956499</v>
      </c>
    </row>
    <row r="94" spans="1:8" x14ac:dyDescent="0.25">
      <c r="A94" t="s">
        <v>29</v>
      </c>
      <c r="B94" t="s">
        <v>14</v>
      </c>
      <c r="C94">
        <v>1.039380846</v>
      </c>
      <c r="D94">
        <v>1.039380846</v>
      </c>
      <c r="E94">
        <v>1.039380846</v>
      </c>
      <c r="F94">
        <v>1.03940166005388</v>
      </c>
      <c r="G94">
        <v>1.03940166005388</v>
      </c>
      <c r="H94">
        <v>1.03940166005388</v>
      </c>
    </row>
    <row r="95" spans="1:8" x14ac:dyDescent="0.25">
      <c r="A95" t="s">
        <v>29</v>
      </c>
      <c r="B95" t="s">
        <v>15</v>
      </c>
      <c r="C95">
        <v>1.0387117167</v>
      </c>
      <c r="D95">
        <v>1.0387117167</v>
      </c>
      <c r="E95">
        <v>1.0387117167</v>
      </c>
      <c r="F95">
        <v>1.0387235026747701</v>
      </c>
      <c r="G95">
        <v>1.0387235026747701</v>
      </c>
      <c r="H95">
        <v>1.0387235026747701</v>
      </c>
    </row>
    <row r="96" spans="1:8" x14ac:dyDescent="0.25">
      <c r="A96" t="s">
        <v>30</v>
      </c>
      <c r="B96" t="s">
        <v>12</v>
      </c>
      <c r="C96">
        <v>0.7788665052</v>
      </c>
      <c r="D96">
        <v>0.7788665052</v>
      </c>
      <c r="E96">
        <v>1.0393810710155</v>
      </c>
      <c r="F96">
        <v>0</v>
      </c>
      <c r="G96">
        <v>0</v>
      </c>
      <c r="H96">
        <v>0</v>
      </c>
    </row>
    <row r="97" spans="1:8" x14ac:dyDescent="0.25">
      <c r="A97" t="s">
        <v>30</v>
      </c>
      <c r="B97" t="s">
        <v>13</v>
      </c>
      <c r="C97">
        <v>0.77938693910000001</v>
      </c>
      <c r="D97">
        <v>0.77938693910000001</v>
      </c>
      <c r="E97">
        <v>1.0394554187155001</v>
      </c>
      <c r="F97">
        <v>0.77600123937074905</v>
      </c>
      <c r="G97">
        <v>0.77600123937074905</v>
      </c>
      <c r="H97">
        <v>1.0407830973657901</v>
      </c>
    </row>
    <row r="98" spans="1:8" x14ac:dyDescent="0.25">
      <c r="A98" t="s">
        <v>30</v>
      </c>
      <c r="B98" t="s">
        <v>14</v>
      </c>
      <c r="C98">
        <v>0.78091106695000001</v>
      </c>
      <c r="D98">
        <v>0.78091106695000001</v>
      </c>
      <c r="E98">
        <v>1.0396784618154999</v>
      </c>
      <c r="F98">
        <v>0.77790124240540104</v>
      </c>
      <c r="G98">
        <v>0.77790124240540104</v>
      </c>
      <c r="H98">
        <v>1.0415830986430701</v>
      </c>
    </row>
    <row r="99" spans="1:8" x14ac:dyDescent="0.25">
      <c r="A99" t="s">
        <v>30</v>
      </c>
      <c r="B99" t="s">
        <v>15</v>
      </c>
      <c r="C99">
        <v>0.7788665052</v>
      </c>
      <c r="D99">
        <v>0.7788665052</v>
      </c>
      <c r="E99">
        <v>1.0393810710155</v>
      </c>
      <c r="F99">
        <v>0.77520651817384101</v>
      </c>
      <c r="G99">
        <v>0.77520651817384101</v>
      </c>
      <c r="H99">
        <v>1.0402877261310199</v>
      </c>
    </row>
    <row r="100" spans="1:8" x14ac:dyDescent="0.25">
      <c r="A100" t="s">
        <v>83</v>
      </c>
      <c r="B100" t="s">
        <v>12</v>
      </c>
      <c r="C100">
        <v>0.63563813940666603</v>
      </c>
      <c r="D100">
        <v>0.96308593676420795</v>
      </c>
      <c r="E100">
        <v>2.3825241575532399</v>
      </c>
      <c r="F100">
        <v>0</v>
      </c>
      <c r="G100">
        <v>0</v>
      </c>
      <c r="H100">
        <v>0</v>
      </c>
    </row>
    <row r="101" spans="1:8" x14ac:dyDescent="0.25">
      <c r="A101" t="s">
        <v>83</v>
      </c>
      <c r="B101" t="s">
        <v>13</v>
      </c>
      <c r="C101">
        <v>0.63583639993999996</v>
      </c>
      <c r="D101">
        <v>0.96312063235754097</v>
      </c>
      <c r="E101">
        <v>2.3825715129527398</v>
      </c>
      <c r="F101">
        <v>0.63377434555049394</v>
      </c>
      <c r="G101">
        <v>0.96464907566390501</v>
      </c>
      <c r="H101">
        <v>2.3848692532924902</v>
      </c>
    </row>
    <row r="102" spans="1:8" x14ac:dyDescent="0.25">
      <c r="A102" t="s">
        <v>83</v>
      </c>
      <c r="B102" t="s">
        <v>14</v>
      </c>
      <c r="C102">
        <v>0.63606439955333305</v>
      </c>
      <c r="D102">
        <v>0.96324950170420798</v>
      </c>
      <c r="E102">
        <v>2.3829227387870802</v>
      </c>
      <c r="F102">
        <v>0.63445101329939602</v>
      </c>
      <c r="G102">
        <v>0.96534241010510302</v>
      </c>
      <c r="H102">
        <v>2.3858118245074098</v>
      </c>
    </row>
    <row r="103" spans="1:8" x14ac:dyDescent="0.25">
      <c r="A103" t="s">
        <v>83</v>
      </c>
      <c r="B103" t="s">
        <v>15</v>
      </c>
      <c r="C103">
        <v>0.63563813940666603</v>
      </c>
      <c r="D103">
        <v>0.96308593676420795</v>
      </c>
      <c r="E103">
        <v>2.3825241575532399</v>
      </c>
      <c r="F103">
        <v>0.633248678539854</v>
      </c>
      <c r="G103">
        <v>0.96420247310969698</v>
      </c>
      <c r="H103">
        <v>2.3843903755882501</v>
      </c>
    </row>
    <row r="104" spans="1:8" x14ac:dyDescent="0.25">
      <c r="A104" t="s">
        <v>31</v>
      </c>
      <c r="B104" t="s">
        <v>12</v>
      </c>
      <c r="C104">
        <v>0.56924316505000006</v>
      </c>
      <c r="D104">
        <v>0.73369752370707197</v>
      </c>
      <c r="E104">
        <v>0.66290319579647705</v>
      </c>
      <c r="F104">
        <v>0</v>
      </c>
      <c r="G104">
        <v>0</v>
      </c>
      <c r="H104">
        <v>0</v>
      </c>
    </row>
    <row r="105" spans="1:8" x14ac:dyDescent="0.25">
      <c r="A105" t="s">
        <v>31</v>
      </c>
      <c r="B105" t="s">
        <v>13</v>
      </c>
      <c r="C105">
        <v>0.56939929521999999</v>
      </c>
      <c r="D105">
        <v>0.73392056680707196</v>
      </c>
      <c r="E105">
        <v>0.66299086792708395</v>
      </c>
      <c r="F105">
        <v>0.57505091842274902</v>
      </c>
      <c r="G105">
        <v>0.73856746865306699</v>
      </c>
      <c r="H105">
        <v>0.66823636539841602</v>
      </c>
    </row>
    <row r="106" spans="1:8" x14ac:dyDescent="0.25">
      <c r="A106" t="s">
        <v>31</v>
      </c>
      <c r="B106" t="s">
        <v>14</v>
      </c>
      <c r="C106">
        <v>0.56985281619000006</v>
      </c>
      <c r="D106">
        <v>0.73438152254707201</v>
      </c>
      <c r="E106">
        <v>0.66346315978220904</v>
      </c>
      <c r="F106">
        <v>0.575855919714646</v>
      </c>
      <c r="G106">
        <v>0.73950747015398299</v>
      </c>
      <c r="H106">
        <v>0.66909555543068999</v>
      </c>
    </row>
    <row r="107" spans="1:8" x14ac:dyDescent="0.25">
      <c r="A107" t="s">
        <v>31</v>
      </c>
      <c r="B107" t="s">
        <v>15</v>
      </c>
      <c r="C107">
        <v>0.56924316505000006</v>
      </c>
      <c r="D107">
        <v>0.73369752370707197</v>
      </c>
      <c r="E107">
        <v>0.66290319579647705</v>
      </c>
      <c r="F107">
        <v>0.57463830261244597</v>
      </c>
      <c r="G107">
        <v>0.73799485161942602</v>
      </c>
      <c r="H107">
        <v>0.66786636216556605</v>
      </c>
    </row>
    <row r="108" spans="1:8" x14ac:dyDescent="0.25">
      <c r="A108" t="s">
        <v>32</v>
      </c>
      <c r="B108" t="s">
        <v>12</v>
      </c>
      <c r="C108">
        <v>0.58197255339999998</v>
      </c>
      <c r="D108">
        <v>0.58197255339999998</v>
      </c>
      <c r="E108">
        <v>2.54866116093365</v>
      </c>
      <c r="F108">
        <v>0</v>
      </c>
      <c r="G108">
        <v>0</v>
      </c>
      <c r="H108">
        <v>0</v>
      </c>
    </row>
    <row r="109" spans="1:8" x14ac:dyDescent="0.25">
      <c r="A109" t="s">
        <v>32</v>
      </c>
      <c r="B109" t="s">
        <v>13</v>
      </c>
      <c r="C109">
        <v>0.58210000659999905</v>
      </c>
      <c r="D109">
        <v>0.58210000659999905</v>
      </c>
      <c r="E109">
        <v>2.5487368366576599</v>
      </c>
      <c r="F109">
        <v>0.58430807607343005</v>
      </c>
      <c r="G109">
        <v>0.58430807607343005</v>
      </c>
      <c r="H109">
        <v>2.5531663832252098</v>
      </c>
    </row>
    <row r="110" spans="1:8" x14ac:dyDescent="0.25">
      <c r="A110" t="s">
        <v>32</v>
      </c>
      <c r="B110" t="s">
        <v>14</v>
      </c>
      <c r="C110">
        <v>0.58256733500000002</v>
      </c>
      <c r="D110">
        <v>0.58256733500000002</v>
      </c>
      <c r="E110">
        <v>2.5490123203541799</v>
      </c>
      <c r="F110">
        <v>0.58522236324238996</v>
      </c>
      <c r="G110">
        <v>0.58522236324238996</v>
      </c>
      <c r="H110">
        <v>2.5540845382982602</v>
      </c>
    </row>
    <row r="111" spans="1:8" x14ac:dyDescent="0.25">
      <c r="A111" t="s">
        <v>32</v>
      </c>
      <c r="B111" t="s">
        <v>15</v>
      </c>
      <c r="C111">
        <v>0.58197255339999998</v>
      </c>
      <c r="D111">
        <v>0.58197255339999998</v>
      </c>
      <c r="E111">
        <v>2.54866116093365</v>
      </c>
      <c r="F111">
        <v>0.58385446377175698</v>
      </c>
      <c r="G111">
        <v>0.58385446377175698</v>
      </c>
      <c r="H111">
        <v>2.55262173109131</v>
      </c>
    </row>
    <row r="112" spans="1:8" x14ac:dyDescent="0.25">
      <c r="A112" t="s">
        <v>84</v>
      </c>
      <c r="B112" t="s">
        <v>12</v>
      </c>
      <c r="C112">
        <v>0.57666441728636297</v>
      </c>
      <c r="D112">
        <v>0.57666441728636297</v>
      </c>
      <c r="E112">
        <v>5.0125902543667999</v>
      </c>
      <c r="F112">
        <v>0</v>
      </c>
      <c r="G112">
        <v>0</v>
      </c>
      <c r="H112">
        <v>0</v>
      </c>
    </row>
    <row r="113" spans="1:8" x14ac:dyDescent="0.25">
      <c r="A113" t="s">
        <v>84</v>
      </c>
      <c r="B113" t="s">
        <v>13</v>
      </c>
      <c r="C113">
        <v>0.57682663045000004</v>
      </c>
      <c r="D113">
        <v>0.57682663045000004</v>
      </c>
      <c r="E113">
        <v>5.0126105310122497</v>
      </c>
      <c r="F113">
        <v>0.57491455457152396</v>
      </c>
      <c r="G113">
        <v>0.57491455457152396</v>
      </c>
      <c r="H113">
        <v>5.0162043766573801</v>
      </c>
    </row>
    <row r="114" spans="1:8" x14ac:dyDescent="0.25">
      <c r="A114" t="s">
        <v>84</v>
      </c>
      <c r="B114" t="s">
        <v>14</v>
      </c>
      <c r="C114">
        <v>0.57720174839090899</v>
      </c>
      <c r="D114">
        <v>0.57720174839090899</v>
      </c>
      <c r="E114">
        <v>5.0129799552884897</v>
      </c>
      <c r="F114">
        <v>0.57570546492646002</v>
      </c>
      <c r="G114">
        <v>0.57570546492646002</v>
      </c>
      <c r="H114">
        <v>5.0171266623565502</v>
      </c>
    </row>
    <row r="115" spans="1:8" x14ac:dyDescent="0.25">
      <c r="A115" t="s">
        <v>84</v>
      </c>
      <c r="B115" t="s">
        <v>15</v>
      </c>
      <c r="C115">
        <v>0.57666441728636297</v>
      </c>
      <c r="D115">
        <v>0.57666441728636297</v>
      </c>
      <c r="E115">
        <v>5.0125902543667999</v>
      </c>
      <c r="F115">
        <v>0.574448925321975</v>
      </c>
      <c r="G115">
        <v>0.574448925321975</v>
      </c>
      <c r="H115">
        <v>5.0157806605951896</v>
      </c>
    </row>
    <row r="116" spans="1:8" x14ac:dyDescent="0.25">
      <c r="A116" t="s">
        <v>33</v>
      </c>
      <c r="B116" t="s">
        <v>12</v>
      </c>
      <c r="C116">
        <v>0.62853545580000003</v>
      </c>
      <c r="D116">
        <v>0.62853545580000003</v>
      </c>
      <c r="E116">
        <v>2.27978980911384</v>
      </c>
      <c r="F116">
        <v>0</v>
      </c>
      <c r="G116">
        <v>0</v>
      </c>
      <c r="H116">
        <v>0</v>
      </c>
    </row>
    <row r="117" spans="1:8" x14ac:dyDescent="0.25">
      <c r="A117" t="s">
        <v>33</v>
      </c>
      <c r="B117" t="s">
        <v>13</v>
      </c>
      <c r="C117">
        <v>0.62866290899999999</v>
      </c>
      <c r="D117">
        <v>0.62866290899999999</v>
      </c>
      <c r="E117">
        <v>2.2797658161540499</v>
      </c>
      <c r="F117">
        <v>0.62478314071382701</v>
      </c>
      <c r="G117">
        <v>0.62478314071382701</v>
      </c>
      <c r="H117">
        <v>2.2874282435678799</v>
      </c>
    </row>
    <row r="118" spans="1:8" x14ac:dyDescent="0.25">
      <c r="A118" t="s">
        <v>33</v>
      </c>
      <c r="B118" t="s">
        <v>14</v>
      </c>
      <c r="C118">
        <v>0.62884877824999996</v>
      </c>
      <c r="D118">
        <v>0.62884877824999996</v>
      </c>
      <c r="E118">
        <v>2.27986466880348</v>
      </c>
      <c r="F118">
        <v>0.62541528457959505</v>
      </c>
      <c r="G118">
        <v>0.62541528457959505</v>
      </c>
      <c r="H118">
        <v>2.2881166653718399</v>
      </c>
    </row>
    <row r="119" spans="1:8" x14ac:dyDescent="0.25">
      <c r="A119" t="s">
        <v>33</v>
      </c>
      <c r="B119" t="s">
        <v>15</v>
      </c>
      <c r="C119">
        <v>0.62853545580000003</v>
      </c>
      <c r="D119">
        <v>0.62853545580000003</v>
      </c>
      <c r="E119">
        <v>2.27978980911384</v>
      </c>
      <c r="F119">
        <v>0.62433002765907697</v>
      </c>
      <c r="G119">
        <v>0.62433002765907697</v>
      </c>
      <c r="H119">
        <v>2.2870220103878802</v>
      </c>
    </row>
    <row r="120" spans="1:8" x14ac:dyDescent="0.25">
      <c r="A120" t="s">
        <v>34</v>
      </c>
      <c r="B120" t="s">
        <v>12</v>
      </c>
      <c r="C120">
        <v>0.40411692334999999</v>
      </c>
      <c r="D120">
        <v>0.40411692334999999</v>
      </c>
      <c r="E120">
        <v>0.40411692334999999</v>
      </c>
      <c r="F120">
        <v>0</v>
      </c>
      <c r="G120">
        <v>0</v>
      </c>
      <c r="H120">
        <v>0</v>
      </c>
    </row>
    <row r="121" spans="1:8" x14ac:dyDescent="0.25">
      <c r="A121" t="s">
        <v>34</v>
      </c>
      <c r="B121" t="s">
        <v>13</v>
      </c>
      <c r="C121">
        <v>0.40419127105000002</v>
      </c>
      <c r="D121">
        <v>0.40419127105000002</v>
      </c>
      <c r="E121">
        <v>0.40419127105000002</v>
      </c>
      <c r="F121">
        <v>0.40520064715578902</v>
      </c>
      <c r="G121">
        <v>0.40520064715578902</v>
      </c>
      <c r="H121">
        <v>0.40520064715578902</v>
      </c>
    </row>
    <row r="122" spans="1:8" x14ac:dyDescent="0.25">
      <c r="A122" t="s">
        <v>34</v>
      </c>
      <c r="B122" t="s">
        <v>14</v>
      </c>
      <c r="C122">
        <v>0.4045258357</v>
      </c>
      <c r="D122">
        <v>0.4045258357</v>
      </c>
      <c r="E122">
        <v>0.4045258357</v>
      </c>
      <c r="F122">
        <v>0.40575064803419703</v>
      </c>
      <c r="G122">
        <v>0.40575064803419703</v>
      </c>
      <c r="H122">
        <v>0.40575064803419703</v>
      </c>
    </row>
    <row r="123" spans="1:8" x14ac:dyDescent="0.25">
      <c r="A123" t="s">
        <v>34</v>
      </c>
      <c r="B123" t="s">
        <v>15</v>
      </c>
      <c r="C123">
        <v>0.40411692334999999</v>
      </c>
      <c r="D123">
        <v>0.40411692334999999</v>
      </c>
      <c r="E123">
        <v>0.40411692334999999</v>
      </c>
      <c r="F123">
        <v>0.40496908923505898</v>
      </c>
      <c r="G123">
        <v>0.40496908923505898</v>
      </c>
      <c r="H123">
        <v>0.40496908923505898</v>
      </c>
    </row>
    <row r="124" spans="1:8" x14ac:dyDescent="0.25">
      <c r="A124" t="s">
        <v>1</v>
      </c>
      <c r="B124" t="s">
        <v>12</v>
      </c>
      <c r="C124">
        <v>0.43006427065000002</v>
      </c>
      <c r="D124">
        <v>0.43006427065000002</v>
      </c>
      <c r="E124">
        <v>0.53706926799530097</v>
      </c>
      <c r="F124">
        <v>0</v>
      </c>
      <c r="G124">
        <v>0</v>
      </c>
      <c r="H124">
        <v>0</v>
      </c>
    </row>
    <row r="125" spans="1:8" x14ac:dyDescent="0.25">
      <c r="A125" t="s">
        <v>1</v>
      </c>
      <c r="B125" t="s">
        <v>13</v>
      </c>
      <c r="C125">
        <v>0.43028731375000001</v>
      </c>
      <c r="D125">
        <v>0.43028731375000001</v>
      </c>
      <c r="E125">
        <v>0.53714282428689497</v>
      </c>
      <c r="F125">
        <v>0.43439569378323101</v>
      </c>
      <c r="G125">
        <v>0.43439569378323101</v>
      </c>
      <c r="H125">
        <v>0.54184625567696498</v>
      </c>
    </row>
    <row r="126" spans="1:8" x14ac:dyDescent="0.25">
      <c r="A126" t="s">
        <v>1</v>
      </c>
      <c r="B126" t="s">
        <v>14</v>
      </c>
      <c r="C126">
        <v>0.43079287811</v>
      </c>
      <c r="D126">
        <v>0.43079287811</v>
      </c>
      <c r="E126">
        <v>0.53770723788172003</v>
      </c>
      <c r="F126">
        <v>0.435155694995981</v>
      </c>
      <c r="G126">
        <v>0.435155694995981</v>
      </c>
      <c r="H126">
        <v>0.542780452545783</v>
      </c>
    </row>
    <row r="127" spans="1:8" x14ac:dyDescent="0.25">
      <c r="A127" t="s">
        <v>1</v>
      </c>
      <c r="B127" t="s">
        <v>15</v>
      </c>
      <c r="C127">
        <v>0.43006427065000002</v>
      </c>
      <c r="D127">
        <v>0.43006427065000002</v>
      </c>
      <c r="E127">
        <v>0.53706926799530097</v>
      </c>
      <c r="F127">
        <v>0.43398698054744</v>
      </c>
      <c r="G127">
        <v>0.43398698054744</v>
      </c>
      <c r="H127">
        <v>0.54150285753678196</v>
      </c>
    </row>
    <row r="128" spans="1:8" x14ac:dyDescent="0.25">
      <c r="A128" t="s">
        <v>35</v>
      </c>
      <c r="B128" t="s">
        <v>12</v>
      </c>
      <c r="C128">
        <v>0.64244909679999995</v>
      </c>
      <c r="D128">
        <v>0.64244909679999995</v>
      </c>
      <c r="E128">
        <v>2.2285786575627502</v>
      </c>
      <c r="F128">
        <v>0</v>
      </c>
      <c r="G128">
        <v>0</v>
      </c>
      <c r="H128">
        <v>0</v>
      </c>
    </row>
    <row r="129" spans="1:8" x14ac:dyDescent="0.25">
      <c r="A129" t="s">
        <v>35</v>
      </c>
      <c r="B129" t="s">
        <v>13</v>
      </c>
      <c r="C129">
        <v>0.64252875504999996</v>
      </c>
      <c r="D129">
        <v>0.64252875504999996</v>
      </c>
      <c r="E129">
        <v>2.2285767999244102</v>
      </c>
      <c r="F129">
        <v>0.64141531013282105</v>
      </c>
      <c r="G129">
        <v>0.64141531013282105</v>
      </c>
      <c r="H129">
        <v>2.2335211786704998</v>
      </c>
    </row>
    <row r="130" spans="1:8" x14ac:dyDescent="0.25">
      <c r="A130" t="s">
        <v>35</v>
      </c>
      <c r="B130" t="s">
        <v>14</v>
      </c>
      <c r="C130">
        <v>0.64274117705</v>
      </c>
      <c r="D130">
        <v>0.64274117705</v>
      </c>
      <c r="E130">
        <v>2.2287173978430501</v>
      </c>
      <c r="F130">
        <v>0.64209388264547396</v>
      </c>
      <c r="G130">
        <v>0.64209388264547396</v>
      </c>
      <c r="H130">
        <v>2.2342761961601201</v>
      </c>
    </row>
    <row r="131" spans="1:8" x14ac:dyDescent="0.25">
      <c r="A131" t="s">
        <v>35</v>
      </c>
      <c r="B131" t="s">
        <v>15</v>
      </c>
      <c r="C131">
        <v>0.64244909679999995</v>
      </c>
      <c r="D131">
        <v>0.64244909679999995</v>
      </c>
      <c r="E131">
        <v>2.2285786575627502</v>
      </c>
      <c r="F131">
        <v>0.640995487995209</v>
      </c>
      <c r="G131">
        <v>0.640995487995209</v>
      </c>
      <c r="H131">
        <v>2.2330746760813698</v>
      </c>
    </row>
    <row r="132" spans="1:8" x14ac:dyDescent="0.25">
      <c r="A132" t="s">
        <v>36</v>
      </c>
      <c r="B132" t="s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36</v>
      </c>
      <c r="B133" t="s">
        <v>13</v>
      </c>
      <c r="C133">
        <v>1.45529816648198</v>
      </c>
      <c r="D133">
        <v>1.45527893847467</v>
      </c>
      <c r="E133">
        <v>3.3069085371147602</v>
      </c>
      <c r="F133">
        <v>1.4545048498808699</v>
      </c>
      <c r="G133">
        <v>1.4544815639386199</v>
      </c>
      <c r="H133">
        <v>3.3083248061322501</v>
      </c>
    </row>
    <row r="134" spans="1:8" x14ac:dyDescent="0.25">
      <c r="A134" t="s">
        <v>36</v>
      </c>
      <c r="B134" t="s">
        <v>14</v>
      </c>
      <c r="C134">
        <v>1.45567610062365</v>
      </c>
      <c r="D134">
        <v>1.4556568726163299</v>
      </c>
      <c r="E134">
        <v>3.3071384606687602</v>
      </c>
      <c r="F134">
        <v>1.4556840184306801</v>
      </c>
      <c r="G134">
        <v>1.4556648991591301</v>
      </c>
      <c r="H134">
        <v>3.30925709869013</v>
      </c>
    </row>
    <row r="135" spans="1:8" x14ac:dyDescent="0.25">
      <c r="A135" t="s">
        <v>36</v>
      </c>
      <c r="B135" t="s">
        <v>15</v>
      </c>
      <c r="C135">
        <v>1.45529816648198</v>
      </c>
      <c r="D135">
        <v>1.45527893847467</v>
      </c>
      <c r="E135">
        <v>3.3069085371147602</v>
      </c>
      <c r="F135">
        <v>1.45392016531276</v>
      </c>
      <c r="G135">
        <v>1.4538938388270299</v>
      </c>
      <c r="H135">
        <v>3.3078122665888698</v>
      </c>
    </row>
    <row r="136" spans="1:8" x14ac:dyDescent="0.25">
      <c r="A136" t="s">
        <v>37</v>
      </c>
      <c r="B136" t="s">
        <v>12</v>
      </c>
      <c r="C136">
        <v>0.79460343503333297</v>
      </c>
      <c r="D136">
        <v>0.79460343503333297</v>
      </c>
      <c r="E136">
        <v>0.79460343503333297</v>
      </c>
      <c r="F136">
        <v>0</v>
      </c>
      <c r="G136">
        <v>0</v>
      </c>
      <c r="H136">
        <v>0</v>
      </c>
    </row>
    <row r="137" spans="1:8" x14ac:dyDescent="0.25">
      <c r="A137" t="s">
        <v>37</v>
      </c>
      <c r="B137" t="s">
        <v>13</v>
      </c>
      <c r="C137">
        <v>0.79468397837500004</v>
      </c>
      <c r="D137">
        <v>0.79468397837500004</v>
      </c>
      <c r="E137">
        <v>0.79468397837500004</v>
      </c>
      <c r="F137">
        <v>0.78576792163587905</v>
      </c>
      <c r="G137">
        <v>0.78576792163587905</v>
      </c>
      <c r="H137">
        <v>0.78576792163587905</v>
      </c>
    </row>
    <row r="138" spans="1:8" x14ac:dyDescent="0.25">
      <c r="A138" t="s">
        <v>37</v>
      </c>
      <c r="B138" t="s">
        <v>14</v>
      </c>
      <c r="C138">
        <v>0.79480169556666602</v>
      </c>
      <c r="D138">
        <v>0.79480169556666602</v>
      </c>
      <c r="E138">
        <v>0.79480169556666602</v>
      </c>
      <c r="F138">
        <v>0.78692209013777203</v>
      </c>
      <c r="G138">
        <v>0.78692209013777203</v>
      </c>
      <c r="H138">
        <v>0.78692209013777203</v>
      </c>
    </row>
    <row r="139" spans="1:8" x14ac:dyDescent="0.25">
      <c r="A139" t="s">
        <v>37</v>
      </c>
      <c r="B139" t="s">
        <v>15</v>
      </c>
      <c r="C139">
        <v>0.79460343503333297</v>
      </c>
      <c r="D139">
        <v>0.79460343503333297</v>
      </c>
      <c r="E139">
        <v>0.79460343503333297</v>
      </c>
      <c r="F139">
        <v>0.78493104895972299</v>
      </c>
      <c r="G139">
        <v>0.78493104895972299</v>
      </c>
      <c r="H139">
        <v>0.78493104895972299</v>
      </c>
    </row>
    <row r="140" spans="1:8" x14ac:dyDescent="0.25">
      <c r="A140" t="s">
        <v>85</v>
      </c>
      <c r="B140" t="s">
        <v>12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t="s">
        <v>85</v>
      </c>
      <c r="B141" t="s">
        <v>13</v>
      </c>
      <c r="C141">
        <v>0.78296492216249902</v>
      </c>
      <c r="D141">
        <v>0.78296492216249902</v>
      </c>
      <c r="E141">
        <v>14.346114452988299</v>
      </c>
      <c r="F141">
        <v>0.77550748857832197</v>
      </c>
      <c r="G141">
        <v>0.77550748857832197</v>
      </c>
      <c r="H141">
        <v>14.331564166135101</v>
      </c>
    </row>
    <row r="142" spans="1:8" x14ac:dyDescent="0.25">
      <c r="A142" t="s">
        <v>85</v>
      </c>
      <c r="B142" t="s">
        <v>14</v>
      </c>
      <c r="C142">
        <v>0.7831786718</v>
      </c>
      <c r="D142">
        <v>0.7831786718</v>
      </c>
      <c r="E142">
        <v>14.346306517879899</v>
      </c>
      <c r="F142">
        <v>0.77674499055353696</v>
      </c>
      <c r="G142">
        <v>0.77674499055353696</v>
      </c>
      <c r="H142">
        <v>14.3332204187797</v>
      </c>
    </row>
    <row r="143" spans="1:8" x14ac:dyDescent="0.25">
      <c r="A143" t="s">
        <v>85</v>
      </c>
      <c r="B143" t="s">
        <v>15</v>
      </c>
      <c r="C143">
        <v>0.78296492216249902</v>
      </c>
      <c r="D143">
        <v>0.78296492216249902</v>
      </c>
      <c r="E143">
        <v>14.346114452988299</v>
      </c>
      <c r="F143">
        <v>0.774760426061611</v>
      </c>
      <c r="G143">
        <v>0.774760426061611</v>
      </c>
      <c r="H143">
        <v>14.330495704801899</v>
      </c>
    </row>
    <row r="144" spans="1:8" x14ac:dyDescent="0.25">
      <c r="A144" t="s">
        <v>38</v>
      </c>
      <c r="B144" t="s">
        <v>12</v>
      </c>
      <c r="C144">
        <v>0.58354447619999905</v>
      </c>
      <c r="D144">
        <v>0.58354447619999905</v>
      </c>
      <c r="E144">
        <v>0.58354447619999905</v>
      </c>
      <c r="F144">
        <v>0</v>
      </c>
      <c r="G144">
        <v>0</v>
      </c>
      <c r="H144">
        <v>0</v>
      </c>
    </row>
    <row r="145" spans="1:8" x14ac:dyDescent="0.25">
      <c r="A145" t="s">
        <v>38</v>
      </c>
      <c r="B145" t="s">
        <v>13</v>
      </c>
      <c r="C145">
        <v>0.58378876150000003</v>
      </c>
      <c r="D145">
        <v>0.58378876150000003</v>
      </c>
      <c r="E145">
        <v>0.58378876150000003</v>
      </c>
      <c r="F145">
        <v>0.58405093279954701</v>
      </c>
      <c r="G145">
        <v>0.58405093279954701</v>
      </c>
      <c r="H145">
        <v>0.58405093279954701</v>
      </c>
    </row>
    <row r="146" spans="1:8" x14ac:dyDescent="0.25">
      <c r="A146" t="s">
        <v>38</v>
      </c>
      <c r="B146" t="s">
        <v>14</v>
      </c>
      <c r="C146">
        <v>0.58438354309999996</v>
      </c>
      <c r="D146">
        <v>0.58438354309999996</v>
      </c>
      <c r="E146">
        <v>0.58438354309999996</v>
      </c>
      <c r="F146">
        <v>0.58487236268488796</v>
      </c>
      <c r="G146">
        <v>0.58487236268488796</v>
      </c>
      <c r="H146">
        <v>0.58487236268488796</v>
      </c>
    </row>
    <row r="147" spans="1:8" x14ac:dyDescent="0.25">
      <c r="A147" t="s">
        <v>38</v>
      </c>
      <c r="B147" t="s">
        <v>15</v>
      </c>
      <c r="C147">
        <v>0.58354447619999905</v>
      </c>
      <c r="D147">
        <v>0.58354447619999905</v>
      </c>
      <c r="E147">
        <v>0.58354447619999905</v>
      </c>
      <c r="F147">
        <v>0.58364125550754098</v>
      </c>
      <c r="G147">
        <v>0.58364125550754098</v>
      </c>
      <c r="H147">
        <v>0.58364125550754098</v>
      </c>
    </row>
    <row r="148" spans="1:8" x14ac:dyDescent="0.25">
      <c r="A148" t="s">
        <v>39</v>
      </c>
      <c r="B148" t="s">
        <v>12</v>
      </c>
      <c r="C148">
        <v>0.54690699175000002</v>
      </c>
      <c r="D148">
        <v>0.54690699175000002</v>
      </c>
      <c r="E148">
        <v>1.6952042423237601</v>
      </c>
      <c r="F148">
        <v>0</v>
      </c>
      <c r="G148">
        <v>0</v>
      </c>
      <c r="H148">
        <v>0</v>
      </c>
    </row>
    <row r="149" spans="1:8" x14ac:dyDescent="0.25">
      <c r="A149" t="s">
        <v>39</v>
      </c>
      <c r="B149" t="s">
        <v>13</v>
      </c>
      <c r="C149">
        <v>0.54715127705</v>
      </c>
      <c r="D149">
        <v>0.54715127705</v>
      </c>
      <c r="E149">
        <v>1.6952520372737501</v>
      </c>
      <c r="F149">
        <v>0.54489729883874605</v>
      </c>
      <c r="G149">
        <v>0.54489729883874605</v>
      </c>
      <c r="H149">
        <v>1.69919371162248</v>
      </c>
    </row>
    <row r="150" spans="1:8" x14ac:dyDescent="0.25">
      <c r="A150" t="s">
        <v>39</v>
      </c>
      <c r="B150" t="s">
        <v>14</v>
      </c>
      <c r="C150">
        <v>0.54753363664999999</v>
      </c>
      <c r="D150">
        <v>0.54753363664999999</v>
      </c>
      <c r="E150">
        <v>1.69529983222376</v>
      </c>
      <c r="F150">
        <v>0.54565801433891903</v>
      </c>
      <c r="G150">
        <v>0.54565801433891903</v>
      </c>
      <c r="H150">
        <v>1.69960442656515</v>
      </c>
    </row>
    <row r="151" spans="1:8" x14ac:dyDescent="0.25">
      <c r="A151" t="s">
        <v>39</v>
      </c>
      <c r="B151" t="s">
        <v>15</v>
      </c>
      <c r="C151">
        <v>0.54690699175000002</v>
      </c>
      <c r="D151">
        <v>0.54690699175000002</v>
      </c>
      <c r="E151">
        <v>1.6952042423237601</v>
      </c>
      <c r="F151">
        <v>0.54437691598997195</v>
      </c>
      <c r="G151">
        <v>0.54437691598997195</v>
      </c>
      <c r="H151">
        <v>1.69888108316432</v>
      </c>
    </row>
    <row r="152" spans="1:8" x14ac:dyDescent="0.25">
      <c r="A152" t="s">
        <v>40</v>
      </c>
      <c r="B152" t="s">
        <v>12</v>
      </c>
      <c r="C152">
        <v>0.79665588214545402</v>
      </c>
      <c r="D152">
        <v>0.79665588214545402</v>
      </c>
      <c r="E152">
        <v>0.79665588214545402</v>
      </c>
      <c r="F152">
        <v>0</v>
      </c>
      <c r="G152">
        <v>0</v>
      </c>
      <c r="H152">
        <v>0</v>
      </c>
    </row>
    <row r="153" spans="1:8" x14ac:dyDescent="0.25">
      <c r="A153" t="s">
        <v>40</v>
      </c>
      <c r="B153" t="s">
        <v>13</v>
      </c>
      <c r="C153">
        <v>0.79681809530908998</v>
      </c>
      <c r="D153">
        <v>0.79681809530908998</v>
      </c>
      <c r="E153">
        <v>0.79681809530908998</v>
      </c>
      <c r="F153">
        <v>0.792819448045193</v>
      </c>
      <c r="G153">
        <v>0.792819448045193</v>
      </c>
      <c r="H153">
        <v>0.792819448045193</v>
      </c>
    </row>
    <row r="154" spans="1:8" x14ac:dyDescent="0.25">
      <c r="A154" t="s">
        <v>40</v>
      </c>
      <c r="B154" t="s">
        <v>14</v>
      </c>
      <c r="C154">
        <v>0.79630442029090898</v>
      </c>
      <c r="D154">
        <v>0.79630442029090898</v>
      </c>
      <c r="E154">
        <v>0.79630442029090898</v>
      </c>
      <c r="F154">
        <v>0.79324217599251901</v>
      </c>
      <c r="G154">
        <v>0.79324217599251901</v>
      </c>
      <c r="H154">
        <v>0.79324217599251901</v>
      </c>
    </row>
    <row r="155" spans="1:8" x14ac:dyDescent="0.25">
      <c r="A155" t="s">
        <v>40</v>
      </c>
      <c r="B155" t="s">
        <v>15</v>
      </c>
      <c r="C155">
        <v>0.79665588214545402</v>
      </c>
      <c r="D155">
        <v>0.79665588214545402</v>
      </c>
      <c r="E155">
        <v>0.79665588214545402</v>
      </c>
      <c r="F155">
        <v>0.79197391379861803</v>
      </c>
      <c r="G155">
        <v>0.79197391379861803</v>
      </c>
      <c r="H155">
        <v>0.79197391379861803</v>
      </c>
    </row>
    <row r="156" spans="1:8" x14ac:dyDescent="0.25">
      <c r="A156" t="s">
        <v>86</v>
      </c>
      <c r="B156" t="s">
        <v>12</v>
      </c>
      <c r="C156">
        <v>0.79558459937727199</v>
      </c>
      <c r="D156">
        <v>0.79558459937727199</v>
      </c>
      <c r="E156">
        <v>8.7984262556557908</v>
      </c>
      <c r="F156">
        <v>0</v>
      </c>
      <c r="G156">
        <v>0</v>
      </c>
      <c r="H156">
        <v>0</v>
      </c>
    </row>
    <row r="157" spans="1:8" x14ac:dyDescent="0.25">
      <c r="A157" t="s">
        <v>86</v>
      </c>
      <c r="B157" t="s">
        <v>13</v>
      </c>
      <c r="C157">
        <v>0.79571301813181805</v>
      </c>
      <c r="D157">
        <v>0.79571301813181805</v>
      </c>
      <c r="E157">
        <v>8.79910552327852</v>
      </c>
      <c r="F157">
        <v>0.78313988713934302</v>
      </c>
      <c r="G157">
        <v>0.78313988713934302</v>
      </c>
      <c r="H157">
        <v>8.8067675114798991</v>
      </c>
    </row>
    <row r="158" spans="1:8" x14ac:dyDescent="0.25">
      <c r="A158" t="s">
        <v>86</v>
      </c>
      <c r="B158" t="s">
        <v>14</v>
      </c>
      <c r="C158">
        <v>0.79577384806818097</v>
      </c>
      <c r="D158">
        <v>0.79577384806818097</v>
      </c>
      <c r="E158">
        <v>8.8001700471648903</v>
      </c>
      <c r="F158">
        <v>0.78456943487422104</v>
      </c>
      <c r="G158">
        <v>0.78456943487422104</v>
      </c>
      <c r="H158">
        <v>8.8096243342298592</v>
      </c>
    </row>
    <row r="159" spans="1:8" x14ac:dyDescent="0.25">
      <c r="A159" t="s">
        <v>86</v>
      </c>
      <c r="B159" t="s">
        <v>15</v>
      </c>
      <c r="C159">
        <v>0.79558459937727199</v>
      </c>
      <c r="D159">
        <v>0.79558459937727199</v>
      </c>
      <c r="E159">
        <v>8.7984262556557908</v>
      </c>
      <c r="F159">
        <v>0.78201267431561206</v>
      </c>
      <c r="G159">
        <v>0.78201267431561206</v>
      </c>
      <c r="H159">
        <v>8.8047803500918391</v>
      </c>
    </row>
    <row r="160" spans="1:8" x14ac:dyDescent="0.25">
      <c r="A160" t="s">
        <v>87</v>
      </c>
      <c r="B160" t="s">
        <v>12</v>
      </c>
      <c r="C160">
        <v>0.51451529202500002</v>
      </c>
      <c r="D160">
        <v>0.51451529202500002</v>
      </c>
      <c r="E160">
        <v>5.0246531719273904</v>
      </c>
      <c r="F160">
        <v>0</v>
      </c>
      <c r="G160">
        <v>0</v>
      </c>
      <c r="H160">
        <v>0</v>
      </c>
    </row>
    <row r="161" spans="1:8" x14ac:dyDescent="0.25">
      <c r="A161" t="s">
        <v>87</v>
      </c>
      <c r="B161" t="s">
        <v>13</v>
      </c>
      <c r="C161">
        <v>0.51465336632500003</v>
      </c>
      <c r="D161">
        <v>0.51465336632500003</v>
      </c>
      <c r="E161">
        <v>5.0241912242242499</v>
      </c>
      <c r="F161">
        <v>0.51661689653215903</v>
      </c>
      <c r="G161">
        <v>0.51661689653215903</v>
      </c>
      <c r="H161">
        <v>5.0251840506891696</v>
      </c>
    </row>
    <row r="162" spans="1:8" x14ac:dyDescent="0.25">
      <c r="A162" t="s">
        <v>87</v>
      </c>
      <c r="B162" t="s">
        <v>14</v>
      </c>
      <c r="C162">
        <v>0.51509414197500003</v>
      </c>
      <c r="D162">
        <v>0.51509414197500003</v>
      </c>
      <c r="E162">
        <v>5.0238382119788501</v>
      </c>
      <c r="F162">
        <v>0.51760261240268801</v>
      </c>
      <c r="G162">
        <v>0.51760975525660402</v>
      </c>
      <c r="H162">
        <v>5.0252674394148302</v>
      </c>
    </row>
    <row r="163" spans="1:8" x14ac:dyDescent="0.25">
      <c r="A163" t="s">
        <v>87</v>
      </c>
      <c r="B163" t="s">
        <v>15</v>
      </c>
      <c r="C163">
        <v>0.51451529202500002</v>
      </c>
      <c r="D163">
        <v>0.51451529202500002</v>
      </c>
      <c r="E163">
        <v>5.0246531719273904</v>
      </c>
      <c r="F163">
        <v>0.516081163152313</v>
      </c>
      <c r="G163">
        <v>0.51607595079945601</v>
      </c>
      <c r="H163">
        <v>5.0253275436296301</v>
      </c>
    </row>
    <row r="164" spans="1:8" x14ac:dyDescent="0.25">
      <c r="A164" t="s">
        <v>41</v>
      </c>
      <c r="B164" t="s">
        <v>12</v>
      </c>
      <c r="C164">
        <v>0.31846093817999999</v>
      </c>
      <c r="D164">
        <v>0.31846093817999999</v>
      </c>
      <c r="E164">
        <v>0.31846093817999999</v>
      </c>
      <c r="F164">
        <v>0</v>
      </c>
      <c r="G164">
        <v>0</v>
      </c>
      <c r="H164">
        <v>0</v>
      </c>
    </row>
    <row r="165" spans="1:8" x14ac:dyDescent="0.25">
      <c r="A165" t="s">
        <v>41</v>
      </c>
      <c r="B165" t="s">
        <v>13</v>
      </c>
      <c r="C165">
        <v>0.31868398127999997</v>
      </c>
      <c r="D165">
        <v>0.31868398127999997</v>
      </c>
      <c r="E165">
        <v>0.31868398127999997</v>
      </c>
      <c r="F165">
        <v>0.321085512823716</v>
      </c>
      <c r="G165">
        <v>0.321085512823716</v>
      </c>
      <c r="H165">
        <v>0.321085512823716</v>
      </c>
    </row>
    <row r="166" spans="1:8" x14ac:dyDescent="0.25">
      <c r="A166" t="s">
        <v>41</v>
      </c>
      <c r="B166" t="s">
        <v>14</v>
      </c>
      <c r="C166">
        <v>0.31918211086999998</v>
      </c>
      <c r="D166">
        <v>0.31918211086999998</v>
      </c>
      <c r="E166">
        <v>0.31918211086999998</v>
      </c>
      <c r="F166">
        <v>0.321730513839729</v>
      </c>
      <c r="G166">
        <v>0.321730513839729</v>
      </c>
      <c r="H166">
        <v>0.321730513839729</v>
      </c>
    </row>
    <row r="167" spans="1:8" x14ac:dyDescent="0.25">
      <c r="A167" t="s">
        <v>41</v>
      </c>
      <c r="B167" t="s">
        <v>15</v>
      </c>
      <c r="C167">
        <v>0.31846093817999999</v>
      </c>
      <c r="D167">
        <v>0.31846093817999999</v>
      </c>
      <c r="E167">
        <v>0.31846093817999999</v>
      </c>
      <c r="F167">
        <v>0.32075529327770702</v>
      </c>
      <c r="G167">
        <v>0.32075529327770702</v>
      </c>
      <c r="H167">
        <v>0.32075529327770702</v>
      </c>
    </row>
    <row r="168" spans="1:8" x14ac:dyDescent="0.25">
      <c r="A168" t="s">
        <v>88</v>
      </c>
      <c r="B168" t="s">
        <v>12</v>
      </c>
      <c r="C168">
        <v>0.59746637805555503</v>
      </c>
      <c r="D168">
        <v>0.96954945568307505</v>
      </c>
      <c r="E168">
        <v>0.87741506763541099</v>
      </c>
      <c r="F168">
        <v>0</v>
      </c>
      <c r="G168">
        <v>0</v>
      </c>
      <c r="H168">
        <v>0</v>
      </c>
    </row>
    <row r="169" spans="1:8" x14ac:dyDescent="0.25">
      <c r="A169" t="s">
        <v>88</v>
      </c>
      <c r="B169" t="s">
        <v>13</v>
      </c>
      <c r="C169">
        <v>0.597548986611111</v>
      </c>
      <c r="D169">
        <v>0.96980554220529702</v>
      </c>
      <c r="E169">
        <v>0.87743832979779102</v>
      </c>
      <c r="F169">
        <v>0.59982318021265901</v>
      </c>
      <c r="G169">
        <v>0.97280212548192402</v>
      </c>
      <c r="H169">
        <v>0.88150598938049096</v>
      </c>
    </row>
    <row r="170" spans="1:8" x14ac:dyDescent="0.25">
      <c r="A170" t="s">
        <v>88</v>
      </c>
      <c r="B170" t="s">
        <v>14</v>
      </c>
      <c r="C170">
        <v>0.59767289944444402</v>
      </c>
      <c r="D170">
        <v>0.97041684551640806</v>
      </c>
      <c r="E170">
        <v>0.87795208371382005</v>
      </c>
      <c r="F170">
        <v>0.60032318101311799</v>
      </c>
      <c r="G170">
        <v>0.97400212739907899</v>
      </c>
      <c r="H170">
        <v>0.88252173557997204</v>
      </c>
    </row>
    <row r="171" spans="1:8" x14ac:dyDescent="0.25">
      <c r="A171" t="s">
        <v>88</v>
      </c>
      <c r="B171" t="s">
        <v>15</v>
      </c>
      <c r="C171">
        <v>0.59746637805555503</v>
      </c>
      <c r="D171">
        <v>0.96954945568307505</v>
      </c>
      <c r="E171">
        <v>0.87741506763541099</v>
      </c>
      <c r="F171">
        <v>0.59946612908649799</v>
      </c>
      <c r="G171">
        <v>0.97211644808502196</v>
      </c>
      <c r="H171">
        <v>0.88111640852478101</v>
      </c>
    </row>
    <row r="172" spans="1:8" x14ac:dyDescent="0.25">
      <c r="A172" t="s">
        <v>42</v>
      </c>
      <c r="B172" t="s">
        <v>12</v>
      </c>
      <c r="C172">
        <v>0.93903380018327798</v>
      </c>
      <c r="D172">
        <v>0.93902739723121698</v>
      </c>
      <c r="E172">
        <v>0.79965466554973097</v>
      </c>
      <c r="F172">
        <v>0</v>
      </c>
      <c r="G172">
        <v>0</v>
      </c>
      <c r="H172">
        <v>0</v>
      </c>
    </row>
    <row r="173" spans="1:8" x14ac:dyDescent="0.25">
      <c r="A173" t="s">
        <v>42</v>
      </c>
      <c r="B173" t="s">
        <v>13</v>
      </c>
      <c r="C173">
        <v>0.93922710420327804</v>
      </c>
      <c r="D173">
        <v>0.93922070125121704</v>
      </c>
      <c r="E173">
        <v>0.79966486961964101</v>
      </c>
      <c r="F173">
        <v>0.94265065146292604</v>
      </c>
      <c r="G173">
        <v>0.94264668313925004</v>
      </c>
      <c r="H173">
        <v>0.80518360441099801</v>
      </c>
    </row>
    <row r="174" spans="1:8" x14ac:dyDescent="0.25">
      <c r="A174" t="s">
        <v>42</v>
      </c>
      <c r="B174" t="s">
        <v>14</v>
      </c>
      <c r="C174">
        <v>0.93968062517327799</v>
      </c>
      <c r="D174">
        <v>0.93967422222121699</v>
      </c>
      <c r="E174">
        <v>0.80003915789881896</v>
      </c>
      <c r="F174">
        <v>0.94362565301908496</v>
      </c>
      <c r="G174">
        <v>0.94362168469540797</v>
      </c>
      <c r="H174">
        <v>0.80603643500582101</v>
      </c>
    </row>
    <row r="175" spans="1:8" x14ac:dyDescent="0.25">
      <c r="A175" t="s">
        <v>42</v>
      </c>
      <c r="B175" t="s">
        <v>15</v>
      </c>
      <c r="C175">
        <v>0.93903380018327798</v>
      </c>
      <c r="D175">
        <v>0.93902739723121698</v>
      </c>
      <c r="E175">
        <v>0.79965466554973097</v>
      </c>
      <c r="F175">
        <v>0.94207680755572998</v>
      </c>
      <c r="G175">
        <v>0.94207283923205298</v>
      </c>
      <c r="H175">
        <v>0.804824193786429</v>
      </c>
    </row>
    <row r="176" spans="1:8" x14ac:dyDescent="0.25">
      <c r="A176" t="s">
        <v>43</v>
      </c>
      <c r="B176" t="s">
        <v>12</v>
      </c>
      <c r="C176">
        <v>0.74739616233216899</v>
      </c>
      <c r="D176">
        <v>0.74740041792476797</v>
      </c>
      <c r="E176">
        <v>2.5076858774411201</v>
      </c>
      <c r="F176">
        <v>0</v>
      </c>
      <c r="G176">
        <v>0</v>
      </c>
      <c r="H176">
        <v>0</v>
      </c>
    </row>
    <row r="177" spans="1:8" x14ac:dyDescent="0.25">
      <c r="A177" t="s">
        <v>43</v>
      </c>
      <c r="B177" t="s">
        <v>13</v>
      </c>
      <c r="C177">
        <v>0.74761507500439195</v>
      </c>
      <c r="D177">
        <v>0.74761933059699004</v>
      </c>
      <c r="E177">
        <v>2.5079543552466799</v>
      </c>
      <c r="F177">
        <v>0.75351179048984895</v>
      </c>
      <c r="G177">
        <v>0.75352017651022496</v>
      </c>
      <c r="H177">
        <v>2.5124833655489001</v>
      </c>
    </row>
    <row r="178" spans="1:8" x14ac:dyDescent="0.25">
      <c r="A178" t="s">
        <v>43</v>
      </c>
      <c r="B178" t="s">
        <v>14</v>
      </c>
      <c r="C178">
        <v>0.747986813504392</v>
      </c>
      <c r="D178">
        <v>0.74799519952476801</v>
      </c>
      <c r="E178">
        <v>2.50861784012602</v>
      </c>
      <c r="F178">
        <v>0.75429512507197205</v>
      </c>
      <c r="G178">
        <v>0.75429795553930201</v>
      </c>
      <c r="H178">
        <v>2.51368907958584</v>
      </c>
    </row>
    <row r="179" spans="1:8" x14ac:dyDescent="0.25">
      <c r="A179" t="s">
        <v>43</v>
      </c>
      <c r="B179" t="s">
        <v>15</v>
      </c>
      <c r="C179">
        <v>0.74739616233216899</v>
      </c>
      <c r="D179">
        <v>0.74740041792476797</v>
      </c>
      <c r="E179">
        <v>2.5076858774411201</v>
      </c>
      <c r="F179">
        <v>0.75299252391986105</v>
      </c>
      <c r="G179">
        <v>0.75300797808840603</v>
      </c>
      <c r="H179">
        <v>2.51181920700673</v>
      </c>
    </row>
    <row r="180" spans="1:8" x14ac:dyDescent="0.25">
      <c r="A180" t="s">
        <v>44</v>
      </c>
      <c r="B180" t="s">
        <v>12</v>
      </c>
      <c r="C180">
        <v>0.46530508045000002</v>
      </c>
      <c r="D180">
        <v>0.46530508045000002</v>
      </c>
      <c r="E180">
        <v>1.7859999657572301</v>
      </c>
      <c r="F180">
        <v>0</v>
      </c>
      <c r="G180">
        <v>0</v>
      </c>
      <c r="H180">
        <v>0</v>
      </c>
    </row>
    <row r="181" spans="1:8" x14ac:dyDescent="0.25">
      <c r="A181" t="s">
        <v>44</v>
      </c>
      <c r="B181" t="s">
        <v>13</v>
      </c>
      <c r="C181">
        <v>0.46565823202500001</v>
      </c>
      <c r="D181">
        <v>0.46565823202500001</v>
      </c>
      <c r="E181">
        <v>1.78585127035723</v>
      </c>
      <c r="F181">
        <v>0.46871949860307599</v>
      </c>
      <c r="G181">
        <v>0.46871949860307599</v>
      </c>
      <c r="H181">
        <v>1.7861653651541001</v>
      </c>
    </row>
    <row r="182" spans="1:8" x14ac:dyDescent="0.25">
      <c r="A182" t="s">
        <v>44</v>
      </c>
      <c r="B182" t="s">
        <v>14</v>
      </c>
      <c r="C182">
        <v>0.46635524171249898</v>
      </c>
      <c r="D182">
        <v>0.46635524171249898</v>
      </c>
      <c r="E182">
        <v>1.78586521055098</v>
      </c>
      <c r="F182">
        <v>0.46964137507842901</v>
      </c>
      <c r="G182">
        <v>0.46964137507842901</v>
      </c>
      <c r="H182">
        <v>1.7865184907139999</v>
      </c>
    </row>
    <row r="183" spans="1:8" x14ac:dyDescent="0.25">
      <c r="A183" t="s">
        <v>44</v>
      </c>
      <c r="B183" t="s">
        <v>15</v>
      </c>
      <c r="C183">
        <v>0.46530508045000002</v>
      </c>
      <c r="D183">
        <v>0.46530508045000002</v>
      </c>
      <c r="E183">
        <v>1.7859999657572301</v>
      </c>
      <c r="F183">
        <v>0.46820225504775098</v>
      </c>
      <c r="G183">
        <v>0.46820225504775098</v>
      </c>
      <c r="H183">
        <v>1.7860665469085399</v>
      </c>
    </row>
    <row r="184" spans="1:8" x14ac:dyDescent="0.25">
      <c r="A184" t="s">
        <v>89</v>
      </c>
      <c r="B184" t="s">
        <v>12</v>
      </c>
      <c r="C184">
        <v>0.456937866379166</v>
      </c>
      <c r="D184">
        <v>3.35323127173183</v>
      </c>
      <c r="E184">
        <v>0.84683976220435997</v>
      </c>
      <c r="F184">
        <v>0</v>
      </c>
      <c r="G184">
        <v>0</v>
      </c>
      <c r="H184">
        <v>0</v>
      </c>
    </row>
    <row r="185" spans="1:8" x14ac:dyDescent="0.25">
      <c r="A185" t="s">
        <v>89</v>
      </c>
      <c r="B185" t="s">
        <v>13</v>
      </c>
      <c r="C185">
        <v>0.457309604879166</v>
      </c>
      <c r="D185">
        <v>3.3532002935234999</v>
      </c>
      <c r="E185">
        <v>0.84694449942971906</v>
      </c>
      <c r="F185">
        <v>0.454836143096293</v>
      </c>
      <c r="G185">
        <v>3.34993930617415</v>
      </c>
      <c r="H185">
        <v>0.85242704098504696</v>
      </c>
    </row>
    <row r="186" spans="1:8" x14ac:dyDescent="0.25">
      <c r="A186" t="s">
        <v>89</v>
      </c>
      <c r="B186" t="s">
        <v>14</v>
      </c>
      <c r="C186">
        <v>0.45798183199999998</v>
      </c>
      <c r="D186">
        <v>3.35333349981933</v>
      </c>
      <c r="E186">
        <v>0.84751124602127603</v>
      </c>
      <c r="F186">
        <v>0.45581947799860001</v>
      </c>
      <c r="G186">
        <v>3.3504518069906801</v>
      </c>
      <c r="H186">
        <v>0.85328506492866596</v>
      </c>
    </row>
    <row r="187" spans="1:8" x14ac:dyDescent="0.25">
      <c r="A187" t="s">
        <v>89</v>
      </c>
      <c r="B187" t="s">
        <v>15</v>
      </c>
      <c r="C187">
        <v>0.456937866379166</v>
      </c>
      <c r="D187">
        <v>3.35323127173183</v>
      </c>
      <c r="E187">
        <v>0.84683976220435997</v>
      </c>
      <c r="F187">
        <v>0.45423737999900199</v>
      </c>
      <c r="G187">
        <v>3.3496935018944201</v>
      </c>
      <c r="H187">
        <v>0.85210975001629197</v>
      </c>
    </row>
    <row r="188" spans="1:8" x14ac:dyDescent="0.25">
      <c r="A188" t="s">
        <v>45</v>
      </c>
      <c r="B188" t="s">
        <v>12</v>
      </c>
      <c r="C188">
        <v>0.669406864746666</v>
      </c>
      <c r="D188">
        <v>0.669406864746666</v>
      </c>
      <c r="E188">
        <v>0.669406864746666</v>
      </c>
      <c r="F188">
        <v>0</v>
      </c>
      <c r="G188">
        <v>0</v>
      </c>
      <c r="H188">
        <v>0</v>
      </c>
    </row>
    <row r="189" spans="1:8" x14ac:dyDescent="0.25">
      <c r="A189" t="s">
        <v>45</v>
      </c>
      <c r="B189" t="s">
        <v>13</v>
      </c>
      <c r="C189">
        <v>0.66947625593333304</v>
      </c>
      <c r="D189">
        <v>0.66947625593333304</v>
      </c>
      <c r="E189">
        <v>0.66947625593333304</v>
      </c>
      <c r="F189">
        <v>0.66746773270830895</v>
      </c>
      <c r="G189">
        <v>0.66746773270830895</v>
      </c>
      <c r="H189">
        <v>0.66746773270830895</v>
      </c>
    </row>
    <row r="190" spans="1:8" x14ac:dyDescent="0.25">
      <c r="A190" t="s">
        <v>45</v>
      </c>
      <c r="B190" t="s">
        <v>14</v>
      </c>
      <c r="C190">
        <v>0.66981329883999996</v>
      </c>
      <c r="D190">
        <v>0.66981329883999996</v>
      </c>
      <c r="E190">
        <v>0.66981329883999996</v>
      </c>
      <c r="F190">
        <v>0.66825106726990502</v>
      </c>
      <c r="G190">
        <v>0.66825106726990502</v>
      </c>
      <c r="H190">
        <v>0.66825106726990502</v>
      </c>
    </row>
    <row r="191" spans="1:8" x14ac:dyDescent="0.25">
      <c r="A191" t="s">
        <v>45</v>
      </c>
      <c r="B191" t="s">
        <v>15</v>
      </c>
      <c r="C191">
        <v>0.669406864746666</v>
      </c>
      <c r="D191">
        <v>0.669406864746666</v>
      </c>
      <c r="E191">
        <v>0.669406864746666</v>
      </c>
      <c r="F191">
        <v>0.66707266923290998</v>
      </c>
      <c r="G191">
        <v>0.66707266923290998</v>
      </c>
      <c r="H191">
        <v>0.66707266923290998</v>
      </c>
    </row>
    <row r="192" spans="1:8" x14ac:dyDescent="0.25">
      <c r="A192" t="s">
        <v>46</v>
      </c>
      <c r="B192" t="s">
        <v>12</v>
      </c>
      <c r="C192">
        <v>0.57844162771111096</v>
      </c>
      <c r="D192">
        <v>0.57844162771111096</v>
      </c>
      <c r="E192">
        <v>0.734528652354416</v>
      </c>
      <c r="F192">
        <v>0</v>
      </c>
      <c r="G192">
        <v>0</v>
      </c>
      <c r="H192">
        <v>0</v>
      </c>
    </row>
    <row r="193" spans="1:8" x14ac:dyDescent="0.25">
      <c r="A193" t="s">
        <v>46</v>
      </c>
      <c r="B193" t="s">
        <v>13</v>
      </c>
      <c r="C193">
        <v>0.57859445353888805</v>
      </c>
      <c r="D193">
        <v>0.57859445353888805</v>
      </c>
      <c r="E193">
        <v>0.73437121851028397</v>
      </c>
      <c r="F193">
        <v>0.57821759014688501</v>
      </c>
      <c r="G193">
        <v>0.57821759014688501</v>
      </c>
      <c r="H193">
        <v>0.73580223636937003</v>
      </c>
    </row>
    <row r="194" spans="1:8" x14ac:dyDescent="0.25">
      <c r="A194" t="s">
        <v>46</v>
      </c>
      <c r="B194" t="s">
        <v>14</v>
      </c>
      <c r="C194">
        <v>0.578862931344444</v>
      </c>
      <c r="D194">
        <v>0.578862931344444</v>
      </c>
      <c r="E194">
        <v>0.73426990549511495</v>
      </c>
      <c r="F194">
        <v>0.57892036905194599</v>
      </c>
      <c r="G194">
        <v>0.57892036905194599</v>
      </c>
      <c r="H194">
        <v>0.73628395995117801</v>
      </c>
    </row>
    <row r="195" spans="1:8" x14ac:dyDescent="0.25">
      <c r="A195" t="s">
        <v>46</v>
      </c>
      <c r="B195" t="s">
        <v>15</v>
      </c>
      <c r="C195">
        <v>0.57844162771111096</v>
      </c>
      <c r="D195">
        <v>0.57844162771111096</v>
      </c>
      <c r="E195">
        <v>0.734528652354416</v>
      </c>
      <c r="F195">
        <v>0.57774784189514405</v>
      </c>
      <c r="G195">
        <v>0.57774784189514405</v>
      </c>
      <c r="H195">
        <v>0.73553421107516703</v>
      </c>
    </row>
    <row r="196" spans="1:8" x14ac:dyDescent="0.25">
      <c r="A196" t="s">
        <v>47</v>
      </c>
      <c r="B196" t="s">
        <v>12</v>
      </c>
      <c r="C196">
        <v>0.59267198401249999</v>
      </c>
      <c r="D196">
        <v>0.59267198401249999</v>
      </c>
      <c r="E196">
        <v>0.96124113699317804</v>
      </c>
      <c r="F196">
        <v>0</v>
      </c>
      <c r="G196">
        <v>0</v>
      </c>
      <c r="H196">
        <v>0</v>
      </c>
    </row>
    <row r="197" spans="1:8" x14ac:dyDescent="0.25">
      <c r="A197" t="s">
        <v>47</v>
      </c>
      <c r="B197" t="s">
        <v>13</v>
      </c>
      <c r="C197">
        <v>0.59283926633749995</v>
      </c>
      <c r="D197">
        <v>0.59283926633749995</v>
      </c>
      <c r="E197">
        <v>0.96129788969082097</v>
      </c>
      <c r="F197">
        <v>0.59383219842377699</v>
      </c>
      <c r="G197">
        <v>0.59383219842377699</v>
      </c>
      <c r="H197">
        <v>0.96482301605303</v>
      </c>
    </row>
    <row r="198" spans="1:8" x14ac:dyDescent="0.25">
      <c r="A198" t="s">
        <v>47</v>
      </c>
      <c r="B198" t="s">
        <v>14</v>
      </c>
      <c r="C198">
        <v>0.593211004837499</v>
      </c>
      <c r="D198">
        <v>0.593211004837499</v>
      </c>
      <c r="E198">
        <v>0.96192553274734804</v>
      </c>
      <c r="F198">
        <v>0.59451969952095496</v>
      </c>
      <c r="G198">
        <v>0.59451969952095496</v>
      </c>
      <c r="H198">
        <v>0.966072529246784</v>
      </c>
    </row>
    <row r="199" spans="1:8" x14ac:dyDescent="0.25">
      <c r="A199" t="s">
        <v>47</v>
      </c>
      <c r="B199" t="s">
        <v>15</v>
      </c>
      <c r="C199">
        <v>0.59267198401249999</v>
      </c>
      <c r="D199">
        <v>0.59267198401249999</v>
      </c>
      <c r="E199">
        <v>0.96124113699317804</v>
      </c>
      <c r="F199">
        <v>0.59343449474408005</v>
      </c>
      <c r="G199">
        <v>0.59343449474408005</v>
      </c>
      <c r="H199">
        <v>0.96431246622822098</v>
      </c>
    </row>
    <row r="200" spans="1:8" x14ac:dyDescent="0.25">
      <c r="A200" t="s">
        <v>48</v>
      </c>
      <c r="B200" t="s">
        <v>12</v>
      </c>
      <c r="C200">
        <v>0.66851128474374999</v>
      </c>
      <c r="D200">
        <v>0.66851128474374999</v>
      </c>
      <c r="E200">
        <v>1.0719527713555499</v>
      </c>
      <c r="F200">
        <v>0</v>
      </c>
      <c r="G200">
        <v>0</v>
      </c>
      <c r="H200">
        <v>0</v>
      </c>
    </row>
    <row r="201" spans="1:8" x14ac:dyDescent="0.25">
      <c r="A201" t="s">
        <v>48</v>
      </c>
      <c r="B201" t="s">
        <v>13</v>
      </c>
      <c r="C201">
        <v>0.66856239878750001</v>
      </c>
      <c r="D201">
        <v>0.66856239878750001</v>
      </c>
      <c r="E201">
        <v>1.07200703619363</v>
      </c>
      <c r="F201">
        <v>0.666647939720308</v>
      </c>
      <c r="G201">
        <v>0.666647939720308</v>
      </c>
      <c r="H201">
        <v>1.07000634345003</v>
      </c>
    </row>
    <row r="202" spans="1:8" x14ac:dyDescent="0.25">
      <c r="A202" t="s">
        <v>48</v>
      </c>
      <c r="B202" t="s">
        <v>14</v>
      </c>
      <c r="C202">
        <v>0.66902707191249999</v>
      </c>
      <c r="D202">
        <v>0.66902707191249999</v>
      </c>
      <c r="E202">
        <v>1.0718136423389599</v>
      </c>
      <c r="F202">
        <v>0.66759794122736404</v>
      </c>
      <c r="G202">
        <v>0.66759794122736404</v>
      </c>
      <c r="H202">
        <v>1.0705947062410299</v>
      </c>
    </row>
    <row r="203" spans="1:8" x14ac:dyDescent="0.25">
      <c r="A203" t="s">
        <v>48</v>
      </c>
      <c r="B203" t="s">
        <v>15</v>
      </c>
      <c r="C203">
        <v>0.66851128474374999</v>
      </c>
      <c r="D203">
        <v>0.66851128474374999</v>
      </c>
      <c r="E203">
        <v>1.0719527713555499</v>
      </c>
      <c r="F203">
        <v>0.66624266712749003</v>
      </c>
      <c r="G203">
        <v>0.66624266712749003</v>
      </c>
      <c r="H203">
        <v>1.0693816075461799</v>
      </c>
    </row>
    <row r="204" spans="1:8" x14ac:dyDescent="0.25">
      <c r="A204" t="s">
        <v>110</v>
      </c>
      <c r="B204" t="s">
        <v>12</v>
      </c>
      <c r="C204">
        <v>0.54850015674999997</v>
      </c>
      <c r="D204">
        <v>0.54850015674999997</v>
      </c>
      <c r="E204">
        <v>2.5744566878940001</v>
      </c>
      <c r="F204">
        <v>0</v>
      </c>
      <c r="G204">
        <v>0</v>
      </c>
      <c r="H204">
        <v>0</v>
      </c>
    </row>
    <row r="205" spans="1:8" x14ac:dyDescent="0.25">
      <c r="A205" t="s">
        <v>110</v>
      </c>
      <c r="B205" t="s">
        <v>13</v>
      </c>
      <c r="C205">
        <v>0.54864547270909103</v>
      </c>
      <c r="D205">
        <v>0.54864547270909103</v>
      </c>
      <c r="E205">
        <v>2.5745715002164098</v>
      </c>
      <c r="F205">
        <v>0.553716793441557</v>
      </c>
      <c r="G205">
        <v>0.553716793441557</v>
      </c>
      <c r="H205">
        <v>2.5674472672581299</v>
      </c>
    </row>
    <row r="206" spans="1:8" x14ac:dyDescent="0.25">
      <c r="A206" t="s">
        <v>110</v>
      </c>
      <c r="B206" t="s">
        <v>14</v>
      </c>
      <c r="C206">
        <v>0.54904762617727199</v>
      </c>
      <c r="D206">
        <v>0.54904762617727199</v>
      </c>
      <c r="E206">
        <v>2.5755452484070802</v>
      </c>
      <c r="F206">
        <v>0.55465997677794998</v>
      </c>
      <c r="G206">
        <v>0.55465997677794998</v>
      </c>
      <c r="H206">
        <v>2.5688991990067098</v>
      </c>
    </row>
    <row r="207" spans="1:8" x14ac:dyDescent="0.25">
      <c r="A207" t="s">
        <v>110</v>
      </c>
      <c r="B207" t="s">
        <v>15</v>
      </c>
      <c r="C207">
        <v>0.54850015674999997</v>
      </c>
      <c r="D207">
        <v>0.54850015674999997</v>
      </c>
      <c r="E207">
        <v>2.5744566878940001</v>
      </c>
      <c r="F207">
        <v>0.55317667190296105</v>
      </c>
      <c r="G207">
        <v>0.55317667190296105</v>
      </c>
      <c r="H207">
        <v>2.56698351017724</v>
      </c>
    </row>
    <row r="208" spans="1:8" x14ac:dyDescent="0.25">
      <c r="A208" t="s">
        <v>90</v>
      </c>
      <c r="B208" t="s">
        <v>12</v>
      </c>
      <c r="C208">
        <v>1.0015750405499999</v>
      </c>
      <c r="D208">
        <v>1.0015750405499999</v>
      </c>
      <c r="E208">
        <v>2.72545406301102</v>
      </c>
      <c r="F208">
        <v>0</v>
      </c>
      <c r="G208">
        <v>0</v>
      </c>
      <c r="H208">
        <v>0</v>
      </c>
    </row>
    <row r="209" spans="1:8" x14ac:dyDescent="0.25">
      <c r="A209" t="s">
        <v>90</v>
      </c>
      <c r="B209" t="s">
        <v>13</v>
      </c>
      <c r="C209">
        <v>1.0017609098</v>
      </c>
      <c r="D209">
        <v>1.0017609098</v>
      </c>
      <c r="E209">
        <v>2.7253579093801199</v>
      </c>
      <c r="F209">
        <v>1.0080891100445699</v>
      </c>
      <c r="G209">
        <v>1.0080891100445699</v>
      </c>
      <c r="H209">
        <v>2.7212919420855002</v>
      </c>
    </row>
    <row r="210" spans="1:8" x14ac:dyDescent="0.25">
      <c r="A210" t="s">
        <v>90</v>
      </c>
      <c r="B210" t="s">
        <v>14</v>
      </c>
      <c r="C210">
        <v>1.0035080807500001</v>
      </c>
      <c r="D210">
        <v>1.0035080807500001</v>
      </c>
      <c r="E210">
        <v>2.7244360683231998</v>
      </c>
      <c r="F210">
        <v>1.0109891146763801</v>
      </c>
      <c r="G210">
        <v>1.0109891146763801</v>
      </c>
      <c r="H210">
        <v>2.7221646324533002</v>
      </c>
    </row>
    <row r="211" spans="1:8" x14ac:dyDescent="0.25">
      <c r="A211" t="s">
        <v>90</v>
      </c>
      <c r="B211" t="s">
        <v>15</v>
      </c>
      <c r="C211">
        <v>1.0015750405499999</v>
      </c>
      <c r="D211">
        <v>1.0015750405499999</v>
      </c>
      <c r="E211">
        <v>2.72545406301102</v>
      </c>
      <c r="F211">
        <v>1.00706198378352</v>
      </c>
      <c r="G211">
        <v>1.00706198378352</v>
      </c>
      <c r="H211">
        <v>2.7200785727848502</v>
      </c>
    </row>
    <row r="212" spans="1:8" x14ac:dyDescent="0.25">
      <c r="A212" t="s">
        <v>111</v>
      </c>
      <c r="B212" t="s">
        <v>12</v>
      </c>
      <c r="C212">
        <v>0.44559984212916598</v>
      </c>
      <c r="D212">
        <v>3.96561342961897</v>
      </c>
      <c r="E212">
        <v>1.1722378283396699</v>
      </c>
      <c r="F212">
        <v>0</v>
      </c>
      <c r="G212">
        <v>0</v>
      </c>
      <c r="H212">
        <v>0</v>
      </c>
    </row>
    <row r="213" spans="1:8" x14ac:dyDescent="0.25">
      <c r="A213" t="s">
        <v>111</v>
      </c>
      <c r="B213" t="s">
        <v>13</v>
      </c>
      <c r="C213">
        <v>0.44565250508333298</v>
      </c>
      <c r="D213">
        <v>3.9657094620648099</v>
      </c>
      <c r="E213">
        <v>1.1723991776318501</v>
      </c>
      <c r="F213">
        <v>0.44928196756417599</v>
      </c>
      <c r="G213">
        <v>3.9627227390026101</v>
      </c>
      <c r="H213">
        <v>1.17507088376604</v>
      </c>
    </row>
    <row r="214" spans="1:8" x14ac:dyDescent="0.25">
      <c r="A214" t="s">
        <v>111</v>
      </c>
      <c r="B214" t="s">
        <v>14</v>
      </c>
      <c r="C214">
        <v>0.446080004358333</v>
      </c>
      <c r="D214">
        <v>3.9664126673939699</v>
      </c>
      <c r="E214">
        <v>1.1728067229486101</v>
      </c>
      <c r="F214">
        <v>0.45000905205525998</v>
      </c>
      <c r="G214">
        <v>3.9637019072282902</v>
      </c>
      <c r="H214">
        <v>1.1759583363056401</v>
      </c>
    </row>
    <row r="215" spans="1:8" x14ac:dyDescent="0.25">
      <c r="A215" t="s">
        <v>111</v>
      </c>
      <c r="B215" t="s">
        <v>15</v>
      </c>
      <c r="C215">
        <v>0.44559984212916598</v>
      </c>
      <c r="D215">
        <v>3.96561342961897</v>
      </c>
      <c r="E215">
        <v>1.1722378283396699</v>
      </c>
      <c r="F215">
        <v>0.44901068837124503</v>
      </c>
      <c r="G215">
        <v>3.9624253282268902</v>
      </c>
      <c r="H215">
        <v>1.17455933190585</v>
      </c>
    </row>
    <row r="216" spans="1:8" x14ac:dyDescent="0.25">
      <c r="A216" t="s">
        <v>112</v>
      </c>
      <c r="B216" t="s">
        <v>12</v>
      </c>
      <c r="C216">
        <v>0.73579595324375002</v>
      </c>
      <c r="D216">
        <v>1.3437609000241399</v>
      </c>
      <c r="E216">
        <v>3.1262797008791599</v>
      </c>
      <c r="F216">
        <v>0</v>
      </c>
      <c r="G216">
        <v>0</v>
      </c>
      <c r="H216">
        <v>0</v>
      </c>
    </row>
    <row r="217" spans="1:8" x14ac:dyDescent="0.25">
      <c r="A217" t="s">
        <v>112</v>
      </c>
      <c r="B217" t="s">
        <v>13</v>
      </c>
      <c r="C217">
        <v>0.73602364307500001</v>
      </c>
      <c r="D217">
        <v>1.3436865523241399</v>
      </c>
      <c r="E217">
        <v>3.1263772822354001</v>
      </c>
      <c r="F217">
        <v>0.73059179184823198</v>
      </c>
      <c r="G217">
        <v>1.34496632288552</v>
      </c>
      <c r="H217">
        <v>3.1297999818925</v>
      </c>
    </row>
    <row r="218" spans="1:8" x14ac:dyDescent="0.25">
      <c r="A218" t="s">
        <v>112</v>
      </c>
      <c r="B218" t="s">
        <v>14</v>
      </c>
      <c r="C218">
        <v>0.73659983775000004</v>
      </c>
      <c r="D218">
        <v>1.3436911990553899</v>
      </c>
      <c r="E218">
        <v>3.1264980972479099</v>
      </c>
      <c r="F218">
        <v>0.73171991864785302</v>
      </c>
      <c r="G218">
        <v>1.34567882402026</v>
      </c>
      <c r="H218">
        <v>3.1306468582462998</v>
      </c>
    </row>
    <row r="219" spans="1:8" x14ac:dyDescent="0.25">
      <c r="A219" t="s">
        <v>112</v>
      </c>
      <c r="B219" t="s">
        <v>15</v>
      </c>
      <c r="C219">
        <v>0.73579595324375002</v>
      </c>
      <c r="D219">
        <v>1.3437609000241399</v>
      </c>
      <c r="E219">
        <v>3.1262797008791599</v>
      </c>
      <c r="F219">
        <v>0.72996134073685304</v>
      </c>
      <c r="G219">
        <v>1.3445241281829801</v>
      </c>
      <c r="H219">
        <v>3.1291725719898902</v>
      </c>
    </row>
    <row r="220" spans="1:8" x14ac:dyDescent="0.25">
      <c r="A220" t="s">
        <v>113</v>
      </c>
      <c r="B220" t="s">
        <v>12</v>
      </c>
      <c r="C220">
        <v>0.79605918388363694</v>
      </c>
      <c r="D220">
        <v>0.79603978460045399</v>
      </c>
      <c r="E220">
        <v>3.51018006820743</v>
      </c>
      <c r="F220">
        <v>0</v>
      </c>
      <c r="G220">
        <v>0</v>
      </c>
      <c r="H220">
        <v>0</v>
      </c>
    </row>
    <row r="221" spans="1:8" x14ac:dyDescent="0.25">
      <c r="A221" t="s">
        <v>113</v>
      </c>
      <c r="B221" t="s">
        <v>13</v>
      </c>
      <c r="C221">
        <v>0.79613639111056</v>
      </c>
      <c r="D221">
        <v>0.79611699182737705</v>
      </c>
      <c r="E221">
        <v>3.5101503850187199</v>
      </c>
      <c r="F221">
        <v>0.79652744012715204</v>
      </c>
      <c r="G221">
        <v>0.79651095055277699</v>
      </c>
      <c r="H221">
        <v>3.51068145734396</v>
      </c>
    </row>
    <row r="222" spans="1:8" x14ac:dyDescent="0.25">
      <c r="A222" t="s">
        <v>113</v>
      </c>
      <c r="B222" t="s">
        <v>14</v>
      </c>
      <c r="C222">
        <v>0.79638231042594398</v>
      </c>
      <c r="D222">
        <v>0.79636291114276203</v>
      </c>
      <c r="E222">
        <v>3.5101117871949001</v>
      </c>
      <c r="F222">
        <v>0.797312056764234</v>
      </c>
      <c r="G222">
        <v>0.79729556718985395</v>
      </c>
      <c r="H222">
        <v>3.5112845352627602</v>
      </c>
    </row>
    <row r="223" spans="1:8" x14ac:dyDescent="0.25">
      <c r="A223" t="s">
        <v>113</v>
      </c>
      <c r="B223" t="s">
        <v>15</v>
      </c>
      <c r="C223">
        <v>0.79605918388363694</v>
      </c>
      <c r="D223">
        <v>0.79603978460045399</v>
      </c>
      <c r="E223">
        <v>3.51018006820743</v>
      </c>
      <c r="F223">
        <v>0.79605712944925999</v>
      </c>
      <c r="G223">
        <v>0.79604063987489004</v>
      </c>
      <c r="H223">
        <v>3.51024289066644</v>
      </c>
    </row>
    <row r="224" spans="1:8" x14ac:dyDescent="0.25">
      <c r="A224" t="s">
        <v>114</v>
      </c>
      <c r="B224" t="s">
        <v>12</v>
      </c>
      <c r="C224">
        <v>0.55335681091764699</v>
      </c>
      <c r="D224">
        <v>0.55335681091764699</v>
      </c>
      <c r="E224">
        <v>4.0143424801768104</v>
      </c>
      <c r="F224">
        <v>0</v>
      </c>
      <c r="G224">
        <v>0</v>
      </c>
      <c r="H224">
        <v>0</v>
      </c>
    </row>
    <row r="225" spans="1:8" x14ac:dyDescent="0.25">
      <c r="A225" t="s">
        <v>114</v>
      </c>
      <c r="B225" t="s">
        <v>13</v>
      </c>
      <c r="C225">
        <v>0.55353393337941104</v>
      </c>
      <c r="D225">
        <v>0.55353393337941104</v>
      </c>
      <c r="E225">
        <v>4.0141456774415198</v>
      </c>
      <c r="F225">
        <v>0.55342000153067405</v>
      </c>
      <c r="G225">
        <v>0.55342000153067405</v>
      </c>
      <c r="H225">
        <v>4.0136808453552897</v>
      </c>
    </row>
    <row r="226" spans="1:8" x14ac:dyDescent="0.25">
      <c r="A226" t="s">
        <v>114</v>
      </c>
      <c r="B226" t="s">
        <v>14</v>
      </c>
      <c r="C226">
        <v>0.55392753885000001</v>
      </c>
      <c r="D226">
        <v>0.55392753885000001</v>
      </c>
      <c r="E226">
        <v>4.0142069049591704</v>
      </c>
      <c r="F226">
        <v>0.554240591058765</v>
      </c>
      <c r="G226">
        <v>0.554240591058765</v>
      </c>
      <c r="H226">
        <v>4.0141764343907198</v>
      </c>
    </row>
    <row r="227" spans="1:8" x14ac:dyDescent="0.25">
      <c r="A227" t="s">
        <v>114</v>
      </c>
      <c r="B227" t="s">
        <v>15</v>
      </c>
      <c r="C227">
        <v>0.55335681091764699</v>
      </c>
      <c r="D227">
        <v>0.55335681091764699</v>
      </c>
      <c r="E227">
        <v>4.0143424801768104</v>
      </c>
      <c r="F227">
        <v>0.55293129610802905</v>
      </c>
      <c r="G227">
        <v>0.55293129610802905</v>
      </c>
      <c r="H227">
        <v>4.0135606815776104</v>
      </c>
    </row>
    <row r="228" spans="1:8" x14ac:dyDescent="0.25">
      <c r="A228" t="s">
        <v>115</v>
      </c>
      <c r="B228" t="s">
        <v>12</v>
      </c>
      <c r="C228">
        <v>0.57072516253666605</v>
      </c>
      <c r="D228">
        <v>0.57072516253666605</v>
      </c>
      <c r="E228">
        <v>5.63926576993775</v>
      </c>
      <c r="F228">
        <v>0</v>
      </c>
      <c r="G228">
        <v>0</v>
      </c>
      <c r="H228">
        <v>0</v>
      </c>
    </row>
    <row r="229" spans="1:8" x14ac:dyDescent="0.25">
      <c r="A229" t="s">
        <v>115</v>
      </c>
      <c r="B229" t="s">
        <v>13</v>
      </c>
      <c r="C229">
        <v>0.57082181454666603</v>
      </c>
      <c r="D229">
        <v>0.57082181454666603</v>
      </c>
      <c r="E229">
        <v>5.6391976815332701</v>
      </c>
      <c r="F229">
        <v>0.56924424249429495</v>
      </c>
      <c r="G229">
        <v>0.56924424249429495</v>
      </c>
      <c r="H229">
        <v>5.63713531610553</v>
      </c>
    </row>
    <row r="230" spans="1:8" x14ac:dyDescent="0.25">
      <c r="A230" t="s">
        <v>115</v>
      </c>
      <c r="B230" t="s">
        <v>14</v>
      </c>
      <c r="C230">
        <v>0.57106468369999996</v>
      </c>
      <c r="D230">
        <v>0.57106468369999996</v>
      </c>
      <c r="E230">
        <v>5.6393610180818801</v>
      </c>
      <c r="F230">
        <v>0.56990424354142699</v>
      </c>
      <c r="G230">
        <v>0.56990424354142699</v>
      </c>
      <c r="H230">
        <v>5.6377833114140703</v>
      </c>
    </row>
    <row r="231" spans="1:8" x14ac:dyDescent="0.25">
      <c r="A231" t="s">
        <v>115</v>
      </c>
      <c r="B231" t="s">
        <v>15</v>
      </c>
      <c r="C231">
        <v>0.57072516253666605</v>
      </c>
      <c r="D231">
        <v>0.57072516253666605</v>
      </c>
      <c r="E231">
        <v>5.63926576993775</v>
      </c>
      <c r="F231">
        <v>0.56884319694017105</v>
      </c>
      <c r="G231">
        <v>0.56884319694017105</v>
      </c>
      <c r="H231">
        <v>5.6368497346041204</v>
      </c>
    </row>
    <row r="232" spans="1:8" x14ac:dyDescent="0.25">
      <c r="A232" t="s">
        <v>116</v>
      </c>
      <c r="B232" t="s">
        <v>12</v>
      </c>
      <c r="C232">
        <v>0.62025244613181796</v>
      </c>
      <c r="D232">
        <v>0.62025244613181796</v>
      </c>
      <c r="E232">
        <v>2.3578266072286098</v>
      </c>
      <c r="F232">
        <v>0</v>
      </c>
      <c r="G232">
        <v>0</v>
      </c>
      <c r="H232">
        <v>0</v>
      </c>
    </row>
    <row r="233" spans="1:8" x14ac:dyDescent="0.25">
      <c r="A233" t="s">
        <v>116</v>
      </c>
      <c r="B233" t="s">
        <v>13</v>
      </c>
      <c r="C233">
        <v>0.62038762376818202</v>
      </c>
      <c r="D233">
        <v>0.62038762376818202</v>
      </c>
      <c r="E233">
        <v>2.3578644897207499</v>
      </c>
      <c r="F233">
        <v>0.61640098446626701</v>
      </c>
      <c r="G233">
        <v>0.61640098446626701</v>
      </c>
      <c r="H233">
        <v>2.36423339788228</v>
      </c>
    </row>
    <row r="234" spans="1:8" x14ac:dyDescent="0.25">
      <c r="A234" t="s">
        <v>116</v>
      </c>
      <c r="B234" t="s">
        <v>14</v>
      </c>
      <c r="C234">
        <v>0.62072556785909005</v>
      </c>
      <c r="D234">
        <v>0.62072556785909005</v>
      </c>
      <c r="E234">
        <v>2.3578747075484201</v>
      </c>
      <c r="F234">
        <v>0.61728962225648498</v>
      </c>
      <c r="G234">
        <v>0.61728962225648498</v>
      </c>
      <c r="H234">
        <v>2.3649165593291701</v>
      </c>
    </row>
    <row r="235" spans="1:8" x14ac:dyDescent="0.25">
      <c r="A235" t="s">
        <v>116</v>
      </c>
      <c r="B235" t="s">
        <v>15</v>
      </c>
      <c r="C235">
        <v>0.62025244613181796</v>
      </c>
      <c r="D235">
        <v>0.62025244613181796</v>
      </c>
      <c r="E235">
        <v>2.3578266072286098</v>
      </c>
      <c r="F235">
        <v>0.615863949265543</v>
      </c>
      <c r="G235">
        <v>0.615863949265543</v>
      </c>
      <c r="H235">
        <v>2.3637044484247798</v>
      </c>
    </row>
    <row r="236" spans="1:8" x14ac:dyDescent="0.25">
      <c r="A236" t="s">
        <v>117</v>
      </c>
      <c r="B236" t="s">
        <v>12</v>
      </c>
      <c r="C236">
        <v>0.57865806212666604</v>
      </c>
      <c r="D236">
        <v>0.57865806212666604</v>
      </c>
      <c r="E236">
        <v>5.5481836342404902</v>
      </c>
      <c r="F236">
        <v>0</v>
      </c>
      <c r="G236">
        <v>0</v>
      </c>
      <c r="H236">
        <v>0</v>
      </c>
    </row>
    <row r="237" spans="1:8" x14ac:dyDescent="0.25">
      <c r="A237" t="s">
        <v>117</v>
      </c>
      <c r="B237" t="s">
        <v>13</v>
      </c>
      <c r="C237">
        <v>0.57877701844666596</v>
      </c>
      <c r="D237">
        <v>0.57877701844666596</v>
      </c>
      <c r="E237">
        <v>5.5482131240054997</v>
      </c>
      <c r="F237">
        <v>0.577162588465022</v>
      </c>
      <c r="G237">
        <v>0.577162588465022</v>
      </c>
      <c r="H237">
        <v>5.5424199480393899</v>
      </c>
    </row>
    <row r="238" spans="1:8" x14ac:dyDescent="0.25">
      <c r="A238" t="s">
        <v>117</v>
      </c>
      <c r="B238" t="s">
        <v>14</v>
      </c>
      <c r="C238">
        <v>0.57903475713999997</v>
      </c>
      <c r="D238">
        <v>0.57903475713999997</v>
      </c>
      <c r="E238">
        <v>5.5487295431062398</v>
      </c>
      <c r="F238">
        <v>0.57786425624999904</v>
      </c>
      <c r="G238">
        <v>0.57786425624999904</v>
      </c>
      <c r="H238">
        <v>5.54335895020417</v>
      </c>
    </row>
    <row r="239" spans="1:8" x14ac:dyDescent="0.25">
      <c r="A239" t="s">
        <v>117</v>
      </c>
      <c r="B239" t="s">
        <v>15</v>
      </c>
      <c r="C239">
        <v>0.57865806212666604</v>
      </c>
      <c r="D239">
        <v>0.57865806212666604</v>
      </c>
      <c r="E239">
        <v>5.5481836342404902</v>
      </c>
      <c r="F239">
        <v>0.576719683888957</v>
      </c>
      <c r="G239">
        <v>0.576719683888957</v>
      </c>
      <c r="H239">
        <v>5.5420820868492804</v>
      </c>
    </row>
    <row r="240" spans="1:8" x14ac:dyDescent="0.25">
      <c r="A240" t="s">
        <v>118</v>
      </c>
      <c r="B240" t="s">
        <v>12</v>
      </c>
      <c r="C240">
        <v>0.67061963344090902</v>
      </c>
      <c r="D240">
        <v>0.67061963344090902</v>
      </c>
      <c r="E240">
        <v>3.0075232137705701</v>
      </c>
      <c r="F240">
        <v>0</v>
      </c>
      <c r="G240">
        <v>0</v>
      </c>
      <c r="H240">
        <v>0</v>
      </c>
    </row>
    <row r="241" spans="1:8" x14ac:dyDescent="0.25">
      <c r="A241" t="s">
        <v>118</v>
      </c>
      <c r="B241" t="s">
        <v>13</v>
      </c>
      <c r="C241">
        <v>0.67071763722727296</v>
      </c>
      <c r="D241">
        <v>0.67071763722727296</v>
      </c>
      <c r="E241">
        <v>3.0075071661417798</v>
      </c>
      <c r="F241">
        <v>0.66688742873697804</v>
      </c>
      <c r="G241">
        <v>0.66688742873697804</v>
      </c>
      <c r="H241">
        <v>3.0152298817635401</v>
      </c>
    </row>
    <row r="242" spans="1:8" x14ac:dyDescent="0.25">
      <c r="A242" t="s">
        <v>118</v>
      </c>
      <c r="B242" t="s">
        <v>14</v>
      </c>
      <c r="C242">
        <v>0.67089674759545403</v>
      </c>
      <c r="D242">
        <v>0.67089674759545403</v>
      </c>
      <c r="E242">
        <v>3.0076126917234398</v>
      </c>
      <c r="F242">
        <v>0.66767606636566901</v>
      </c>
      <c r="G242">
        <v>0.66767606636566901</v>
      </c>
      <c r="H242">
        <v>3.0162617015979398</v>
      </c>
    </row>
    <row r="243" spans="1:8" x14ac:dyDescent="0.25">
      <c r="A243" t="s">
        <v>118</v>
      </c>
      <c r="B243" t="s">
        <v>15</v>
      </c>
      <c r="C243">
        <v>0.67061963344090902</v>
      </c>
      <c r="D243">
        <v>0.67061963344090902</v>
      </c>
      <c r="E243">
        <v>3.0075232137705701</v>
      </c>
      <c r="F243">
        <v>0.66634463478754002</v>
      </c>
      <c r="G243">
        <v>0.66634463478754002</v>
      </c>
      <c r="H243">
        <v>3.01456998493763</v>
      </c>
    </row>
    <row r="244" spans="1:8" x14ac:dyDescent="0.25">
      <c r="A244" t="s">
        <v>119</v>
      </c>
      <c r="B244" t="s">
        <v>12</v>
      </c>
      <c r="C244">
        <v>0.61835973392666599</v>
      </c>
      <c r="D244">
        <v>0.61835973392666599</v>
      </c>
      <c r="E244">
        <v>6.1682879976159697</v>
      </c>
      <c r="F244">
        <v>0</v>
      </c>
      <c r="G244">
        <v>0</v>
      </c>
      <c r="H244">
        <v>0</v>
      </c>
    </row>
    <row r="245" spans="1:8" x14ac:dyDescent="0.25">
      <c r="A245" t="s">
        <v>119</v>
      </c>
      <c r="B245" t="s">
        <v>13</v>
      </c>
      <c r="C245">
        <v>0.61842912511333303</v>
      </c>
      <c r="D245">
        <v>0.61842912511333303</v>
      </c>
      <c r="E245">
        <v>6.1682756832359003</v>
      </c>
      <c r="F245">
        <v>0.61591931702373104</v>
      </c>
      <c r="G245">
        <v>0.61591931702373104</v>
      </c>
      <c r="H245">
        <v>6.17236651611434</v>
      </c>
    </row>
    <row r="246" spans="1:8" x14ac:dyDescent="0.25">
      <c r="A246" s="16" t="s">
        <v>119</v>
      </c>
      <c r="B246" t="s">
        <v>14</v>
      </c>
      <c r="C246">
        <v>0.61869925509000001</v>
      </c>
      <c r="D246">
        <v>0.61869925509000001</v>
      </c>
      <c r="E246">
        <v>6.1683469350453199</v>
      </c>
      <c r="F246">
        <v>0.61666265154655397</v>
      </c>
      <c r="G246">
        <v>0.61666265154655397</v>
      </c>
    </row>
    <row r="247" spans="1:8" x14ac:dyDescent="0.25">
      <c r="A247" t="s">
        <v>119</v>
      </c>
      <c r="B247" t="s">
        <v>15</v>
      </c>
      <c r="C247">
        <v>0.61835973392666599</v>
      </c>
      <c r="D247">
        <v>0.61835973392666599</v>
      </c>
      <c r="E247">
        <v>6.1682879976159697</v>
      </c>
      <c r="F247">
        <v>0.61550461441149096</v>
      </c>
      <c r="G247">
        <v>0.61550461441149096</v>
      </c>
    </row>
    <row r="248" spans="1:8" x14ac:dyDescent="0.25">
      <c r="A248" t="s">
        <v>120</v>
      </c>
      <c r="B248" t="s">
        <v>12</v>
      </c>
      <c r="C248">
        <v>0.61791612598333301</v>
      </c>
      <c r="D248">
        <v>0.88758266773112005</v>
      </c>
      <c r="E248">
        <v>3.0423727943785401</v>
      </c>
      <c r="F248">
        <v>0</v>
      </c>
      <c r="G248">
        <v>0</v>
      </c>
      <c r="H248">
        <v>0</v>
      </c>
    </row>
    <row r="249" spans="1:8" x14ac:dyDescent="0.25">
      <c r="A249" t="s">
        <v>120</v>
      </c>
      <c r="B249" t="s">
        <v>13</v>
      </c>
      <c r="C249">
        <v>0.61803694099583295</v>
      </c>
      <c r="D249">
        <v>0.88760745029778598</v>
      </c>
      <c r="E249">
        <v>3.0424069695775899</v>
      </c>
      <c r="F249">
        <v>0.61412181416226497</v>
      </c>
      <c r="G249">
        <v>0.88677116492142205</v>
      </c>
      <c r="H249">
        <v>3.0466966125704502</v>
      </c>
    </row>
    <row r="250" spans="1:8" x14ac:dyDescent="0.25">
      <c r="A250" t="s">
        <v>120</v>
      </c>
      <c r="B250" t="s">
        <v>14</v>
      </c>
      <c r="C250">
        <v>0.618235201529166</v>
      </c>
      <c r="D250">
        <v>0.88797918879778603</v>
      </c>
      <c r="E250">
        <v>3.0423563465600001</v>
      </c>
      <c r="F250">
        <v>0.614861398671387</v>
      </c>
      <c r="G250">
        <v>0.88777533318317703</v>
      </c>
      <c r="H250">
        <v>3.0474175401217201</v>
      </c>
    </row>
    <row r="251" spans="1:8" x14ac:dyDescent="0.25">
      <c r="A251" t="s">
        <v>120</v>
      </c>
      <c r="B251" t="s">
        <v>15</v>
      </c>
      <c r="C251">
        <v>0.61791612598333301</v>
      </c>
      <c r="D251">
        <v>0.88758266773112005</v>
      </c>
      <c r="E251">
        <v>3.0423727943785401</v>
      </c>
      <c r="F251">
        <v>0.61360597895121605</v>
      </c>
      <c r="G251">
        <v>0.88628487955563695</v>
      </c>
      <c r="H251">
        <v>3.0460994139833102</v>
      </c>
    </row>
    <row r="252" spans="1:8" x14ac:dyDescent="0.25">
      <c r="A252" t="s">
        <v>121</v>
      </c>
      <c r="B252" t="s">
        <v>12</v>
      </c>
      <c r="C252">
        <v>0.67704733004999995</v>
      </c>
      <c r="D252">
        <v>0.67704733004999995</v>
      </c>
      <c r="E252">
        <v>2.9000161960035502</v>
      </c>
      <c r="F252">
        <v>0</v>
      </c>
      <c r="G252">
        <v>0</v>
      </c>
      <c r="H252">
        <v>0</v>
      </c>
    </row>
    <row r="253" spans="1:8" x14ac:dyDescent="0.25">
      <c r="A253" t="s">
        <v>121</v>
      </c>
      <c r="B253" t="s">
        <v>13</v>
      </c>
      <c r="C253">
        <v>0.67707098613636296</v>
      </c>
      <c r="D253">
        <v>0.67707098613636296</v>
      </c>
      <c r="E253">
        <v>2.9000801644465701</v>
      </c>
      <c r="F253">
        <v>0.67171243644669598</v>
      </c>
      <c r="G253">
        <v>0.67171243644669598</v>
      </c>
      <c r="H253">
        <v>2.9052606852631202</v>
      </c>
    </row>
    <row r="254" spans="1:8" x14ac:dyDescent="0.25">
      <c r="A254" t="s">
        <v>121</v>
      </c>
      <c r="B254" t="s">
        <v>14</v>
      </c>
      <c r="C254">
        <v>0.67729064979545395</v>
      </c>
      <c r="D254">
        <v>0.67729064979545395</v>
      </c>
      <c r="E254">
        <v>2.90031662605693</v>
      </c>
      <c r="F254">
        <v>0.67250561952787802</v>
      </c>
      <c r="G254">
        <v>0.67250561952787802</v>
      </c>
      <c r="H254">
        <v>2.9063409364643999</v>
      </c>
    </row>
    <row r="255" spans="1:8" x14ac:dyDescent="0.25">
      <c r="A255" t="s">
        <v>121</v>
      </c>
      <c r="B255" t="s">
        <v>15</v>
      </c>
      <c r="C255">
        <v>0.67704733004999995</v>
      </c>
      <c r="D255">
        <v>0.67704733004999995</v>
      </c>
      <c r="E255">
        <v>2.9000161960035502</v>
      </c>
      <c r="F255">
        <v>0.671270266187454</v>
      </c>
      <c r="G255">
        <v>0.671270266187454</v>
      </c>
      <c r="H255">
        <v>2.9045809784699599</v>
      </c>
    </row>
    <row r="256" spans="1:8" x14ac:dyDescent="0.25">
      <c r="A256" t="s">
        <v>122</v>
      </c>
      <c r="B256" t="s">
        <v>12</v>
      </c>
      <c r="C256">
        <v>2.0192587494333298</v>
      </c>
      <c r="D256">
        <v>2.0192587494333298</v>
      </c>
      <c r="E256">
        <v>2.0192587494333298</v>
      </c>
      <c r="F256">
        <v>0</v>
      </c>
      <c r="G256">
        <v>0</v>
      </c>
      <c r="H256">
        <v>0</v>
      </c>
    </row>
    <row r="257" spans="1:8" x14ac:dyDescent="0.25">
      <c r="A257" t="s">
        <v>122</v>
      </c>
      <c r="B257" t="s">
        <v>13</v>
      </c>
      <c r="C257">
        <v>2.0162848414333299</v>
      </c>
      <c r="D257">
        <v>2.0162848414333299</v>
      </c>
      <c r="E257">
        <v>2.0162848414333299</v>
      </c>
      <c r="F257">
        <v>2.0119865467274298</v>
      </c>
      <c r="G257">
        <v>2.0119865467274298</v>
      </c>
      <c r="H257">
        <v>2.0119865467274298</v>
      </c>
    </row>
    <row r="258" spans="1:8" x14ac:dyDescent="0.25">
      <c r="A258" t="s">
        <v>122</v>
      </c>
      <c r="B258" t="s">
        <v>14</v>
      </c>
      <c r="C258">
        <v>2.0149218002666598</v>
      </c>
      <c r="D258">
        <v>2.0149218002666598</v>
      </c>
      <c r="E258">
        <v>2.0149218002666598</v>
      </c>
      <c r="F258">
        <v>2.0115032126206498</v>
      </c>
      <c r="G258">
        <v>2.0115032126206498</v>
      </c>
      <c r="H258">
        <v>2.0115032126206498</v>
      </c>
    </row>
    <row r="259" spans="1:8" x14ac:dyDescent="0.25">
      <c r="A259" t="s">
        <v>122</v>
      </c>
      <c r="B259" t="s">
        <v>15</v>
      </c>
      <c r="C259">
        <v>2.0192587494333298</v>
      </c>
      <c r="D259">
        <v>2.0192587494333298</v>
      </c>
      <c r="E259">
        <v>2.0192587494333298</v>
      </c>
      <c r="F259">
        <v>2.0143185063323799</v>
      </c>
      <c r="G259">
        <v>2.0143185063323799</v>
      </c>
      <c r="H259">
        <v>2.0143185063323799</v>
      </c>
    </row>
    <row r="260" spans="1:8" x14ac:dyDescent="0.25">
      <c r="A260" t="s">
        <v>123</v>
      </c>
      <c r="B260" t="s">
        <v>12</v>
      </c>
      <c r="C260">
        <v>0.61122731123999996</v>
      </c>
      <c r="D260">
        <v>0.61122731123999996</v>
      </c>
      <c r="E260">
        <v>1.9333033689000001</v>
      </c>
      <c r="F260">
        <v>0</v>
      </c>
      <c r="G260">
        <v>0</v>
      </c>
      <c r="H260">
        <v>0</v>
      </c>
    </row>
    <row r="261" spans="1:8" x14ac:dyDescent="0.25">
      <c r="A261" t="s">
        <v>123</v>
      </c>
      <c r="B261" t="s">
        <v>13</v>
      </c>
      <c r="C261">
        <v>0.61123846339499999</v>
      </c>
      <c r="D261">
        <v>0.61123846339499999</v>
      </c>
      <c r="E261">
        <v>1.9332974856859</v>
      </c>
      <c r="F261">
        <v>0.61280347872443997</v>
      </c>
      <c r="G261">
        <v>0.61279097870877097</v>
      </c>
      <c r="H261">
        <v>1.9360461894855701</v>
      </c>
    </row>
    <row r="262" spans="1:8" x14ac:dyDescent="0.25">
      <c r="A262" t="s">
        <v>123</v>
      </c>
      <c r="B262" t="s">
        <v>14</v>
      </c>
      <c r="C262">
        <v>0.61137228925499998</v>
      </c>
      <c r="D262">
        <v>0.61137228925499998</v>
      </c>
      <c r="E262">
        <v>1.9341680586815899</v>
      </c>
      <c r="F262">
        <v>0.61359597999356297</v>
      </c>
      <c r="G262">
        <v>0.61359097998161105</v>
      </c>
      <c r="H262">
        <v>1.93753893561818</v>
      </c>
    </row>
    <row r="263" spans="1:8" x14ac:dyDescent="0.25">
      <c r="A263" t="s">
        <v>123</v>
      </c>
      <c r="B263" t="s">
        <v>15</v>
      </c>
      <c r="C263">
        <v>0.61122731123999996</v>
      </c>
      <c r="D263">
        <v>0.61122731123999996</v>
      </c>
      <c r="E263">
        <v>1.9333033689000001</v>
      </c>
      <c r="F263">
        <v>0.61231167154116195</v>
      </c>
      <c r="G263">
        <v>0.61229369854980698</v>
      </c>
      <c r="H263">
        <v>1.9355980544646201</v>
      </c>
    </row>
    <row r="264" spans="1:8" x14ac:dyDescent="0.25">
      <c r="A264" t="s">
        <v>136</v>
      </c>
      <c r="B264" t="s">
        <v>12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t="s">
        <v>136</v>
      </c>
      <c r="B265" t="s">
        <v>13</v>
      </c>
      <c r="C265">
        <v>0.53478300609999996</v>
      </c>
      <c r="D265">
        <v>0.53478300609999996</v>
      </c>
      <c r="E265">
        <v>1.93005526235276</v>
      </c>
      <c r="F265">
        <v>0.53955086172673195</v>
      </c>
      <c r="G265">
        <v>0.53955086172673195</v>
      </c>
      <c r="H265">
        <v>1.9189483189718799</v>
      </c>
    </row>
    <row r="266" spans="1:8" x14ac:dyDescent="0.25">
      <c r="A266" t="s">
        <v>136</v>
      </c>
      <c r="B266" t="s">
        <v>14</v>
      </c>
      <c r="C266">
        <v>0.53610267777499998</v>
      </c>
      <c r="D266">
        <v>0.53610267777499998</v>
      </c>
      <c r="E266">
        <v>1.92973397285556</v>
      </c>
      <c r="F266">
        <v>0.54137169797967599</v>
      </c>
      <c r="G266">
        <v>0.54137169797967599</v>
      </c>
      <c r="H266">
        <v>1.9196486131486299</v>
      </c>
    </row>
    <row r="267" spans="1:8" x14ac:dyDescent="0.25">
      <c r="A267" t="s">
        <v>136</v>
      </c>
      <c r="B267" t="s">
        <v>15</v>
      </c>
      <c r="C267">
        <v>0.53478300609999996</v>
      </c>
      <c r="D267">
        <v>0.53478300609999996</v>
      </c>
      <c r="E267">
        <v>1.93005526235276</v>
      </c>
      <c r="F267">
        <v>0.53918514703471898</v>
      </c>
      <c r="G267">
        <v>0.53918514703471898</v>
      </c>
      <c r="H267">
        <v>1.9182028389935899</v>
      </c>
    </row>
    <row r="268" spans="1:8" x14ac:dyDescent="0.25">
      <c r="A268" t="s">
        <v>137</v>
      </c>
      <c r="B268" t="s">
        <v>12</v>
      </c>
      <c r="C268">
        <v>1.0488017617000001</v>
      </c>
      <c r="D268">
        <v>1.0488017617000001</v>
      </c>
      <c r="E268">
        <v>5.4115605169123597</v>
      </c>
      <c r="F268">
        <v>0</v>
      </c>
      <c r="G268">
        <v>0</v>
      </c>
      <c r="H268">
        <v>0</v>
      </c>
    </row>
    <row r="269" spans="1:8" x14ac:dyDescent="0.25">
      <c r="A269" t="s">
        <v>137</v>
      </c>
      <c r="B269" t="s">
        <v>13</v>
      </c>
      <c r="C269">
        <v>1.0489982520500001</v>
      </c>
      <c r="D269">
        <v>1.0489982520500001</v>
      </c>
      <c r="E269">
        <v>5.4097852868531904</v>
      </c>
      <c r="F269">
        <v>1.03252664907509</v>
      </c>
      <c r="G269">
        <v>1.03252664907509</v>
      </c>
      <c r="H269">
        <v>5.4162279736606802</v>
      </c>
    </row>
    <row r="270" spans="1:8" x14ac:dyDescent="0.25">
      <c r="A270" t="s">
        <v>137</v>
      </c>
      <c r="B270" t="s">
        <v>14</v>
      </c>
      <c r="C270">
        <v>1.0494018538499901</v>
      </c>
      <c r="D270">
        <v>1.0494018538499901</v>
      </c>
      <c r="E270">
        <v>5.4100020805176197</v>
      </c>
      <c r="F270">
        <v>1.0347445097533301</v>
      </c>
      <c r="G270">
        <v>1.0347445097533301</v>
      </c>
      <c r="H270">
        <v>5.4194775693089401</v>
      </c>
    </row>
    <row r="271" spans="1:8" x14ac:dyDescent="0.25">
      <c r="A271" t="s">
        <v>137</v>
      </c>
      <c r="B271" t="s">
        <v>15</v>
      </c>
      <c r="C271">
        <v>1.0488017617000001</v>
      </c>
      <c r="D271">
        <v>1.0488017617000001</v>
      </c>
      <c r="E271">
        <v>5.4115605169123597</v>
      </c>
      <c r="F271">
        <v>1.0310062400842199</v>
      </c>
      <c r="G271">
        <v>1.0310062400842199</v>
      </c>
      <c r="H271">
        <v>5.41579007794786</v>
      </c>
    </row>
    <row r="272" spans="1:8" x14ac:dyDescent="0.25">
      <c r="A272" t="s">
        <v>138</v>
      </c>
      <c r="B272" t="s">
        <v>12</v>
      </c>
      <c r="C272">
        <v>0.59645104380909097</v>
      </c>
      <c r="D272">
        <v>0.59645104380909097</v>
      </c>
      <c r="E272">
        <v>2.39479133550044</v>
      </c>
      <c r="F272">
        <v>0</v>
      </c>
      <c r="G272">
        <v>0</v>
      </c>
      <c r="H272">
        <v>0</v>
      </c>
    </row>
    <row r="273" spans="1:8" x14ac:dyDescent="0.25">
      <c r="A273" t="s">
        <v>138</v>
      </c>
      <c r="B273" t="s">
        <v>13</v>
      </c>
      <c r="C273">
        <v>0.596498355981818</v>
      </c>
      <c r="D273">
        <v>0.596498355981818</v>
      </c>
      <c r="E273">
        <v>2.3948388311237099</v>
      </c>
      <c r="F273">
        <v>0.59420776720581803</v>
      </c>
      <c r="G273">
        <v>0.59420776720581803</v>
      </c>
      <c r="H273">
        <v>2.3976039024473801</v>
      </c>
    </row>
    <row r="274" spans="1:8" x14ac:dyDescent="0.25">
      <c r="A274" t="s">
        <v>138</v>
      </c>
      <c r="B274" t="s">
        <v>14</v>
      </c>
      <c r="C274">
        <v>0.59657608312272703</v>
      </c>
      <c r="D274">
        <v>0.59657608312272703</v>
      </c>
      <c r="E274">
        <v>2.3953879877726201</v>
      </c>
      <c r="F274">
        <v>0.59478276812814002</v>
      </c>
      <c r="G274">
        <v>0.59478276812814002</v>
      </c>
      <c r="H274">
        <v>2.3987167508841898</v>
      </c>
    </row>
    <row r="275" spans="1:8" x14ac:dyDescent="0.25">
      <c r="A275" t="s">
        <v>138</v>
      </c>
      <c r="B275" t="s">
        <v>15</v>
      </c>
      <c r="C275">
        <v>0.59645104380909097</v>
      </c>
      <c r="D275">
        <v>0.59645104380909097</v>
      </c>
      <c r="E275">
        <v>2.39479133550044</v>
      </c>
      <c r="F275">
        <v>0.59379757957097801</v>
      </c>
      <c r="G275">
        <v>0.59379757957097801</v>
      </c>
      <c r="H275">
        <v>2.3971450641680598</v>
      </c>
    </row>
    <row r="276" spans="1:8" x14ac:dyDescent="0.25">
      <c r="A276" t="s">
        <v>124</v>
      </c>
      <c r="B276" t="s">
        <v>12</v>
      </c>
      <c r="C276">
        <v>0.54404283511666596</v>
      </c>
      <c r="D276">
        <v>6.1166605553207196</v>
      </c>
      <c r="E276">
        <v>1.0433223718222899</v>
      </c>
      <c r="F276">
        <v>0</v>
      </c>
      <c r="G276">
        <v>0</v>
      </c>
      <c r="H276">
        <v>0</v>
      </c>
    </row>
    <row r="277" spans="1:8" x14ac:dyDescent="0.25">
      <c r="A277" t="s">
        <v>124</v>
      </c>
      <c r="B277" t="s">
        <v>13</v>
      </c>
      <c r="C277">
        <v>0.54420215161666596</v>
      </c>
      <c r="D277">
        <v>6.1166694062373796</v>
      </c>
      <c r="E277">
        <v>1.0433755098031701</v>
      </c>
      <c r="F277">
        <v>0.54511158489439404</v>
      </c>
      <c r="G277">
        <v>6.11818936797569</v>
      </c>
      <c r="H277">
        <v>1.04274087038237</v>
      </c>
    </row>
    <row r="278" spans="1:8" x14ac:dyDescent="0.25">
      <c r="A278" t="s">
        <v>124</v>
      </c>
      <c r="B278" t="s">
        <v>14</v>
      </c>
      <c r="C278">
        <v>0.54477215064999995</v>
      </c>
      <c r="D278">
        <v>6.1166977291707196</v>
      </c>
      <c r="E278">
        <v>1.04370642575548</v>
      </c>
      <c r="F278">
        <v>0.54609491980685099</v>
      </c>
      <c r="G278">
        <v>6.1185655590533798</v>
      </c>
      <c r="H278">
        <v>1.0434822368200001</v>
      </c>
    </row>
    <row r="279" spans="1:8" x14ac:dyDescent="0.25">
      <c r="A279" t="s">
        <v>124</v>
      </c>
      <c r="B279" t="s">
        <v>15</v>
      </c>
      <c r="C279">
        <v>0.54404283511666596</v>
      </c>
      <c r="D279">
        <v>6.1166605553207196</v>
      </c>
      <c r="E279">
        <v>1.0433223718222899</v>
      </c>
      <c r="F279">
        <v>0.54465064491503401</v>
      </c>
      <c r="G279">
        <v>6.1179266673320596</v>
      </c>
      <c r="H279">
        <v>1.04238821447977</v>
      </c>
    </row>
    <row r="280" spans="1:8" x14ac:dyDescent="0.25">
      <c r="A280" t="s">
        <v>125</v>
      </c>
      <c r="B280" t="s">
        <v>12</v>
      </c>
      <c r="C280">
        <v>0.42570635161922998</v>
      </c>
      <c r="D280">
        <v>3.4175111848218398</v>
      </c>
      <c r="E280">
        <v>0.99068625603372296</v>
      </c>
      <c r="F280">
        <v>0</v>
      </c>
      <c r="G280">
        <v>0</v>
      </c>
      <c r="H280">
        <v>0</v>
      </c>
    </row>
    <row r="281" spans="1:8" x14ac:dyDescent="0.25">
      <c r="A281" t="s">
        <v>125</v>
      </c>
      <c r="B281" t="s">
        <v>13</v>
      </c>
      <c r="C281">
        <v>0.426175314034615</v>
      </c>
      <c r="D281">
        <v>3.41748830860646</v>
      </c>
      <c r="E281">
        <v>0.99078050213108904</v>
      </c>
      <c r="F281">
        <v>0.43033530268335302</v>
      </c>
      <c r="G281">
        <v>3.4166884005099498</v>
      </c>
      <c r="H281">
        <v>0.99204452514639296</v>
      </c>
    </row>
    <row r="282" spans="1:8" x14ac:dyDescent="0.25">
      <c r="A282" t="s">
        <v>125</v>
      </c>
      <c r="B282" t="s">
        <v>14</v>
      </c>
      <c r="C282">
        <v>0.42719330561923002</v>
      </c>
      <c r="D282">
        <v>3.4178028565679899</v>
      </c>
      <c r="E282">
        <v>0.99115144057947302</v>
      </c>
      <c r="F282">
        <v>0.43155838156811999</v>
      </c>
      <c r="G282">
        <v>3.4172537860286498</v>
      </c>
      <c r="H282">
        <v>0.99265536591689696</v>
      </c>
    </row>
    <row r="283" spans="1:8" x14ac:dyDescent="0.25">
      <c r="A283" t="s">
        <v>125</v>
      </c>
      <c r="B283" t="s">
        <v>15</v>
      </c>
      <c r="C283">
        <v>0.42570635161922998</v>
      </c>
      <c r="D283">
        <v>3.4175111848218398</v>
      </c>
      <c r="E283">
        <v>0.99068625603372296</v>
      </c>
      <c r="F283">
        <v>0.42971668196785801</v>
      </c>
      <c r="G283">
        <v>3.4165282331025502</v>
      </c>
      <c r="H283">
        <v>0.99177521519234602</v>
      </c>
    </row>
    <row r="284" spans="1:8" x14ac:dyDescent="0.25">
      <c r="A284" t="s">
        <v>126</v>
      </c>
      <c r="B284" t="s">
        <v>12</v>
      </c>
      <c r="C284">
        <v>0.65046307078666599</v>
      </c>
      <c r="D284">
        <v>0.65046307078666599</v>
      </c>
      <c r="E284">
        <v>3.82168445703799</v>
      </c>
      <c r="F284">
        <v>0</v>
      </c>
      <c r="G284">
        <v>0</v>
      </c>
      <c r="H284">
        <v>0</v>
      </c>
    </row>
    <row r="285" spans="1:8" x14ac:dyDescent="0.25">
      <c r="A285" t="s">
        <v>126</v>
      </c>
      <c r="B285" t="s">
        <v>13</v>
      </c>
      <c r="C285">
        <v>0.65052750546000004</v>
      </c>
      <c r="D285">
        <v>0.65052750546000004</v>
      </c>
      <c r="E285">
        <v>3.8217092396046599</v>
      </c>
      <c r="F285">
        <v>0.64581769812264</v>
      </c>
      <c r="G285">
        <v>0.64581769812264</v>
      </c>
      <c r="H285">
        <v>3.82466759418464</v>
      </c>
    </row>
    <row r="286" spans="1:8" x14ac:dyDescent="0.25">
      <c r="A286" t="s">
        <v>126</v>
      </c>
      <c r="B286" t="s">
        <v>14</v>
      </c>
      <c r="C286">
        <v>0.65072576599333298</v>
      </c>
      <c r="D286">
        <v>0.65072576599333298</v>
      </c>
      <c r="E286">
        <v>3.8219397174746499</v>
      </c>
      <c r="F286">
        <v>0.64669269951317998</v>
      </c>
      <c r="G286">
        <v>0.64669269951317998</v>
      </c>
      <c r="H286">
        <v>3.8256742624618401</v>
      </c>
    </row>
    <row r="287" spans="1:8" x14ac:dyDescent="0.25">
      <c r="A287" t="s">
        <v>126</v>
      </c>
      <c r="B287" t="s">
        <v>15</v>
      </c>
      <c r="C287">
        <v>0.65046307078666599</v>
      </c>
      <c r="D287">
        <v>0.65046307078666599</v>
      </c>
      <c r="E287">
        <v>3.82168445703799</v>
      </c>
      <c r="F287">
        <v>0.64525942552647997</v>
      </c>
      <c r="G287">
        <v>0.64525942552647997</v>
      </c>
      <c r="H287">
        <v>3.8240764024019001</v>
      </c>
    </row>
    <row r="288" spans="1:8" x14ac:dyDescent="0.25">
      <c r="A288" t="s">
        <v>127</v>
      </c>
      <c r="B288" t="s">
        <v>12</v>
      </c>
      <c r="C288">
        <v>0.66576178652941098</v>
      </c>
      <c r="D288">
        <v>1.0535523804515701</v>
      </c>
      <c r="E288">
        <v>1.04736374083428</v>
      </c>
      <c r="F288">
        <v>0</v>
      </c>
      <c r="G288">
        <v>0</v>
      </c>
      <c r="H288">
        <v>0</v>
      </c>
    </row>
    <row r="289" spans="1:8" x14ac:dyDescent="0.25">
      <c r="A289" t="s">
        <v>127</v>
      </c>
      <c r="B289" t="s">
        <v>13</v>
      </c>
      <c r="C289">
        <v>0.66579677368235202</v>
      </c>
      <c r="D289">
        <v>1.05359174099863</v>
      </c>
      <c r="E289">
        <v>1.04743371514016</v>
      </c>
      <c r="F289">
        <v>0.66447753183718306</v>
      </c>
      <c r="G289">
        <v>1.0525488763587301</v>
      </c>
      <c r="H289">
        <v>1.0444342919585801</v>
      </c>
    </row>
    <row r="290" spans="1:8" x14ac:dyDescent="0.25">
      <c r="A290" t="s">
        <v>127</v>
      </c>
      <c r="B290" t="s">
        <v>14</v>
      </c>
      <c r="C290">
        <v>0.66653150389411697</v>
      </c>
      <c r="D290">
        <v>1.05355675384569</v>
      </c>
      <c r="E290">
        <v>1.04732603852763</v>
      </c>
      <c r="F290">
        <v>0.66574812210658496</v>
      </c>
      <c r="G290">
        <v>1.0532606421975801</v>
      </c>
      <c r="H290">
        <v>1.0450400740012999</v>
      </c>
    </row>
    <row r="291" spans="1:8" x14ac:dyDescent="0.25">
      <c r="A291" t="s">
        <v>127</v>
      </c>
      <c r="B291" t="s">
        <v>15</v>
      </c>
      <c r="C291">
        <v>0.66576178652941098</v>
      </c>
      <c r="D291">
        <v>1.0535523804515701</v>
      </c>
      <c r="E291">
        <v>1.04736374083428</v>
      </c>
      <c r="F291">
        <v>0.66405151166920895</v>
      </c>
      <c r="G291">
        <v>1.0519645879527899</v>
      </c>
      <c r="H291">
        <v>1.04384368566103</v>
      </c>
    </row>
    <row r="292" spans="1:8" x14ac:dyDescent="0.25">
      <c r="A292" t="s">
        <v>139</v>
      </c>
      <c r="B292" t="s">
        <v>12</v>
      </c>
      <c r="C292">
        <v>1.0343486710269201</v>
      </c>
      <c r="D292">
        <v>1.0343785809177399</v>
      </c>
      <c r="E292">
        <v>0.99839875259173505</v>
      </c>
      <c r="F292">
        <v>0</v>
      </c>
      <c r="G292">
        <v>0</v>
      </c>
      <c r="H292">
        <v>0</v>
      </c>
    </row>
    <row r="293" spans="1:8" x14ac:dyDescent="0.25">
      <c r="A293" t="s">
        <v>139</v>
      </c>
      <c r="B293" t="s">
        <v>13</v>
      </c>
      <c r="C293">
        <v>1.0343899753046999</v>
      </c>
      <c r="D293">
        <v>1.03441988519552</v>
      </c>
      <c r="E293">
        <v>0.99844519264826104</v>
      </c>
      <c r="F293">
        <v>1.03355906244694</v>
      </c>
      <c r="G293">
        <v>1.0335903248587499</v>
      </c>
      <c r="H293">
        <v>0.99546052411812802</v>
      </c>
    </row>
    <row r="294" spans="1:8" x14ac:dyDescent="0.25">
      <c r="A294" t="s">
        <v>139</v>
      </c>
      <c r="B294" t="s">
        <v>14</v>
      </c>
      <c r="C294">
        <v>1.0345593228435901</v>
      </c>
      <c r="D294">
        <v>1.0345892327344099</v>
      </c>
      <c r="E294">
        <v>0.99863599343637099</v>
      </c>
      <c r="F294">
        <v>1.0344312860593701</v>
      </c>
      <c r="G294">
        <v>1.03446254845531</v>
      </c>
      <c r="H294">
        <v>0.99630142834747004</v>
      </c>
    </row>
    <row r="295" spans="1:8" x14ac:dyDescent="0.25">
      <c r="A295" t="s">
        <v>139</v>
      </c>
      <c r="B295" t="s">
        <v>15</v>
      </c>
      <c r="C295">
        <v>1.0343486710269201</v>
      </c>
      <c r="D295">
        <v>1.0343785809177399</v>
      </c>
      <c r="E295">
        <v>0.99839875259173505</v>
      </c>
      <c r="F295">
        <v>1.0330048486019701</v>
      </c>
      <c r="G295">
        <v>1.0330361110253801</v>
      </c>
      <c r="H295">
        <v>0.99493968425313595</v>
      </c>
    </row>
    <row r="296" spans="1:8" x14ac:dyDescent="0.25">
      <c r="A296" t="s">
        <v>128</v>
      </c>
      <c r="B296" t="s">
        <v>12</v>
      </c>
      <c r="C296">
        <v>0.86278760767513296</v>
      </c>
      <c r="D296">
        <v>0.86280267893300699</v>
      </c>
      <c r="E296">
        <v>2.7251969267495801</v>
      </c>
      <c r="F296">
        <v>0</v>
      </c>
      <c r="G296">
        <v>0</v>
      </c>
      <c r="H296">
        <v>0</v>
      </c>
    </row>
    <row r="297" spans="1:8" x14ac:dyDescent="0.25">
      <c r="A297" t="s">
        <v>128</v>
      </c>
      <c r="B297" t="s">
        <v>13</v>
      </c>
      <c r="C297">
        <v>0.86289341017128696</v>
      </c>
      <c r="D297">
        <v>0.86290562190223796</v>
      </c>
      <c r="E297">
        <v>2.7252846737159802</v>
      </c>
      <c r="F297">
        <v>0.86541273369809202</v>
      </c>
      <c r="G297">
        <v>0.86542686865559704</v>
      </c>
      <c r="H297">
        <v>2.7224043896747299</v>
      </c>
    </row>
    <row r="298" spans="1:8" x14ac:dyDescent="0.25">
      <c r="A298" t="s">
        <v>128</v>
      </c>
      <c r="B298" t="s">
        <v>14</v>
      </c>
      <c r="C298">
        <v>0.86325942961744095</v>
      </c>
      <c r="D298">
        <v>0.86327450087531499</v>
      </c>
      <c r="E298">
        <v>2.7263527255151301</v>
      </c>
      <c r="F298">
        <v>0.86633773517676405</v>
      </c>
      <c r="G298">
        <v>0.86635187013432102</v>
      </c>
      <c r="H298">
        <v>2.7240241887288001</v>
      </c>
    </row>
    <row r="299" spans="1:8" x14ac:dyDescent="0.25">
      <c r="A299" t="s">
        <v>128</v>
      </c>
      <c r="B299" t="s">
        <v>15</v>
      </c>
      <c r="C299">
        <v>0.86278760767513296</v>
      </c>
      <c r="D299">
        <v>0.86280267893300699</v>
      </c>
      <c r="E299">
        <v>2.7251969267495801</v>
      </c>
      <c r="F299">
        <v>0.86489902539442498</v>
      </c>
      <c r="G299">
        <v>0.86491810656062396</v>
      </c>
      <c r="H299">
        <v>2.7219140163331299</v>
      </c>
    </row>
    <row r="300" spans="1:8" x14ac:dyDescent="0.25">
      <c r="A300" t="s">
        <v>129</v>
      </c>
      <c r="B300" t="s">
        <v>12</v>
      </c>
      <c r="C300">
        <v>0.60176099033749997</v>
      </c>
      <c r="D300">
        <v>0.60176099033749997</v>
      </c>
      <c r="E300">
        <v>3.7439012867008001</v>
      </c>
      <c r="F300">
        <v>0</v>
      </c>
      <c r="G300">
        <v>0</v>
      </c>
      <c r="H300">
        <v>0</v>
      </c>
    </row>
    <row r="301" spans="1:8" x14ac:dyDescent="0.25">
      <c r="A301" t="s">
        <v>129</v>
      </c>
      <c r="B301" t="s">
        <v>13</v>
      </c>
      <c r="C301">
        <v>0.60189109881250002</v>
      </c>
      <c r="D301">
        <v>0.60189109881250002</v>
      </c>
      <c r="E301">
        <v>3.7438222922695501</v>
      </c>
      <c r="F301">
        <v>0.60102283489689301</v>
      </c>
      <c r="G301">
        <v>0.60102283489689301</v>
      </c>
      <c r="H301">
        <v>3.7431016268449602</v>
      </c>
    </row>
    <row r="302" spans="1:8" x14ac:dyDescent="0.25">
      <c r="A302" t="s">
        <v>129</v>
      </c>
      <c r="B302" t="s">
        <v>14</v>
      </c>
      <c r="C302">
        <v>0.60220242980624905</v>
      </c>
      <c r="D302">
        <v>0.60220242980624905</v>
      </c>
      <c r="E302">
        <v>3.7439431072820502</v>
      </c>
      <c r="F302">
        <v>0.60184783621172899</v>
      </c>
      <c r="G302">
        <v>0.60184783621172899</v>
      </c>
      <c r="H302">
        <v>3.7437813154367801</v>
      </c>
    </row>
    <row r="303" spans="1:8" x14ac:dyDescent="0.25">
      <c r="A303" t="s">
        <v>129</v>
      </c>
      <c r="B303" t="s">
        <v>15</v>
      </c>
      <c r="C303">
        <v>0.60176099033749997</v>
      </c>
      <c r="D303">
        <v>0.60176099033749997</v>
      </c>
      <c r="E303">
        <v>3.7439012867008001</v>
      </c>
      <c r="F303">
        <v>0.60051788591731603</v>
      </c>
      <c r="G303">
        <v>0.60051788591731603</v>
      </c>
      <c r="H303">
        <v>3.7427727946102198</v>
      </c>
    </row>
    <row r="304" spans="1:8" x14ac:dyDescent="0.25">
      <c r="A304" t="s">
        <v>146</v>
      </c>
      <c r="B304" t="s">
        <v>12</v>
      </c>
      <c r="C304">
        <v>0.58017525085800004</v>
      </c>
      <c r="D304">
        <v>6.5592306163427203</v>
      </c>
      <c r="E304">
        <v>1.7638070348914501</v>
      </c>
      <c r="F304">
        <v>0</v>
      </c>
      <c r="G304">
        <v>0</v>
      </c>
      <c r="H304">
        <v>0</v>
      </c>
    </row>
    <row r="305" spans="1:8" x14ac:dyDescent="0.25">
      <c r="A305" t="s">
        <v>146</v>
      </c>
      <c r="B305" t="s">
        <v>13</v>
      </c>
      <c r="C305">
        <v>0.58037301574</v>
      </c>
      <c r="D305">
        <v>6.5591666773207198</v>
      </c>
      <c r="E305">
        <v>1.7637877097380299</v>
      </c>
      <c r="F305">
        <v>0.58025092674026102</v>
      </c>
      <c r="G305">
        <v>6.5575053759141397</v>
      </c>
      <c r="H305">
        <v>1.7631606926538099</v>
      </c>
    </row>
    <row r="306" spans="1:8" x14ac:dyDescent="0.25">
      <c r="A306" t="s">
        <v>146</v>
      </c>
      <c r="B306" t="s">
        <v>14</v>
      </c>
      <c r="C306">
        <v>0.58093805826</v>
      </c>
      <c r="D306">
        <v>6.5593451118007202</v>
      </c>
      <c r="E306">
        <v>1.76391081513561</v>
      </c>
      <c r="F306">
        <v>0.58131092843281296</v>
      </c>
      <c r="G306">
        <v>6.5581023768750999</v>
      </c>
      <c r="H306">
        <v>1.7637725114393501</v>
      </c>
    </row>
    <row r="307" spans="1:8" x14ac:dyDescent="0.25">
      <c r="A307" t="s">
        <v>146</v>
      </c>
      <c r="B307" t="s">
        <v>15</v>
      </c>
      <c r="C307">
        <v>0.58017525085800004</v>
      </c>
      <c r="D307">
        <v>6.5592306163427203</v>
      </c>
      <c r="E307">
        <v>1.7638070348914501</v>
      </c>
      <c r="F307">
        <v>0.57969197543504702</v>
      </c>
      <c r="G307">
        <v>6.5572638745311203</v>
      </c>
      <c r="H307">
        <v>1.7628233891187299</v>
      </c>
    </row>
    <row r="308" spans="1:8" x14ac:dyDescent="0.25">
      <c r="A308" t="s">
        <v>130</v>
      </c>
      <c r="B308" t="s">
        <v>12</v>
      </c>
      <c r="C308">
        <v>0.68746013847777698</v>
      </c>
      <c r="D308">
        <v>0.87560191878336002</v>
      </c>
      <c r="E308">
        <v>0.86306719911558705</v>
      </c>
      <c r="F308">
        <v>0</v>
      </c>
      <c r="G308">
        <v>0</v>
      </c>
      <c r="H308">
        <v>0</v>
      </c>
    </row>
    <row r="309" spans="1:8" x14ac:dyDescent="0.25">
      <c r="A309" t="s">
        <v>130</v>
      </c>
      <c r="B309" t="s">
        <v>13</v>
      </c>
      <c r="C309">
        <v>0.68769970328888896</v>
      </c>
      <c r="D309">
        <v>0.87556887536113703</v>
      </c>
      <c r="E309">
        <v>0.86303838230055296</v>
      </c>
      <c r="F309">
        <v>0.68633720727075098</v>
      </c>
      <c r="G309">
        <v>0.876174247049604</v>
      </c>
      <c r="H309">
        <v>0.862625604684502</v>
      </c>
    </row>
    <row r="310" spans="1:8" x14ac:dyDescent="0.25">
      <c r="A310" t="s">
        <v>130</v>
      </c>
      <c r="B310" t="s">
        <v>14</v>
      </c>
      <c r="C310">
        <v>0.68838948472777695</v>
      </c>
      <c r="D310">
        <v>0.875407788677804</v>
      </c>
      <c r="E310">
        <v>0.86290309906913898</v>
      </c>
      <c r="F310">
        <v>0.68760665375492902</v>
      </c>
      <c r="G310">
        <v>0.87669647010961504</v>
      </c>
      <c r="H310">
        <v>0.86309798105569902</v>
      </c>
    </row>
    <row r="311" spans="1:8" x14ac:dyDescent="0.25">
      <c r="A311" t="s">
        <v>130</v>
      </c>
      <c r="B311" t="s">
        <v>15</v>
      </c>
      <c r="C311">
        <v>0.68746013847777698</v>
      </c>
      <c r="D311">
        <v>0.87560191878336002</v>
      </c>
      <c r="E311">
        <v>0.86306719911558705</v>
      </c>
      <c r="F311">
        <v>0.68567464364280695</v>
      </c>
      <c r="G311">
        <v>0.87570865903749295</v>
      </c>
      <c r="H311">
        <v>0.86221099422195502</v>
      </c>
    </row>
    <row r="312" spans="1:8" x14ac:dyDescent="0.25">
      <c r="A312" t="s">
        <v>140</v>
      </c>
      <c r="B312" t="s">
        <v>12</v>
      </c>
      <c r="C312">
        <v>1.30604281054079</v>
      </c>
      <c r="D312">
        <v>1.30603862200253</v>
      </c>
      <c r="E312">
        <v>0.82388388395244505</v>
      </c>
      <c r="F312">
        <v>0</v>
      </c>
      <c r="G312">
        <v>0</v>
      </c>
      <c r="H312">
        <v>0</v>
      </c>
    </row>
    <row r="313" spans="1:8" x14ac:dyDescent="0.25">
      <c r="A313" t="s">
        <v>140</v>
      </c>
      <c r="B313" t="s">
        <v>13</v>
      </c>
      <c r="C313">
        <v>1.3061084114525601</v>
      </c>
      <c r="D313">
        <v>1.30610859630841</v>
      </c>
      <c r="E313">
        <v>0.82387949777854197</v>
      </c>
      <c r="F313">
        <v>1.30373683397524</v>
      </c>
      <c r="G313">
        <v>1.3037370187454</v>
      </c>
      <c r="H313">
        <v>0.82293033394691395</v>
      </c>
    </row>
    <row r="314" spans="1:8" x14ac:dyDescent="0.25">
      <c r="A314" t="s">
        <v>140</v>
      </c>
      <c r="B314" t="s">
        <v>14</v>
      </c>
      <c r="C314">
        <v>1.3064626563760799</v>
      </c>
      <c r="D314">
        <v>1.3064628412319399</v>
      </c>
      <c r="E314">
        <v>0.82492479778683803</v>
      </c>
      <c r="F314">
        <v>1.30485154161939</v>
      </c>
      <c r="G314">
        <v>1.30485172638955</v>
      </c>
      <c r="H314">
        <v>0.82452151295044895</v>
      </c>
    </row>
    <row r="315" spans="1:8" x14ac:dyDescent="0.25">
      <c r="A315" t="s">
        <v>140</v>
      </c>
      <c r="B315" t="s">
        <v>15</v>
      </c>
      <c r="C315">
        <v>1.30604281054079</v>
      </c>
      <c r="D315">
        <v>1.30603862200253</v>
      </c>
      <c r="E315">
        <v>0.82388388395244505</v>
      </c>
      <c r="F315">
        <v>1.3031163008078901</v>
      </c>
      <c r="G315">
        <v>1.30311211218393</v>
      </c>
      <c r="H315">
        <v>0.82253637598915497</v>
      </c>
    </row>
    <row r="316" spans="1:8" x14ac:dyDescent="0.25">
      <c r="A316" t="s">
        <v>131</v>
      </c>
      <c r="B316" t="s">
        <v>12</v>
      </c>
      <c r="C316">
        <v>0.91845954189196199</v>
      </c>
      <c r="D316">
        <v>0.91844817121996902</v>
      </c>
      <c r="E316">
        <v>4.7075661346651803</v>
      </c>
      <c r="F316">
        <v>0</v>
      </c>
      <c r="G316">
        <v>0</v>
      </c>
      <c r="H316">
        <v>0</v>
      </c>
    </row>
    <row r="317" spans="1:8" x14ac:dyDescent="0.25">
      <c r="A317" t="s">
        <v>131</v>
      </c>
      <c r="B317" t="s">
        <v>13</v>
      </c>
      <c r="C317">
        <v>0.91854044968313897</v>
      </c>
      <c r="D317">
        <v>0.91853126570820398</v>
      </c>
      <c r="E317">
        <v>4.7075291413339402</v>
      </c>
      <c r="F317">
        <v>0.91775640714128304</v>
      </c>
      <c r="G317">
        <v>0.91774722315457602</v>
      </c>
      <c r="H317">
        <v>4.7058539552700704</v>
      </c>
    </row>
    <row r="318" spans="1:8" x14ac:dyDescent="0.25">
      <c r="A318" t="s">
        <v>131</v>
      </c>
      <c r="B318" t="s">
        <v>14</v>
      </c>
      <c r="C318">
        <v>0.91874162581255003</v>
      </c>
      <c r="D318">
        <v>0.91873244183761604</v>
      </c>
      <c r="E318">
        <v>4.7084408707783103</v>
      </c>
      <c r="F318">
        <v>0.91860493791263498</v>
      </c>
      <c r="G318">
        <v>0.91859575392583204</v>
      </c>
      <c r="H318">
        <v>4.70733151592305</v>
      </c>
    </row>
    <row r="319" spans="1:8" x14ac:dyDescent="0.25">
      <c r="A319" t="s">
        <v>131</v>
      </c>
      <c r="B319" t="s">
        <v>15</v>
      </c>
      <c r="C319">
        <v>0.91845954189196199</v>
      </c>
      <c r="D319">
        <v>0.91844817121996902</v>
      </c>
      <c r="E319">
        <v>4.7075661346651803</v>
      </c>
      <c r="F319">
        <v>0.91720310542220396</v>
      </c>
      <c r="G319">
        <v>0.91719173473850801</v>
      </c>
      <c r="H319">
        <v>4.70547804474639</v>
      </c>
    </row>
    <row r="320" spans="1:8" x14ac:dyDescent="0.25">
      <c r="A320" t="s">
        <v>132</v>
      </c>
      <c r="B320" t="s">
        <v>12</v>
      </c>
      <c r="C320">
        <v>0.96908744848565997</v>
      </c>
      <c r="D320">
        <v>0.96907340445363399</v>
      </c>
      <c r="E320">
        <v>2.9445787859778001</v>
      </c>
      <c r="F320">
        <v>0</v>
      </c>
      <c r="G320">
        <v>0</v>
      </c>
      <c r="H320">
        <v>0</v>
      </c>
    </row>
    <row r="321" spans="1:8" x14ac:dyDescent="0.25">
      <c r="A321" t="s">
        <v>132</v>
      </c>
      <c r="B321" t="s">
        <v>13</v>
      </c>
      <c r="C321">
        <v>0.96919897003566002</v>
      </c>
      <c r="D321">
        <v>0.96918778553055696</v>
      </c>
      <c r="E321">
        <v>2.9446532552945501</v>
      </c>
      <c r="F321">
        <v>0.96982781964539699</v>
      </c>
      <c r="G321">
        <v>0.96981377537186797</v>
      </c>
      <c r="H321">
        <v>2.94318637425862</v>
      </c>
    </row>
    <row r="322" spans="1:8" x14ac:dyDescent="0.25">
      <c r="A322" t="s">
        <v>132</v>
      </c>
      <c r="B322" t="s">
        <v>14</v>
      </c>
      <c r="C322">
        <v>0.96965649434335299</v>
      </c>
      <c r="D322">
        <v>0.96964530983825004</v>
      </c>
      <c r="E322">
        <v>2.9459167819713699</v>
      </c>
      <c r="F322">
        <v>0.97086051361272196</v>
      </c>
      <c r="G322">
        <v>0.97084839240783205</v>
      </c>
      <c r="H322">
        <v>2.9449305902318699</v>
      </c>
    </row>
    <row r="323" spans="1:8" x14ac:dyDescent="0.25">
      <c r="A323" t="s">
        <v>132</v>
      </c>
      <c r="B323" t="s">
        <v>15</v>
      </c>
      <c r="C323">
        <v>0.96908744848565997</v>
      </c>
      <c r="D323">
        <v>0.96907340445363399</v>
      </c>
      <c r="E323">
        <v>2.9445787859778001</v>
      </c>
      <c r="F323">
        <v>0.96929657969512495</v>
      </c>
      <c r="G323">
        <v>0.96927827257431398</v>
      </c>
      <c r="H323">
        <v>2.9427611316714901</v>
      </c>
    </row>
    <row r="324" spans="1:8" x14ac:dyDescent="0.25">
      <c r="A324" t="s">
        <v>133</v>
      </c>
      <c r="B324" t="s">
        <v>12</v>
      </c>
      <c r="C324">
        <v>1.26446735342987</v>
      </c>
      <c r="D324">
        <v>1.26446735342987</v>
      </c>
      <c r="E324">
        <v>1.26446735342987</v>
      </c>
      <c r="F324">
        <v>0</v>
      </c>
      <c r="G324">
        <v>0</v>
      </c>
      <c r="H324">
        <v>0</v>
      </c>
    </row>
    <row r="325" spans="1:8" x14ac:dyDescent="0.25">
      <c r="A325" t="s">
        <v>133</v>
      </c>
      <c r="B325" t="s">
        <v>13</v>
      </c>
      <c r="C325">
        <v>1.2645375707020901</v>
      </c>
      <c r="D325">
        <v>1.2645375707020901</v>
      </c>
      <c r="E325">
        <v>1.2645375707020901</v>
      </c>
      <c r="F325">
        <v>1.2625533989012601</v>
      </c>
      <c r="G325">
        <v>1.2625533989012601</v>
      </c>
      <c r="H325">
        <v>1.2625533989012601</v>
      </c>
    </row>
    <row r="326" spans="1:8" x14ac:dyDescent="0.25">
      <c r="A326" t="s">
        <v>133</v>
      </c>
      <c r="B326" t="s">
        <v>14</v>
      </c>
      <c r="C326">
        <v>1.26515713486876</v>
      </c>
      <c r="D326">
        <v>1.26515713486876</v>
      </c>
      <c r="E326">
        <v>1.26515713486876</v>
      </c>
      <c r="F326">
        <v>1.26389228991694</v>
      </c>
      <c r="G326">
        <v>1.26389228991694</v>
      </c>
      <c r="H326">
        <v>1.26389228991694</v>
      </c>
    </row>
    <row r="327" spans="1:8" x14ac:dyDescent="0.25">
      <c r="A327" t="s">
        <v>133</v>
      </c>
      <c r="B327" t="s">
        <v>15</v>
      </c>
      <c r="C327">
        <v>1.26446735342987</v>
      </c>
      <c r="D327">
        <v>1.26446735342987</v>
      </c>
      <c r="E327">
        <v>1.26446735342987</v>
      </c>
      <c r="F327">
        <v>1.2619582674419301</v>
      </c>
      <c r="G327">
        <v>1.2619582674419301</v>
      </c>
      <c r="H327">
        <v>1.2619582674419301</v>
      </c>
    </row>
    <row r="328" spans="1:8" x14ac:dyDescent="0.25">
      <c r="A328" t="s">
        <v>134</v>
      </c>
      <c r="B328" t="s">
        <v>12</v>
      </c>
      <c r="C328">
        <v>0.48315782191250001</v>
      </c>
      <c r="D328">
        <v>3.3610661194094398</v>
      </c>
      <c r="E328">
        <v>0.991791064887528</v>
      </c>
      <c r="F328">
        <v>0</v>
      </c>
      <c r="G328">
        <v>0</v>
      </c>
      <c r="H328">
        <v>0</v>
      </c>
    </row>
    <row r="329" spans="1:8" x14ac:dyDescent="0.25">
      <c r="A329" t="s">
        <v>134</v>
      </c>
      <c r="B329" t="s">
        <v>13</v>
      </c>
      <c r="C329">
        <v>0.48326005</v>
      </c>
      <c r="D329">
        <v>3.3611172334531898</v>
      </c>
      <c r="E329">
        <v>0.99188508672279796</v>
      </c>
      <c r="F329">
        <v>0.48585858848333602</v>
      </c>
      <c r="G329">
        <v>3.3536558808790402</v>
      </c>
      <c r="H329">
        <v>0.99360454166543899</v>
      </c>
    </row>
    <row r="330" spans="1:8" x14ac:dyDescent="0.25">
      <c r="A330" t="s">
        <v>134</v>
      </c>
      <c r="B330" t="s">
        <v>14</v>
      </c>
      <c r="C330">
        <v>0.48329490048437501</v>
      </c>
      <c r="D330">
        <v>3.3619861721969402</v>
      </c>
      <c r="E330">
        <v>0.992700734802345</v>
      </c>
      <c r="F330">
        <v>0.48625233910481602</v>
      </c>
      <c r="G330">
        <v>3.3549261954030798</v>
      </c>
      <c r="H330">
        <v>0.99479222173345805</v>
      </c>
    </row>
    <row r="331" spans="1:8" x14ac:dyDescent="0.25">
      <c r="A331" t="s">
        <v>134</v>
      </c>
      <c r="B331" t="s">
        <v>15</v>
      </c>
      <c r="C331">
        <v>0.48315782191250001</v>
      </c>
      <c r="D331">
        <v>3.3610661194094398</v>
      </c>
      <c r="E331">
        <v>0.991791064887528</v>
      </c>
      <c r="F331">
        <v>0.48549446029578702</v>
      </c>
      <c r="G331">
        <v>3.35331187099561</v>
      </c>
      <c r="H331">
        <v>0.99323903702777205</v>
      </c>
    </row>
    <row r="332" spans="1:8" x14ac:dyDescent="0.25">
      <c r="A332" t="s">
        <v>135</v>
      </c>
      <c r="B332" t="s">
        <v>12</v>
      </c>
      <c r="C332">
        <v>0.54279087295416595</v>
      </c>
      <c r="D332">
        <v>0.54279087295416595</v>
      </c>
      <c r="E332">
        <v>2.31237962419628</v>
      </c>
      <c r="F332">
        <v>0</v>
      </c>
      <c r="G332">
        <v>0</v>
      </c>
      <c r="H332">
        <v>0</v>
      </c>
    </row>
    <row r="333" spans="1:8" x14ac:dyDescent="0.25">
      <c r="A333" t="s">
        <v>135</v>
      </c>
      <c r="B333" t="s">
        <v>13</v>
      </c>
      <c r="C333">
        <v>0.54288380757916599</v>
      </c>
      <c r="D333">
        <v>0.54288380757916599</v>
      </c>
      <c r="E333">
        <v>2.3125316355291501</v>
      </c>
      <c r="F333">
        <v>0.54519670407950405</v>
      </c>
      <c r="G333">
        <v>0.54519670407950405</v>
      </c>
      <c r="H333">
        <v>2.30887964466551</v>
      </c>
    </row>
    <row r="334" spans="1:8" x14ac:dyDescent="0.25">
      <c r="A334" t="s">
        <v>135</v>
      </c>
      <c r="B334" t="s">
        <v>14</v>
      </c>
      <c r="C334">
        <v>0.54312543760416598</v>
      </c>
      <c r="D334">
        <v>0.54312543760416598</v>
      </c>
      <c r="E334">
        <v>2.3134067453806302</v>
      </c>
      <c r="F334">
        <v>0.54577587166876396</v>
      </c>
      <c r="G334">
        <v>0.54577587166876396</v>
      </c>
      <c r="H334">
        <v>2.3102700665871998</v>
      </c>
    </row>
    <row r="335" spans="1:8" x14ac:dyDescent="0.25">
      <c r="A335" t="s">
        <v>135</v>
      </c>
      <c r="B335" t="s">
        <v>15</v>
      </c>
      <c r="C335">
        <v>0.54279087295416595</v>
      </c>
      <c r="D335">
        <v>0.54279087295416595</v>
      </c>
      <c r="E335">
        <v>2.31237962419628</v>
      </c>
      <c r="F335">
        <v>0.54485745825896303</v>
      </c>
      <c r="G335">
        <v>0.54485745825896303</v>
      </c>
      <c r="H335">
        <v>2.3083515947949098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5210-33B1-4652-8D0F-B9C58803779D}">
  <dimension ref="A1:H339"/>
  <sheetViews>
    <sheetView topLeftCell="A192" workbookViewId="0">
      <selection activeCell="C204" sqref="C204"/>
    </sheetView>
  </sheetViews>
  <sheetFormatPr defaultRowHeight="15" x14ac:dyDescent="0.25"/>
  <sheetData>
    <row r="1" spans="1:8" x14ac:dyDescent="0.25">
      <c r="A1" t="s">
        <v>0</v>
      </c>
      <c r="C1" t="s">
        <v>145</v>
      </c>
      <c r="D1" t="s">
        <v>145</v>
      </c>
      <c r="E1" t="s">
        <v>145</v>
      </c>
      <c r="F1" t="s">
        <v>2</v>
      </c>
      <c r="G1" t="s">
        <v>2</v>
      </c>
      <c r="H1" t="s">
        <v>2</v>
      </c>
    </row>
    <row r="2" spans="1:8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</row>
    <row r="4" spans="1:8" x14ac:dyDescent="0.25">
      <c r="A4" t="s">
        <v>75</v>
      </c>
      <c r="B4" t="s">
        <v>12</v>
      </c>
      <c r="C4">
        <v>0.52599402190112599</v>
      </c>
      <c r="D4">
        <v>0.52599402190112599</v>
      </c>
      <c r="E4">
        <v>3.08923432159244</v>
      </c>
      <c r="F4">
        <v>0</v>
      </c>
      <c r="G4">
        <v>0</v>
      </c>
      <c r="H4">
        <v>0</v>
      </c>
    </row>
    <row r="5" spans="1:8" x14ac:dyDescent="0.25">
      <c r="A5" t="s">
        <v>75</v>
      </c>
      <c r="B5" t="s">
        <v>13</v>
      </c>
      <c r="C5">
        <v>0.52608265839912605</v>
      </c>
      <c r="D5">
        <v>0.52608265839912605</v>
      </c>
      <c r="E5">
        <v>3.0893767525134801</v>
      </c>
      <c r="F5">
        <v>0.53372348878509202</v>
      </c>
      <c r="G5">
        <v>0.53372360242043604</v>
      </c>
      <c r="H5">
        <v>3.07054666863946</v>
      </c>
    </row>
    <row r="6" spans="1:8" x14ac:dyDescent="0.25">
      <c r="A6" t="s">
        <v>75</v>
      </c>
      <c r="B6" t="s">
        <v>14</v>
      </c>
      <c r="C6">
        <v>0.526862205096995</v>
      </c>
      <c r="D6">
        <v>0.526862205096995</v>
      </c>
      <c r="E6">
        <v>3.0901022002321401</v>
      </c>
      <c r="F6">
        <v>0.53543292332915104</v>
      </c>
      <c r="G6">
        <v>0.53543317332432305</v>
      </c>
      <c r="H6">
        <v>3.0727288274684299</v>
      </c>
    </row>
    <row r="7" spans="1:8" x14ac:dyDescent="0.25">
      <c r="A7" t="s">
        <v>75</v>
      </c>
      <c r="B7" t="s">
        <v>15</v>
      </c>
      <c r="C7">
        <v>0.52599402190112599</v>
      </c>
      <c r="D7">
        <v>0.52599402190112599</v>
      </c>
      <c r="E7">
        <v>3.08923432159244</v>
      </c>
      <c r="F7">
        <v>0.53295628548041396</v>
      </c>
      <c r="G7">
        <v>0.53295629960993596</v>
      </c>
      <c r="H7">
        <v>3.0693412323136</v>
      </c>
    </row>
    <row r="8" spans="1:8" x14ac:dyDescent="0.25">
      <c r="A8" t="s">
        <v>11</v>
      </c>
      <c r="B8" t="s">
        <v>12</v>
      </c>
      <c r="C8">
        <v>0.48087021243717798</v>
      </c>
      <c r="D8">
        <v>0.48087021243717798</v>
      </c>
      <c r="E8">
        <v>0.48087021243717798</v>
      </c>
      <c r="F8">
        <v>0</v>
      </c>
      <c r="G8">
        <v>0</v>
      </c>
      <c r="H8">
        <v>0</v>
      </c>
    </row>
    <row r="9" spans="1:8" x14ac:dyDescent="0.25">
      <c r="A9" t="s">
        <v>11</v>
      </c>
      <c r="B9" t="s">
        <v>13</v>
      </c>
      <c r="C9">
        <v>0.48096187925980699</v>
      </c>
      <c r="D9">
        <v>0.48096187925980699</v>
      </c>
      <c r="E9">
        <v>0.48096187925980699</v>
      </c>
      <c r="F9">
        <v>0.481822658410549</v>
      </c>
      <c r="G9">
        <v>0.48182274174945</v>
      </c>
      <c r="H9">
        <v>0.48182274174945</v>
      </c>
    </row>
    <row r="10" spans="1:8" x14ac:dyDescent="0.25">
      <c r="A10" t="s">
        <v>11</v>
      </c>
      <c r="B10" t="s">
        <v>14</v>
      </c>
      <c r="C10">
        <v>0.48128687978405299</v>
      </c>
      <c r="D10">
        <v>0.48128687978405299</v>
      </c>
      <c r="E10">
        <v>0.48128687978405299</v>
      </c>
      <c r="F10">
        <v>0.482628909698329</v>
      </c>
      <c r="G10">
        <v>0.48262899303723</v>
      </c>
      <c r="H10">
        <v>0.48262899303723</v>
      </c>
    </row>
    <row r="11" spans="1:8" x14ac:dyDescent="0.25">
      <c r="A11" t="s">
        <v>11</v>
      </c>
      <c r="B11" t="s">
        <v>15</v>
      </c>
      <c r="C11">
        <v>0.48087021243717798</v>
      </c>
      <c r="D11">
        <v>0.48087021243717798</v>
      </c>
      <c r="E11">
        <v>0.48087021243717798</v>
      </c>
      <c r="F11">
        <v>0.48137980859831497</v>
      </c>
      <c r="G11">
        <v>0.48137989193721598</v>
      </c>
      <c r="H11">
        <v>0.48137989193721598</v>
      </c>
    </row>
    <row r="12" spans="1:8" x14ac:dyDescent="0.25">
      <c r="A12" t="s">
        <v>18</v>
      </c>
      <c r="B12" t="s">
        <v>12</v>
      </c>
      <c r="C12">
        <v>0.551733024044196</v>
      </c>
      <c r="D12">
        <v>0.551733024044196</v>
      </c>
      <c r="E12">
        <v>2.0829452051847301</v>
      </c>
      <c r="F12">
        <v>0</v>
      </c>
      <c r="G12">
        <v>0</v>
      </c>
      <c r="H12">
        <v>0</v>
      </c>
    </row>
    <row r="13" spans="1:8" x14ac:dyDescent="0.25">
      <c r="A13" t="s">
        <v>18</v>
      </c>
      <c r="B13" t="s">
        <v>13</v>
      </c>
      <c r="C13">
        <v>0.55191873862665997</v>
      </c>
      <c r="D13">
        <v>0.55191873862665997</v>
      </c>
      <c r="E13">
        <v>2.08306363498453</v>
      </c>
      <c r="F13">
        <v>0.560992681688672</v>
      </c>
      <c r="G13">
        <v>0.560992538828751</v>
      </c>
      <c r="H13">
        <v>2.0688453363049999</v>
      </c>
    </row>
    <row r="14" spans="1:8" x14ac:dyDescent="0.25">
      <c r="A14" t="s">
        <v>18</v>
      </c>
      <c r="B14" t="s">
        <v>14</v>
      </c>
      <c r="C14">
        <v>0.55235445360878899</v>
      </c>
      <c r="D14">
        <v>0.55235445360878899</v>
      </c>
      <c r="E14">
        <v>2.08382953954938</v>
      </c>
      <c r="F14">
        <v>0.56207668342336803</v>
      </c>
      <c r="G14">
        <v>0.56207654056344702</v>
      </c>
      <c r="H14">
        <v>2.07035266014196</v>
      </c>
    </row>
    <row r="15" spans="1:8" x14ac:dyDescent="0.25">
      <c r="A15" t="s">
        <v>18</v>
      </c>
      <c r="B15" t="s">
        <v>15</v>
      </c>
      <c r="C15">
        <v>0.551733024044196</v>
      </c>
      <c r="D15">
        <v>0.551733024044196</v>
      </c>
      <c r="E15">
        <v>2.0829452051847301</v>
      </c>
      <c r="F15">
        <v>0.56033389298947001</v>
      </c>
      <c r="G15">
        <v>0.56033375012955</v>
      </c>
      <c r="H15">
        <v>2.0681858708201499</v>
      </c>
    </row>
    <row r="16" spans="1:8" x14ac:dyDescent="0.25">
      <c r="A16" t="s">
        <v>76</v>
      </c>
      <c r="B16" t="s">
        <v>12</v>
      </c>
      <c r="C16">
        <v>0.69888683049560996</v>
      </c>
      <c r="D16">
        <v>1.17942654845522</v>
      </c>
      <c r="E16">
        <v>2.0587382428602998</v>
      </c>
      <c r="F16">
        <v>0</v>
      </c>
      <c r="G16">
        <v>0</v>
      </c>
      <c r="H16">
        <v>0</v>
      </c>
    </row>
    <row r="17" spans="1:8" x14ac:dyDescent="0.25">
      <c r="A17" t="s">
        <v>76</v>
      </c>
      <c r="B17" t="s">
        <v>13</v>
      </c>
      <c r="C17">
        <v>0.69904397360150605</v>
      </c>
      <c r="D17">
        <v>1.1797247136191</v>
      </c>
      <c r="E17">
        <v>2.0586882427839202</v>
      </c>
      <c r="F17">
        <v>0.70428519625909602</v>
      </c>
      <c r="G17">
        <v>1.17974543661992</v>
      </c>
      <c r="H17">
        <v>2.0543717358893101</v>
      </c>
    </row>
    <row r="18" spans="1:8" x14ac:dyDescent="0.25">
      <c r="A18" t="s">
        <v>76</v>
      </c>
      <c r="B18" t="s">
        <v>14</v>
      </c>
      <c r="C18">
        <v>0.69967254603524098</v>
      </c>
      <c r="D18">
        <v>1.18073594236575</v>
      </c>
      <c r="E18">
        <v>2.0588168144157799</v>
      </c>
      <c r="F18">
        <v>0.70561726981498296</v>
      </c>
      <c r="G18">
        <v>1.1819869511613601</v>
      </c>
      <c r="H18">
        <v>2.0562395245851599</v>
      </c>
    </row>
    <row r="19" spans="1:8" x14ac:dyDescent="0.25">
      <c r="A19" t="s">
        <v>76</v>
      </c>
      <c r="B19" t="s">
        <v>15</v>
      </c>
      <c r="C19">
        <v>0.69888683049560996</v>
      </c>
      <c r="D19">
        <v>1.17942654845522</v>
      </c>
      <c r="E19">
        <v>2.0587382428602998</v>
      </c>
      <c r="F19">
        <v>0.70361468746946698</v>
      </c>
      <c r="G19">
        <v>1.17854949533552</v>
      </c>
      <c r="H19">
        <v>2.05315257756765</v>
      </c>
    </row>
    <row r="20" spans="1:8" x14ac:dyDescent="0.25">
      <c r="A20" t="s">
        <v>77</v>
      </c>
      <c r="B20" t="s">
        <v>12</v>
      </c>
      <c r="C20">
        <v>0.49697266872645202</v>
      </c>
      <c r="D20">
        <v>1.0835080960152399</v>
      </c>
      <c r="E20">
        <v>2.6183815754633302</v>
      </c>
      <c r="F20">
        <v>0</v>
      </c>
      <c r="G20">
        <v>0</v>
      </c>
      <c r="H20">
        <v>0</v>
      </c>
    </row>
    <row r="21" spans="1:8" x14ac:dyDescent="0.25">
      <c r="A21" t="s">
        <v>77</v>
      </c>
      <c r="B21" t="s">
        <v>13</v>
      </c>
      <c r="C21">
        <v>0.49703829383447301</v>
      </c>
      <c r="D21">
        <v>1.0836518462478399</v>
      </c>
      <c r="E21">
        <v>2.6185035571595998</v>
      </c>
      <c r="F21">
        <v>0.50569058890028995</v>
      </c>
      <c r="G21">
        <v>1.0899220125140601</v>
      </c>
      <c r="H21">
        <v>2.6191404948843502</v>
      </c>
    </row>
    <row r="22" spans="1:8" x14ac:dyDescent="0.25">
      <c r="A22" t="s">
        <v>77</v>
      </c>
      <c r="B22" t="s">
        <v>14</v>
      </c>
      <c r="C22">
        <v>0.49744766948442098</v>
      </c>
      <c r="D22">
        <v>1.08387684660804</v>
      </c>
      <c r="E22">
        <v>2.6190076755175999</v>
      </c>
      <c r="F22">
        <v>0.50660340285930905</v>
      </c>
      <c r="G22">
        <v>1.09109470188521</v>
      </c>
      <c r="H22">
        <v>2.6205023933656899</v>
      </c>
    </row>
    <row r="23" spans="1:8" x14ac:dyDescent="0.25">
      <c r="A23" t="s">
        <v>77</v>
      </c>
      <c r="B23" t="s">
        <v>15</v>
      </c>
      <c r="C23">
        <v>0.49697266872645202</v>
      </c>
      <c r="D23">
        <v>1.0835080960152399</v>
      </c>
      <c r="E23">
        <v>2.6183815754633302</v>
      </c>
      <c r="F23">
        <v>0.50525758989105496</v>
      </c>
      <c r="G23">
        <v>1.0890867054356399</v>
      </c>
      <c r="H23">
        <v>2.6183925655305198</v>
      </c>
    </row>
    <row r="24" spans="1:8" x14ac:dyDescent="0.25">
      <c r="A24" t="s">
        <v>19</v>
      </c>
      <c r="B24" t="s">
        <v>12</v>
      </c>
      <c r="C24">
        <v>1.81557584781985</v>
      </c>
      <c r="D24">
        <v>1.81552106708102</v>
      </c>
      <c r="E24">
        <v>0.65976980373440397</v>
      </c>
      <c r="F24">
        <v>0</v>
      </c>
      <c r="G24">
        <v>0</v>
      </c>
      <c r="H24">
        <v>0</v>
      </c>
    </row>
    <row r="25" spans="1:8" x14ac:dyDescent="0.25">
      <c r="A25" t="s">
        <v>19</v>
      </c>
      <c r="B25" t="s">
        <v>13</v>
      </c>
      <c r="C25">
        <v>1.8156445979308999</v>
      </c>
      <c r="D25">
        <v>1.8155898171920799</v>
      </c>
      <c r="E25">
        <v>0.65983855384323298</v>
      </c>
      <c r="F25">
        <v>1.8121637798711501</v>
      </c>
      <c r="G25">
        <v>1.81211068663626</v>
      </c>
      <c r="H25">
        <v>0.66292368377048305</v>
      </c>
    </row>
    <row r="26" spans="1:8" x14ac:dyDescent="0.25">
      <c r="A26" t="s">
        <v>19</v>
      </c>
      <c r="B26" t="s">
        <v>14</v>
      </c>
      <c r="C26">
        <v>1.81578834816128</v>
      </c>
      <c r="D26">
        <v>1.81573356742245</v>
      </c>
      <c r="E26">
        <v>0.66057605502218297</v>
      </c>
      <c r="F26">
        <v>1.81374546989828</v>
      </c>
      <c r="G26">
        <v>1.8136924391623901</v>
      </c>
      <c r="H26">
        <v>0.66428362344286496</v>
      </c>
    </row>
    <row r="27" spans="1:8" x14ac:dyDescent="0.25">
      <c r="A27" t="s">
        <v>19</v>
      </c>
      <c r="B27" t="s">
        <v>15</v>
      </c>
      <c r="C27">
        <v>1.81557584781985</v>
      </c>
      <c r="D27">
        <v>1.81552106708102</v>
      </c>
      <c r="E27">
        <v>0.65976980373440397</v>
      </c>
      <c r="F27">
        <v>1.81104572234085</v>
      </c>
      <c r="G27">
        <v>1.81099258349859</v>
      </c>
      <c r="H27">
        <v>0.66240072178806797</v>
      </c>
    </row>
    <row r="28" spans="1:8" x14ac:dyDescent="0.25">
      <c r="A28" t="s">
        <v>111</v>
      </c>
      <c r="B28" t="s">
        <v>12</v>
      </c>
      <c r="C28">
        <v>0.43876945077202301</v>
      </c>
      <c r="D28">
        <v>3.9726873382446799</v>
      </c>
      <c r="E28">
        <v>1.16673227487973</v>
      </c>
      <c r="F28">
        <v>0</v>
      </c>
      <c r="G28">
        <v>0</v>
      </c>
      <c r="H28">
        <v>0</v>
      </c>
    </row>
    <row r="29" spans="1:8" x14ac:dyDescent="0.25">
      <c r="A29" t="s">
        <v>111</v>
      </c>
      <c r="B29" t="s">
        <v>13</v>
      </c>
      <c r="C29">
        <v>0.43885903424844303</v>
      </c>
      <c r="D29">
        <v>3.9728144217870498</v>
      </c>
      <c r="E29">
        <v>1.1668846634454499</v>
      </c>
      <c r="F29">
        <v>0.44844523705297701</v>
      </c>
      <c r="G29">
        <v>3.96577353554181</v>
      </c>
      <c r="H29">
        <v>1.17474887275048</v>
      </c>
    </row>
    <row r="30" spans="1:8" x14ac:dyDescent="0.25">
      <c r="A30" t="s">
        <v>111</v>
      </c>
      <c r="B30" t="s">
        <v>14</v>
      </c>
      <c r="C30">
        <v>0.43916111806703201</v>
      </c>
      <c r="D30">
        <v>3.9734852561910401</v>
      </c>
      <c r="E30">
        <v>1.1672373655102199</v>
      </c>
      <c r="F30">
        <v>0.449215009119102</v>
      </c>
      <c r="G30">
        <v>3.9668840581463001</v>
      </c>
      <c r="H30">
        <v>1.17583214903455</v>
      </c>
    </row>
    <row r="31" spans="1:8" x14ac:dyDescent="0.25">
      <c r="A31" t="s">
        <v>111</v>
      </c>
      <c r="B31" t="s">
        <v>15</v>
      </c>
      <c r="C31">
        <v>0.43876945077202301</v>
      </c>
      <c r="D31">
        <v>3.9726873382446799</v>
      </c>
      <c r="E31">
        <v>1.16673227487973</v>
      </c>
      <c r="F31">
        <v>0.44801436755808599</v>
      </c>
      <c r="G31">
        <v>3.9653255984477198</v>
      </c>
      <c r="H31">
        <v>1.1740633624571599</v>
      </c>
    </row>
    <row r="32" spans="1:8" x14ac:dyDescent="0.25">
      <c r="A32" t="s">
        <v>20</v>
      </c>
      <c r="B32" t="s">
        <v>12</v>
      </c>
      <c r="C32">
        <v>0.58730863031113001</v>
      </c>
      <c r="D32">
        <v>0.58730863031113001</v>
      </c>
      <c r="E32">
        <v>1.792709005106</v>
      </c>
      <c r="F32">
        <v>0</v>
      </c>
      <c r="G32">
        <v>0</v>
      </c>
      <c r="H32">
        <v>0</v>
      </c>
    </row>
    <row r="33" spans="1:8" x14ac:dyDescent="0.25">
      <c r="A33" t="s">
        <v>20</v>
      </c>
      <c r="B33" t="s">
        <v>13</v>
      </c>
      <c r="C33">
        <v>0.58746632287552603</v>
      </c>
      <c r="D33">
        <v>0.58746632287552603</v>
      </c>
      <c r="E33">
        <v>1.7928745344630901</v>
      </c>
      <c r="F33">
        <v>0.59716749221350596</v>
      </c>
      <c r="G33">
        <v>0.59716741528893402</v>
      </c>
      <c r="H33">
        <v>1.81491155932282</v>
      </c>
    </row>
    <row r="34" spans="1:8" x14ac:dyDescent="0.25">
      <c r="A34" t="s">
        <v>20</v>
      </c>
      <c r="B34" t="s">
        <v>14</v>
      </c>
      <c r="C34">
        <v>0.58782016959099204</v>
      </c>
      <c r="D34">
        <v>0.58782016959099204</v>
      </c>
      <c r="E34">
        <v>1.79350839716989</v>
      </c>
      <c r="F34">
        <v>0.59820637848867797</v>
      </c>
      <c r="G34">
        <v>0.59820634002639095</v>
      </c>
      <c r="H34">
        <v>1.8162458496481699</v>
      </c>
    </row>
    <row r="35" spans="1:8" x14ac:dyDescent="0.25">
      <c r="A35" t="s">
        <v>20</v>
      </c>
      <c r="B35" t="s">
        <v>15</v>
      </c>
      <c r="C35">
        <v>0.58730863031113001</v>
      </c>
      <c r="D35">
        <v>0.58730863031113001</v>
      </c>
      <c r="E35">
        <v>1.792709005106</v>
      </c>
      <c r="F35">
        <v>0.596509905916353</v>
      </c>
      <c r="G35">
        <v>0.59650980092470696</v>
      </c>
      <c r="H35">
        <v>1.8142349071089501</v>
      </c>
    </row>
    <row r="36" spans="1:8" x14ac:dyDescent="0.25">
      <c r="A36" t="s">
        <v>21</v>
      </c>
      <c r="B36" t="s">
        <v>12</v>
      </c>
      <c r="C36">
        <v>0.68537966605721101</v>
      </c>
      <c r="D36">
        <v>0.68537966605721101</v>
      </c>
      <c r="E36">
        <v>2.2449651855505701</v>
      </c>
      <c r="F36">
        <v>0</v>
      </c>
      <c r="G36">
        <v>0</v>
      </c>
      <c r="H36">
        <v>0</v>
      </c>
    </row>
    <row r="37" spans="1:8" x14ac:dyDescent="0.25">
      <c r="A37" t="s">
        <v>21</v>
      </c>
      <c r="B37" t="s">
        <v>13</v>
      </c>
      <c r="C37">
        <v>0.68555109490308297</v>
      </c>
      <c r="D37">
        <v>0.68555109490308297</v>
      </c>
      <c r="E37">
        <v>2.2448785765453501</v>
      </c>
      <c r="F37">
        <v>0.67824348799188905</v>
      </c>
      <c r="G37">
        <v>0.67824367847178202</v>
      </c>
      <c r="H37">
        <v>2.27355248035136</v>
      </c>
    </row>
    <row r="38" spans="1:8" x14ac:dyDescent="0.25">
      <c r="A38" t="s">
        <v>21</v>
      </c>
      <c r="B38" t="s">
        <v>14</v>
      </c>
      <c r="C38">
        <v>0.68592728598077202</v>
      </c>
      <c r="D38">
        <v>0.68592728598077202</v>
      </c>
      <c r="E38">
        <v>2.24536004964706</v>
      </c>
      <c r="F38">
        <v>0.67961568066490397</v>
      </c>
      <c r="G38">
        <v>0.67961587114479804</v>
      </c>
      <c r="H38">
        <v>2.2751667524048198</v>
      </c>
    </row>
    <row r="39" spans="1:8" x14ac:dyDescent="0.25">
      <c r="A39" t="s">
        <v>21</v>
      </c>
      <c r="B39" t="s">
        <v>15</v>
      </c>
      <c r="C39">
        <v>0.68537966605721101</v>
      </c>
      <c r="D39">
        <v>0.68537966605721101</v>
      </c>
      <c r="E39">
        <v>2.2449651855505701</v>
      </c>
      <c r="F39">
        <v>0.67734524717104905</v>
      </c>
      <c r="G39">
        <v>0.67734543765094302</v>
      </c>
      <c r="H39">
        <v>2.2728124522836799</v>
      </c>
    </row>
    <row r="40" spans="1:8" x14ac:dyDescent="0.25">
      <c r="A40" t="s">
        <v>160</v>
      </c>
      <c r="B40" t="s">
        <v>12</v>
      </c>
      <c r="C40">
        <v>1.4162647619492801</v>
      </c>
      <c r="D40">
        <v>1.4162647619492801</v>
      </c>
      <c r="E40">
        <v>1.4162647619492801</v>
      </c>
      <c r="F40">
        <v>0</v>
      </c>
      <c r="G40">
        <v>0</v>
      </c>
      <c r="H40">
        <v>0</v>
      </c>
    </row>
    <row r="41" spans="1:8" x14ac:dyDescent="0.25">
      <c r="A41" t="s">
        <v>160</v>
      </c>
      <c r="B41" t="s">
        <v>13</v>
      </c>
      <c r="C41">
        <v>1.41552726077255</v>
      </c>
      <c r="D41">
        <v>1.41552726077255</v>
      </c>
      <c r="E41">
        <v>1.41552726077255</v>
      </c>
      <c r="F41">
        <v>1.3838970852560399</v>
      </c>
      <c r="G41">
        <v>1.3838972102562499</v>
      </c>
      <c r="H41">
        <v>1.3838972102562499</v>
      </c>
    </row>
    <row r="42" spans="1:8" x14ac:dyDescent="0.25">
      <c r="A42" t="s">
        <v>160</v>
      </c>
      <c r="B42" t="s">
        <v>14</v>
      </c>
      <c r="C42">
        <v>1.4157272610929801</v>
      </c>
      <c r="D42">
        <v>1.4157272610929801</v>
      </c>
      <c r="E42">
        <v>1.4157272610929801</v>
      </c>
      <c r="F42">
        <v>1.3860544637025001</v>
      </c>
      <c r="G42">
        <v>1.38605458870271</v>
      </c>
      <c r="H42">
        <v>1.38605458870271</v>
      </c>
    </row>
    <row r="43" spans="1:8" x14ac:dyDescent="0.25">
      <c r="A43" t="s">
        <v>160</v>
      </c>
      <c r="B43" t="s">
        <v>15</v>
      </c>
      <c r="C43">
        <v>1.4162647619492801</v>
      </c>
      <c r="D43">
        <v>1.4162647619492801</v>
      </c>
      <c r="E43">
        <v>1.4162647619492801</v>
      </c>
      <c r="F43">
        <v>1.3832062294218701</v>
      </c>
      <c r="G43">
        <v>1.3832063544220801</v>
      </c>
      <c r="H43">
        <v>1.3832063544220801</v>
      </c>
    </row>
    <row r="44" spans="1:8" x14ac:dyDescent="0.25">
      <c r="A44" t="s">
        <v>16</v>
      </c>
      <c r="B44" t="s">
        <v>12</v>
      </c>
      <c r="C44">
        <v>0.97539155782250098</v>
      </c>
      <c r="D44">
        <v>0.97539155782250098</v>
      </c>
      <c r="E44">
        <v>2.6763663936573199</v>
      </c>
      <c r="F44">
        <v>0</v>
      </c>
      <c r="G44">
        <v>0</v>
      </c>
      <c r="H44">
        <v>0</v>
      </c>
    </row>
    <row r="45" spans="1:8" x14ac:dyDescent="0.25">
      <c r="A45" t="s">
        <v>16</v>
      </c>
      <c r="B45" t="s">
        <v>13</v>
      </c>
      <c r="C45">
        <v>0.97530155767841797</v>
      </c>
      <c r="D45">
        <v>0.97530155767841797</v>
      </c>
      <c r="E45">
        <v>2.6769578756455799</v>
      </c>
      <c r="F45">
        <v>0.98189936821473001</v>
      </c>
      <c r="G45">
        <v>0.98189926821456197</v>
      </c>
      <c r="H45">
        <v>2.65140262245834</v>
      </c>
    </row>
    <row r="46" spans="1:8" x14ac:dyDescent="0.25">
      <c r="A46" t="s">
        <v>16</v>
      </c>
      <c r="B46" t="s">
        <v>14</v>
      </c>
      <c r="C46">
        <v>0.97584155853936105</v>
      </c>
      <c r="D46">
        <v>0.97584155853936105</v>
      </c>
      <c r="E46">
        <v>2.6788537632062699</v>
      </c>
      <c r="F46">
        <v>0.98339077059751601</v>
      </c>
      <c r="G46">
        <v>0.98339217059986805</v>
      </c>
      <c r="H46">
        <v>2.6554905123861201</v>
      </c>
    </row>
    <row r="47" spans="1:8" x14ac:dyDescent="0.25">
      <c r="A47" t="s">
        <v>16</v>
      </c>
      <c r="B47" t="s">
        <v>15</v>
      </c>
      <c r="C47">
        <v>0.97539155782250098</v>
      </c>
      <c r="D47">
        <v>0.97539155782250098</v>
      </c>
      <c r="E47">
        <v>2.6763663936573199</v>
      </c>
      <c r="F47">
        <v>0.981295102383414</v>
      </c>
      <c r="G47">
        <v>0.98129390778681302</v>
      </c>
      <c r="H47">
        <v>2.64921157117519</v>
      </c>
    </row>
    <row r="48" spans="1:8" x14ac:dyDescent="0.25">
      <c r="A48" t="s">
        <v>17</v>
      </c>
      <c r="B48" t="s">
        <v>12</v>
      </c>
      <c r="C48">
        <v>0.80945962614001199</v>
      </c>
      <c r="D48">
        <v>0.80945962614001199</v>
      </c>
      <c r="E48">
        <v>3.5914378151315201</v>
      </c>
      <c r="F48">
        <v>0</v>
      </c>
      <c r="G48">
        <v>0</v>
      </c>
      <c r="H48">
        <v>0</v>
      </c>
    </row>
    <row r="49" spans="1:8" x14ac:dyDescent="0.25">
      <c r="A49" t="s">
        <v>17</v>
      </c>
      <c r="B49" t="s">
        <v>13</v>
      </c>
      <c r="C49">
        <v>0.80945962614149303</v>
      </c>
      <c r="D49">
        <v>0.80945962614149303</v>
      </c>
      <c r="E49">
        <v>3.5913544816655998</v>
      </c>
      <c r="F49">
        <v>0.81183379659956501</v>
      </c>
      <c r="G49">
        <v>0.81183379659956501</v>
      </c>
      <c r="H49">
        <v>3.5713427830369602</v>
      </c>
    </row>
    <row r="50" spans="1:8" x14ac:dyDescent="0.25">
      <c r="A50" t="s">
        <v>17</v>
      </c>
      <c r="B50" t="s">
        <v>14</v>
      </c>
      <c r="C50">
        <v>0.81002629371271495</v>
      </c>
      <c r="D50">
        <v>0.81002629371271495</v>
      </c>
      <c r="E50">
        <v>3.5926461503955198</v>
      </c>
      <c r="F50">
        <v>0.81328554891840898</v>
      </c>
      <c r="G50">
        <v>0.81328554891840898</v>
      </c>
      <c r="H50">
        <v>3.5751183724004298</v>
      </c>
    </row>
    <row r="51" spans="1:8" x14ac:dyDescent="0.25">
      <c r="A51" t="s">
        <v>17</v>
      </c>
      <c r="B51" t="s">
        <v>15</v>
      </c>
      <c r="C51">
        <v>0.80945962614001199</v>
      </c>
      <c r="D51">
        <v>0.80945962614001199</v>
      </c>
      <c r="E51">
        <v>3.5914378151315201</v>
      </c>
      <c r="F51">
        <v>0.81118792394441497</v>
      </c>
      <c r="G51">
        <v>0.81118792394441497</v>
      </c>
      <c r="H51">
        <v>3.5696135257702801</v>
      </c>
    </row>
    <row r="52" spans="1:8" x14ac:dyDescent="0.25">
      <c r="A52" t="s">
        <v>22</v>
      </c>
      <c r="B52" t="s">
        <v>12</v>
      </c>
      <c r="C52">
        <v>0.74712427017362204</v>
      </c>
      <c r="D52">
        <v>0.74712427017362204</v>
      </c>
      <c r="E52">
        <v>2.36781297021825</v>
      </c>
      <c r="F52">
        <v>0</v>
      </c>
      <c r="G52">
        <v>0</v>
      </c>
      <c r="H52">
        <v>0</v>
      </c>
    </row>
    <row r="53" spans="1:8" x14ac:dyDescent="0.25">
      <c r="A53" t="s">
        <v>22</v>
      </c>
      <c r="B53" t="s">
        <v>13</v>
      </c>
      <c r="C53">
        <v>0.74738580905264795</v>
      </c>
      <c r="D53">
        <v>0.74738580905264795</v>
      </c>
      <c r="E53">
        <v>2.3678519605971502</v>
      </c>
      <c r="F53">
        <v>0.734164287936106</v>
      </c>
      <c r="G53">
        <v>0.73416401870556702</v>
      </c>
      <c r="H53">
        <v>2.3881970854409298</v>
      </c>
    </row>
    <row r="54" spans="1:8" x14ac:dyDescent="0.25">
      <c r="A54" t="s">
        <v>22</v>
      </c>
      <c r="B54" t="s">
        <v>14</v>
      </c>
      <c r="C54">
        <v>0.74807042552720304</v>
      </c>
      <c r="D54">
        <v>0.74807042552720304</v>
      </c>
      <c r="E54">
        <v>2.3676999626195201</v>
      </c>
      <c r="F54">
        <v>0.73576667511074001</v>
      </c>
      <c r="G54">
        <v>0.73576636741791601</v>
      </c>
      <c r="H54">
        <v>2.38902229935817</v>
      </c>
    </row>
    <row r="55" spans="1:8" x14ac:dyDescent="0.25">
      <c r="A55" t="s">
        <v>22</v>
      </c>
      <c r="B55" t="s">
        <v>15</v>
      </c>
      <c r="C55">
        <v>0.74712427017362204</v>
      </c>
      <c r="D55">
        <v>0.74712427017362204</v>
      </c>
      <c r="E55">
        <v>2.36781297021825</v>
      </c>
      <c r="F55">
        <v>0.73323302449215699</v>
      </c>
      <c r="G55">
        <v>0.73323278332869302</v>
      </c>
      <c r="H55">
        <v>2.3874449944901102</v>
      </c>
    </row>
    <row r="56" spans="1:8" x14ac:dyDescent="0.25">
      <c r="A56" t="s">
        <v>23</v>
      </c>
      <c r="B56" t="s">
        <v>12</v>
      </c>
      <c r="C56">
        <v>0.73783689270109198</v>
      </c>
      <c r="D56">
        <v>0.73783689270109198</v>
      </c>
      <c r="E56">
        <v>2.8735316933743298</v>
      </c>
      <c r="F56">
        <v>0</v>
      </c>
      <c r="G56">
        <v>0</v>
      </c>
      <c r="H56">
        <v>0</v>
      </c>
    </row>
    <row r="57" spans="1:8" x14ac:dyDescent="0.25">
      <c r="A57" t="s">
        <v>23</v>
      </c>
      <c r="B57" t="s">
        <v>13</v>
      </c>
      <c r="C57">
        <v>0.73799760724917196</v>
      </c>
      <c r="D57">
        <v>0.73799760724917196</v>
      </c>
      <c r="E57">
        <v>2.8735459791176901</v>
      </c>
      <c r="F57">
        <v>0.72602248098004096</v>
      </c>
      <c r="G57">
        <v>0.72602208811525903</v>
      </c>
      <c r="H57">
        <v>2.8957843717718998</v>
      </c>
    </row>
    <row r="58" spans="1:8" x14ac:dyDescent="0.25">
      <c r="A58" t="s">
        <v>23</v>
      </c>
      <c r="B58" t="s">
        <v>14</v>
      </c>
      <c r="C58">
        <v>0.73860475107548096</v>
      </c>
      <c r="D58">
        <v>0.73860475107548096</v>
      </c>
      <c r="E58">
        <v>2.87329955015006</v>
      </c>
      <c r="F58">
        <v>0.72749562618498598</v>
      </c>
      <c r="G58">
        <v>0.72749669761408797</v>
      </c>
      <c r="H58">
        <v>2.8966826232091498</v>
      </c>
    </row>
    <row r="59" spans="1:8" x14ac:dyDescent="0.25">
      <c r="A59" t="s">
        <v>23</v>
      </c>
      <c r="B59" t="s">
        <v>15</v>
      </c>
      <c r="C59">
        <v>0.73783689270109198</v>
      </c>
      <c r="D59">
        <v>0.73783689270109198</v>
      </c>
      <c r="E59">
        <v>2.8735316933743298</v>
      </c>
      <c r="F59">
        <v>0.725229819479983</v>
      </c>
      <c r="G59">
        <v>0.72522835807642205</v>
      </c>
      <c r="H59">
        <v>2.89493477870605</v>
      </c>
    </row>
    <row r="60" spans="1:8" x14ac:dyDescent="0.25">
      <c r="A60" t="s">
        <v>112</v>
      </c>
      <c r="B60" t="s">
        <v>12</v>
      </c>
      <c r="C60">
        <v>0.74242618574475605</v>
      </c>
      <c r="D60">
        <v>1.34060694091984</v>
      </c>
      <c r="E60">
        <v>3.11904058971301</v>
      </c>
      <c r="F60">
        <v>0</v>
      </c>
      <c r="G60">
        <v>0</v>
      </c>
      <c r="H60">
        <v>0</v>
      </c>
    </row>
    <row r="61" spans="1:8" x14ac:dyDescent="0.25">
      <c r="A61" t="s">
        <v>112</v>
      </c>
      <c r="B61" t="s">
        <v>13</v>
      </c>
      <c r="C61">
        <v>0.74278556131959295</v>
      </c>
      <c r="D61">
        <v>1.34051319077124</v>
      </c>
      <c r="E61">
        <v>3.1191093398196199</v>
      </c>
      <c r="F61">
        <v>0.73449889183467099</v>
      </c>
      <c r="G61">
        <v>1.3454774799481199</v>
      </c>
      <c r="H61">
        <v>3.1285388548783399</v>
      </c>
    </row>
    <row r="62" spans="1:8" x14ac:dyDescent="0.25">
      <c r="A62" t="s">
        <v>112</v>
      </c>
      <c r="B62" t="s">
        <v>14</v>
      </c>
      <c r="C62">
        <v>0.74339493729663197</v>
      </c>
      <c r="D62">
        <v>1.34046006568422</v>
      </c>
      <c r="E62">
        <v>3.1192687150718101</v>
      </c>
      <c r="F62">
        <v>0.73600601923987596</v>
      </c>
      <c r="G62">
        <v>1.3464408877349201</v>
      </c>
      <c r="H62">
        <v>3.1297309817810302</v>
      </c>
    </row>
    <row r="63" spans="1:8" x14ac:dyDescent="0.25">
      <c r="A63" t="s">
        <v>112</v>
      </c>
      <c r="B63" t="s">
        <v>15</v>
      </c>
      <c r="C63">
        <v>0.74242618574475605</v>
      </c>
      <c r="D63">
        <v>1.34060694091984</v>
      </c>
      <c r="E63">
        <v>3.11904058971301</v>
      </c>
      <c r="F63">
        <v>0.73348440035279505</v>
      </c>
      <c r="G63">
        <v>1.34482943583746</v>
      </c>
      <c r="H63">
        <v>3.1277164751889299</v>
      </c>
    </row>
    <row r="64" spans="1:8" x14ac:dyDescent="0.25">
      <c r="A64" t="s">
        <v>79</v>
      </c>
      <c r="B64" t="s">
        <v>12</v>
      </c>
      <c r="C64">
        <v>0.76500747181308903</v>
      </c>
      <c r="D64">
        <v>1.4353981190007801</v>
      </c>
      <c r="E64">
        <v>0.82912389958584498</v>
      </c>
      <c r="F64">
        <v>0</v>
      </c>
      <c r="G64">
        <v>0</v>
      </c>
      <c r="H64">
        <v>0</v>
      </c>
    </row>
    <row r="65" spans="1:8" x14ac:dyDescent="0.25">
      <c r="A65" t="s">
        <v>79</v>
      </c>
      <c r="B65" t="s">
        <v>13</v>
      </c>
      <c r="C65">
        <v>0.765694972910266</v>
      </c>
      <c r="D65">
        <v>1.43516686863007</v>
      </c>
      <c r="E65">
        <v>0.82931054364268797</v>
      </c>
      <c r="F65">
        <v>0.77294342199049104</v>
      </c>
      <c r="G65">
        <v>1.4393374377907899</v>
      </c>
      <c r="H65">
        <v>0.835990646665143</v>
      </c>
    </row>
    <row r="66" spans="1:8" x14ac:dyDescent="0.25">
      <c r="A66" t="s">
        <v>79</v>
      </c>
      <c r="B66" t="s">
        <v>14</v>
      </c>
      <c r="C66">
        <v>0.766701224516256</v>
      </c>
      <c r="D66">
        <v>1.4349918683538601</v>
      </c>
      <c r="E66">
        <v>0.82975740109051299</v>
      </c>
      <c r="F66">
        <v>0.774683737264105</v>
      </c>
      <c r="G66">
        <v>1.44035168941022</v>
      </c>
      <c r="H66">
        <v>0.83712861476796596</v>
      </c>
    </row>
    <row r="67" spans="1:8" x14ac:dyDescent="0.25">
      <c r="A67" t="s">
        <v>79</v>
      </c>
      <c r="B67" t="s">
        <v>15</v>
      </c>
      <c r="C67">
        <v>0.76500747181308903</v>
      </c>
      <c r="D67">
        <v>1.4353981190007801</v>
      </c>
      <c r="E67">
        <v>0.82912389958584498</v>
      </c>
      <c r="F67">
        <v>0.771720252811534</v>
      </c>
      <c r="G67">
        <v>1.4387008556971099</v>
      </c>
      <c r="H67">
        <v>0.83529967861681498</v>
      </c>
    </row>
    <row r="68" spans="1:8" x14ac:dyDescent="0.25">
      <c r="A68" t="s">
        <v>78</v>
      </c>
      <c r="B68" t="s">
        <v>12</v>
      </c>
      <c r="C68">
        <v>0.87491925449730001</v>
      </c>
      <c r="D68">
        <v>1.05385402302357</v>
      </c>
      <c r="E68">
        <v>3.61864726262051</v>
      </c>
      <c r="F68">
        <v>0</v>
      </c>
      <c r="G68">
        <v>0</v>
      </c>
      <c r="H68">
        <v>0</v>
      </c>
    </row>
    <row r="69" spans="1:8" x14ac:dyDescent="0.25">
      <c r="A69" t="s">
        <v>78</v>
      </c>
      <c r="B69" t="s">
        <v>13</v>
      </c>
      <c r="C69">
        <v>0.87521568354385004</v>
      </c>
      <c r="D69">
        <v>1.0538647373196699</v>
      </c>
      <c r="E69">
        <v>3.6186112684181402</v>
      </c>
      <c r="F69">
        <v>0.86522563187426804</v>
      </c>
      <c r="G69">
        <v>1.0558323833235801</v>
      </c>
      <c r="H69">
        <v>3.6254571767919401</v>
      </c>
    </row>
    <row r="70" spans="1:8" x14ac:dyDescent="0.25">
      <c r="A70" t="s">
        <v>78</v>
      </c>
      <c r="B70" t="s">
        <v>14</v>
      </c>
      <c r="C70">
        <v>0.87581568450101699</v>
      </c>
      <c r="D70">
        <v>1.05392545170483</v>
      </c>
      <c r="E70">
        <v>3.61880594383664</v>
      </c>
      <c r="F70">
        <v>0.86701645615828904</v>
      </c>
      <c r="G70">
        <v>1.0568793135636301</v>
      </c>
      <c r="H70">
        <v>3.62705746506253</v>
      </c>
    </row>
    <row r="71" spans="1:8" x14ac:dyDescent="0.25">
      <c r="A71" t="s">
        <v>78</v>
      </c>
      <c r="B71" t="s">
        <v>15</v>
      </c>
      <c r="C71">
        <v>0.87491925449730001</v>
      </c>
      <c r="D71">
        <v>1.05385402302357</v>
      </c>
      <c r="E71">
        <v>3.61864726262051</v>
      </c>
      <c r="F71">
        <v>0.86406022364325796</v>
      </c>
      <c r="G71">
        <v>1.0551019979982501</v>
      </c>
      <c r="H71">
        <v>3.62446745350764</v>
      </c>
    </row>
    <row r="72" spans="1:8" x14ac:dyDescent="0.25">
      <c r="A72" t="s">
        <v>24</v>
      </c>
      <c r="B72" t="s">
        <v>12</v>
      </c>
      <c r="C72">
        <v>1.2848559318603701</v>
      </c>
      <c r="D72">
        <v>1.28481118400841</v>
      </c>
      <c r="E72">
        <v>0.74639008096925497</v>
      </c>
      <c r="F72">
        <v>0</v>
      </c>
      <c r="G72">
        <v>0</v>
      </c>
      <c r="H72">
        <v>0</v>
      </c>
    </row>
    <row r="73" spans="1:8" x14ac:dyDescent="0.25">
      <c r="A73" t="s">
        <v>24</v>
      </c>
      <c r="B73" t="s">
        <v>13</v>
      </c>
      <c r="C73">
        <v>1.28476148726517</v>
      </c>
      <c r="D73">
        <v>1.2847111838483201</v>
      </c>
      <c r="E73">
        <v>0.74714563772693698</v>
      </c>
      <c r="F73">
        <v>1.2893162723173901</v>
      </c>
      <c r="G73">
        <v>1.28926991335062</v>
      </c>
      <c r="H73">
        <v>0.75403937096422502</v>
      </c>
    </row>
    <row r="74" spans="1:8" x14ac:dyDescent="0.25">
      <c r="A74" t="s">
        <v>24</v>
      </c>
      <c r="B74" t="s">
        <v>14</v>
      </c>
      <c r="C74">
        <v>1.2848114873452201</v>
      </c>
      <c r="D74">
        <v>1.28476673949325</v>
      </c>
      <c r="E74">
        <v>0.74789563892367805</v>
      </c>
      <c r="F74">
        <v>1.2903539961989601</v>
      </c>
      <c r="G74">
        <v>1.29030763723219</v>
      </c>
      <c r="H74">
        <v>0.75557915119835894</v>
      </c>
    </row>
    <row r="75" spans="1:8" x14ac:dyDescent="0.25">
      <c r="A75" t="s">
        <v>24</v>
      </c>
      <c r="B75" t="s">
        <v>15</v>
      </c>
      <c r="C75">
        <v>1.2848559318603701</v>
      </c>
      <c r="D75">
        <v>1.28481118400841</v>
      </c>
      <c r="E75">
        <v>0.74639008096925497</v>
      </c>
      <c r="F75">
        <v>1.2886899454898599</v>
      </c>
      <c r="G75">
        <v>1.2886531961488401</v>
      </c>
      <c r="H75">
        <v>0.75270748896303996</v>
      </c>
    </row>
    <row r="76" spans="1:8" x14ac:dyDescent="0.25">
      <c r="A76" t="s">
        <v>113</v>
      </c>
      <c r="B76" t="s">
        <v>12</v>
      </c>
      <c r="C76">
        <v>0.79523705344350404</v>
      </c>
      <c r="D76">
        <v>0.79522056388039797</v>
      </c>
      <c r="E76">
        <v>3.5088319965112502</v>
      </c>
      <c r="F76">
        <v>0</v>
      </c>
      <c r="G76">
        <v>0</v>
      </c>
      <c r="H76">
        <v>0</v>
      </c>
    </row>
    <row r="77" spans="1:8" x14ac:dyDescent="0.25">
      <c r="A77" t="s">
        <v>113</v>
      </c>
      <c r="B77" t="s">
        <v>13</v>
      </c>
      <c r="C77">
        <v>0.79534666900269202</v>
      </c>
      <c r="D77">
        <v>0.79533017943958795</v>
      </c>
      <c r="E77">
        <v>3.5087225982634198</v>
      </c>
      <c r="F77">
        <v>0.797472730092886</v>
      </c>
      <c r="G77">
        <v>0.79745614436559797</v>
      </c>
      <c r="H77">
        <v>3.5108297239114101</v>
      </c>
    </row>
    <row r="78" spans="1:8" x14ac:dyDescent="0.25">
      <c r="A78" t="s">
        <v>113</v>
      </c>
      <c r="B78" t="s">
        <v>14</v>
      </c>
      <c r="C78">
        <v>0.79565628488690798</v>
      </c>
      <c r="D78">
        <v>0.795641718394408</v>
      </c>
      <c r="E78">
        <v>3.5087227636682399</v>
      </c>
      <c r="F78">
        <v>0.79858586648083996</v>
      </c>
      <c r="G78">
        <v>0.79856935767811599</v>
      </c>
      <c r="H78">
        <v>3.51177525778016</v>
      </c>
    </row>
    <row r="79" spans="1:8" x14ac:dyDescent="0.25">
      <c r="A79" t="s">
        <v>113</v>
      </c>
      <c r="B79" t="s">
        <v>15</v>
      </c>
      <c r="C79">
        <v>0.79523705344350404</v>
      </c>
      <c r="D79">
        <v>0.79522056388039797</v>
      </c>
      <c r="E79">
        <v>3.5088319965112502</v>
      </c>
      <c r="F79">
        <v>0.79677676173367296</v>
      </c>
      <c r="G79">
        <v>0.79676152319403504</v>
      </c>
      <c r="H79">
        <v>3.51024925868556</v>
      </c>
    </row>
    <row r="80" spans="1:8" x14ac:dyDescent="0.25">
      <c r="A80" t="s">
        <v>25</v>
      </c>
      <c r="B80" t="s">
        <v>12</v>
      </c>
      <c r="C80">
        <v>1.18374414463655</v>
      </c>
      <c r="D80">
        <v>1.18374414463655</v>
      </c>
      <c r="E80">
        <v>1.18374414463655</v>
      </c>
      <c r="F80">
        <v>0</v>
      </c>
      <c r="G80">
        <v>0</v>
      </c>
      <c r="H80">
        <v>0</v>
      </c>
    </row>
    <row r="81" spans="1:8" x14ac:dyDescent="0.25">
      <c r="A81" t="s">
        <v>25</v>
      </c>
      <c r="B81" t="s">
        <v>13</v>
      </c>
      <c r="C81">
        <v>1.18387414484783</v>
      </c>
      <c r="D81">
        <v>1.18387414484783</v>
      </c>
      <c r="E81">
        <v>1.18387414484783</v>
      </c>
      <c r="F81">
        <v>1.1876101508147201</v>
      </c>
      <c r="G81">
        <v>1.1876101008137501</v>
      </c>
      <c r="H81">
        <v>1.1876101008137501</v>
      </c>
    </row>
    <row r="82" spans="1:8" x14ac:dyDescent="0.25">
      <c r="A82" t="s">
        <v>25</v>
      </c>
      <c r="B82" t="s">
        <v>14</v>
      </c>
      <c r="C82">
        <v>1.18415414529332</v>
      </c>
      <c r="D82">
        <v>1.18415414529332</v>
      </c>
      <c r="E82">
        <v>1.18415414529332</v>
      </c>
      <c r="F82">
        <v>1.1887441526237701</v>
      </c>
      <c r="G82">
        <v>1.1887441026228001</v>
      </c>
      <c r="H82">
        <v>1.1887441026228001</v>
      </c>
    </row>
    <row r="83" spans="1:8" x14ac:dyDescent="0.25">
      <c r="A83" t="s">
        <v>25</v>
      </c>
      <c r="B83" t="s">
        <v>15</v>
      </c>
      <c r="C83">
        <v>1.18374414463655</v>
      </c>
      <c r="D83">
        <v>1.18374414463655</v>
      </c>
      <c r="E83">
        <v>1.18374414463655</v>
      </c>
      <c r="F83">
        <v>1.1868569604192301</v>
      </c>
      <c r="G83">
        <v>1.18685691041826</v>
      </c>
      <c r="H83">
        <v>1.18685691041826</v>
      </c>
    </row>
    <row r="84" spans="1:8" x14ac:dyDescent="0.25">
      <c r="A84" t="s">
        <v>26</v>
      </c>
      <c r="B84" t="s">
        <v>12</v>
      </c>
      <c r="C84">
        <v>0.63635870865033795</v>
      </c>
      <c r="D84">
        <v>0.63635870865033795</v>
      </c>
      <c r="E84">
        <v>1.7915575358218501</v>
      </c>
      <c r="F84">
        <v>0</v>
      </c>
      <c r="G84">
        <v>0</v>
      </c>
      <c r="H84">
        <v>0</v>
      </c>
    </row>
    <row r="85" spans="1:8" x14ac:dyDescent="0.25">
      <c r="A85" t="s">
        <v>26</v>
      </c>
      <c r="B85" t="s">
        <v>13</v>
      </c>
      <c r="C85">
        <v>0.63660870905117495</v>
      </c>
      <c r="D85">
        <v>0.63660870905117495</v>
      </c>
      <c r="E85">
        <v>1.7915882128262499</v>
      </c>
      <c r="F85">
        <v>0.62767854094141695</v>
      </c>
      <c r="G85">
        <v>0.62767854094141695</v>
      </c>
      <c r="H85">
        <v>1.82207304557642</v>
      </c>
    </row>
    <row r="86" spans="1:8" x14ac:dyDescent="0.25">
      <c r="A86" t="s">
        <v>26</v>
      </c>
      <c r="B86" t="s">
        <v>14</v>
      </c>
      <c r="C86">
        <v>0.63689332489204298</v>
      </c>
      <c r="D86">
        <v>0.63689332489204298</v>
      </c>
      <c r="E86">
        <v>1.7923053024648199</v>
      </c>
      <c r="F86">
        <v>0.62868492716404201</v>
      </c>
      <c r="G86">
        <v>0.62868469639579005</v>
      </c>
      <c r="H86">
        <v>1.8233829208242101</v>
      </c>
    </row>
    <row r="87" spans="1:8" x14ac:dyDescent="0.25">
      <c r="A87" t="s">
        <v>26</v>
      </c>
      <c r="B87" t="s">
        <v>15</v>
      </c>
      <c r="C87">
        <v>0.63635870865033795</v>
      </c>
      <c r="D87">
        <v>0.63635870865033795</v>
      </c>
      <c r="E87">
        <v>1.7915575358218501</v>
      </c>
      <c r="F87">
        <v>0.626901843234974</v>
      </c>
      <c r="G87">
        <v>0.62690201163342796</v>
      </c>
      <c r="H87">
        <v>1.82160979528961</v>
      </c>
    </row>
    <row r="88" spans="1:8" x14ac:dyDescent="0.25">
      <c r="A88" t="s">
        <v>27</v>
      </c>
      <c r="B88" t="s">
        <v>12</v>
      </c>
      <c r="C88">
        <v>0.54119015005861304</v>
      </c>
      <c r="D88">
        <v>0.54119015005861304</v>
      </c>
      <c r="E88">
        <v>1.78821077985104</v>
      </c>
      <c r="F88">
        <v>0</v>
      </c>
      <c r="G88">
        <v>0</v>
      </c>
      <c r="H88">
        <v>0</v>
      </c>
    </row>
    <row r="89" spans="1:8" x14ac:dyDescent="0.25">
      <c r="A89" t="s">
        <v>27</v>
      </c>
      <c r="B89" t="s">
        <v>13</v>
      </c>
      <c r="C89">
        <v>0.54136515033990196</v>
      </c>
      <c r="D89">
        <v>0.54136515033990196</v>
      </c>
      <c r="E89">
        <v>1.78844128687102</v>
      </c>
      <c r="F89">
        <v>0.545103763454164</v>
      </c>
      <c r="G89">
        <v>0.54510383488412495</v>
      </c>
      <c r="H89">
        <v>1.7656154546367</v>
      </c>
    </row>
    <row r="90" spans="1:8" x14ac:dyDescent="0.25">
      <c r="A90" t="s">
        <v>27</v>
      </c>
      <c r="B90" t="s">
        <v>14</v>
      </c>
      <c r="C90">
        <v>0.54157943639893302</v>
      </c>
      <c r="D90">
        <v>0.54157943639893302</v>
      </c>
      <c r="E90">
        <v>1.7895626876266</v>
      </c>
      <c r="F90">
        <v>0.54589337186065001</v>
      </c>
      <c r="G90">
        <v>0.54589340757562999</v>
      </c>
      <c r="H90">
        <v>1.7671127721577899</v>
      </c>
    </row>
    <row r="91" spans="1:8" x14ac:dyDescent="0.25">
      <c r="A91" t="s">
        <v>27</v>
      </c>
      <c r="B91" t="s">
        <v>15</v>
      </c>
      <c r="C91">
        <v>0.54119015005861304</v>
      </c>
      <c r="D91">
        <v>0.54119015005861304</v>
      </c>
      <c r="E91">
        <v>1.78821077985104</v>
      </c>
      <c r="F91">
        <v>0.54450893335175998</v>
      </c>
      <c r="G91">
        <v>0.54450903084400404</v>
      </c>
      <c r="H91">
        <v>1.7651106299770201</v>
      </c>
    </row>
    <row r="92" spans="1:8" x14ac:dyDescent="0.25">
      <c r="A92" t="s">
        <v>81</v>
      </c>
      <c r="B92" t="s">
        <v>12</v>
      </c>
      <c r="C92">
        <v>0.49937352483144398</v>
      </c>
      <c r="D92">
        <v>0.499371252098739</v>
      </c>
      <c r="E92">
        <v>4.1744432091825399</v>
      </c>
      <c r="F92">
        <v>0</v>
      </c>
      <c r="G92">
        <v>0</v>
      </c>
      <c r="H92">
        <v>0</v>
      </c>
    </row>
    <row r="93" spans="1:8" x14ac:dyDescent="0.25">
      <c r="A93" t="s">
        <v>81</v>
      </c>
      <c r="B93" t="s">
        <v>13</v>
      </c>
      <c r="C93">
        <v>0.49951216142312599</v>
      </c>
      <c r="D93">
        <v>0.49950988869042101</v>
      </c>
      <c r="E93">
        <v>4.1745454820767698</v>
      </c>
      <c r="F93">
        <v>0.50287205314792105</v>
      </c>
      <c r="G93">
        <v>0.50286955314452897</v>
      </c>
      <c r="H93">
        <v>4.1537496079512399</v>
      </c>
    </row>
    <row r="94" spans="1:8" x14ac:dyDescent="0.25">
      <c r="A94" t="s">
        <v>81</v>
      </c>
      <c r="B94" t="s">
        <v>14</v>
      </c>
      <c r="C94">
        <v>0.49964852527564402</v>
      </c>
      <c r="D94">
        <v>0.49964852527564402</v>
      </c>
      <c r="E94">
        <v>4.1755613927886897</v>
      </c>
      <c r="F94">
        <v>0.50349148595458604</v>
      </c>
      <c r="G94">
        <v>0.50349071323166805</v>
      </c>
      <c r="H94">
        <v>4.1552497239836601</v>
      </c>
    </row>
    <row r="95" spans="1:8" x14ac:dyDescent="0.25">
      <c r="A95" t="s">
        <v>81</v>
      </c>
      <c r="B95" t="s">
        <v>15</v>
      </c>
      <c r="C95">
        <v>0.49937352483144398</v>
      </c>
      <c r="D95">
        <v>0.499371252098739</v>
      </c>
      <c r="E95">
        <v>4.1744432091825399</v>
      </c>
      <c r="F95">
        <v>0.50238090677888703</v>
      </c>
      <c r="G95">
        <v>0.50237880480820496</v>
      </c>
      <c r="H95">
        <v>4.1532939960393502</v>
      </c>
    </row>
    <row r="96" spans="1:8" x14ac:dyDescent="0.25">
      <c r="A96" t="s">
        <v>116</v>
      </c>
      <c r="B96" t="s">
        <v>12</v>
      </c>
      <c r="C96">
        <v>0.62516236210840304</v>
      </c>
      <c r="D96">
        <v>0.62516236210840304</v>
      </c>
      <c r="E96">
        <v>2.3540516917448802</v>
      </c>
      <c r="F96">
        <v>0</v>
      </c>
      <c r="G96">
        <v>0</v>
      </c>
      <c r="H96">
        <v>0</v>
      </c>
    </row>
    <row r="97" spans="1:8" x14ac:dyDescent="0.25">
      <c r="A97" t="s">
        <v>116</v>
      </c>
      <c r="B97" t="s">
        <v>13</v>
      </c>
      <c r="C97">
        <v>0.62539190791787203</v>
      </c>
      <c r="D97">
        <v>0.62539418065057795</v>
      </c>
      <c r="E97">
        <v>2.35411576118568</v>
      </c>
      <c r="F97">
        <v>0.61703178093646005</v>
      </c>
      <c r="G97">
        <v>0.61703203093163195</v>
      </c>
      <c r="H97">
        <v>2.3718815067996899</v>
      </c>
    </row>
    <row r="98" spans="1:8" x14ac:dyDescent="0.25">
      <c r="A98" t="s">
        <v>116</v>
      </c>
      <c r="B98" t="s">
        <v>14</v>
      </c>
      <c r="C98">
        <v>0.62597145429268597</v>
      </c>
      <c r="D98">
        <v>0.62597145429268597</v>
      </c>
      <c r="E98">
        <v>2.3542759027518301</v>
      </c>
      <c r="F98">
        <v>0.61850773783132595</v>
      </c>
      <c r="G98">
        <v>0.61850794237752804</v>
      </c>
      <c r="H98">
        <v>2.3729879100826401</v>
      </c>
    </row>
    <row r="99" spans="1:8" x14ac:dyDescent="0.25">
      <c r="A99" t="s">
        <v>116</v>
      </c>
      <c r="B99" t="s">
        <v>15</v>
      </c>
      <c r="C99">
        <v>0.62516236210840304</v>
      </c>
      <c r="D99">
        <v>0.62516236210840304</v>
      </c>
      <c r="E99">
        <v>2.3540516917448802</v>
      </c>
      <c r="F99">
        <v>0.61614809772046797</v>
      </c>
      <c r="G99">
        <v>0.61614444966777504</v>
      </c>
      <c r="H99">
        <v>2.3711269220520399</v>
      </c>
    </row>
    <row r="100" spans="1:8" x14ac:dyDescent="0.25">
      <c r="A100" t="s">
        <v>117</v>
      </c>
      <c r="B100" t="s">
        <v>12</v>
      </c>
      <c r="C100">
        <v>0.58225759659880505</v>
      </c>
      <c r="D100">
        <v>0.58225759659880505</v>
      </c>
      <c r="E100">
        <v>5.5559599158920498</v>
      </c>
      <c r="F100">
        <v>0</v>
      </c>
      <c r="G100">
        <v>0</v>
      </c>
      <c r="H100">
        <v>0</v>
      </c>
    </row>
    <row r="101" spans="1:8" x14ac:dyDescent="0.25">
      <c r="A101" t="s">
        <v>117</v>
      </c>
      <c r="B101" t="s">
        <v>13</v>
      </c>
      <c r="C101">
        <v>0.58245259691335205</v>
      </c>
      <c r="D101">
        <v>0.58245426358400298</v>
      </c>
      <c r="E101">
        <v>5.5560524757617902</v>
      </c>
      <c r="F101">
        <v>0.57912460827159296</v>
      </c>
      <c r="G101">
        <v>0.57912559160746602</v>
      </c>
      <c r="H101">
        <v>5.5434092277296401</v>
      </c>
    </row>
    <row r="102" spans="1:8" x14ac:dyDescent="0.25">
      <c r="A102" t="s">
        <v>117</v>
      </c>
      <c r="B102" t="s">
        <v>14</v>
      </c>
      <c r="C102">
        <v>0.58286259757130798</v>
      </c>
      <c r="D102">
        <v>0.58286259757130798</v>
      </c>
      <c r="E102">
        <v>5.5566378617178298</v>
      </c>
      <c r="F102">
        <v>0.58022177668365404</v>
      </c>
      <c r="G102">
        <v>0.58022229335326203</v>
      </c>
      <c r="H102">
        <v>5.5446754368405298</v>
      </c>
    </row>
    <row r="103" spans="1:8" x14ac:dyDescent="0.25">
      <c r="A103" t="s">
        <v>117</v>
      </c>
      <c r="B103" t="s">
        <v>15</v>
      </c>
      <c r="C103">
        <v>0.58225759659880505</v>
      </c>
      <c r="D103">
        <v>0.58225759659880505</v>
      </c>
      <c r="E103">
        <v>5.5559599158920498</v>
      </c>
      <c r="F103">
        <v>0.57842816121756302</v>
      </c>
      <c r="G103">
        <v>0.57842660220390996</v>
      </c>
      <c r="H103">
        <v>5.5428198509631299</v>
      </c>
    </row>
    <row r="104" spans="1:8" x14ac:dyDescent="0.25">
      <c r="A104" t="s">
        <v>114</v>
      </c>
      <c r="B104" t="s">
        <v>12</v>
      </c>
      <c r="C104">
        <v>0.554215591032442</v>
      </c>
      <c r="D104">
        <v>0.554215591032442</v>
      </c>
      <c r="E104">
        <v>4.0149926121769903</v>
      </c>
      <c r="F104">
        <v>0</v>
      </c>
      <c r="G104">
        <v>0</v>
      </c>
      <c r="H104">
        <v>0</v>
      </c>
    </row>
    <row r="105" spans="1:8" x14ac:dyDescent="0.25">
      <c r="A105" t="s">
        <v>114</v>
      </c>
      <c r="B105" t="s">
        <v>13</v>
      </c>
      <c r="C105">
        <v>0.55446265026263797</v>
      </c>
      <c r="D105">
        <v>0.55446265026263797</v>
      </c>
      <c r="E105">
        <v>4.0147470235385496</v>
      </c>
      <c r="F105">
        <v>0.555223107349051</v>
      </c>
      <c r="G105">
        <v>0.55522309263661296</v>
      </c>
      <c r="H105">
        <v>4.0136585218056204</v>
      </c>
    </row>
    <row r="106" spans="1:8" x14ac:dyDescent="0.25">
      <c r="A106" t="s">
        <v>114</v>
      </c>
      <c r="B106" t="s">
        <v>14</v>
      </c>
      <c r="C106">
        <v>0.55502147467646401</v>
      </c>
      <c r="D106">
        <v>0.55502147467646401</v>
      </c>
      <c r="E106">
        <v>4.0148661413867499</v>
      </c>
      <c r="F106">
        <v>0.556432521045096</v>
      </c>
      <c r="G106">
        <v>0.55643246222878195</v>
      </c>
      <c r="H106">
        <v>4.0144772584024802</v>
      </c>
    </row>
    <row r="107" spans="1:8" x14ac:dyDescent="0.25">
      <c r="A107" t="s">
        <v>114</v>
      </c>
      <c r="B107" t="s">
        <v>15</v>
      </c>
      <c r="C107">
        <v>0.554215591032442</v>
      </c>
      <c r="D107">
        <v>0.554215591032442</v>
      </c>
      <c r="E107">
        <v>4.0149926121769903</v>
      </c>
      <c r="F107">
        <v>0.55450129377777502</v>
      </c>
      <c r="G107">
        <v>0.55450131124924695</v>
      </c>
      <c r="H107">
        <v>4.0133935778436998</v>
      </c>
    </row>
    <row r="108" spans="1:8" x14ac:dyDescent="0.25">
      <c r="A108" t="s">
        <v>115</v>
      </c>
      <c r="B108" t="s">
        <v>12</v>
      </c>
      <c r="C108">
        <v>0.57316758207961604</v>
      </c>
      <c r="D108">
        <v>0.57316758207961604</v>
      </c>
      <c r="E108">
        <v>5.6443382924355197</v>
      </c>
      <c r="F108">
        <v>0</v>
      </c>
      <c r="G108">
        <v>0</v>
      </c>
      <c r="H108">
        <v>0</v>
      </c>
    </row>
    <row r="109" spans="1:8" x14ac:dyDescent="0.25">
      <c r="A109" t="s">
        <v>115</v>
      </c>
      <c r="B109" t="s">
        <v>13</v>
      </c>
      <c r="C109">
        <v>0.57333091567074901</v>
      </c>
      <c r="D109">
        <v>0.57333258234139906</v>
      </c>
      <c r="E109">
        <v>5.6442816446422901</v>
      </c>
      <c r="F109">
        <v>0.57085891173601599</v>
      </c>
      <c r="G109">
        <v>0.57085969505852696</v>
      </c>
      <c r="H109">
        <v>5.6395661553879197</v>
      </c>
    </row>
    <row r="110" spans="1:8" x14ac:dyDescent="0.25">
      <c r="A110" t="s">
        <v>115</v>
      </c>
      <c r="B110" t="s">
        <v>14</v>
      </c>
      <c r="C110">
        <v>0.57370258294163401</v>
      </c>
      <c r="D110">
        <v>0.57370258294163401</v>
      </c>
      <c r="E110">
        <v>5.6444902320185504</v>
      </c>
      <c r="F110">
        <v>0.57187123001175799</v>
      </c>
      <c r="G110">
        <v>0.57187091335551399</v>
      </c>
      <c r="H110">
        <v>5.6405475167081898</v>
      </c>
    </row>
    <row r="111" spans="1:8" x14ac:dyDescent="0.25">
      <c r="A111" t="s">
        <v>115</v>
      </c>
      <c r="B111" t="s">
        <v>15</v>
      </c>
      <c r="C111">
        <v>0.57316758207961604</v>
      </c>
      <c r="D111">
        <v>0.57316758207961604</v>
      </c>
      <c r="E111">
        <v>5.6443382924355197</v>
      </c>
      <c r="F111">
        <v>0.57022807606025905</v>
      </c>
      <c r="G111">
        <v>0.57022677918019504</v>
      </c>
      <c r="H111">
        <v>5.6390588870598499</v>
      </c>
    </row>
    <row r="112" spans="1:8" x14ac:dyDescent="0.25">
      <c r="A112" t="s">
        <v>80</v>
      </c>
      <c r="B112" t="s">
        <v>12</v>
      </c>
      <c r="C112">
        <v>0.49476425174415201</v>
      </c>
      <c r="D112">
        <v>0.49476425174415201</v>
      </c>
      <c r="E112">
        <v>2.6062836170103698</v>
      </c>
      <c r="F112">
        <v>0</v>
      </c>
      <c r="G112">
        <v>0</v>
      </c>
      <c r="H112">
        <v>0</v>
      </c>
    </row>
    <row r="113" spans="1:8" x14ac:dyDescent="0.25">
      <c r="A113" t="s">
        <v>80</v>
      </c>
      <c r="B113" t="s">
        <v>13</v>
      </c>
      <c r="C113">
        <v>0.49498348286253102</v>
      </c>
      <c r="D113">
        <v>0.49498348286253102</v>
      </c>
      <c r="E113">
        <v>2.6064030835168701</v>
      </c>
      <c r="F113">
        <v>0.49915316260473602</v>
      </c>
      <c r="G113">
        <v>0.49915339336752301</v>
      </c>
      <c r="H113">
        <v>2.6043835148946299</v>
      </c>
    </row>
    <row r="114" spans="1:8" x14ac:dyDescent="0.25">
      <c r="A114" t="s">
        <v>80</v>
      </c>
      <c r="B114" t="s">
        <v>14</v>
      </c>
      <c r="C114">
        <v>0.49555079147367997</v>
      </c>
      <c r="D114">
        <v>0.49555079147367997</v>
      </c>
      <c r="E114">
        <v>2.6068527103018</v>
      </c>
      <c r="F114">
        <v>0.50022145276486596</v>
      </c>
      <c r="G114">
        <v>0.50022162583148999</v>
      </c>
      <c r="H114">
        <v>2.6054117842184201</v>
      </c>
    </row>
    <row r="115" spans="1:8" x14ac:dyDescent="0.25">
      <c r="A115" t="s">
        <v>80</v>
      </c>
      <c r="B115" t="s">
        <v>15</v>
      </c>
      <c r="C115">
        <v>0.49476425174415201</v>
      </c>
      <c r="D115">
        <v>0.49476425174415201</v>
      </c>
      <c r="E115">
        <v>2.6062836170103698</v>
      </c>
      <c r="F115">
        <v>0.49856835035601899</v>
      </c>
      <c r="G115">
        <v>0.49856862322141099</v>
      </c>
      <c r="H115">
        <v>2.60384179572464</v>
      </c>
    </row>
    <row r="116" spans="1:8" x14ac:dyDescent="0.25">
      <c r="A116" t="s">
        <v>28</v>
      </c>
      <c r="B116" t="s">
        <v>12</v>
      </c>
      <c r="C116">
        <v>0.39061451274863301</v>
      </c>
      <c r="D116">
        <v>0.39061451274863301</v>
      </c>
      <c r="E116">
        <v>2.1428275674730899</v>
      </c>
      <c r="F116">
        <v>0</v>
      </c>
      <c r="G116">
        <v>0</v>
      </c>
      <c r="H116">
        <v>0</v>
      </c>
    </row>
    <row r="117" spans="1:8" x14ac:dyDescent="0.25">
      <c r="A117" t="s">
        <v>28</v>
      </c>
      <c r="B117" t="s">
        <v>13</v>
      </c>
      <c r="C117">
        <v>0.39117840253543801</v>
      </c>
      <c r="D117">
        <v>0.39117840253543801</v>
      </c>
      <c r="E117">
        <v>2.1425220114239698</v>
      </c>
      <c r="F117">
        <v>0.401612585868589</v>
      </c>
      <c r="G117">
        <v>0.40161261364295903</v>
      </c>
      <c r="H117">
        <v>2.1406337584172599</v>
      </c>
    </row>
    <row r="118" spans="1:8" x14ac:dyDescent="0.25">
      <c r="A118" t="s">
        <v>28</v>
      </c>
      <c r="B118" t="s">
        <v>14</v>
      </c>
      <c r="C118">
        <v>0.39202284833527701</v>
      </c>
      <c r="D118">
        <v>0.39202284833527701</v>
      </c>
      <c r="E118">
        <v>2.1422858999458301</v>
      </c>
      <c r="F118">
        <v>0.402705170948993</v>
      </c>
      <c r="G118">
        <v>0.40270522650562801</v>
      </c>
      <c r="H118">
        <v>2.14101673125273</v>
      </c>
    </row>
    <row r="119" spans="1:8" x14ac:dyDescent="0.25">
      <c r="A119" t="s">
        <v>28</v>
      </c>
      <c r="B119" t="s">
        <v>15</v>
      </c>
      <c r="C119">
        <v>0.39061451274863301</v>
      </c>
      <c r="D119">
        <v>0.39061451274863301</v>
      </c>
      <c r="E119">
        <v>2.1428275674730899</v>
      </c>
      <c r="F119">
        <v>0.40086762147164301</v>
      </c>
      <c r="G119">
        <v>0.40086762897246803</v>
      </c>
      <c r="H119">
        <v>2.14048755023753</v>
      </c>
    </row>
    <row r="120" spans="1:8" x14ac:dyDescent="0.25">
      <c r="A120" t="s">
        <v>82</v>
      </c>
      <c r="B120" t="s">
        <v>12</v>
      </c>
      <c r="C120">
        <v>0.51357582024264203</v>
      </c>
      <c r="D120">
        <v>0.51357809297534796</v>
      </c>
      <c r="E120">
        <v>4.4279765549828802</v>
      </c>
      <c r="F120">
        <v>0</v>
      </c>
      <c r="G120">
        <v>0</v>
      </c>
      <c r="H120">
        <v>0</v>
      </c>
    </row>
    <row r="121" spans="1:8" x14ac:dyDescent="0.25">
      <c r="A121" t="s">
        <v>82</v>
      </c>
      <c r="B121" t="s">
        <v>13</v>
      </c>
      <c r="C121">
        <v>0.51379627514066795</v>
      </c>
      <c r="D121">
        <v>0.51379627514066795</v>
      </c>
      <c r="E121">
        <v>4.4280842279682604</v>
      </c>
      <c r="F121">
        <v>0.51366279765300205</v>
      </c>
      <c r="G121">
        <v>0.51366316128997702</v>
      </c>
      <c r="H121">
        <v>4.4209861948629099</v>
      </c>
    </row>
    <row r="122" spans="1:8" x14ac:dyDescent="0.25">
      <c r="A122" t="s">
        <v>82</v>
      </c>
      <c r="B122" t="s">
        <v>14</v>
      </c>
      <c r="C122">
        <v>0.51410536654315298</v>
      </c>
      <c r="D122">
        <v>0.51410536654315298</v>
      </c>
      <c r="E122">
        <v>4.42872088314863</v>
      </c>
      <c r="F122">
        <v>0.51449750353565105</v>
      </c>
      <c r="G122">
        <v>0.51449768535090901</v>
      </c>
      <c r="H122">
        <v>4.4221329006770098</v>
      </c>
    </row>
    <row r="123" spans="1:8" x14ac:dyDescent="0.25">
      <c r="A123" t="s">
        <v>82</v>
      </c>
      <c r="B123" t="s">
        <v>15</v>
      </c>
      <c r="C123">
        <v>0.51357582024264203</v>
      </c>
      <c r="D123">
        <v>0.51357809297534796</v>
      </c>
      <c r="E123">
        <v>4.4279765549828802</v>
      </c>
      <c r="F123">
        <v>0.51305878624242496</v>
      </c>
      <c r="G123">
        <v>0.51306155529281705</v>
      </c>
      <c r="H123">
        <v>4.4205063227664301</v>
      </c>
    </row>
    <row r="124" spans="1:8" x14ac:dyDescent="0.25">
      <c r="A124" t="s">
        <v>29</v>
      </c>
      <c r="B124" t="s">
        <v>12</v>
      </c>
      <c r="C124">
        <v>1.00600160670993</v>
      </c>
      <c r="D124">
        <v>1.00600160670993</v>
      </c>
      <c r="E124">
        <v>1.00600160670993</v>
      </c>
      <c r="F124">
        <v>0</v>
      </c>
      <c r="G124">
        <v>0</v>
      </c>
      <c r="H124">
        <v>0</v>
      </c>
    </row>
    <row r="125" spans="1:8" x14ac:dyDescent="0.25">
      <c r="A125" t="s">
        <v>29</v>
      </c>
      <c r="B125" t="s">
        <v>13</v>
      </c>
      <c r="C125">
        <v>1.00650160750851</v>
      </c>
      <c r="D125">
        <v>1.00650160750851</v>
      </c>
      <c r="E125">
        <v>1.00650160750851</v>
      </c>
      <c r="F125">
        <v>1.00650460751327</v>
      </c>
      <c r="G125">
        <v>1.0065056075146801</v>
      </c>
      <c r="H125">
        <v>1.0065056075146801</v>
      </c>
    </row>
    <row r="126" spans="1:8" x14ac:dyDescent="0.25">
      <c r="A126" t="s">
        <v>29</v>
      </c>
      <c r="B126" t="s">
        <v>14</v>
      </c>
      <c r="C126">
        <v>1.0076016092653299</v>
      </c>
      <c r="D126">
        <v>1.0076016092653299</v>
      </c>
      <c r="E126">
        <v>1.0076016092653299</v>
      </c>
      <c r="F126">
        <v>1.0076236093003399</v>
      </c>
      <c r="G126">
        <v>1.00762410930118</v>
      </c>
      <c r="H126">
        <v>1.00762410930118</v>
      </c>
    </row>
    <row r="127" spans="1:8" x14ac:dyDescent="0.25">
      <c r="A127" t="s">
        <v>29</v>
      </c>
      <c r="B127" t="s">
        <v>15</v>
      </c>
      <c r="C127">
        <v>1.00600160670993</v>
      </c>
      <c r="D127">
        <v>1.00600160670993</v>
      </c>
      <c r="E127">
        <v>1.00600160670993</v>
      </c>
      <c r="F127">
        <v>1.0059907418277501</v>
      </c>
      <c r="G127">
        <v>1.00599210669443</v>
      </c>
      <c r="H127">
        <v>1.00599210669443</v>
      </c>
    </row>
    <row r="128" spans="1:8" x14ac:dyDescent="0.25">
      <c r="A128" t="s">
        <v>30</v>
      </c>
      <c r="B128" t="s">
        <v>12</v>
      </c>
      <c r="C128">
        <v>0.77502623781392499</v>
      </c>
      <c r="D128">
        <v>0.77502623781392499</v>
      </c>
      <c r="E128">
        <v>1.02200806737893</v>
      </c>
      <c r="F128">
        <v>0</v>
      </c>
      <c r="G128">
        <v>0</v>
      </c>
      <c r="H128">
        <v>0</v>
      </c>
    </row>
    <row r="129" spans="1:8" x14ac:dyDescent="0.25">
      <c r="A129" t="s">
        <v>30</v>
      </c>
      <c r="B129" t="s">
        <v>13</v>
      </c>
      <c r="C129">
        <v>0.77582623909120496</v>
      </c>
      <c r="D129">
        <v>0.77582623909120496</v>
      </c>
      <c r="E129">
        <v>1.02200806737893</v>
      </c>
      <c r="F129">
        <v>0.77135523195077704</v>
      </c>
      <c r="G129">
        <v>0.77135523195077704</v>
      </c>
      <c r="H129">
        <v>1.0253978227929299</v>
      </c>
    </row>
    <row r="130" spans="1:8" x14ac:dyDescent="0.25">
      <c r="A130" t="s">
        <v>30</v>
      </c>
      <c r="B130" t="s">
        <v>14</v>
      </c>
      <c r="C130">
        <v>0.77787624236506903</v>
      </c>
      <c r="D130">
        <v>0.77787624236506903</v>
      </c>
      <c r="E130">
        <v>1.0219330672590401</v>
      </c>
      <c r="F130">
        <v>0.77388398598890995</v>
      </c>
      <c r="G130">
        <v>0.77388398598890995</v>
      </c>
      <c r="H130">
        <v>1.02604707382974</v>
      </c>
    </row>
    <row r="131" spans="1:8" x14ac:dyDescent="0.25">
      <c r="A131" t="s">
        <v>30</v>
      </c>
      <c r="B131" t="s">
        <v>15</v>
      </c>
      <c r="C131">
        <v>0.77502623781392499</v>
      </c>
      <c r="D131">
        <v>0.77502623781392499</v>
      </c>
      <c r="E131">
        <v>1.02200806737893</v>
      </c>
      <c r="F131">
        <v>0.77020587200767898</v>
      </c>
      <c r="G131">
        <v>0.77020587200767898</v>
      </c>
      <c r="H131">
        <v>1.0248693151921</v>
      </c>
    </row>
    <row r="132" spans="1:8" x14ac:dyDescent="0.25">
      <c r="A132" t="s">
        <v>83</v>
      </c>
      <c r="B132" t="s">
        <v>12</v>
      </c>
      <c r="C132">
        <v>0.63734101791499698</v>
      </c>
      <c r="D132">
        <v>0.95888239978843404</v>
      </c>
      <c r="E132">
        <v>2.3779977536740802</v>
      </c>
      <c r="F132">
        <v>0</v>
      </c>
      <c r="G132">
        <v>0</v>
      </c>
      <c r="H132">
        <v>0</v>
      </c>
    </row>
    <row r="133" spans="1:8" x14ac:dyDescent="0.25">
      <c r="A133" t="s">
        <v>83</v>
      </c>
      <c r="B133" t="s">
        <v>13</v>
      </c>
      <c r="C133">
        <v>0.637637685053971</v>
      </c>
      <c r="D133">
        <v>0.95893906654792505</v>
      </c>
      <c r="E133">
        <v>2.3780267099093</v>
      </c>
      <c r="F133">
        <v>0.63591634897113403</v>
      </c>
      <c r="G133">
        <v>0.96464957566888998</v>
      </c>
      <c r="H133">
        <v>2.38571217526734</v>
      </c>
    </row>
    <row r="134" spans="1:8" x14ac:dyDescent="0.25">
      <c r="A134" t="s">
        <v>83</v>
      </c>
      <c r="B134" t="s">
        <v>14</v>
      </c>
      <c r="C134">
        <v>0.63796101890440804</v>
      </c>
      <c r="D134">
        <v>0.95904906672086798</v>
      </c>
      <c r="E134">
        <v>2.3783667104520299</v>
      </c>
      <c r="F134">
        <v>0.63692465058027203</v>
      </c>
      <c r="G134">
        <v>0.96558234382135999</v>
      </c>
      <c r="H134">
        <v>2.3869099138954701</v>
      </c>
    </row>
    <row r="135" spans="1:8" x14ac:dyDescent="0.25">
      <c r="A135" t="s">
        <v>83</v>
      </c>
      <c r="B135" t="s">
        <v>15</v>
      </c>
      <c r="C135">
        <v>0.63734101791499698</v>
      </c>
      <c r="D135">
        <v>0.95888239978843404</v>
      </c>
      <c r="E135">
        <v>2.3779977536740802</v>
      </c>
      <c r="F135">
        <v>0.63511984049473003</v>
      </c>
      <c r="G135">
        <v>0.96399251065406799</v>
      </c>
      <c r="H135">
        <v>2.3850573020508801</v>
      </c>
    </row>
    <row r="136" spans="1:8" x14ac:dyDescent="0.25">
      <c r="A136" t="s">
        <v>31</v>
      </c>
      <c r="B136" t="s">
        <v>12</v>
      </c>
      <c r="C136">
        <v>0.56021589473470701</v>
      </c>
      <c r="D136">
        <v>0.72432744590414899</v>
      </c>
      <c r="E136">
        <v>0.65351434329811697</v>
      </c>
      <c r="F136">
        <v>0</v>
      </c>
      <c r="G136">
        <v>0</v>
      </c>
      <c r="H136">
        <v>0</v>
      </c>
    </row>
    <row r="137" spans="1:8" x14ac:dyDescent="0.25">
      <c r="A137" t="s">
        <v>31</v>
      </c>
      <c r="B137" t="s">
        <v>13</v>
      </c>
      <c r="C137">
        <v>0.56035589495567695</v>
      </c>
      <c r="D137">
        <v>0.72450744619941998</v>
      </c>
      <c r="E137">
        <v>0.65361802826594995</v>
      </c>
      <c r="F137">
        <v>0.57622127029552295</v>
      </c>
      <c r="G137">
        <v>0.73652801540025603</v>
      </c>
      <c r="H137">
        <v>0.66809107751432595</v>
      </c>
    </row>
    <row r="138" spans="1:8" x14ac:dyDescent="0.25">
      <c r="A138" t="s">
        <v>31</v>
      </c>
      <c r="B138" t="s">
        <v>14</v>
      </c>
      <c r="C138">
        <v>0.56078589564249304</v>
      </c>
      <c r="D138">
        <v>0.72486744677575099</v>
      </c>
      <c r="E138">
        <v>0.65395548471554998</v>
      </c>
      <c r="F138">
        <v>0.577113721724555</v>
      </c>
      <c r="G138">
        <v>0.73762011713714004</v>
      </c>
      <c r="H138">
        <v>0.66896819566758303</v>
      </c>
    </row>
    <row r="139" spans="1:8" x14ac:dyDescent="0.25">
      <c r="A139" t="s">
        <v>31</v>
      </c>
      <c r="B139" t="s">
        <v>15</v>
      </c>
      <c r="C139">
        <v>0.56021589473470701</v>
      </c>
      <c r="D139">
        <v>0.72432744590414899</v>
      </c>
      <c r="E139">
        <v>0.65351434329811697</v>
      </c>
      <c r="F139">
        <v>0.57574380601942199</v>
      </c>
      <c r="G139">
        <v>0.73581377912295998</v>
      </c>
      <c r="H139">
        <v>0.66759358535733704</v>
      </c>
    </row>
    <row r="140" spans="1:8" x14ac:dyDescent="0.25">
      <c r="A140" t="s">
        <v>32</v>
      </c>
      <c r="B140" t="s">
        <v>12</v>
      </c>
      <c r="C140">
        <v>0.57851520967134396</v>
      </c>
      <c r="D140">
        <v>0.57851163823930996</v>
      </c>
      <c r="E140">
        <v>2.5436181884968598</v>
      </c>
      <c r="F140">
        <v>0</v>
      </c>
      <c r="G140">
        <v>0</v>
      </c>
      <c r="H140">
        <v>0</v>
      </c>
    </row>
    <row r="141" spans="1:8" x14ac:dyDescent="0.25">
      <c r="A141" t="s">
        <v>32</v>
      </c>
      <c r="B141" t="s">
        <v>13</v>
      </c>
      <c r="C141">
        <v>0.57863306700457195</v>
      </c>
      <c r="D141">
        <v>0.57863306700457195</v>
      </c>
      <c r="E141">
        <v>2.5437117357428201</v>
      </c>
      <c r="F141">
        <v>0.58531768482410995</v>
      </c>
      <c r="G141">
        <v>0.58531714910955901</v>
      </c>
      <c r="H141">
        <v>2.5564881270922202</v>
      </c>
    </row>
    <row r="142" spans="1:8" x14ac:dyDescent="0.25">
      <c r="A142" t="s">
        <v>32</v>
      </c>
      <c r="B142" t="s">
        <v>14</v>
      </c>
      <c r="C142">
        <v>0.57895806752261503</v>
      </c>
      <c r="D142">
        <v>0.57895806752261503</v>
      </c>
      <c r="E142">
        <v>2.54404318917274</v>
      </c>
      <c r="F142">
        <v>0.58633782931121503</v>
      </c>
      <c r="G142">
        <v>0.58633747216648902</v>
      </c>
      <c r="H142">
        <v>2.5576897356397201</v>
      </c>
    </row>
    <row r="143" spans="1:8" x14ac:dyDescent="0.25">
      <c r="A143" t="s">
        <v>32</v>
      </c>
      <c r="B143" t="s">
        <v>15</v>
      </c>
      <c r="C143">
        <v>0.57851520967134396</v>
      </c>
      <c r="D143">
        <v>0.57851163823930996</v>
      </c>
      <c r="E143">
        <v>2.5436181884968598</v>
      </c>
      <c r="F143">
        <v>0.58469256027021399</v>
      </c>
      <c r="G143">
        <v>0.58468832281591898</v>
      </c>
      <c r="H143">
        <v>2.5557596017874902</v>
      </c>
    </row>
    <row r="144" spans="1:8" x14ac:dyDescent="0.25">
      <c r="A144" t="s">
        <v>118</v>
      </c>
      <c r="B144" t="s">
        <v>12</v>
      </c>
      <c r="C144">
        <v>0.67579198841037003</v>
      </c>
      <c r="D144">
        <v>0.67579198841037003</v>
      </c>
      <c r="E144">
        <v>2.9976816111754299</v>
      </c>
      <c r="F144">
        <v>0</v>
      </c>
      <c r="G144">
        <v>0</v>
      </c>
      <c r="H144">
        <v>0</v>
      </c>
    </row>
    <row r="145" spans="1:8" x14ac:dyDescent="0.25">
      <c r="A145" t="s">
        <v>118</v>
      </c>
      <c r="B145" t="s">
        <v>13</v>
      </c>
      <c r="C145">
        <v>0.67593517046746299</v>
      </c>
      <c r="D145">
        <v>0.67593517046746299</v>
      </c>
      <c r="E145">
        <v>2.9975835946402198</v>
      </c>
      <c r="F145">
        <v>0.66766527089177696</v>
      </c>
      <c r="G145">
        <v>0.66766590725486796</v>
      </c>
      <c r="H145">
        <v>3.0187975848222699</v>
      </c>
    </row>
    <row r="146" spans="1:8" x14ac:dyDescent="0.25">
      <c r="A146" t="s">
        <v>118</v>
      </c>
      <c r="B146" t="s">
        <v>14</v>
      </c>
      <c r="C146">
        <v>0.67630108013590895</v>
      </c>
      <c r="D146">
        <v>0.67630335286861398</v>
      </c>
      <c r="E146">
        <v>2.9977392742551801</v>
      </c>
      <c r="F146">
        <v>0.66898700027340496</v>
      </c>
      <c r="G146">
        <v>0.66898765936098104</v>
      </c>
      <c r="H146">
        <v>3.0203373392453301</v>
      </c>
    </row>
    <row r="147" spans="1:8" x14ac:dyDescent="0.25">
      <c r="A147" t="s">
        <v>118</v>
      </c>
      <c r="B147" t="s">
        <v>15</v>
      </c>
      <c r="C147">
        <v>0.67579198841037003</v>
      </c>
      <c r="D147">
        <v>0.67579198841037003</v>
      </c>
      <c r="E147">
        <v>2.9976816111754299</v>
      </c>
      <c r="F147">
        <v>0.66682459877371303</v>
      </c>
      <c r="G147">
        <v>0.66682687703469401</v>
      </c>
      <c r="H147">
        <v>3.01788560082186</v>
      </c>
    </row>
    <row r="148" spans="1:8" x14ac:dyDescent="0.25">
      <c r="A148" t="s">
        <v>119</v>
      </c>
      <c r="B148" t="s">
        <v>12</v>
      </c>
      <c r="C148">
        <v>0.62183932649485096</v>
      </c>
      <c r="D148">
        <v>0.62183932649485096</v>
      </c>
      <c r="E148">
        <v>6.16213095123614</v>
      </c>
      <c r="F148">
        <v>0</v>
      </c>
      <c r="G148">
        <v>0</v>
      </c>
      <c r="H148">
        <v>0</v>
      </c>
    </row>
    <row r="149" spans="1:8" x14ac:dyDescent="0.25">
      <c r="A149" t="s">
        <v>119</v>
      </c>
      <c r="B149" t="s">
        <v>13</v>
      </c>
      <c r="C149">
        <v>0.62198766005012696</v>
      </c>
      <c r="D149">
        <v>0.62198766005012696</v>
      </c>
      <c r="E149">
        <v>6.1620741849009004</v>
      </c>
      <c r="F149">
        <v>0.61768733652572405</v>
      </c>
      <c r="G149">
        <v>0.61768720318979797</v>
      </c>
      <c r="H149">
        <v>6.1730059678306199</v>
      </c>
    </row>
    <row r="150" spans="1:8" x14ac:dyDescent="0.25">
      <c r="A150" t="s">
        <v>119</v>
      </c>
      <c r="B150" t="s">
        <v>14</v>
      </c>
      <c r="C150">
        <v>0.622397660708083</v>
      </c>
      <c r="D150">
        <v>0.62239932737873305</v>
      </c>
      <c r="E150">
        <v>6.1622481043401001</v>
      </c>
      <c r="F150">
        <v>0.61883765502144505</v>
      </c>
      <c r="G150">
        <v>0.61883867168656304</v>
      </c>
      <c r="H150">
        <v>6.1742421272852601</v>
      </c>
    </row>
    <row r="151" spans="1:8" x14ac:dyDescent="0.25">
      <c r="A151" t="s">
        <v>119</v>
      </c>
      <c r="B151" t="s">
        <v>15</v>
      </c>
      <c r="C151">
        <v>0.62183932649485096</v>
      </c>
      <c r="D151">
        <v>0.62183932649485096</v>
      </c>
      <c r="E151">
        <v>6.16213095123614</v>
      </c>
      <c r="F151">
        <v>0.61699877103478096</v>
      </c>
      <c r="G151">
        <v>0.61699901472802798</v>
      </c>
      <c r="H151">
        <v>6.1722875860465001</v>
      </c>
    </row>
    <row r="152" spans="1:8" x14ac:dyDescent="0.25">
      <c r="A152" t="s">
        <v>84</v>
      </c>
      <c r="B152" t="s">
        <v>12</v>
      </c>
      <c r="C152">
        <v>0.57749183141834004</v>
      </c>
      <c r="D152">
        <v>0.57749183141834004</v>
      </c>
      <c r="E152">
        <v>5.0085195160781604</v>
      </c>
      <c r="F152">
        <v>0</v>
      </c>
      <c r="G152">
        <v>0</v>
      </c>
      <c r="H152">
        <v>0</v>
      </c>
    </row>
    <row r="153" spans="1:8" x14ac:dyDescent="0.25">
      <c r="A153" t="s">
        <v>84</v>
      </c>
      <c r="B153" t="s">
        <v>13</v>
      </c>
      <c r="C153">
        <v>0.57773046815863105</v>
      </c>
      <c r="D153">
        <v>0.57773046815863105</v>
      </c>
      <c r="E153">
        <v>5.0085622813331803</v>
      </c>
      <c r="F153">
        <v>0.575398214439792</v>
      </c>
      <c r="G153">
        <v>0.57539750989032801</v>
      </c>
      <c r="H153">
        <v>5.0174866601312402</v>
      </c>
    </row>
    <row r="154" spans="1:8" x14ac:dyDescent="0.25">
      <c r="A154" t="s">
        <v>84</v>
      </c>
      <c r="B154" t="s">
        <v>14</v>
      </c>
      <c r="C154">
        <v>0.57819865072776899</v>
      </c>
      <c r="D154">
        <v>0.57819865072776899</v>
      </c>
      <c r="E154">
        <v>5.0089819643907401</v>
      </c>
      <c r="F154">
        <v>0.57650737530149099</v>
      </c>
      <c r="G154">
        <v>0.57650664802754203</v>
      </c>
      <c r="H154">
        <v>5.0186785343079299</v>
      </c>
    </row>
    <row r="155" spans="1:8" x14ac:dyDescent="0.25">
      <c r="A155" t="s">
        <v>84</v>
      </c>
      <c r="B155" t="s">
        <v>15</v>
      </c>
      <c r="C155">
        <v>0.57749183141834004</v>
      </c>
      <c r="D155">
        <v>0.57749183141834004</v>
      </c>
      <c r="E155">
        <v>5.0085195160781604</v>
      </c>
      <c r="F155">
        <v>0.57469183678330904</v>
      </c>
      <c r="G155">
        <v>0.57469114881657701</v>
      </c>
      <c r="H155">
        <v>5.0168804040595498</v>
      </c>
    </row>
    <row r="156" spans="1:8" x14ac:dyDescent="0.25">
      <c r="A156" t="s">
        <v>120</v>
      </c>
      <c r="B156" t="s">
        <v>12</v>
      </c>
      <c r="C156">
        <v>0.62304682841493297</v>
      </c>
      <c r="D156">
        <v>0.88881700152273002</v>
      </c>
      <c r="E156">
        <v>3.0359633413365299</v>
      </c>
      <c r="F156">
        <v>0</v>
      </c>
      <c r="G156">
        <v>0</v>
      </c>
      <c r="H156">
        <v>0</v>
      </c>
    </row>
    <row r="157" spans="1:8" x14ac:dyDescent="0.25">
      <c r="A157" t="s">
        <v>120</v>
      </c>
      <c r="B157" t="s">
        <v>13</v>
      </c>
      <c r="C157">
        <v>0.62327182877513998</v>
      </c>
      <c r="D157">
        <v>0.88885033490021703</v>
      </c>
      <c r="E157">
        <v>3.0359420771787198</v>
      </c>
      <c r="F157">
        <v>0.61622138001864701</v>
      </c>
      <c r="G157">
        <v>0.88870752217844495</v>
      </c>
      <c r="H157">
        <v>3.0468606088408099</v>
      </c>
    </row>
    <row r="158" spans="1:8" x14ac:dyDescent="0.25">
      <c r="A158" t="s">
        <v>120</v>
      </c>
      <c r="B158" t="s">
        <v>14</v>
      </c>
      <c r="C158">
        <v>0.62363224601913303</v>
      </c>
      <c r="D158">
        <v>0.88929408561753198</v>
      </c>
      <c r="E158">
        <v>3.0359211596239999</v>
      </c>
      <c r="F158">
        <v>0.617412465253663</v>
      </c>
      <c r="G158">
        <v>0.890125295267989</v>
      </c>
      <c r="H158">
        <v>3.0479910591982899</v>
      </c>
    </row>
    <row r="159" spans="1:8" x14ac:dyDescent="0.25">
      <c r="A159" t="s">
        <v>120</v>
      </c>
      <c r="B159" t="s">
        <v>15</v>
      </c>
      <c r="C159">
        <v>0.62304682841493297</v>
      </c>
      <c r="D159">
        <v>0.88881700152273002</v>
      </c>
      <c r="E159">
        <v>3.0359633413365299</v>
      </c>
      <c r="F159">
        <v>0.61539021652985704</v>
      </c>
      <c r="G159">
        <v>0.887963415718521</v>
      </c>
      <c r="H159">
        <v>3.0460416856032202</v>
      </c>
    </row>
    <row r="160" spans="1:8" x14ac:dyDescent="0.25">
      <c r="A160" t="s">
        <v>33</v>
      </c>
      <c r="B160" t="s">
        <v>12</v>
      </c>
      <c r="C160">
        <v>0.63165100882280201</v>
      </c>
      <c r="D160">
        <v>0.63165100882280201</v>
      </c>
      <c r="E160">
        <v>2.2707030628476601</v>
      </c>
      <c r="F160">
        <v>0</v>
      </c>
      <c r="G160">
        <v>0</v>
      </c>
      <c r="H160">
        <v>0</v>
      </c>
    </row>
    <row r="161" spans="1:8" x14ac:dyDescent="0.25">
      <c r="A161" t="s">
        <v>33</v>
      </c>
      <c r="B161" t="s">
        <v>13</v>
      </c>
      <c r="C161">
        <v>0.63184743770644103</v>
      </c>
      <c r="D161">
        <v>0.63184743770644103</v>
      </c>
      <c r="E161">
        <v>2.2706819557009998</v>
      </c>
      <c r="F161">
        <v>0.62500892678836995</v>
      </c>
      <c r="G161">
        <v>0.62500896250335103</v>
      </c>
      <c r="H161">
        <v>2.2896951221452002</v>
      </c>
    </row>
    <row r="162" spans="1:8" x14ac:dyDescent="0.25">
      <c r="A162" t="s">
        <v>33</v>
      </c>
      <c r="B162" t="s">
        <v>14</v>
      </c>
      <c r="C162">
        <v>0.63209386667914902</v>
      </c>
      <c r="D162">
        <v>0.63209386667914902</v>
      </c>
      <c r="E162">
        <v>2.2708368249809698</v>
      </c>
      <c r="F162">
        <v>0.62595474973156995</v>
      </c>
      <c r="G162">
        <v>0.62595471401658997</v>
      </c>
      <c r="H162">
        <v>2.2906791792547501</v>
      </c>
    </row>
    <row r="163" spans="1:8" x14ac:dyDescent="0.25">
      <c r="A163" t="s">
        <v>33</v>
      </c>
      <c r="B163" t="s">
        <v>15</v>
      </c>
      <c r="C163">
        <v>0.63165100882280201</v>
      </c>
      <c r="D163">
        <v>0.63165100882280201</v>
      </c>
      <c r="E163">
        <v>2.2707030628476601</v>
      </c>
      <c r="F163">
        <v>0.62430212933166995</v>
      </c>
      <c r="G163">
        <v>0.62430221717121603</v>
      </c>
      <c r="H163">
        <v>2.2891111462810798</v>
      </c>
    </row>
    <row r="164" spans="1:8" x14ac:dyDescent="0.25">
      <c r="A164" t="s">
        <v>121</v>
      </c>
      <c r="B164" t="s">
        <v>12</v>
      </c>
      <c r="C164">
        <v>0.68326927309450802</v>
      </c>
      <c r="D164">
        <v>0.68326927309450802</v>
      </c>
      <c r="E164">
        <v>2.89536838937022</v>
      </c>
      <c r="F164">
        <v>0</v>
      </c>
      <c r="G164">
        <v>0</v>
      </c>
      <c r="H164">
        <v>0</v>
      </c>
    </row>
    <row r="165" spans="1:8" x14ac:dyDescent="0.25">
      <c r="A165" t="s">
        <v>121</v>
      </c>
      <c r="B165" t="s">
        <v>13</v>
      </c>
      <c r="C165">
        <v>0.68332836409317499</v>
      </c>
      <c r="D165">
        <v>0.68332836409317499</v>
      </c>
      <c r="E165">
        <v>2.8954139269471</v>
      </c>
      <c r="F165">
        <v>0.67241943757138201</v>
      </c>
      <c r="G165">
        <v>0.67241932393603898</v>
      </c>
      <c r="H165">
        <v>2.9099335415027698</v>
      </c>
    </row>
    <row r="166" spans="1:8" x14ac:dyDescent="0.25">
      <c r="A166" t="s">
        <v>121</v>
      </c>
      <c r="B166" t="s">
        <v>14</v>
      </c>
      <c r="C166">
        <v>0.68373063745907003</v>
      </c>
      <c r="D166">
        <v>0.683728364726365</v>
      </c>
      <c r="E166">
        <v>2.8958592908227998</v>
      </c>
      <c r="F166">
        <v>0.67374439423035104</v>
      </c>
      <c r="G166">
        <v>0.67374428059500802</v>
      </c>
      <c r="H166">
        <v>2.9116086763575102</v>
      </c>
    </row>
    <row r="167" spans="1:8" x14ac:dyDescent="0.25">
      <c r="A167" t="s">
        <v>121</v>
      </c>
      <c r="B167" t="s">
        <v>15</v>
      </c>
      <c r="C167">
        <v>0.68326927309450802</v>
      </c>
      <c r="D167">
        <v>0.68326927309450802</v>
      </c>
      <c r="E167">
        <v>2.89536838937022</v>
      </c>
      <c r="F167">
        <v>0.671687037142635</v>
      </c>
      <c r="G167">
        <v>0.67168526502666803</v>
      </c>
      <c r="H167">
        <v>2.9089906034817199</v>
      </c>
    </row>
    <row r="168" spans="1:8" x14ac:dyDescent="0.25">
      <c r="A168" t="s">
        <v>46</v>
      </c>
      <c r="B168" t="s">
        <v>12</v>
      </c>
      <c r="C168">
        <v>0.57850925727390701</v>
      </c>
      <c r="D168">
        <v>0.57850925727390701</v>
      </c>
      <c r="E168">
        <v>0.73116559804363701</v>
      </c>
      <c r="F168">
        <v>0</v>
      </c>
      <c r="G168">
        <v>0</v>
      </c>
      <c r="H168">
        <v>0</v>
      </c>
    </row>
    <row r="169" spans="1:8" x14ac:dyDescent="0.25">
      <c r="A169" t="s">
        <v>46</v>
      </c>
      <c r="B169" t="s">
        <v>13</v>
      </c>
      <c r="C169">
        <v>0.57872314651617995</v>
      </c>
      <c r="D169">
        <v>0.57872314651617995</v>
      </c>
      <c r="E169">
        <v>0.73099201618811205</v>
      </c>
      <c r="F169">
        <v>0.57893548018844099</v>
      </c>
      <c r="G169">
        <v>0.57893539684953998</v>
      </c>
      <c r="H169">
        <v>0.73423928138714101</v>
      </c>
    </row>
    <row r="170" spans="1:8" x14ac:dyDescent="0.25">
      <c r="A170" t="s">
        <v>46</v>
      </c>
      <c r="B170" t="s">
        <v>14</v>
      </c>
      <c r="C170">
        <v>0.57912036937212896</v>
      </c>
      <c r="D170">
        <v>0.57912036937212896</v>
      </c>
      <c r="E170">
        <v>0.73087781032799004</v>
      </c>
      <c r="F170">
        <v>0.57998545408713997</v>
      </c>
      <c r="G170">
        <v>0.57998528740933797</v>
      </c>
      <c r="H170">
        <v>0.73496659312997203</v>
      </c>
    </row>
    <row r="171" spans="1:8" x14ac:dyDescent="0.25">
      <c r="A171" t="s">
        <v>46</v>
      </c>
      <c r="B171" t="s">
        <v>15</v>
      </c>
      <c r="C171">
        <v>0.57850925727390701</v>
      </c>
      <c r="D171">
        <v>0.57850925727390701</v>
      </c>
      <c r="E171">
        <v>0.73116559804363701</v>
      </c>
      <c r="F171">
        <v>0.57824525910416202</v>
      </c>
      <c r="G171">
        <v>0.57824523658013505</v>
      </c>
      <c r="H171">
        <v>0.73379878282969802</v>
      </c>
    </row>
    <row r="172" spans="1:8" x14ac:dyDescent="0.25">
      <c r="A172" t="s">
        <v>1</v>
      </c>
      <c r="B172" t="s">
        <v>12</v>
      </c>
      <c r="C172">
        <v>0.42282567529929099</v>
      </c>
      <c r="D172">
        <v>0.42282567529929099</v>
      </c>
      <c r="E172">
        <v>0.52765490844893803</v>
      </c>
      <c r="F172">
        <v>0</v>
      </c>
      <c r="G172">
        <v>0</v>
      </c>
      <c r="H172">
        <v>0</v>
      </c>
    </row>
    <row r="173" spans="1:8" x14ac:dyDescent="0.25">
      <c r="A173" t="s">
        <v>1</v>
      </c>
      <c r="B173" t="s">
        <v>13</v>
      </c>
      <c r="C173">
        <v>0.42303567564495798</v>
      </c>
      <c r="D173">
        <v>0.42303567564495798</v>
      </c>
      <c r="E173">
        <v>0.52771760359767295</v>
      </c>
      <c r="F173">
        <v>0.43416099341205899</v>
      </c>
      <c r="G173">
        <v>0.43416124340981399</v>
      </c>
      <c r="H173">
        <v>0.53941119505536606</v>
      </c>
    </row>
    <row r="174" spans="1:8" x14ac:dyDescent="0.25">
      <c r="A174" t="s">
        <v>1</v>
      </c>
      <c r="B174" t="s">
        <v>14</v>
      </c>
      <c r="C174">
        <v>0.42340567623098202</v>
      </c>
      <c r="D174">
        <v>0.42340567623098202</v>
      </c>
      <c r="E174">
        <v>0.52812221630230705</v>
      </c>
      <c r="F174">
        <v>0.43490769460069101</v>
      </c>
      <c r="G174">
        <v>0.43490789460457902</v>
      </c>
      <c r="H174">
        <v>0.540429844149242</v>
      </c>
    </row>
    <row r="175" spans="1:8" x14ac:dyDescent="0.25">
      <c r="A175" t="s">
        <v>1</v>
      </c>
      <c r="B175" t="s">
        <v>15</v>
      </c>
      <c r="C175">
        <v>0.42282567529929099</v>
      </c>
      <c r="D175">
        <v>0.42282567529929099</v>
      </c>
      <c r="E175">
        <v>0.52765490844893803</v>
      </c>
      <c r="F175">
        <v>0.43367610343746199</v>
      </c>
      <c r="G175">
        <v>0.43367638991722801</v>
      </c>
      <c r="H175">
        <v>0.53890041929826604</v>
      </c>
    </row>
    <row r="176" spans="1:8" x14ac:dyDescent="0.25">
      <c r="A176" t="s">
        <v>35</v>
      </c>
      <c r="B176" t="s">
        <v>12</v>
      </c>
      <c r="C176">
        <v>0.643086741374994</v>
      </c>
      <c r="D176">
        <v>0.643086741374994</v>
      </c>
      <c r="E176">
        <v>2.2213514751694001</v>
      </c>
      <c r="F176">
        <v>0</v>
      </c>
      <c r="G176">
        <v>0</v>
      </c>
      <c r="H176">
        <v>0</v>
      </c>
    </row>
    <row r="177" spans="1:8" x14ac:dyDescent="0.25">
      <c r="A177" t="s">
        <v>35</v>
      </c>
      <c r="B177" t="s">
        <v>13</v>
      </c>
      <c r="C177">
        <v>0.64322245587853999</v>
      </c>
      <c r="D177">
        <v>0.64322245587853999</v>
      </c>
      <c r="E177">
        <v>2.2213960843326999</v>
      </c>
      <c r="F177">
        <v>0.64278656232658504</v>
      </c>
      <c r="G177">
        <v>0.64278688375633097</v>
      </c>
      <c r="H177">
        <v>2.23418810608326</v>
      </c>
    </row>
    <row r="178" spans="1:8" x14ac:dyDescent="0.25">
      <c r="A178" t="s">
        <v>35</v>
      </c>
      <c r="B178" t="s">
        <v>14</v>
      </c>
      <c r="C178">
        <v>0.64350817061884003</v>
      </c>
      <c r="D178">
        <v>0.64350817061884003</v>
      </c>
      <c r="E178">
        <v>2.2216918502141598</v>
      </c>
      <c r="F178">
        <v>0.64379259964523206</v>
      </c>
      <c r="G178">
        <v>0.64379220678552596</v>
      </c>
      <c r="H178">
        <v>2.23532583394939</v>
      </c>
    </row>
    <row r="179" spans="1:8" x14ac:dyDescent="0.25">
      <c r="A179" t="s">
        <v>35</v>
      </c>
      <c r="B179" t="s">
        <v>15</v>
      </c>
      <c r="C179">
        <v>0.643086741374994</v>
      </c>
      <c r="D179">
        <v>0.643086741374994</v>
      </c>
      <c r="E179">
        <v>2.2213514751694001</v>
      </c>
      <c r="F179">
        <v>0.64212520702262499</v>
      </c>
      <c r="G179">
        <v>0.64212604969061904</v>
      </c>
      <c r="H179">
        <v>2.2335290922284501</v>
      </c>
    </row>
    <row r="180" spans="1:8" x14ac:dyDescent="0.25">
      <c r="A180" t="s">
        <v>34</v>
      </c>
      <c r="B180" t="s">
        <v>12</v>
      </c>
      <c r="C180">
        <v>0.39665063350013402</v>
      </c>
      <c r="D180">
        <v>0.39665063350013402</v>
      </c>
      <c r="E180">
        <v>0.39665063350013402</v>
      </c>
      <c r="F180">
        <v>0</v>
      </c>
      <c r="G180">
        <v>0</v>
      </c>
      <c r="H180">
        <v>0</v>
      </c>
    </row>
    <row r="181" spans="1:8" x14ac:dyDescent="0.25">
      <c r="A181" t="s">
        <v>34</v>
      </c>
      <c r="B181" t="s">
        <v>13</v>
      </c>
      <c r="C181">
        <v>0.39677563370012597</v>
      </c>
      <c r="D181">
        <v>0.39677563370012597</v>
      </c>
      <c r="E181">
        <v>0.39677563370012597</v>
      </c>
      <c r="F181">
        <v>0.398717136800606</v>
      </c>
      <c r="G181">
        <v>0.398717136800606</v>
      </c>
      <c r="H181">
        <v>0.398717136800606</v>
      </c>
    </row>
    <row r="182" spans="1:8" x14ac:dyDescent="0.25">
      <c r="A182" t="s">
        <v>34</v>
      </c>
      <c r="B182" t="s">
        <v>14</v>
      </c>
      <c r="C182">
        <v>0.397050634138775</v>
      </c>
      <c r="D182">
        <v>0.397050634138775</v>
      </c>
      <c r="E182">
        <v>0.397050634138775</v>
      </c>
      <c r="F182">
        <v>0.39929813772886902</v>
      </c>
      <c r="G182">
        <v>0.39929813772886902</v>
      </c>
      <c r="H182">
        <v>0.39929813772886902</v>
      </c>
    </row>
    <row r="183" spans="1:8" x14ac:dyDescent="0.25">
      <c r="A183" t="s">
        <v>34</v>
      </c>
      <c r="B183" t="s">
        <v>15</v>
      </c>
      <c r="C183">
        <v>0.39665063350013402</v>
      </c>
      <c r="D183">
        <v>0.39665063350013402</v>
      </c>
      <c r="E183">
        <v>0.39665063350013402</v>
      </c>
      <c r="F183">
        <v>0.39836883894603098</v>
      </c>
      <c r="G183">
        <v>0.39836883894603098</v>
      </c>
      <c r="H183">
        <v>0.39836883894603098</v>
      </c>
    </row>
    <row r="184" spans="1:8" x14ac:dyDescent="0.25">
      <c r="A184" t="s">
        <v>122</v>
      </c>
      <c r="B184" t="s">
        <v>12</v>
      </c>
      <c r="C184">
        <v>2.0175365555903202</v>
      </c>
      <c r="D184">
        <v>2.0175365555903202</v>
      </c>
      <c r="E184">
        <v>2.0175365555903202</v>
      </c>
      <c r="F184">
        <v>0</v>
      </c>
      <c r="G184">
        <v>0</v>
      </c>
      <c r="H184">
        <v>0</v>
      </c>
    </row>
    <row r="185" spans="1:8" x14ac:dyDescent="0.25">
      <c r="A185" t="s">
        <v>122</v>
      </c>
      <c r="B185" t="s">
        <v>13</v>
      </c>
      <c r="C185">
        <v>2.0170698881782001</v>
      </c>
      <c r="D185">
        <v>2.0170698881782001</v>
      </c>
      <c r="E185">
        <v>2.0170698881782001</v>
      </c>
      <c r="F185">
        <v>2.00791587355861</v>
      </c>
      <c r="G185">
        <v>2.00791587355861</v>
      </c>
      <c r="H185">
        <v>2.00791587355861</v>
      </c>
    </row>
    <row r="186" spans="1:8" x14ac:dyDescent="0.25">
      <c r="A186" t="s">
        <v>122</v>
      </c>
      <c r="B186" t="s">
        <v>14</v>
      </c>
      <c r="C186">
        <v>2.0175532222835</v>
      </c>
      <c r="D186">
        <v>2.0175532222835</v>
      </c>
      <c r="E186">
        <v>2.0175532222835</v>
      </c>
      <c r="F186">
        <v>2.0102705439868802</v>
      </c>
      <c r="G186">
        <v>2.0102705439868802</v>
      </c>
      <c r="H186">
        <v>2.0102705439868802</v>
      </c>
    </row>
    <row r="187" spans="1:8" x14ac:dyDescent="0.25">
      <c r="A187" t="s">
        <v>122</v>
      </c>
      <c r="B187" t="s">
        <v>15</v>
      </c>
      <c r="C187">
        <v>2.0175365555903202</v>
      </c>
      <c r="D187">
        <v>2.0175365555903202</v>
      </c>
      <c r="E187">
        <v>2.0175365555903202</v>
      </c>
      <c r="F187">
        <v>2.00701697122153</v>
      </c>
      <c r="G187">
        <v>2.00701697122153</v>
      </c>
      <c r="H187">
        <v>2.00701697122153</v>
      </c>
    </row>
    <row r="188" spans="1:8" x14ac:dyDescent="0.25">
      <c r="A188" t="s">
        <v>36</v>
      </c>
      <c r="B188" t="s">
        <v>12</v>
      </c>
      <c r="C188">
        <v>1.4515090117606599</v>
      </c>
      <c r="D188">
        <v>1.45149405916309</v>
      </c>
      <c r="E188">
        <v>3.2969526051983302</v>
      </c>
      <c r="F188">
        <v>0</v>
      </c>
      <c r="G188">
        <v>0</v>
      </c>
      <c r="H188">
        <v>0</v>
      </c>
    </row>
    <row r="189" spans="1:8" x14ac:dyDescent="0.25">
      <c r="A189" t="s">
        <v>36</v>
      </c>
      <c r="B189" t="s">
        <v>13</v>
      </c>
      <c r="C189">
        <v>1.4516006785753901</v>
      </c>
      <c r="D189">
        <v>1.45158155930121</v>
      </c>
      <c r="E189">
        <v>3.2970315955763598</v>
      </c>
      <c r="F189">
        <v>1.45276376376633</v>
      </c>
      <c r="G189">
        <v>1.4527431028265601</v>
      </c>
      <c r="H189">
        <v>3.30348994511467</v>
      </c>
    </row>
    <row r="190" spans="1:8" x14ac:dyDescent="0.25">
      <c r="A190" t="s">
        <v>36</v>
      </c>
      <c r="B190" t="s">
        <v>14</v>
      </c>
      <c r="C190">
        <v>1.4520715126611801</v>
      </c>
      <c r="D190">
        <v>1.4520482267133099</v>
      </c>
      <c r="E190">
        <v>3.29724178814504</v>
      </c>
      <c r="F190">
        <v>1.4544692248217601</v>
      </c>
      <c r="G190">
        <v>1.4544486055493999</v>
      </c>
      <c r="H190">
        <v>3.3046928404142801</v>
      </c>
    </row>
    <row r="191" spans="1:8" x14ac:dyDescent="0.25">
      <c r="A191" t="s">
        <v>36</v>
      </c>
      <c r="B191" t="s">
        <v>15</v>
      </c>
      <c r="C191">
        <v>1.4515090117606599</v>
      </c>
      <c r="D191">
        <v>1.45149405916309</v>
      </c>
      <c r="E191">
        <v>3.2969526051983302</v>
      </c>
      <c r="F191">
        <v>1.4517711529467201</v>
      </c>
      <c r="G191">
        <v>1.45175158773197</v>
      </c>
      <c r="H191">
        <v>3.3026865500410998</v>
      </c>
    </row>
    <row r="192" spans="1:8" x14ac:dyDescent="0.25">
      <c r="A192" t="s">
        <v>123</v>
      </c>
      <c r="B192" t="s">
        <v>12</v>
      </c>
      <c r="C192">
        <v>0.60673346903212999</v>
      </c>
      <c r="D192">
        <v>0.60673346903212999</v>
      </c>
      <c r="E192">
        <v>1.92403924776212</v>
      </c>
      <c r="F192">
        <v>0</v>
      </c>
      <c r="G192">
        <v>0</v>
      </c>
      <c r="H192">
        <v>0</v>
      </c>
    </row>
    <row r="193" spans="1:8" x14ac:dyDescent="0.25">
      <c r="A193" t="s">
        <v>123</v>
      </c>
      <c r="B193" t="s">
        <v>13</v>
      </c>
      <c r="C193">
        <v>0.60681596915828495</v>
      </c>
      <c r="D193">
        <v>0.60681596915828495</v>
      </c>
      <c r="E193">
        <v>1.92398674767926</v>
      </c>
      <c r="F193">
        <v>0.61162555184293799</v>
      </c>
      <c r="G193">
        <v>0.61162705184368105</v>
      </c>
      <c r="H193">
        <v>1.93276804656626</v>
      </c>
    </row>
    <row r="194" spans="1:8" x14ac:dyDescent="0.25">
      <c r="A194" t="s">
        <v>123</v>
      </c>
      <c r="B194" t="s">
        <v>14</v>
      </c>
      <c r="C194">
        <v>0.60682596916797804</v>
      </c>
      <c r="D194">
        <v>0.60682846917395405</v>
      </c>
      <c r="E194">
        <v>1.9249252036565401</v>
      </c>
      <c r="F194">
        <v>0.61269925354891197</v>
      </c>
      <c r="G194">
        <v>0.61270070355578898</v>
      </c>
      <c r="H194">
        <v>1.9345395619241701</v>
      </c>
    </row>
    <row r="195" spans="1:8" x14ac:dyDescent="0.25">
      <c r="A195" t="s">
        <v>123</v>
      </c>
      <c r="B195" t="s">
        <v>15</v>
      </c>
      <c r="C195">
        <v>0.60673346903212999</v>
      </c>
      <c r="D195">
        <v>0.60673346903212999</v>
      </c>
      <c r="E195">
        <v>1.92403924776212</v>
      </c>
      <c r="F195">
        <v>0.61076683696544298</v>
      </c>
      <c r="G195">
        <v>0.61077019777688302</v>
      </c>
      <c r="H195">
        <v>1.9322126384524501</v>
      </c>
    </row>
    <row r="196" spans="1:8" x14ac:dyDescent="0.25">
      <c r="A196" t="s">
        <v>90</v>
      </c>
      <c r="B196" t="s">
        <v>12</v>
      </c>
      <c r="C196">
        <v>0.96210153659751496</v>
      </c>
      <c r="D196">
        <v>0.96210153659751496</v>
      </c>
      <c r="E196">
        <v>2.70939419824479</v>
      </c>
      <c r="F196">
        <v>0</v>
      </c>
      <c r="G196">
        <v>0</v>
      </c>
      <c r="H196">
        <v>0</v>
      </c>
    </row>
    <row r="197" spans="1:8" x14ac:dyDescent="0.25">
      <c r="A197" t="s">
        <v>90</v>
      </c>
      <c r="B197" t="s">
        <v>13</v>
      </c>
      <c r="C197">
        <v>0.96220153675440001</v>
      </c>
      <c r="D197">
        <v>0.96220153675440001</v>
      </c>
      <c r="E197">
        <v>2.7092957329767202</v>
      </c>
      <c r="F197">
        <v>0.97942543926270098</v>
      </c>
      <c r="G197">
        <v>0.97942543926270098</v>
      </c>
      <c r="H197">
        <v>2.7054785711011702</v>
      </c>
    </row>
    <row r="198" spans="1:8" x14ac:dyDescent="0.25">
      <c r="A198" t="s">
        <v>90</v>
      </c>
      <c r="B198" t="s">
        <v>14</v>
      </c>
      <c r="C198">
        <v>0.96408903977193905</v>
      </c>
      <c r="D198">
        <v>0.96408903977193905</v>
      </c>
      <c r="E198">
        <v>2.7084610363014798</v>
      </c>
      <c r="F198">
        <v>0.98292819485819904</v>
      </c>
      <c r="G198">
        <v>0.98292819485819904</v>
      </c>
      <c r="H198">
        <v>2.70744428890319</v>
      </c>
    </row>
    <row r="199" spans="1:8" x14ac:dyDescent="0.25">
      <c r="A199" t="s">
        <v>90</v>
      </c>
      <c r="B199" t="s">
        <v>15</v>
      </c>
      <c r="C199">
        <v>0.96210153659751496</v>
      </c>
      <c r="D199">
        <v>0.96210153659751496</v>
      </c>
      <c r="E199">
        <v>2.70939419824479</v>
      </c>
      <c r="F199">
        <v>0.97814674127865697</v>
      </c>
      <c r="G199">
        <v>0.97814674127865697</v>
      </c>
      <c r="H199">
        <v>2.7035334906696198</v>
      </c>
    </row>
    <row r="200" spans="1:8" x14ac:dyDescent="0.25">
      <c r="A200" t="s">
        <v>37</v>
      </c>
      <c r="B200" t="s">
        <v>12</v>
      </c>
      <c r="C200">
        <v>0.799397110069753</v>
      </c>
      <c r="D200">
        <v>0.799397110069753</v>
      </c>
      <c r="E200">
        <v>0.799397110069753</v>
      </c>
      <c r="F200">
        <v>0</v>
      </c>
      <c r="G200">
        <v>0</v>
      </c>
      <c r="H200">
        <v>0</v>
      </c>
    </row>
    <row r="201" spans="1:8" x14ac:dyDescent="0.25">
      <c r="A201" t="s">
        <v>37</v>
      </c>
      <c r="B201" t="s">
        <v>13</v>
      </c>
      <c r="C201">
        <v>0.79943461012386696</v>
      </c>
      <c r="D201">
        <v>0.79943461012386696</v>
      </c>
      <c r="E201">
        <v>0.79943461012386696</v>
      </c>
      <c r="F201">
        <v>0.78407812727047499</v>
      </c>
      <c r="G201">
        <v>0.78407800227396496</v>
      </c>
      <c r="H201">
        <v>0.78407800227396496</v>
      </c>
    </row>
    <row r="202" spans="1:8" x14ac:dyDescent="0.25">
      <c r="A202" t="s">
        <v>37</v>
      </c>
      <c r="B202" t="s">
        <v>14</v>
      </c>
      <c r="C202">
        <v>0.79971794390947704</v>
      </c>
      <c r="D202">
        <v>0.79971794390947704</v>
      </c>
      <c r="E202">
        <v>0.79971794390947704</v>
      </c>
      <c r="F202">
        <v>0.78620958901488103</v>
      </c>
      <c r="G202">
        <v>0.78620946400653002</v>
      </c>
      <c r="H202">
        <v>0.78620946400653002</v>
      </c>
    </row>
    <row r="203" spans="1:8" x14ac:dyDescent="0.25">
      <c r="A203" t="s">
        <v>37</v>
      </c>
      <c r="B203" t="s">
        <v>15</v>
      </c>
      <c r="C203">
        <v>0.799397110069753</v>
      </c>
      <c r="D203">
        <v>0.799397110069753</v>
      </c>
      <c r="E203">
        <v>0.799397110069753</v>
      </c>
      <c r="F203">
        <v>0.782691993300483</v>
      </c>
      <c r="G203">
        <v>0.78269186831261595</v>
      </c>
      <c r="H203">
        <v>0.78269186831261595</v>
      </c>
    </row>
    <row r="204" spans="1:8" x14ac:dyDescent="0.25">
      <c r="A204" t="s">
        <v>85</v>
      </c>
      <c r="B204" t="s">
        <v>12</v>
      </c>
      <c r="C204">
        <v>0.78839292582644704</v>
      </c>
      <c r="D204">
        <v>0.78839292582644704</v>
      </c>
      <c r="E204">
        <v>14.361212130153501</v>
      </c>
      <c r="F204">
        <v>0</v>
      </c>
      <c r="G204">
        <v>0</v>
      </c>
      <c r="H204">
        <v>0</v>
      </c>
    </row>
    <row r="205" spans="1:8" x14ac:dyDescent="0.25">
      <c r="A205" t="s">
        <v>85</v>
      </c>
      <c r="B205" t="s">
        <v>13</v>
      </c>
      <c r="C205">
        <v>0.78842417587746305</v>
      </c>
      <c r="D205">
        <v>0.78842417587746305</v>
      </c>
      <c r="E205">
        <v>14.361239213527901</v>
      </c>
      <c r="F205">
        <v>0.77573225977628801</v>
      </c>
      <c r="G205">
        <v>0.77573232226862099</v>
      </c>
      <c r="H205">
        <v>14.3332373146485</v>
      </c>
    </row>
    <row r="206" spans="1:8" x14ac:dyDescent="0.25">
      <c r="A206" t="s">
        <v>85</v>
      </c>
      <c r="B206" t="s">
        <v>14</v>
      </c>
      <c r="C206">
        <v>0.78867000959711797</v>
      </c>
      <c r="D206">
        <v>0.78867000959711797</v>
      </c>
      <c r="E206">
        <v>14.3610871299495</v>
      </c>
      <c r="F206">
        <v>0.77775020049629195</v>
      </c>
      <c r="G206">
        <v>0.77775024216968902</v>
      </c>
      <c r="H206">
        <v>14.3357450686436</v>
      </c>
    </row>
    <row r="207" spans="1:8" x14ac:dyDescent="0.25">
      <c r="A207" t="s">
        <v>85</v>
      </c>
      <c r="B207" t="s">
        <v>15</v>
      </c>
      <c r="C207">
        <v>0.78839292582644704</v>
      </c>
      <c r="D207">
        <v>0.78839292582644704</v>
      </c>
      <c r="E207">
        <v>14.361212130153501</v>
      </c>
      <c r="F207">
        <v>0.77440785056285599</v>
      </c>
      <c r="G207">
        <v>0.77440792824738602</v>
      </c>
      <c r="H207">
        <v>14.3312692687204</v>
      </c>
    </row>
    <row r="208" spans="1:8" x14ac:dyDescent="0.25">
      <c r="A208" t="s">
        <v>38</v>
      </c>
      <c r="B208" t="s">
        <v>12</v>
      </c>
      <c r="C208">
        <v>0.574093774042998</v>
      </c>
      <c r="D208">
        <v>0.574093774042998</v>
      </c>
      <c r="E208">
        <v>0.574093774042998</v>
      </c>
      <c r="F208">
        <v>0</v>
      </c>
      <c r="G208">
        <v>0</v>
      </c>
      <c r="H208">
        <v>0</v>
      </c>
    </row>
    <row r="209" spans="1:8" x14ac:dyDescent="0.25">
      <c r="A209" t="s">
        <v>38</v>
      </c>
      <c r="B209" t="s">
        <v>13</v>
      </c>
      <c r="C209">
        <v>0.57448663181535198</v>
      </c>
      <c r="D209">
        <v>0.57448663181535198</v>
      </c>
      <c r="E209">
        <v>0.57448663181535198</v>
      </c>
      <c r="F209">
        <v>0.57940921110716603</v>
      </c>
      <c r="G209">
        <v>0.57940921110716603</v>
      </c>
      <c r="H209">
        <v>0.57940921110716603</v>
      </c>
    </row>
    <row r="210" spans="1:8" x14ac:dyDescent="0.25">
      <c r="A210" t="s">
        <v>38</v>
      </c>
      <c r="B210" t="s">
        <v>14</v>
      </c>
      <c r="C210">
        <v>0.57513663285143701</v>
      </c>
      <c r="D210">
        <v>0.57513663285143701</v>
      </c>
      <c r="E210">
        <v>0.57513663285143701</v>
      </c>
      <c r="F210">
        <v>0.58051407000960598</v>
      </c>
      <c r="G210">
        <v>0.58051357001003501</v>
      </c>
      <c r="H210">
        <v>0.58051357001003501</v>
      </c>
    </row>
    <row r="211" spans="1:8" x14ac:dyDescent="0.25">
      <c r="A211" t="s">
        <v>38</v>
      </c>
      <c r="B211" t="s">
        <v>15</v>
      </c>
      <c r="C211">
        <v>0.574093774042998</v>
      </c>
      <c r="D211">
        <v>0.574093774042998</v>
      </c>
      <c r="E211">
        <v>0.574093774042998</v>
      </c>
      <c r="F211">
        <v>0.57868443002693304</v>
      </c>
      <c r="G211">
        <v>0.57868479489148394</v>
      </c>
      <c r="H211">
        <v>0.57868479489148394</v>
      </c>
    </row>
    <row r="212" spans="1:8" x14ac:dyDescent="0.25">
      <c r="A212" t="s">
        <v>39</v>
      </c>
      <c r="B212" t="s">
        <v>12</v>
      </c>
      <c r="C212">
        <v>0.54817944693792497</v>
      </c>
      <c r="D212">
        <v>0.54818301837503403</v>
      </c>
      <c r="E212">
        <v>1.69169012821063</v>
      </c>
      <c r="F212">
        <v>0</v>
      </c>
      <c r="G212">
        <v>0</v>
      </c>
      <c r="H212">
        <v>0</v>
      </c>
    </row>
    <row r="213" spans="1:8" x14ac:dyDescent="0.25">
      <c r="A213" t="s">
        <v>39</v>
      </c>
      <c r="B213" t="s">
        <v>13</v>
      </c>
      <c r="C213">
        <v>0.54853301893253603</v>
      </c>
      <c r="D213">
        <v>0.54853301893253603</v>
      </c>
      <c r="E213">
        <v>1.69176512832901</v>
      </c>
      <c r="F213">
        <v>0.54501326330847999</v>
      </c>
      <c r="G213">
        <v>0.545014834742229</v>
      </c>
      <c r="H213">
        <v>1.70129650069534</v>
      </c>
    </row>
    <row r="214" spans="1:8" x14ac:dyDescent="0.25">
      <c r="A214" t="s">
        <v>39</v>
      </c>
      <c r="B214" t="s">
        <v>14</v>
      </c>
      <c r="C214">
        <v>0.54903659116390002</v>
      </c>
      <c r="D214">
        <v>0.54903659116390002</v>
      </c>
      <c r="E214">
        <v>1.6919615572126501</v>
      </c>
      <c r="F214">
        <v>0.54611583649786999</v>
      </c>
      <c r="G214">
        <v>0.54611737222171397</v>
      </c>
      <c r="H214">
        <v>1.7019662517652401</v>
      </c>
    </row>
    <row r="215" spans="1:8" x14ac:dyDescent="0.25">
      <c r="A215" t="s">
        <v>39</v>
      </c>
      <c r="B215" t="s">
        <v>15</v>
      </c>
      <c r="C215">
        <v>0.54817944693792497</v>
      </c>
      <c r="D215">
        <v>0.54818301837503403</v>
      </c>
      <c r="E215">
        <v>1.69169012821063</v>
      </c>
      <c r="F215">
        <v>0.544222582506662</v>
      </c>
      <c r="G215">
        <v>0.54422775143609903</v>
      </c>
      <c r="H215">
        <v>1.7008761033059101</v>
      </c>
    </row>
    <row r="216" spans="1:8" x14ac:dyDescent="0.25">
      <c r="A216" t="s">
        <v>47</v>
      </c>
      <c r="B216" t="s">
        <v>12</v>
      </c>
      <c r="C216">
        <v>0.58445718345217601</v>
      </c>
      <c r="D216">
        <v>0.58445718345217601</v>
      </c>
      <c r="E216">
        <v>0.95151813676505403</v>
      </c>
      <c r="F216">
        <v>0</v>
      </c>
      <c r="G216">
        <v>0</v>
      </c>
      <c r="H216">
        <v>0</v>
      </c>
    </row>
    <row r="217" spans="1:8" x14ac:dyDescent="0.25">
      <c r="A217" t="s">
        <v>47</v>
      </c>
      <c r="B217" t="s">
        <v>13</v>
      </c>
      <c r="C217">
        <v>0.58473218389193504</v>
      </c>
      <c r="D217">
        <v>0.58473218389193504</v>
      </c>
      <c r="E217">
        <v>0.95148851374568</v>
      </c>
      <c r="F217">
        <v>0.59217269577370502</v>
      </c>
      <c r="G217">
        <v>0.59217282077169398</v>
      </c>
      <c r="H217">
        <v>0.95939467760430996</v>
      </c>
    </row>
    <row r="218" spans="1:8" x14ac:dyDescent="0.25">
      <c r="A218" t="s">
        <v>47</v>
      </c>
      <c r="B218" t="s">
        <v>14</v>
      </c>
      <c r="C218">
        <v>0.58516343457640996</v>
      </c>
      <c r="D218">
        <v>0.58516343457640996</v>
      </c>
      <c r="E218">
        <v>0.95183440535247199</v>
      </c>
      <c r="F218">
        <v>0.59308907223537799</v>
      </c>
      <c r="G218">
        <v>0.59308894723738803</v>
      </c>
      <c r="H218">
        <v>0.96067321218935198</v>
      </c>
    </row>
    <row r="219" spans="1:8" x14ac:dyDescent="0.25">
      <c r="A219" t="s">
        <v>47</v>
      </c>
      <c r="B219" t="s">
        <v>15</v>
      </c>
      <c r="C219">
        <v>0.58445718345217601</v>
      </c>
      <c r="D219">
        <v>0.58445718345217601</v>
      </c>
      <c r="E219">
        <v>0.95151813676505403</v>
      </c>
      <c r="F219">
        <v>0.59154368463166596</v>
      </c>
      <c r="G219">
        <v>0.59154399205915398</v>
      </c>
      <c r="H219">
        <v>0.95874372331523205</v>
      </c>
    </row>
    <row r="220" spans="1:8" x14ac:dyDescent="0.25">
      <c r="A220" t="s">
        <v>88</v>
      </c>
      <c r="B220" t="s">
        <v>12</v>
      </c>
      <c r="C220">
        <v>0.58982871980783902</v>
      </c>
      <c r="D220">
        <v>0.96100210663451102</v>
      </c>
      <c r="E220">
        <v>0.86801673400447199</v>
      </c>
      <c r="F220">
        <v>0</v>
      </c>
      <c r="G220">
        <v>0</v>
      </c>
      <c r="H220">
        <v>0</v>
      </c>
    </row>
    <row r="221" spans="1:8" x14ac:dyDescent="0.25">
      <c r="A221" t="s">
        <v>88</v>
      </c>
      <c r="B221" t="s">
        <v>13</v>
      </c>
      <c r="C221">
        <v>0.58997872004797702</v>
      </c>
      <c r="D221">
        <v>0.96117988469908899</v>
      </c>
      <c r="E221">
        <v>0.86806101992246298</v>
      </c>
      <c r="F221">
        <v>0.59953223530611199</v>
      </c>
      <c r="G221">
        <v>0.96960045370333603</v>
      </c>
      <c r="H221">
        <v>0.88003096011905502</v>
      </c>
    </row>
    <row r="222" spans="1:8" x14ac:dyDescent="0.25">
      <c r="A222" t="s">
        <v>88</v>
      </c>
      <c r="B222" t="s">
        <v>14</v>
      </c>
      <c r="C222">
        <v>0.59016760923838396</v>
      </c>
      <c r="D222">
        <v>0.96164655211021899</v>
      </c>
      <c r="E222">
        <v>0.86842285672118702</v>
      </c>
      <c r="F222">
        <v>0.60025490312755103</v>
      </c>
      <c r="G222">
        <v>0.97095678920262696</v>
      </c>
      <c r="H222">
        <v>0.88108898649693201</v>
      </c>
    </row>
    <row r="223" spans="1:8" x14ac:dyDescent="0.25">
      <c r="A223" t="s">
        <v>88</v>
      </c>
      <c r="B223" t="s">
        <v>15</v>
      </c>
      <c r="C223">
        <v>0.58982871980783902</v>
      </c>
      <c r="D223">
        <v>0.96100210663451102</v>
      </c>
      <c r="E223">
        <v>0.86801673400447199</v>
      </c>
      <c r="F223">
        <v>0.59899272092981604</v>
      </c>
      <c r="G223">
        <v>0.96877345838523499</v>
      </c>
      <c r="H223">
        <v>0.87947864396762698</v>
      </c>
    </row>
    <row r="224" spans="1:8" x14ac:dyDescent="0.25">
      <c r="A224" t="s">
        <v>42</v>
      </c>
      <c r="B224" t="s">
        <v>12</v>
      </c>
      <c r="C224">
        <v>0.93150563366095596</v>
      </c>
      <c r="D224">
        <v>0.93149666532887998</v>
      </c>
      <c r="E224">
        <v>0.789603927887921</v>
      </c>
      <c r="F224">
        <v>0</v>
      </c>
      <c r="G224">
        <v>0</v>
      </c>
      <c r="H224">
        <v>0</v>
      </c>
    </row>
    <row r="225" spans="1:8" x14ac:dyDescent="0.25">
      <c r="A225" t="s">
        <v>42</v>
      </c>
      <c r="B225" t="s">
        <v>13</v>
      </c>
      <c r="C225">
        <v>0.93170063397431901</v>
      </c>
      <c r="D225">
        <v>0.93169166564224304</v>
      </c>
      <c r="E225">
        <v>0.789638334064931</v>
      </c>
      <c r="F225">
        <v>0.94137354942237295</v>
      </c>
      <c r="G225">
        <v>0.94136638109332105</v>
      </c>
      <c r="H225">
        <v>0.806020942741276</v>
      </c>
    </row>
    <row r="226" spans="1:8" x14ac:dyDescent="0.25">
      <c r="A226" t="s">
        <v>42</v>
      </c>
      <c r="B226" t="s">
        <v>14</v>
      </c>
      <c r="C226">
        <v>0.93210563461913798</v>
      </c>
      <c r="D226">
        <v>0.93210166629546198</v>
      </c>
      <c r="E226">
        <v>0.78983433358010902</v>
      </c>
      <c r="F226">
        <v>0.94253195126885503</v>
      </c>
      <c r="G226">
        <v>0.94252468294141201</v>
      </c>
      <c r="H226">
        <v>0.80686926772077106</v>
      </c>
    </row>
    <row r="227" spans="1:8" x14ac:dyDescent="0.25">
      <c r="A227" t="s">
        <v>42</v>
      </c>
      <c r="B227" t="s">
        <v>15</v>
      </c>
      <c r="C227">
        <v>0.93150563366095596</v>
      </c>
      <c r="D227">
        <v>0.93149666532887998</v>
      </c>
      <c r="E227">
        <v>0.789603927887921</v>
      </c>
      <c r="F227">
        <v>0.940628769853742</v>
      </c>
      <c r="G227">
        <v>0.94062532315126701</v>
      </c>
      <c r="H227">
        <v>0.80551051527949402</v>
      </c>
    </row>
    <row r="228" spans="1:8" x14ac:dyDescent="0.25">
      <c r="A228" t="s">
        <v>43</v>
      </c>
      <c r="B228" t="s">
        <v>12</v>
      </c>
      <c r="C228">
        <v>0.73722843115665204</v>
      </c>
      <c r="D228">
        <v>0.73723403939261001</v>
      </c>
      <c r="E228">
        <v>2.49540256448278</v>
      </c>
      <c r="F228">
        <v>0</v>
      </c>
      <c r="G228">
        <v>0</v>
      </c>
      <c r="H228">
        <v>0</v>
      </c>
    </row>
    <row r="229" spans="1:8" x14ac:dyDescent="0.25">
      <c r="A229" t="s">
        <v>43</v>
      </c>
      <c r="B229" t="s">
        <v>13</v>
      </c>
      <c r="C229">
        <v>0.73748676490223997</v>
      </c>
      <c r="D229">
        <v>0.73749515092261597</v>
      </c>
      <c r="E229">
        <v>2.4957174119916301</v>
      </c>
      <c r="F229">
        <v>0.75444198642140203</v>
      </c>
      <c r="G229">
        <v>0.75444965021340804</v>
      </c>
      <c r="H229">
        <v>2.5122949913957102</v>
      </c>
    </row>
    <row r="230" spans="1:8" x14ac:dyDescent="0.25">
      <c r="A230" t="s">
        <v>43</v>
      </c>
      <c r="B230" t="s">
        <v>14</v>
      </c>
      <c r="C230">
        <v>0.73797843234944605</v>
      </c>
      <c r="D230">
        <v>0.73798681836982205</v>
      </c>
      <c r="E230">
        <v>2.4965219471284898</v>
      </c>
      <c r="F230">
        <v>0.75536165455601101</v>
      </c>
      <c r="G230">
        <v>0.75536787391496296</v>
      </c>
      <c r="H230">
        <v>2.5138055163246702</v>
      </c>
    </row>
    <row r="231" spans="1:8" x14ac:dyDescent="0.25">
      <c r="A231" t="s">
        <v>43</v>
      </c>
      <c r="B231" t="s">
        <v>15</v>
      </c>
      <c r="C231">
        <v>0.73722843115665204</v>
      </c>
      <c r="D231">
        <v>0.73723403939261001</v>
      </c>
      <c r="E231">
        <v>2.49540256448278</v>
      </c>
      <c r="F231">
        <v>0.75387132784986999</v>
      </c>
      <c r="G231">
        <v>0.75387726790320198</v>
      </c>
      <c r="H231">
        <v>2.5114649621466798</v>
      </c>
    </row>
    <row r="232" spans="1:8" x14ac:dyDescent="0.25">
      <c r="A232" t="s">
        <v>138</v>
      </c>
      <c r="B232" t="s">
        <v>12</v>
      </c>
      <c r="C232">
        <v>0.599157775110985</v>
      </c>
      <c r="D232">
        <v>0.599157775110985</v>
      </c>
      <c r="E232">
        <v>2.39561905183978</v>
      </c>
      <c r="F232">
        <v>0</v>
      </c>
      <c r="G232">
        <v>0</v>
      </c>
      <c r="H232">
        <v>0</v>
      </c>
    </row>
    <row r="233" spans="1:8" x14ac:dyDescent="0.25">
      <c r="A233" t="s">
        <v>138</v>
      </c>
      <c r="B233" t="s">
        <v>13</v>
      </c>
      <c r="C233">
        <v>0.59923050250588406</v>
      </c>
      <c r="D233">
        <v>0.59923050250588406</v>
      </c>
      <c r="E233">
        <v>2.3956463371744001</v>
      </c>
      <c r="F233">
        <v>0.59569424685491801</v>
      </c>
      <c r="G233">
        <v>0.59569386049991802</v>
      </c>
      <c r="H233">
        <v>2.4054327536380899</v>
      </c>
    </row>
    <row r="234" spans="1:8" x14ac:dyDescent="0.25">
      <c r="A234" t="s">
        <v>138</v>
      </c>
      <c r="B234" t="s">
        <v>14</v>
      </c>
      <c r="C234">
        <v>0.59947823016407797</v>
      </c>
      <c r="D234">
        <v>0.59947823016407797</v>
      </c>
      <c r="E234">
        <v>2.3963719897522999</v>
      </c>
      <c r="F234">
        <v>0.59674111217155301</v>
      </c>
      <c r="G234">
        <v>0.59674074852811898</v>
      </c>
      <c r="H234">
        <v>2.4070200202245098</v>
      </c>
    </row>
    <row r="235" spans="1:8" x14ac:dyDescent="0.25">
      <c r="A235" t="s">
        <v>138</v>
      </c>
      <c r="B235" t="s">
        <v>15</v>
      </c>
      <c r="C235">
        <v>0.599157775110985</v>
      </c>
      <c r="D235">
        <v>0.599157775110985</v>
      </c>
      <c r="E235">
        <v>2.39561905183978</v>
      </c>
      <c r="F235">
        <v>0.59503836495250795</v>
      </c>
      <c r="G235">
        <v>0.595037962024203</v>
      </c>
      <c r="H235">
        <v>2.4047767229458898</v>
      </c>
    </row>
    <row r="236" spans="1:8" x14ac:dyDescent="0.25">
      <c r="A236" t="s">
        <v>40</v>
      </c>
      <c r="B236" t="s">
        <v>12</v>
      </c>
      <c r="C236">
        <v>0.79287399359136701</v>
      </c>
      <c r="D236">
        <v>0.79287399359136701</v>
      </c>
      <c r="E236">
        <v>0.79287399359136701</v>
      </c>
      <c r="F236">
        <v>0</v>
      </c>
      <c r="G236">
        <v>0</v>
      </c>
      <c r="H236">
        <v>0</v>
      </c>
    </row>
    <row r="237" spans="1:8" x14ac:dyDescent="0.25">
      <c r="A237" t="s">
        <v>40</v>
      </c>
      <c r="B237" t="s">
        <v>13</v>
      </c>
      <c r="C237">
        <v>0.79286944812595594</v>
      </c>
      <c r="D237">
        <v>0.79286944812595594</v>
      </c>
      <c r="E237">
        <v>0.79286944812595594</v>
      </c>
      <c r="F237">
        <v>0.782816341155818</v>
      </c>
      <c r="G237">
        <v>0.782816022974273</v>
      </c>
      <c r="H237">
        <v>0.782816022974273</v>
      </c>
    </row>
    <row r="238" spans="1:8" x14ac:dyDescent="0.25">
      <c r="A238" t="s">
        <v>40</v>
      </c>
      <c r="B238" t="s">
        <v>14</v>
      </c>
      <c r="C238">
        <v>0.79219217432232003</v>
      </c>
      <c r="D238">
        <v>0.79219217432232003</v>
      </c>
      <c r="E238">
        <v>0.79219217432232003</v>
      </c>
      <c r="F238">
        <v>0.78414943420097405</v>
      </c>
      <c r="G238">
        <v>0.78414938873908502</v>
      </c>
      <c r="H238">
        <v>0.78414938873908502</v>
      </c>
    </row>
    <row r="239" spans="1:8" x14ac:dyDescent="0.25">
      <c r="A239" t="s">
        <v>40</v>
      </c>
      <c r="B239" t="s">
        <v>15</v>
      </c>
      <c r="C239">
        <v>0.79287399359136701</v>
      </c>
      <c r="D239">
        <v>0.79287399359136701</v>
      </c>
      <c r="E239">
        <v>0.79287399359136701</v>
      </c>
      <c r="F239">
        <v>0.78135386216400304</v>
      </c>
      <c r="G239">
        <v>0.78135334497081699</v>
      </c>
      <c r="H239">
        <v>0.78135334497081699</v>
      </c>
    </row>
    <row r="240" spans="1:8" x14ac:dyDescent="0.25">
      <c r="A240" t="s">
        <v>86</v>
      </c>
      <c r="B240" t="s">
        <v>12</v>
      </c>
      <c r="C240">
        <v>0.80466037604864904</v>
      </c>
      <c r="D240">
        <v>0.80466037604864904</v>
      </c>
      <c r="E240">
        <v>8.7641719889227492</v>
      </c>
      <c r="F240">
        <v>0</v>
      </c>
      <c r="G240">
        <v>0</v>
      </c>
      <c r="H240">
        <v>0</v>
      </c>
    </row>
    <row r="241" spans="1:8" x14ac:dyDescent="0.25">
      <c r="A241" t="s">
        <v>86</v>
      </c>
      <c r="B241" t="s">
        <v>13</v>
      </c>
      <c r="C241">
        <v>0.80475355802497905</v>
      </c>
      <c r="D241">
        <v>0.80475355802497905</v>
      </c>
      <c r="E241">
        <v>8.7643197164194095</v>
      </c>
      <c r="F241">
        <v>0.77799951528125699</v>
      </c>
      <c r="G241">
        <v>0.77799949255677203</v>
      </c>
      <c r="H241">
        <v>8.7998337504179105</v>
      </c>
    </row>
    <row r="242" spans="1:8" x14ac:dyDescent="0.25">
      <c r="A242" t="s">
        <v>86</v>
      </c>
      <c r="B242" t="s">
        <v>14</v>
      </c>
      <c r="C242">
        <v>0.80452401218967196</v>
      </c>
      <c r="D242">
        <v>0.80452401218967196</v>
      </c>
      <c r="E242">
        <v>8.76421517079247</v>
      </c>
      <c r="F242">
        <v>0.78032863265299102</v>
      </c>
      <c r="G242">
        <v>0.78032858719110199</v>
      </c>
      <c r="H242">
        <v>8.8019932084133305</v>
      </c>
    </row>
    <row r="243" spans="1:8" x14ac:dyDescent="0.25">
      <c r="A243" t="s">
        <v>86</v>
      </c>
      <c r="B243" t="s">
        <v>15</v>
      </c>
      <c r="C243">
        <v>0.80466037604864904</v>
      </c>
      <c r="D243">
        <v>0.80466037604864904</v>
      </c>
      <c r="E243">
        <v>8.7641719889227492</v>
      </c>
      <c r="F243">
        <v>0.77603920069438304</v>
      </c>
      <c r="G243">
        <v>0.77603919456205805</v>
      </c>
      <c r="H243">
        <v>8.7980339121697906</v>
      </c>
    </row>
    <row r="244" spans="1:8" x14ac:dyDescent="0.25">
      <c r="A244" t="s">
        <v>87</v>
      </c>
      <c r="B244" t="s">
        <v>12</v>
      </c>
      <c r="C244">
        <v>0.50914902746601698</v>
      </c>
      <c r="D244">
        <v>0.50914902746601698</v>
      </c>
      <c r="E244">
        <v>5.0170626434615802</v>
      </c>
      <c r="F244">
        <v>0</v>
      </c>
      <c r="G244">
        <v>0</v>
      </c>
      <c r="H244">
        <v>0</v>
      </c>
    </row>
    <row r="245" spans="1:8" x14ac:dyDescent="0.25">
      <c r="A245" t="s">
        <v>87</v>
      </c>
      <c r="B245" t="s">
        <v>13</v>
      </c>
      <c r="C245">
        <v>0.50925795619632297</v>
      </c>
      <c r="D245">
        <v>0.50925795619632297</v>
      </c>
      <c r="E245">
        <v>5.0165822394665902</v>
      </c>
      <c r="F245">
        <v>0.51533350161615099</v>
      </c>
      <c r="G245">
        <v>0.515333448041144</v>
      </c>
      <c r="H245">
        <v>5.02146172260748</v>
      </c>
    </row>
    <row r="246" spans="1:8" x14ac:dyDescent="0.25">
      <c r="A246" t="s">
        <v>87</v>
      </c>
      <c r="B246" t="s">
        <v>14</v>
      </c>
      <c r="C246">
        <v>0.50955081381591505</v>
      </c>
      <c r="D246">
        <v>0.50955081381591505</v>
      </c>
      <c r="E246">
        <v>5.0160404031456203</v>
      </c>
      <c r="F246">
        <v>0.51648625345935995</v>
      </c>
      <c r="G246">
        <v>0.51648623559425699</v>
      </c>
      <c r="H246">
        <v>5.0217064915817797</v>
      </c>
    </row>
    <row r="247" spans="1:8" x14ac:dyDescent="0.25">
      <c r="A247" t="s">
        <v>87</v>
      </c>
      <c r="B247" t="s">
        <v>15</v>
      </c>
      <c r="C247">
        <v>0.50914902746601698</v>
      </c>
      <c r="D247">
        <v>0.50914902746601698</v>
      </c>
      <c r="E247">
        <v>5.0170626434615802</v>
      </c>
      <c r="F247">
        <v>0.51459708250644898</v>
      </c>
      <c r="G247">
        <v>0.51459700287286203</v>
      </c>
      <c r="H247">
        <v>5.0213681173329601</v>
      </c>
    </row>
    <row r="248" spans="1:8" x14ac:dyDescent="0.25">
      <c r="A248" t="s">
        <v>136</v>
      </c>
      <c r="B248" t="s">
        <v>12</v>
      </c>
      <c r="C248">
        <v>0.52146333284315005</v>
      </c>
      <c r="D248">
        <v>0.52146333284315005</v>
      </c>
      <c r="E248">
        <v>1.94254915959163</v>
      </c>
      <c r="F248">
        <v>0</v>
      </c>
      <c r="G248">
        <v>0</v>
      </c>
      <c r="H248">
        <v>0</v>
      </c>
    </row>
    <row r="249" spans="1:8" x14ac:dyDescent="0.25">
      <c r="A249" t="s">
        <v>136</v>
      </c>
      <c r="B249" t="s">
        <v>13</v>
      </c>
      <c r="C249">
        <v>0.52168416652673</v>
      </c>
      <c r="D249">
        <v>0.52168416652673</v>
      </c>
      <c r="E249">
        <v>1.94239966695656</v>
      </c>
      <c r="F249">
        <v>0.53259760062795003</v>
      </c>
      <c r="G249">
        <v>0.53259801729087597</v>
      </c>
      <c r="H249">
        <v>1.91741371236763</v>
      </c>
    </row>
    <row r="250" spans="1:8" x14ac:dyDescent="0.25">
      <c r="A250" t="s">
        <v>136</v>
      </c>
      <c r="B250" t="s">
        <v>14</v>
      </c>
      <c r="C250">
        <v>0.522975835250723</v>
      </c>
      <c r="D250">
        <v>0.522975835250723</v>
      </c>
      <c r="E250">
        <v>1.94156619032428</v>
      </c>
      <c r="F250">
        <v>0.53465310390624299</v>
      </c>
      <c r="G250">
        <v>0.53465352058101101</v>
      </c>
      <c r="H250">
        <v>1.91858477230756</v>
      </c>
    </row>
    <row r="251" spans="1:8" x14ac:dyDescent="0.25">
      <c r="A251" t="s">
        <v>136</v>
      </c>
      <c r="B251" t="s">
        <v>15</v>
      </c>
      <c r="C251">
        <v>0.52146333284315005</v>
      </c>
      <c r="D251">
        <v>0.52146333284315005</v>
      </c>
      <c r="E251">
        <v>1.94254915959163</v>
      </c>
      <c r="F251">
        <v>0.53181937416150304</v>
      </c>
      <c r="G251">
        <v>0.53181979081578701</v>
      </c>
      <c r="H251">
        <v>1.91610043507162</v>
      </c>
    </row>
    <row r="252" spans="1:8" x14ac:dyDescent="0.25">
      <c r="A252" t="s">
        <v>137</v>
      </c>
      <c r="B252" t="s">
        <v>12</v>
      </c>
      <c r="C252">
        <v>1.06134098080817</v>
      </c>
      <c r="D252">
        <v>1.06134098080817</v>
      </c>
      <c r="E252">
        <v>5.3388633717157798</v>
      </c>
      <c r="F252">
        <v>0</v>
      </c>
      <c r="G252">
        <v>0</v>
      </c>
      <c r="H252">
        <v>0</v>
      </c>
    </row>
    <row r="253" spans="1:8" x14ac:dyDescent="0.25">
      <c r="A253" t="s">
        <v>137</v>
      </c>
      <c r="B253" t="s">
        <v>13</v>
      </c>
      <c r="C253">
        <v>1.0613374093710599</v>
      </c>
      <c r="D253">
        <v>1.0613374093710599</v>
      </c>
      <c r="E253">
        <v>5.3387507520277797</v>
      </c>
      <c r="F253">
        <v>1.0284455711270999</v>
      </c>
      <c r="G253">
        <v>1.0284454996971399</v>
      </c>
      <c r="H253">
        <v>5.3705990119735398</v>
      </c>
    </row>
    <row r="254" spans="1:8" x14ac:dyDescent="0.25">
      <c r="A254" t="s">
        <v>137</v>
      </c>
      <c r="B254" t="s">
        <v>14</v>
      </c>
      <c r="C254">
        <v>1.0614945524820301</v>
      </c>
      <c r="D254">
        <v>1.0614945524820301</v>
      </c>
      <c r="E254">
        <v>5.3389840867587903</v>
      </c>
      <c r="F254">
        <v>1.0315172903242</v>
      </c>
      <c r="G254">
        <v>1.0315172188942401</v>
      </c>
      <c r="H254">
        <v>5.3762545933334902</v>
      </c>
    </row>
    <row r="255" spans="1:8" x14ac:dyDescent="0.25">
      <c r="A255" t="s">
        <v>137</v>
      </c>
      <c r="B255" t="s">
        <v>15</v>
      </c>
      <c r="C255">
        <v>1.06134098080817</v>
      </c>
      <c r="D255">
        <v>1.06134098080817</v>
      </c>
      <c r="E255">
        <v>5.3388633717157798</v>
      </c>
      <c r="F255">
        <v>1.0263222897446</v>
      </c>
      <c r="G255">
        <v>1.0263222183146401</v>
      </c>
      <c r="H255">
        <v>5.3667548570944703</v>
      </c>
    </row>
    <row r="256" spans="1:8" x14ac:dyDescent="0.25">
      <c r="A256" t="s">
        <v>41</v>
      </c>
      <c r="B256" t="s">
        <v>12</v>
      </c>
      <c r="C256">
        <v>0.31318550020646202</v>
      </c>
      <c r="D256">
        <v>0.31318550020646202</v>
      </c>
      <c r="E256">
        <v>0.31318550020646202</v>
      </c>
      <c r="F256">
        <v>0</v>
      </c>
      <c r="G256">
        <v>0</v>
      </c>
      <c r="H256">
        <v>0</v>
      </c>
    </row>
    <row r="257" spans="1:8" x14ac:dyDescent="0.25">
      <c r="A257" t="s">
        <v>41</v>
      </c>
      <c r="B257" t="s">
        <v>13</v>
      </c>
      <c r="C257">
        <v>0.31345550062449901</v>
      </c>
      <c r="D257">
        <v>0.31345550062449901</v>
      </c>
      <c r="E257">
        <v>0.31345550062449901</v>
      </c>
      <c r="F257">
        <v>0.31948056024574001</v>
      </c>
      <c r="G257">
        <v>0.31948046024379601</v>
      </c>
      <c r="H257">
        <v>0.31948046024379601</v>
      </c>
    </row>
    <row r="258" spans="1:8" x14ac:dyDescent="0.25">
      <c r="A258" t="s">
        <v>41</v>
      </c>
      <c r="B258" t="s">
        <v>14</v>
      </c>
      <c r="C258">
        <v>0.31388550131131498</v>
      </c>
      <c r="D258">
        <v>0.31388550131131498</v>
      </c>
      <c r="E258">
        <v>0.31388550131131498</v>
      </c>
      <c r="F258">
        <v>0.32012016127044601</v>
      </c>
      <c r="G258">
        <v>0.32012011127657902</v>
      </c>
      <c r="H258">
        <v>0.32012011127657902</v>
      </c>
    </row>
    <row r="259" spans="1:8" x14ac:dyDescent="0.25">
      <c r="A259" t="s">
        <v>41</v>
      </c>
      <c r="B259" t="s">
        <v>15</v>
      </c>
      <c r="C259">
        <v>0.31318550020646202</v>
      </c>
      <c r="D259">
        <v>0.31318550020646202</v>
      </c>
      <c r="E259">
        <v>0.31318550020646202</v>
      </c>
      <c r="F259">
        <v>0.31905760822978402</v>
      </c>
      <c r="G259">
        <v>0.31905747173545901</v>
      </c>
      <c r="H259">
        <v>0.31905747173545901</v>
      </c>
    </row>
    <row r="260" spans="1:8" x14ac:dyDescent="0.25">
      <c r="A260" t="s">
        <v>44</v>
      </c>
      <c r="B260" t="s">
        <v>12</v>
      </c>
      <c r="C260">
        <v>0.46292261434693099</v>
      </c>
      <c r="D260">
        <v>0.46292261434693099</v>
      </c>
      <c r="E260">
        <v>1.78159973286415</v>
      </c>
      <c r="F260">
        <v>0</v>
      </c>
      <c r="G260">
        <v>0</v>
      </c>
      <c r="H260">
        <v>0</v>
      </c>
    </row>
    <row r="261" spans="1:8" x14ac:dyDescent="0.25">
      <c r="A261" t="s">
        <v>44</v>
      </c>
      <c r="B261" t="s">
        <v>13</v>
      </c>
      <c r="C261">
        <v>0.46340074010792898</v>
      </c>
      <c r="D261">
        <v>0.46340074010792898</v>
      </c>
      <c r="E261">
        <v>1.78140910756835</v>
      </c>
      <c r="F261">
        <v>0.46905524913600499</v>
      </c>
      <c r="G261">
        <v>0.469055061641241</v>
      </c>
      <c r="H261">
        <v>1.78602167742716</v>
      </c>
    </row>
    <row r="262" spans="1:8" x14ac:dyDescent="0.25">
      <c r="A262" t="s">
        <v>44</v>
      </c>
      <c r="B262" t="s">
        <v>14</v>
      </c>
      <c r="C262">
        <v>0.46411324125154402</v>
      </c>
      <c r="D262">
        <v>0.46411324125154402</v>
      </c>
      <c r="E262">
        <v>1.78149660769758</v>
      </c>
      <c r="F262">
        <v>0.47013475086060402</v>
      </c>
      <c r="G262">
        <v>0.47013475086060402</v>
      </c>
      <c r="H262">
        <v>1.78665080343293</v>
      </c>
    </row>
    <row r="263" spans="1:8" x14ac:dyDescent="0.25">
      <c r="A263" t="s">
        <v>44</v>
      </c>
      <c r="B263" t="s">
        <v>15</v>
      </c>
      <c r="C263">
        <v>0.46292261434693099</v>
      </c>
      <c r="D263">
        <v>0.46292261434693099</v>
      </c>
      <c r="E263">
        <v>1.78159973286415</v>
      </c>
      <c r="F263">
        <v>0.46830931214023502</v>
      </c>
      <c r="G263">
        <v>0.46830898782496799</v>
      </c>
      <c r="H263">
        <v>1.7858170622184499</v>
      </c>
    </row>
    <row r="264" spans="1:8" x14ac:dyDescent="0.25">
      <c r="A264" t="s">
        <v>89</v>
      </c>
      <c r="B264" t="s">
        <v>12</v>
      </c>
      <c r="C264">
        <v>0.45787573128555398</v>
      </c>
      <c r="D264">
        <v>3.3527684773595601</v>
      </c>
      <c r="E264">
        <v>0.84282663223877596</v>
      </c>
      <c r="F264">
        <v>0</v>
      </c>
      <c r="G264">
        <v>0</v>
      </c>
      <c r="H264">
        <v>0</v>
      </c>
    </row>
    <row r="265" spans="1:8" x14ac:dyDescent="0.25">
      <c r="A265" t="s">
        <v>89</v>
      </c>
      <c r="B265" t="s">
        <v>13</v>
      </c>
      <c r="C265">
        <v>0.458331982009065</v>
      </c>
      <c r="D265">
        <v>3.3527705606978699</v>
      </c>
      <c r="E265">
        <v>0.84296357648450604</v>
      </c>
      <c r="F265">
        <v>0.45424395464849598</v>
      </c>
      <c r="G265">
        <v>3.34456750593138</v>
      </c>
      <c r="H265">
        <v>0.85805144860114801</v>
      </c>
    </row>
    <row r="266" spans="1:8" x14ac:dyDescent="0.25">
      <c r="A266" t="s">
        <v>89</v>
      </c>
      <c r="B266" t="s">
        <v>14</v>
      </c>
      <c r="C266">
        <v>0.458950732996672</v>
      </c>
      <c r="D266">
        <v>3.3529226442704001</v>
      </c>
      <c r="E266">
        <v>0.84357054957563404</v>
      </c>
      <c r="F266">
        <v>0.45539522732292298</v>
      </c>
      <c r="G266">
        <v>3.3453881947363802</v>
      </c>
      <c r="H266">
        <v>0.85909100740772804</v>
      </c>
    </row>
    <row r="267" spans="1:8" x14ac:dyDescent="0.25">
      <c r="A267" t="s">
        <v>89</v>
      </c>
      <c r="B267" t="s">
        <v>15</v>
      </c>
      <c r="C267">
        <v>0.45787573128555398</v>
      </c>
      <c r="D267">
        <v>3.3527684773595601</v>
      </c>
      <c r="E267">
        <v>0.84282663223877596</v>
      </c>
      <c r="F267">
        <v>0.45339910701838698</v>
      </c>
      <c r="G267">
        <v>3.3440775214774798</v>
      </c>
      <c r="H267">
        <v>0.85759883369819701</v>
      </c>
    </row>
    <row r="268" spans="1:8" x14ac:dyDescent="0.25">
      <c r="A268" t="s">
        <v>124</v>
      </c>
      <c r="B268" t="s">
        <v>12</v>
      </c>
      <c r="C268">
        <v>0.54335443924451099</v>
      </c>
      <c r="D268">
        <v>6.11289888333439</v>
      </c>
      <c r="E268">
        <v>1.0455381840326099</v>
      </c>
      <c r="F268">
        <v>0</v>
      </c>
      <c r="G268">
        <v>0</v>
      </c>
      <c r="H268">
        <v>0</v>
      </c>
    </row>
    <row r="269" spans="1:8" x14ac:dyDescent="0.25">
      <c r="A269" t="s">
        <v>124</v>
      </c>
      <c r="B269" t="s">
        <v>13</v>
      </c>
      <c r="C269">
        <v>0.54358301102998297</v>
      </c>
      <c r="D269">
        <v>6.1128655499484497</v>
      </c>
      <c r="E269">
        <v>1.04565125447728</v>
      </c>
      <c r="F269">
        <v>0.54731642175688</v>
      </c>
      <c r="G269">
        <v>6.1183467848964304</v>
      </c>
      <c r="H269">
        <v>1.04454874501432</v>
      </c>
    </row>
    <row r="270" spans="1:8" x14ac:dyDescent="0.25">
      <c r="A270" t="s">
        <v>124</v>
      </c>
      <c r="B270" t="s">
        <v>14</v>
      </c>
      <c r="C270">
        <v>0.54423301205591801</v>
      </c>
      <c r="D270">
        <v>6.1130762645619097</v>
      </c>
      <c r="E270">
        <v>1.0460929717788701</v>
      </c>
      <c r="F270">
        <v>0.54861829287748398</v>
      </c>
      <c r="G270">
        <v>6.1190856670295499</v>
      </c>
      <c r="H270">
        <v>1.04560267118988</v>
      </c>
    </row>
    <row r="271" spans="1:8" x14ac:dyDescent="0.25">
      <c r="A271" t="s">
        <v>124</v>
      </c>
      <c r="B271" t="s">
        <v>15</v>
      </c>
      <c r="C271">
        <v>0.54335443924451099</v>
      </c>
      <c r="D271">
        <v>6.11289888333439</v>
      </c>
      <c r="E271">
        <v>1.0455381840326099</v>
      </c>
      <c r="F271">
        <v>0.54661216098340604</v>
      </c>
      <c r="G271">
        <v>6.1179946987410103</v>
      </c>
      <c r="H271">
        <v>1.0439889275535199</v>
      </c>
    </row>
    <row r="272" spans="1:8" x14ac:dyDescent="0.25">
      <c r="A272" t="s">
        <v>125</v>
      </c>
      <c r="B272" t="s">
        <v>12</v>
      </c>
      <c r="C272">
        <v>0.420266055835403</v>
      </c>
      <c r="D272">
        <v>3.41744609403854</v>
      </c>
      <c r="E272">
        <v>0.98827718576424395</v>
      </c>
      <c r="F272">
        <v>0</v>
      </c>
      <c r="G272">
        <v>0</v>
      </c>
      <c r="H272">
        <v>0</v>
      </c>
    </row>
    <row r="273" spans="1:8" x14ac:dyDescent="0.25">
      <c r="A273" t="s">
        <v>125</v>
      </c>
      <c r="B273" t="s">
        <v>13</v>
      </c>
      <c r="C273">
        <v>0.42085451831047799</v>
      </c>
      <c r="D273">
        <v>3.4175018633589</v>
      </c>
      <c r="E273">
        <v>0.98842127908361399</v>
      </c>
      <c r="F273">
        <v>0.43281047970951703</v>
      </c>
      <c r="G273">
        <v>3.4163563422833998</v>
      </c>
      <c r="H273">
        <v>0.99247762808624895</v>
      </c>
    </row>
    <row r="274" spans="1:8" x14ac:dyDescent="0.25">
      <c r="A274" t="s">
        <v>125</v>
      </c>
      <c r="B274" t="s">
        <v>14</v>
      </c>
      <c r="C274">
        <v>0.42186798147353399</v>
      </c>
      <c r="D274">
        <v>3.4178384023516202</v>
      </c>
      <c r="E274">
        <v>0.98877633724014702</v>
      </c>
      <c r="F274">
        <v>0.43410077022891302</v>
      </c>
      <c r="G274">
        <v>3.41713265121968</v>
      </c>
      <c r="H274">
        <v>0.99321751972274896</v>
      </c>
    </row>
    <row r="275" spans="1:8" x14ac:dyDescent="0.25">
      <c r="A275" t="s">
        <v>125</v>
      </c>
      <c r="B275" t="s">
        <v>15</v>
      </c>
      <c r="C275">
        <v>0.420266055835403</v>
      </c>
      <c r="D275">
        <v>3.41744609403854</v>
      </c>
      <c r="E275">
        <v>0.98827718576424395</v>
      </c>
      <c r="F275">
        <v>0.432020008082518</v>
      </c>
      <c r="G275">
        <v>3.4159796597609899</v>
      </c>
      <c r="H275">
        <v>0.99205271033555098</v>
      </c>
    </row>
    <row r="276" spans="1:8" x14ac:dyDescent="0.25">
      <c r="A276" t="s">
        <v>45</v>
      </c>
      <c r="B276" t="s">
        <v>12</v>
      </c>
      <c r="C276">
        <v>0.66740106592017701</v>
      </c>
      <c r="D276">
        <v>0.66740106592017701</v>
      </c>
      <c r="E276">
        <v>0.66740106592017701</v>
      </c>
      <c r="F276">
        <v>0</v>
      </c>
      <c r="G276">
        <v>0</v>
      </c>
      <c r="H276">
        <v>0</v>
      </c>
    </row>
    <row r="277" spans="1:8" x14ac:dyDescent="0.25">
      <c r="A277" t="s">
        <v>45</v>
      </c>
      <c r="B277" t="s">
        <v>13</v>
      </c>
      <c r="C277">
        <v>0.667531066117243</v>
      </c>
      <c r="D277">
        <v>0.667531066117243</v>
      </c>
      <c r="E277">
        <v>0.667531066117243</v>
      </c>
      <c r="F277">
        <v>0.66533032928236902</v>
      </c>
      <c r="G277">
        <v>0.66533022927568797</v>
      </c>
      <c r="H277">
        <v>0.66533022927568797</v>
      </c>
    </row>
    <row r="278" spans="1:8" x14ac:dyDescent="0.25">
      <c r="A278" t="s">
        <v>45</v>
      </c>
      <c r="B278" t="s">
        <v>14</v>
      </c>
      <c r="C278">
        <v>0.66822106721714003</v>
      </c>
      <c r="D278">
        <v>0.66822106721714003</v>
      </c>
      <c r="E278">
        <v>0.66822106721714003</v>
      </c>
      <c r="F278">
        <v>0.66679493162072601</v>
      </c>
      <c r="G278">
        <v>0.66679493162072601</v>
      </c>
      <c r="H278">
        <v>0.66679493162072601</v>
      </c>
    </row>
    <row r="279" spans="1:8" x14ac:dyDescent="0.25">
      <c r="A279" t="s">
        <v>45</v>
      </c>
      <c r="B279" t="s">
        <v>15</v>
      </c>
      <c r="C279">
        <v>0.66740106592017701</v>
      </c>
      <c r="D279">
        <v>0.66740106592017701</v>
      </c>
      <c r="E279">
        <v>0.66740106592017701</v>
      </c>
      <c r="F279">
        <v>0.66463507953291201</v>
      </c>
      <c r="G279">
        <v>0.66463490654838198</v>
      </c>
      <c r="H279">
        <v>0.66463490654838198</v>
      </c>
    </row>
    <row r="280" spans="1:8" x14ac:dyDescent="0.25">
      <c r="A280" t="s">
        <v>126</v>
      </c>
      <c r="B280" t="s">
        <v>12</v>
      </c>
      <c r="C280">
        <v>0.65697104924944205</v>
      </c>
      <c r="D280">
        <v>0.65697271592009299</v>
      </c>
      <c r="E280">
        <v>3.8215659225669301</v>
      </c>
      <c r="F280">
        <v>0</v>
      </c>
      <c r="G280">
        <v>0</v>
      </c>
      <c r="H280">
        <v>0</v>
      </c>
    </row>
    <row r="281" spans="1:8" x14ac:dyDescent="0.25">
      <c r="A281" t="s">
        <v>126</v>
      </c>
      <c r="B281" t="s">
        <v>13</v>
      </c>
      <c r="C281">
        <v>0.65707438277294095</v>
      </c>
      <c r="D281">
        <v>0.65707438277294095</v>
      </c>
      <c r="E281">
        <v>3.8215842559251398</v>
      </c>
      <c r="F281">
        <v>0.64666731615763395</v>
      </c>
      <c r="G281">
        <v>0.64666718282170799</v>
      </c>
      <c r="H281">
        <v>3.8332335412077199</v>
      </c>
    </row>
    <row r="282" spans="1:8" x14ac:dyDescent="0.25">
      <c r="A282" t="s">
        <v>126</v>
      </c>
      <c r="B282" t="s">
        <v>14</v>
      </c>
      <c r="C282">
        <v>0.65756105020503697</v>
      </c>
      <c r="D282">
        <v>0.65756105020503697</v>
      </c>
      <c r="E282">
        <v>3.82213759014537</v>
      </c>
      <c r="F282">
        <v>0.64825030200184397</v>
      </c>
      <c r="G282">
        <v>0.64825013533667397</v>
      </c>
      <c r="H282">
        <v>3.8349984106887298</v>
      </c>
    </row>
    <row r="283" spans="1:8" x14ac:dyDescent="0.25">
      <c r="A283" t="s">
        <v>126</v>
      </c>
      <c r="B283" t="s">
        <v>15</v>
      </c>
      <c r="C283">
        <v>0.65697104924944205</v>
      </c>
      <c r="D283">
        <v>0.65697271592009299</v>
      </c>
      <c r="E283">
        <v>3.8215659225669301</v>
      </c>
      <c r="F283">
        <v>0.645763966495565</v>
      </c>
      <c r="G283">
        <v>0.64576552415163102</v>
      </c>
      <c r="H283">
        <v>3.8323311145511001</v>
      </c>
    </row>
    <row r="284" spans="1:8" x14ac:dyDescent="0.25">
      <c r="A284" t="s">
        <v>48</v>
      </c>
      <c r="B284" t="s">
        <v>12</v>
      </c>
      <c r="C284">
        <v>0.66772606642705401</v>
      </c>
      <c r="D284">
        <v>0.66772606642705401</v>
      </c>
      <c r="E284">
        <v>1.07200717635397</v>
      </c>
      <c r="F284">
        <v>0</v>
      </c>
      <c r="G284">
        <v>0</v>
      </c>
      <c r="H284">
        <v>0</v>
      </c>
    </row>
    <row r="285" spans="1:8" x14ac:dyDescent="0.25">
      <c r="A285" t="s">
        <v>48</v>
      </c>
      <c r="B285" t="s">
        <v>13</v>
      </c>
      <c r="C285">
        <v>0.66785106663703797</v>
      </c>
      <c r="D285">
        <v>0.66785106663703797</v>
      </c>
      <c r="E285">
        <v>1.0720696764500799</v>
      </c>
      <c r="F285">
        <v>0.66685553379849904</v>
      </c>
      <c r="G285">
        <v>0.666855721311026</v>
      </c>
      <c r="H285">
        <v>1.0690040411383701</v>
      </c>
    </row>
    <row r="286" spans="1:8" x14ac:dyDescent="0.25">
      <c r="A286" t="s">
        <v>48</v>
      </c>
      <c r="B286" t="s">
        <v>14</v>
      </c>
      <c r="C286">
        <v>0.66867919295934397</v>
      </c>
      <c r="D286">
        <v>0.66867919295934397</v>
      </c>
      <c r="E286">
        <v>1.0720414707174699</v>
      </c>
      <c r="F286">
        <v>0.66847441137366503</v>
      </c>
      <c r="G286">
        <v>0.66847444263759603</v>
      </c>
      <c r="H286">
        <v>1.0701741533037901</v>
      </c>
    </row>
    <row r="287" spans="1:8" x14ac:dyDescent="0.25">
      <c r="A287" t="s">
        <v>48</v>
      </c>
      <c r="B287" t="s">
        <v>15</v>
      </c>
      <c r="C287">
        <v>0.66772606642705401</v>
      </c>
      <c r="D287">
        <v>0.66772606642705401</v>
      </c>
      <c r="E287">
        <v>1.07200717635397</v>
      </c>
      <c r="F287">
        <v>0.66615349889048203</v>
      </c>
      <c r="G287">
        <v>0.66615380042225603</v>
      </c>
      <c r="H287">
        <v>1.0680670928464</v>
      </c>
    </row>
    <row r="288" spans="1:8" x14ac:dyDescent="0.25">
      <c r="A288" t="s">
        <v>127</v>
      </c>
      <c r="B288" t="s">
        <v>12</v>
      </c>
      <c r="C288">
        <v>0.66520988594383101</v>
      </c>
      <c r="D288">
        <v>1.0527841708382</v>
      </c>
      <c r="E288">
        <v>1.0503632902142099</v>
      </c>
      <c r="F288">
        <v>0</v>
      </c>
      <c r="G288">
        <v>0</v>
      </c>
      <c r="H288">
        <v>0</v>
      </c>
    </row>
    <row r="289" spans="1:8" x14ac:dyDescent="0.25">
      <c r="A289" t="s">
        <v>127</v>
      </c>
      <c r="B289" t="s">
        <v>13</v>
      </c>
      <c r="C289">
        <v>0.66533341556728798</v>
      </c>
      <c r="D289">
        <v>1.05280770028949</v>
      </c>
      <c r="E289">
        <v>1.05044949518655</v>
      </c>
      <c r="F289">
        <v>0.66513509172195995</v>
      </c>
      <c r="G289">
        <v>1.05218237577388</v>
      </c>
      <c r="H289">
        <v>1.0462210867128801</v>
      </c>
    </row>
    <row r="290" spans="1:8" x14ac:dyDescent="0.25">
      <c r="A290" t="s">
        <v>127</v>
      </c>
      <c r="B290" t="s">
        <v>14</v>
      </c>
      <c r="C290">
        <v>0.666468711495946</v>
      </c>
      <c r="D290">
        <v>1.05294299463023</v>
      </c>
      <c r="E290">
        <v>1.0505562366407999</v>
      </c>
      <c r="F290">
        <v>0.66712253605995497</v>
      </c>
      <c r="G290">
        <v>1.0534235542249899</v>
      </c>
      <c r="H290">
        <v>1.0474165635119099</v>
      </c>
    </row>
    <row r="291" spans="1:8" x14ac:dyDescent="0.25">
      <c r="A291" t="s">
        <v>127</v>
      </c>
      <c r="B291" t="s">
        <v>15</v>
      </c>
      <c r="C291">
        <v>0.66520988594383101</v>
      </c>
      <c r="D291">
        <v>1.0527841708382</v>
      </c>
      <c r="E291">
        <v>1.0503632902142099</v>
      </c>
      <c r="F291">
        <v>0.66438972407006802</v>
      </c>
      <c r="G291">
        <v>1.0513518498096199</v>
      </c>
      <c r="H291">
        <v>1.0453403991916399</v>
      </c>
    </row>
    <row r="292" spans="1:8" x14ac:dyDescent="0.25">
      <c r="A292" t="s">
        <v>139</v>
      </c>
      <c r="B292" t="s">
        <v>12</v>
      </c>
      <c r="C292">
        <v>1.0342923969490101</v>
      </c>
      <c r="D292">
        <v>1.0343208815529901</v>
      </c>
      <c r="E292">
        <v>1.00221078042996</v>
      </c>
      <c r="F292">
        <v>0</v>
      </c>
      <c r="G292">
        <v>0</v>
      </c>
      <c r="H292">
        <v>0</v>
      </c>
    </row>
    <row r="293" spans="1:8" x14ac:dyDescent="0.25">
      <c r="A293" t="s">
        <v>139</v>
      </c>
      <c r="B293" t="s">
        <v>13</v>
      </c>
      <c r="C293">
        <v>1.0343257303462401</v>
      </c>
      <c r="D293">
        <v>1.03435699271868</v>
      </c>
      <c r="E293">
        <v>1.00233601027455</v>
      </c>
      <c r="F293">
        <v>1.03355950688423</v>
      </c>
      <c r="G293">
        <v>1.03358976928697</v>
      </c>
      <c r="H293">
        <v>0.998028842371111</v>
      </c>
    </row>
    <row r="294" spans="1:8" x14ac:dyDescent="0.25">
      <c r="A294" t="s">
        <v>139</v>
      </c>
      <c r="B294" t="s">
        <v>14</v>
      </c>
      <c r="C294">
        <v>1.03468961980496</v>
      </c>
      <c r="D294">
        <v>1.0347181044056799</v>
      </c>
      <c r="E294">
        <v>1.0027711413113001</v>
      </c>
      <c r="F294">
        <v>1.03496228690994</v>
      </c>
      <c r="G294">
        <v>1.03499252152222</v>
      </c>
      <c r="H294">
        <v>0.99948671341626805</v>
      </c>
    </row>
    <row r="295" spans="1:8" x14ac:dyDescent="0.25">
      <c r="A295" t="s">
        <v>139</v>
      </c>
      <c r="B295" t="s">
        <v>15</v>
      </c>
      <c r="C295">
        <v>1.0342923969490101</v>
      </c>
      <c r="D295">
        <v>1.0343208815529901</v>
      </c>
      <c r="E295">
        <v>1.00221078042996</v>
      </c>
      <c r="F295">
        <v>1.03276806415435</v>
      </c>
      <c r="G295">
        <v>1.0327935420455101</v>
      </c>
      <c r="H295">
        <v>0.99715728873660703</v>
      </c>
    </row>
    <row r="296" spans="1:8" x14ac:dyDescent="0.25">
      <c r="A296" t="s">
        <v>128</v>
      </c>
      <c r="B296" t="s">
        <v>12</v>
      </c>
      <c r="C296">
        <v>0.859008877283165</v>
      </c>
      <c r="D296">
        <v>0.85902301227704503</v>
      </c>
      <c r="E296">
        <v>2.73032930147254</v>
      </c>
      <c r="F296">
        <v>0</v>
      </c>
      <c r="G296">
        <v>0</v>
      </c>
      <c r="H296">
        <v>0</v>
      </c>
    </row>
    <row r="297" spans="1:8" x14ac:dyDescent="0.25">
      <c r="A297" t="s">
        <v>128</v>
      </c>
      <c r="B297" t="s">
        <v>13</v>
      </c>
      <c r="C297">
        <v>0.85908964664154497</v>
      </c>
      <c r="D297">
        <v>0.85910378163529799</v>
      </c>
      <c r="E297">
        <v>2.7304347187262401</v>
      </c>
      <c r="F297">
        <v>0.86702419781811901</v>
      </c>
      <c r="G297">
        <v>0.86703821739536302</v>
      </c>
      <c r="H297">
        <v>2.7248250162618102</v>
      </c>
    </row>
    <row r="298" spans="1:8" x14ac:dyDescent="0.25">
      <c r="A298" t="s">
        <v>128</v>
      </c>
      <c r="B298" t="s">
        <v>14</v>
      </c>
      <c r="C298">
        <v>0.85948580111728801</v>
      </c>
      <c r="D298">
        <v>0.85949801302989004</v>
      </c>
      <c r="E298">
        <v>2.7315938535072699</v>
      </c>
      <c r="F298">
        <v>0.86829000753234997</v>
      </c>
      <c r="G298">
        <v>0.86830400787018602</v>
      </c>
      <c r="H298">
        <v>2.7268738776431198</v>
      </c>
    </row>
    <row r="299" spans="1:8" x14ac:dyDescent="0.25">
      <c r="A299" t="s">
        <v>128</v>
      </c>
      <c r="B299" t="s">
        <v>15</v>
      </c>
      <c r="C299">
        <v>0.859008877283165</v>
      </c>
      <c r="D299">
        <v>0.85902301227704503</v>
      </c>
      <c r="E299">
        <v>2.73032930147254</v>
      </c>
      <c r="F299">
        <v>0.86630881517759994</v>
      </c>
      <c r="G299">
        <v>0.86632144546504997</v>
      </c>
      <c r="H299">
        <v>2.7240703390565502</v>
      </c>
    </row>
    <row r="300" spans="1:8" x14ac:dyDescent="0.25">
      <c r="A300" t="s">
        <v>129</v>
      </c>
      <c r="B300" t="s">
        <v>12</v>
      </c>
      <c r="C300">
        <v>0.60264619264062502</v>
      </c>
      <c r="D300">
        <v>0.60264619264062502</v>
      </c>
      <c r="E300">
        <v>3.7495865623851801</v>
      </c>
      <c r="F300">
        <v>0</v>
      </c>
      <c r="G300">
        <v>0</v>
      </c>
      <c r="H300">
        <v>0</v>
      </c>
    </row>
    <row r="301" spans="1:8" x14ac:dyDescent="0.25">
      <c r="A301" t="s">
        <v>129</v>
      </c>
      <c r="B301" t="s">
        <v>13</v>
      </c>
      <c r="C301">
        <v>0.60498065373130006</v>
      </c>
      <c r="D301">
        <v>0.60498221623503501</v>
      </c>
      <c r="E301">
        <v>3.74341881485448</v>
      </c>
      <c r="F301">
        <v>0.60344457315107003</v>
      </c>
      <c r="G301">
        <v>0.60344469815349999</v>
      </c>
      <c r="H301">
        <v>3.7454003180321398</v>
      </c>
    </row>
    <row r="302" spans="1:8" x14ac:dyDescent="0.25">
      <c r="A302" t="s">
        <v>129</v>
      </c>
      <c r="B302" t="s">
        <v>14</v>
      </c>
      <c r="C302">
        <v>0.60552752961223</v>
      </c>
      <c r="D302">
        <v>0.60552752961223</v>
      </c>
      <c r="E302">
        <v>3.74363756519974</v>
      </c>
      <c r="F302">
        <v>0.60483237224941599</v>
      </c>
      <c r="G302">
        <v>0.60483226287894998</v>
      </c>
      <c r="H302">
        <v>3.7465312885793298</v>
      </c>
    </row>
    <row r="303" spans="1:8" x14ac:dyDescent="0.25">
      <c r="A303" t="s">
        <v>129</v>
      </c>
      <c r="B303" t="s">
        <v>15</v>
      </c>
      <c r="C303">
        <v>0.60264619264062502</v>
      </c>
      <c r="D303">
        <v>0.60264619264062502</v>
      </c>
      <c r="E303">
        <v>3.7495865623851801</v>
      </c>
      <c r="F303">
        <v>0.60049646538822599</v>
      </c>
      <c r="G303">
        <v>0.60049405871036299</v>
      </c>
      <c r="H303">
        <v>3.7509023913614401</v>
      </c>
    </row>
    <row r="304" spans="1:8" x14ac:dyDescent="0.25">
      <c r="A304" t="s">
        <v>146</v>
      </c>
      <c r="B304" t="s">
        <v>12</v>
      </c>
      <c r="C304">
        <v>0.58158992886099503</v>
      </c>
      <c r="D304">
        <v>6.5627633842992399</v>
      </c>
      <c r="E304">
        <v>1.7658963912898</v>
      </c>
      <c r="F304">
        <v>0</v>
      </c>
      <c r="G304">
        <v>0</v>
      </c>
      <c r="H304">
        <v>0</v>
      </c>
    </row>
    <row r="305" spans="1:8" x14ac:dyDescent="0.25">
      <c r="A305" t="s">
        <v>146</v>
      </c>
      <c r="B305" t="s">
        <v>13</v>
      </c>
      <c r="C305">
        <v>0.58185992930177</v>
      </c>
      <c r="D305">
        <v>6.5626913842180796</v>
      </c>
      <c r="E305">
        <v>1.76589333550932</v>
      </c>
      <c r="F305">
        <v>0.58295624105940402</v>
      </c>
      <c r="G305">
        <v>6.55913590852336</v>
      </c>
      <c r="H305">
        <v>1.76519895676804</v>
      </c>
    </row>
    <row r="306" spans="1:8" x14ac:dyDescent="0.25">
      <c r="A306" t="s">
        <v>146</v>
      </c>
      <c r="B306" t="s">
        <v>14</v>
      </c>
      <c r="C306">
        <v>0.58260193048428299</v>
      </c>
      <c r="D306">
        <v>6.5630823848230397</v>
      </c>
      <c r="E306">
        <v>1.7661038920679599</v>
      </c>
      <c r="F306">
        <v>0.584488073508863</v>
      </c>
      <c r="G306">
        <v>6.5601901002180503</v>
      </c>
      <c r="H306">
        <v>1.76618780817887</v>
      </c>
    </row>
    <row r="307" spans="1:8" x14ac:dyDescent="0.25">
      <c r="A307" t="s">
        <v>146</v>
      </c>
      <c r="B307" t="s">
        <v>15</v>
      </c>
      <c r="C307">
        <v>0.58158992886099503</v>
      </c>
      <c r="D307">
        <v>6.5627633842992399</v>
      </c>
      <c r="E307">
        <v>1.7658963912898</v>
      </c>
      <c r="F307">
        <v>0.58210987726166796</v>
      </c>
      <c r="G307">
        <v>6.5587239583498498</v>
      </c>
      <c r="H307">
        <v>1.7646340676563601</v>
      </c>
    </row>
    <row r="308" spans="1:8" x14ac:dyDescent="0.25">
      <c r="A308" t="s">
        <v>130</v>
      </c>
      <c r="B308" t="s">
        <v>12</v>
      </c>
      <c r="C308">
        <v>0.68880387787582298</v>
      </c>
      <c r="D308">
        <v>0.87352146503064698</v>
      </c>
      <c r="E308">
        <v>0.86287691540191502</v>
      </c>
      <c r="F308">
        <v>0</v>
      </c>
      <c r="G308">
        <v>0</v>
      </c>
      <c r="H308">
        <v>0</v>
      </c>
    </row>
    <row r="309" spans="1:8" x14ac:dyDescent="0.25">
      <c r="A309" t="s">
        <v>130</v>
      </c>
      <c r="B309" t="s">
        <v>13</v>
      </c>
      <c r="C309">
        <v>0.68913443396890495</v>
      </c>
      <c r="D309">
        <v>0.87349646500246603</v>
      </c>
      <c r="E309">
        <v>0.86285716837169002</v>
      </c>
      <c r="F309">
        <v>0.68794798763007703</v>
      </c>
      <c r="G309">
        <v>0.87531846790133905</v>
      </c>
      <c r="H309">
        <v>0.86297505075443004</v>
      </c>
    </row>
    <row r="310" spans="1:8" x14ac:dyDescent="0.25">
      <c r="A310" t="s">
        <v>130</v>
      </c>
      <c r="B310" t="s">
        <v>14</v>
      </c>
      <c r="C310">
        <v>0.69004832431603003</v>
      </c>
      <c r="D310">
        <v>0.873371464798404</v>
      </c>
      <c r="E310">
        <v>0.86280215105878399</v>
      </c>
      <c r="F310">
        <v>0.68979840724680697</v>
      </c>
      <c r="G310">
        <v>0.87619185819523304</v>
      </c>
      <c r="H310">
        <v>0.86382190769457101</v>
      </c>
    </row>
    <row r="311" spans="1:8" x14ac:dyDescent="0.25">
      <c r="A311" t="s">
        <v>130</v>
      </c>
      <c r="B311" t="s">
        <v>15</v>
      </c>
      <c r="C311">
        <v>0.68880387787582298</v>
      </c>
      <c r="D311">
        <v>0.87352146503064698</v>
      </c>
      <c r="E311">
        <v>0.86287691540191502</v>
      </c>
      <c r="F311">
        <v>0.68693401828620404</v>
      </c>
      <c r="G311">
        <v>0.874614912701281</v>
      </c>
      <c r="H311">
        <v>0.86233667332972996</v>
      </c>
    </row>
    <row r="312" spans="1:8" x14ac:dyDescent="0.25">
      <c r="A312" t="s">
        <v>135</v>
      </c>
      <c r="B312" t="s">
        <v>12</v>
      </c>
      <c r="C312">
        <v>0.54116961431723198</v>
      </c>
      <c r="D312">
        <v>0.54116961431723198</v>
      </c>
      <c r="E312">
        <v>2.3145872938074201</v>
      </c>
      <c r="F312">
        <v>0</v>
      </c>
      <c r="G312">
        <v>0</v>
      </c>
      <c r="H312">
        <v>0</v>
      </c>
    </row>
    <row r="313" spans="1:8" x14ac:dyDescent="0.25">
      <c r="A313" t="s">
        <v>135</v>
      </c>
      <c r="B313" t="s">
        <v>13</v>
      </c>
      <c r="C313">
        <v>0.54132169789568296</v>
      </c>
      <c r="D313">
        <v>0.54132169789568296</v>
      </c>
      <c r="E313">
        <v>2.31476405066006</v>
      </c>
      <c r="F313">
        <v>0.54619549734925299</v>
      </c>
      <c r="G313">
        <v>0.54619564317654001</v>
      </c>
      <c r="H313">
        <v>2.3123514525949602</v>
      </c>
    </row>
    <row r="314" spans="1:8" x14ac:dyDescent="0.25">
      <c r="A314" t="s">
        <v>135</v>
      </c>
      <c r="B314" t="s">
        <v>14</v>
      </c>
      <c r="C314">
        <v>0.54169044848108705</v>
      </c>
      <c r="D314">
        <v>0.54169044848108705</v>
      </c>
      <c r="E314">
        <v>2.3157750710792802</v>
      </c>
      <c r="F314">
        <v>0.547131728000953</v>
      </c>
      <c r="G314">
        <v>0.54713193634425805</v>
      </c>
      <c r="H314">
        <v>2.3141304690093398</v>
      </c>
    </row>
    <row r="315" spans="1:8" x14ac:dyDescent="0.25">
      <c r="A315" t="s">
        <v>135</v>
      </c>
      <c r="B315" t="s">
        <v>15</v>
      </c>
      <c r="C315">
        <v>0.54116961431723198</v>
      </c>
      <c r="D315">
        <v>0.54116961431723198</v>
      </c>
      <c r="E315">
        <v>2.3145872938074201</v>
      </c>
      <c r="F315">
        <v>0.545629306695397</v>
      </c>
      <c r="G315">
        <v>0.54562940690288697</v>
      </c>
      <c r="H315">
        <v>2.31161426623233</v>
      </c>
    </row>
    <row r="316" spans="1:8" x14ac:dyDescent="0.25">
      <c r="A316" t="s">
        <v>134</v>
      </c>
      <c r="B316" t="s">
        <v>12</v>
      </c>
      <c r="C316">
        <v>0.48073826779378298</v>
      </c>
      <c r="D316">
        <v>3.3718434099128398</v>
      </c>
      <c r="E316">
        <v>0.99110781397701198</v>
      </c>
      <c r="F316">
        <v>0</v>
      </c>
      <c r="G316">
        <v>0</v>
      </c>
      <c r="H316">
        <v>0</v>
      </c>
    </row>
    <row r="317" spans="1:8" x14ac:dyDescent="0.25">
      <c r="A317" t="s">
        <v>134</v>
      </c>
      <c r="B317" t="s">
        <v>13</v>
      </c>
      <c r="C317">
        <v>0.48087889302335302</v>
      </c>
      <c r="D317">
        <v>3.3719559100929399</v>
      </c>
      <c r="E317">
        <v>0.99123958523503597</v>
      </c>
      <c r="F317">
        <v>0.48876892125221999</v>
      </c>
      <c r="G317">
        <v>3.3522679099001298</v>
      </c>
      <c r="H317">
        <v>0.99744401784027603</v>
      </c>
    </row>
    <row r="318" spans="1:8" x14ac:dyDescent="0.25">
      <c r="A318" t="s">
        <v>134</v>
      </c>
      <c r="B318" t="s">
        <v>14</v>
      </c>
      <c r="C318">
        <v>0.48089451804293898</v>
      </c>
      <c r="D318">
        <v>3.3728574740375099</v>
      </c>
      <c r="E318">
        <v>0.99208923435823404</v>
      </c>
      <c r="F318">
        <v>0.48935634407043499</v>
      </c>
      <c r="G318">
        <v>3.3538371468021499</v>
      </c>
      <c r="H318">
        <v>0.99890655250969296</v>
      </c>
    </row>
    <row r="319" spans="1:8" x14ac:dyDescent="0.25">
      <c r="A319" t="s">
        <v>134</v>
      </c>
      <c r="B319" t="s">
        <v>15</v>
      </c>
      <c r="C319">
        <v>0.48073826779378298</v>
      </c>
      <c r="D319">
        <v>3.3718434099128398</v>
      </c>
      <c r="E319">
        <v>0.99110781397701198</v>
      </c>
      <c r="F319">
        <v>0.48821103816959699</v>
      </c>
      <c r="G319">
        <v>3.35166818891323</v>
      </c>
      <c r="H319">
        <v>0.99686500577825299</v>
      </c>
    </row>
    <row r="320" spans="1:8" x14ac:dyDescent="0.25">
      <c r="A320" t="s">
        <v>140</v>
      </c>
      <c r="B320" t="s">
        <v>12</v>
      </c>
      <c r="C320">
        <v>1.3077191932593299</v>
      </c>
      <c r="D320">
        <v>1.30771937802949</v>
      </c>
      <c r="E320">
        <v>0.82205974433273998</v>
      </c>
      <c r="F320">
        <v>0</v>
      </c>
      <c r="G320">
        <v>0</v>
      </c>
      <c r="H320">
        <v>0</v>
      </c>
    </row>
    <row r="321" spans="1:8" x14ac:dyDescent="0.25">
      <c r="A321" t="s">
        <v>140</v>
      </c>
      <c r="B321" t="s">
        <v>13</v>
      </c>
      <c r="C321">
        <v>1.3077544874446301</v>
      </c>
      <c r="D321">
        <v>1.3077546722147799</v>
      </c>
      <c r="E321">
        <v>0.82208033260053004</v>
      </c>
      <c r="F321">
        <v>1.30409986396289</v>
      </c>
      <c r="G321">
        <v>1.3041002251987099</v>
      </c>
      <c r="H321">
        <v>0.82191015585556204</v>
      </c>
    </row>
    <row r="322" spans="1:8" x14ac:dyDescent="0.25">
      <c r="A322" t="s">
        <v>140</v>
      </c>
      <c r="B322" t="s">
        <v>14</v>
      </c>
      <c r="C322">
        <v>1.3083868413958299</v>
      </c>
      <c r="D322">
        <v>1.30838702616598</v>
      </c>
      <c r="E322">
        <v>0.82368033513784999</v>
      </c>
      <c r="F322">
        <v>1.30588401387516</v>
      </c>
      <c r="G322">
        <v>1.30588428686979</v>
      </c>
      <c r="H322">
        <v>0.82437354213924297</v>
      </c>
    </row>
    <row r="323" spans="1:8" x14ac:dyDescent="0.25">
      <c r="A323" t="s">
        <v>140</v>
      </c>
      <c r="B323" t="s">
        <v>15</v>
      </c>
      <c r="C323">
        <v>1.3077191932593299</v>
      </c>
      <c r="D323">
        <v>1.30771937802949</v>
      </c>
      <c r="E323">
        <v>0.82205974433273998</v>
      </c>
      <c r="F323">
        <v>1.30322407002221</v>
      </c>
      <c r="G323">
        <v>1.3032244956502499</v>
      </c>
      <c r="H323">
        <v>0.82125953079988701</v>
      </c>
    </row>
    <row r="324" spans="1:8" x14ac:dyDescent="0.25">
      <c r="A324" t="s">
        <v>131</v>
      </c>
      <c r="B324" t="s">
        <v>12</v>
      </c>
      <c r="C324">
        <v>0.91966082195363597</v>
      </c>
      <c r="D324">
        <v>0.91965016737217997</v>
      </c>
      <c r="E324">
        <v>4.7106107317697399</v>
      </c>
      <c r="F324">
        <v>0</v>
      </c>
      <c r="G324">
        <v>0</v>
      </c>
      <c r="H324">
        <v>0</v>
      </c>
    </row>
    <row r="325" spans="1:8" x14ac:dyDescent="0.25">
      <c r="A325" t="s">
        <v>131</v>
      </c>
      <c r="B325" t="s">
        <v>13</v>
      </c>
      <c r="C325">
        <v>0.91975935151733301</v>
      </c>
      <c r="D325">
        <v>0.919750167527563</v>
      </c>
      <c r="E325">
        <v>4.7105433028042798</v>
      </c>
      <c r="F325">
        <v>0.91907176219281095</v>
      </c>
      <c r="G325">
        <v>0.91906240173960096</v>
      </c>
      <c r="H325">
        <v>4.7075683774206603</v>
      </c>
    </row>
    <row r="326" spans="1:8" x14ac:dyDescent="0.25">
      <c r="A326" t="s">
        <v>131</v>
      </c>
      <c r="B326" t="s">
        <v>14</v>
      </c>
      <c r="C326">
        <v>0.92005641081689404</v>
      </c>
      <c r="D326">
        <v>0.92004722682680995</v>
      </c>
      <c r="E326">
        <v>4.7116195920947801</v>
      </c>
      <c r="F326">
        <v>0.92035707305872005</v>
      </c>
      <c r="G326">
        <v>0.920347756725997</v>
      </c>
      <c r="H326">
        <v>4.7095184050594501</v>
      </c>
    </row>
    <row r="327" spans="1:8" x14ac:dyDescent="0.25">
      <c r="A327" t="s">
        <v>131</v>
      </c>
      <c r="B327" t="s">
        <v>15</v>
      </c>
      <c r="C327">
        <v>0.91966082195363597</v>
      </c>
      <c r="D327">
        <v>0.91965016737217997</v>
      </c>
      <c r="E327">
        <v>4.7106107317697399</v>
      </c>
      <c r="F327">
        <v>0.91825207608069803</v>
      </c>
      <c r="G327">
        <v>0.91824121283954097</v>
      </c>
      <c r="H327">
        <v>4.7069982135373696</v>
      </c>
    </row>
    <row r="328" spans="1:8" x14ac:dyDescent="0.25">
      <c r="A328" t="s">
        <v>132</v>
      </c>
      <c r="B328" t="s">
        <v>12</v>
      </c>
      <c r="C328">
        <v>0.96706050754623696</v>
      </c>
      <c r="D328">
        <v>0.96704838629051504</v>
      </c>
      <c r="E328">
        <v>2.9472444937735198</v>
      </c>
      <c r="F328">
        <v>0</v>
      </c>
      <c r="G328">
        <v>0</v>
      </c>
      <c r="H328">
        <v>0</v>
      </c>
    </row>
    <row r="329" spans="1:8" x14ac:dyDescent="0.25">
      <c r="A329" t="s">
        <v>132</v>
      </c>
      <c r="B329" t="s">
        <v>13</v>
      </c>
      <c r="C329">
        <v>0.967141276893558</v>
      </c>
      <c r="D329">
        <v>0.96712915564921298</v>
      </c>
      <c r="E329">
        <v>2.9473146520089899</v>
      </c>
      <c r="F329">
        <v>0.97018693561209901</v>
      </c>
      <c r="G329">
        <v>0.97017502594588501</v>
      </c>
      <c r="H329">
        <v>2.9446493490150298</v>
      </c>
    </row>
    <row r="330" spans="1:8" x14ac:dyDescent="0.25">
      <c r="A330" t="s">
        <v>132</v>
      </c>
      <c r="B330" t="s">
        <v>14</v>
      </c>
      <c r="C330">
        <v>0.96762781613552296</v>
      </c>
      <c r="D330">
        <v>0.96761569487712196</v>
      </c>
      <c r="E330">
        <v>2.9487235285337401</v>
      </c>
      <c r="F330">
        <v>0.97154214931201499</v>
      </c>
      <c r="G330">
        <v>0.97153025887262501</v>
      </c>
      <c r="H330">
        <v>2.9468258543138801</v>
      </c>
    </row>
    <row r="331" spans="1:8" x14ac:dyDescent="0.25">
      <c r="A331" t="s">
        <v>132</v>
      </c>
      <c r="B331" t="s">
        <v>15</v>
      </c>
      <c r="C331">
        <v>0.96706050754623696</v>
      </c>
      <c r="D331">
        <v>0.96704838629051504</v>
      </c>
      <c r="E331">
        <v>2.9472444937735198</v>
      </c>
      <c r="F331">
        <v>0.96947226868735503</v>
      </c>
      <c r="G331">
        <v>0.96946034496912104</v>
      </c>
      <c r="H331">
        <v>2.9440190292417099</v>
      </c>
    </row>
    <row r="332" spans="1:8" x14ac:dyDescent="0.25">
      <c r="A332" t="s">
        <v>133</v>
      </c>
      <c r="B332" t="s">
        <v>12</v>
      </c>
      <c r="C332">
        <v>1.26591173759391</v>
      </c>
      <c r="D332">
        <v>1.2659089598094899</v>
      </c>
      <c r="E332">
        <v>1.2659089598094899</v>
      </c>
      <c r="F332">
        <v>0</v>
      </c>
      <c r="G332">
        <v>0</v>
      </c>
      <c r="H332">
        <v>0</v>
      </c>
    </row>
    <row r="333" spans="1:8" x14ac:dyDescent="0.25">
      <c r="A333" t="s">
        <v>133</v>
      </c>
      <c r="B333" t="s">
        <v>13</v>
      </c>
      <c r="C333">
        <v>1.2659395154223001</v>
      </c>
      <c r="D333">
        <v>1.2659395154223001</v>
      </c>
      <c r="E333">
        <v>1.2659395154223001</v>
      </c>
      <c r="F333">
        <v>1.2629045383449899</v>
      </c>
      <c r="G333">
        <v>1.2629027327898501</v>
      </c>
      <c r="H333">
        <v>1.2629027327898501</v>
      </c>
    </row>
    <row r="334" spans="1:8" x14ac:dyDescent="0.25">
      <c r="A334" t="s">
        <v>133</v>
      </c>
      <c r="B334" t="s">
        <v>14</v>
      </c>
      <c r="C334">
        <v>1.26678118342193</v>
      </c>
      <c r="D334">
        <v>1.26678118342193</v>
      </c>
      <c r="E334">
        <v>1.26678118342193</v>
      </c>
      <c r="F334">
        <v>1.2648057913913</v>
      </c>
      <c r="G334">
        <v>1.2648057636169301</v>
      </c>
      <c r="H334">
        <v>1.2648057636169301</v>
      </c>
    </row>
    <row r="335" spans="1:8" x14ac:dyDescent="0.25">
      <c r="A335" t="s">
        <v>133</v>
      </c>
      <c r="B335" t="s">
        <v>15</v>
      </c>
      <c r="C335">
        <v>1.26591173759391</v>
      </c>
      <c r="D335">
        <v>1.2659089598094899</v>
      </c>
      <c r="E335">
        <v>1.2659089598094899</v>
      </c>
      <c r="F335">
        <v>1.26210354980686</v>
      </c>
      <c r="G335">
        <v>1.2620976691678301</v>
      </c>
      <c r="H335">
        <v>1.2620976691678301</v>
      </c>
    </row>
    <row r="336" spans="1:8" x14ac:dyDescent="0.25">
      <c r="A336" t="s">
        <v>110</v>
      </c>
      <c r="B336" t="s">
        <v>12</v>
      </c>
      <c r="C336">
        <v>0.54295086715514096</v>
      </c>
      <c r="D336">
        <v>0.54295086715514096</v>
      </c>
      <c r="E336">
        <v>2.5852001926310901</v>
      </c>
      <c r="F336">
        <v>0</v>
      </c>
      <c r="G336">
        <v>0</v>
      </c>
      <c r="H336">
        <v>0</v>
      </c>
    </row>
    <row r="337" spans="1:8" x14ac:dyDescent="0.25">
      <c r="A337" t="s">
        <v>110</v>
      </c>
      <c r="B337" t="s">
        <v>13</v>
      </c>
      <c r="C337">
        <v>0.54307359463080396</v>
      </c>
      <c r="D337">
        <v>0.54307359463080396</v>
      </c>
      <c r="E337">
        <v>2.5853449457744899</v>
      </c>
      <c r="F337">
        <v>0.55814305050686197</v>
      </c>
      <c r="G337">
        <v>0.55814327779046802</v>
      </c>
      <c r="H337">
        <v>2.5714683911696801</v>
      </c>
    </row>
    <row r="338" spans="1:8" x14ac:dyDescent="0.25">
      <c r="A338" t="s">
        <v>110</v>
      </c>
      <c r="B338" t="s">
        <v>14</v>
      </c>
      <c r="C338">
        <v>0.54368495923765703</v>
      </c>
      <c r="D338">
        <v>0.54368495923765703</v>
      </c>
      <c r="E338">
        <v>2.5866935454670599</v>
      </c>
      <c r="F338">
        <v>0.55968482570057099</v>
      </c>
      <c r="G338">
        <v>0.55968503024677296</v>
      </c>
      <c r="H338">
        <v>2.5735375285497599</v>
      </c>
    </row>
    <row r="339" spans="1:8" x14ac:dyDescent="0.25">
      <c r="A339" t="s">
        <v>110</v>
      </c>
      <c r="B339" t="s">
        <v>15</v>
      </c>
      <c r="C339">
        <v>0.54295086715514096</v>
      </c>
      <c r="D339">
        <v>0.54295086715514096</v>
      </c>
      <c r="E339">
        <v>2.5852001926310901</v>
      </c>
      <c r="F339">
        <v>0.55734137476511503</v>
      </c>
      <c r="G339">
        <v>0.55734161864088005</v>
      </c>
      <c r="H339">
        <v>2.5707978402543099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FBCB-93D0-426D-B4E1-DB978837052B}">
  <dimension ref="A1:H339"/>
  <sheetViews>
    <sheetView topLeftCell="A22" workbookViewId="0">
      <selection activeCell="D127" sqref="D127"/>
    </sheetView>
  </sheetViews>
  <sheetFormatPr defaultRowHeight="15" x14ac:dyDescent="0.25"/>
  <sheetData>
    <row r="1" spans="1:8" x14ac:dyDescent="0.25">
      <c r="A1" t="s">
        <v>0</v>
      </c>
      <c r="C1" t="s">
        <v>145</v>
      </c>
      <c r="D1" t="s">
        <v>145</v>
      </c>
      <c r="E1" t="s">
        <v>145</v>
      </c>
      <c r="F1" t="s">
        <v>2</v>
      </c>
      <c r="G1" t="s">
        <v>2</v>
      </c>
      <c r="H1" t="s">
        <v>2</v>
      </c>
    </row>
    <row r="2" spans="1:8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</row>
    <row r="4" spans="1:8" x14ac:dyDescent="0.25">
      <c r="A4" t="s">
        <v>75</v>
      </c>
      <c r="B4" t="s">
        <v>12</v>
      </c>
      <c r="C4">
        <v>0.52765766091088295</v>
      </c>
      <c r="D4">
        <v>0.52765766091088295</v>
      </c>
      <c r="E4">
        <v>3.08794177028195</v>
      </c>
      <c r="F4">
        <v>0</v>
      </c>
      <c r="G4">
        <v>0</v>
      </c>
      <c r="H4">
        <v>0</v>
      </c>
    </row>
    <row r="5" spans="1:8" x14ac:dyDescent="0.25">
      <c r="A5" t="s">
        <v>75</v>
      </c>
      <c r="B5" t="s">
        <v>13</v>
      </c>
      <c r="C5">
        <v>0.52775084287429397</v>
      </c>
      <c r="D5">
        <v>0.52775084287429397</v>
      </c>
      <c r="E5">
        <v>3.0880933021502202</v>
      </c>
      <c r="F5">
        <v>0.53400605741938301</v>
      </c>
      <c r="G5">
        <v>0.53400619377921099</v>
      </c>
      <c r="H5">
        <v>3.0694201338453002</v>
      </c>
    </row>
    <row r="6" spans="1:8" x14ac:dyDescent="0.25">
      <c r="A6" t="s">
        <v>75</v>
      </c>
      <c r="B6" t="s">
        <v>14</v>
      </c>
      <c r="C6">
        <v>0.52852584411967096</v>
      </c>
      <c r="D6">
        <v>0.52852584411967096</v>
      </c>
      <c r="E6">
        <v>3.08880224131499</v>
      </c>
      <c r="F6">
        <v>0.53582183304430797</v>
      </c>
      <c r="G6">
        <v>0.53582217395033804</v>
      </c>
      <c r="H6">
        <v>3.07152544959022</v>
      </c>
    </row>
    <row r="7" spans="1:8" x14ac:dyDescent="0.25">
      <c r="A7" t="s">
        <v>75</v>
      </c>
      <c r="B7" t="s">
        <v>15</v>
      </c>
      <c r="C7">
        <v>0.52765766091088295</v>
      </c>
      <c r="D7">
        <v>0.52765766091088295</v>
      </c>
      <c r="E7">
        <v>3.08794177028195</v>
      </c>
      <c r="F7">
        <v>0.53315339144927498</v>
      </c>
      <c r="G7">
        <v>0.53315337854565903</v>
      </c>
      <c r="H7">
        <v>3.0682496244725899</v>
      </c>
    </row>
    <row r="8" spans="1:8" x14ac:dyDescent="0.25">
      <c r="A8" t="s">
        <v>11</v>
      </c>
      <c r="B8" t="s">
        <v>12</v>
      </c>
      <c r="C8">
        <v>0.48128965756846998</v>
      </c>
      <c r="D8">
        <v>0.48128965756846998</v>
      </c>
      <c r="E8">
        <v>0.48128965756846998</v>
      </c>
      <c r="F8">
        <v>0</v>
      </c>
      <c r="G8">
        <v>0</v>
      </c>
      <c r="H8">
        <v>0</v>
      </c>
    </row>
    <row r="9" spans="1:8" x14ac:dyDescent="0.25">
      <c r="A9" t="s">
        <v>11</v>
      </c>
      <c r="B9" t="s">
        <v>13</v>
      </c>
      <c r="C9">
        <v>0.48138965771277198</v>
      </c>
      <c r="D9">
        <v>0.48138965771277198</v>
      </c>
      <c r="E9">
        <v>0.48138965771277198</v>
      </c>
      <c r="F9">
        <v>0.48224654797796201</v>
      </c>
      <c r="G9">
        <v>0.48224663131686302</v>
      </c>
      <c r="H9">
        <v>0.48224663131686302</v>
      </c>
    </row>
    <row r="10" spans="1:8" x14ac:dyDescent="0.25">
      <c r="A10" t="s">
        <v>11</v>
      </c>
      <c r="B10" t="s">
        <v>14</v>
      </c>
      <c r="C10">
        <v>0.48176465832495902</v>
      </c>
      <c r="D10">
        <v>0.48176465832495902</v>
      </c>
      <c r="E10">
        <v>0.48176465832495902</v>
      </c>
      <c r="F10">
        <v>0.48319154950425097</v>
      </c>
      <c r="G10">
        <v>0.48319163284315197</v>
      </c>
      <c r="H10">
        <v>0.48319163284315197</v>
      </c>
    </row>
    <row r="11" spans="1:8" x14ac:dyDescent="0.25">
      <c r="A11" t="s">
        <v>11</v>
      </c>
      <c r="B11" t="s">
        <v>15</v>
      </c>
      <c r="C11">
        <v>0.48128965756846998</v>
      </c>
      <c r="D11">
        <v>0.48128965756846998</v>
      </c>
      <c r="E11">
        <v>0.48128965756846998</v>
      </c>
      <c r="F11">
        <v>0.48173060122066602</v>
      </c>
      <c r="G11">
        <v>0.48173068455956702</v>
      </c>
      <c r="H11">
        <v>0.48173068455956702</v>
      </c>
    </row>
    <row r="12" spans="1:8" x14ac:dyDescent="0.25">
      <c r="A12" t="s">
        <v>18</v>
      </c>
      <c r="B12" t="s">
        <v>12</v>
      </c>
      <c r="C12">
        <v>0.55414374218419205</v>
      </c>
      <c r="D12">
        <v>0.55414374218419205</v>
      </c>
      <c r="E12">
        <v>2.0831569160974199</v>
      </c>
      <c r="F12">
        <v>0</v>
      </c>
      <c r="G12">
        <v>0</v>
      </c>
      <c r="H12">
        <v>0</v>
      </c>
    </row>
    <row r="13" spans="1:8" x14ac:dyDescent="0.25">
      <c r="A13" t="s">
        <v>18</v>
      </c>
      <c r="B13" t="s">
        <v>13</v>
      </c>
      <c r="C13">
        <v>0.55434374249478902</v>
      </c>
      <c r="D13">
        <v>0.55434374249478902</v>
      </c>
      <c r="E13">
        <v>2.0832426305220499</v>
      </c>
      <c r="F13">
        <v>0.56154482542512596</v>
      </c>
      <c r="G13">
        <v>0.56154464685530103</v>
      </c>
      <c r="H13">
        <v>2.0673303047088099</v>
      </c>
    </row>
    <row r="14" spans="1:8" x14ac:dyDescent="0.25">
      <c r="A14" t="s">
        <v>18</v>
      </c>
      <c r="B14" t="s">
        <v>14</v>
      </c>
      <c r="C14">
        <v>0.55479374321520203</v>
      </c>
      <c r="D14">
        <v>0.55479374321520203</v>
      </c>
      <c r="E14">
        <v>2.08402447358002</v>
      </c>
      <c r="F14">
        <v>0.56278554169610795</v>
      </c>
      <c r="G14">
        <v>0.56278536312628202</v>
      </c>
      <c r="H14">
        <v>2.0689288837524602</v>
      </c>
    </row>
    <row r="15" spans="1:8" x14ac:dyDescent="0.25">
      <c r="A15" t="s">
        <v>18</v>
      </c>
      <c r="B15" t="s">
        <v>15</v>
      </c>
      <c r="C15">
        <v>0.55414374218419205</v>
      </c>
      <c r="D15">
        <v>0.55414374218419205</v>
      </c>
      <c r="E15">
        <v>2.0831569160974199</v>
      </c>
      <c r="F15">
        <v>0.56076781646952001</v>
      </c>
      <c r="G15">
        <v>0.56076763789969497</v>
      </c>
      <c r="H15">
        <v>2.0666485937540902</v>
      </c>
    </row>
    <row r="16" spans="1:8" x14ac:dyDescent="0.25">
      <c r="A16" t="s">
        <v>76</v>
      </c>
      <c r="B16" t="s">
        <v>12</v>
      </c>
      <c r="C16">
        <v>0.703365409077091</v>
      </c>
      <c r="D16">
        <v>1.18548212823564</v>
      </c>
      <c r="E16">
        <v>2.05873824286284</v>
      </c>
      <c r="F16">
        <v>0</v>
      </c>
      <c r="G16">
        <v>0</v>
      </c>
      <c r="H16">
        <v>0</v>
      </c>
    </row>
    <row r="17" spans="1:8" x14ac:dyDescent="0.25">
      <c r="A17" t="s">
        <v>76</v>
      </c>
      <c r="B17" t="s">
        <v>13</v>
      </c>
      <c r="C17">
        <v>0.70353683792127097</v>
      </c>
      <c r="D17">
        <v>1.1857659927561801</v>
      </c>
      <c r="E17">
        <v>2.05868824278138</v>
      </c>
      <c r="F17">
        <v>0.70856798881642902</v>
      </c>
      <c r="G17">
        <v>1.18376810552383</v>
      </c>
      <c r="H17">
        <v>2.0529550907678602</v>
      </c>
    </row>
    <row r="18" spans="1:8" x14ac:dyDescent="0.25">
      <c r="A18" t="s">
        <v>76</v>
      </c>
      <c r="B18" t="s">
        <v>14</v>
      </c>
      <c r="C18">
        <v>0.70423683903881196</v>
      </c>
      <c r="D18">
        <v>1.18669853812134</v>
      </c>
      <c r="E18">
        <v>2.0588453858898101</v>
      </c>
      <c r="F18">
        <v>0.71009363410829895</v>
      </c>
      <c r="G18">
        <v>1.1860546432464301</v>
      </c>
      <c r="H18">
        <v>2.0551115227841601</v>
      </c>
    </row>
    <row r="19" spans="1:8" x14ac:dyDescent="0.25">
      <c r="A19" t="s">
        <v>76</v>
      </c>
      <c r="B19" t="s">
        <v>15</v>
      </c>
      <c r="C19">
        <v>0.703365409077091</v>
      </c>
      <c r="D19">
        <v>1.18548212823564</v>
      </c>
      <c r="E19">
        <v>2.05873824286284</v>
      </c>
      <c r="F19">
        <v>0.70779406287206403</v>
      </c>
      <c r="G19">
        <v>1.18249619252625</v>
      </c>
      <c r="H19">
        <v>2.0515461502949202</v>
      </c>
    </row>
    <row r="20" spans="1:8" x14ac:dyDescent="0.25">
      <c r="A20" t="s">
        <v>77</v>
      </c>
      <c r="B20" t="s">
        <v>12</v>
      </c>
      <c r="C20">
        <v>0.49933204749227</v>
      </c>
      <c r="D20">
        <v>1.08416747207183</v>
      </c>
      <c r="E20">
        <v>2.6186606408458202</v>
      </c>
      <c r="F20">
        <v>0</v>
      </c>
      <c r="G20">
        <v>0</v>
      </c>
      <c r="H20">
        <v>0</v>
      </c>
    </row>
    <row r="21" spans="1:8" x14ac:dyDescent="0.25">
      <c r="A21" t="s">
        <v>77</v>
      </c>
      <c r="B21" t="s">
        <v>13</v>
      </c>
      <c r="C21">
        <v>0.49941017262128901</v>
      </c>
      <c r="D21">
        <v>1.0843205973179599</v>
      </c>
      <c r="E21">
        <v>2.6187793910364201</v>
      </c>
      <c r="F21">
        <v>0.507063122341052</v>
      </c>
      <c r="G21">
        <v>1.08966016834474</v>
      </c>
      <c r="H21">
        <v>2.61900035156585</v>
      </c>
    </row>
    <row r="22" spans="1:8" x14ac:dyDescent="0.25">
      <c r="A22" t="s">
        <v>77</v>
      </c>
      <c r="B22" t="s">
        <v>14</v>
      </c>
      <c r="C22">
        <v>0.49982579828173701</v>
      </c>
      <c r="D22">
        <v>1.0845424726707</v>
      </c>
      <c r="E22">
        <v>2.61928304989936</v>
      </c>
      <c r="F22">
        <v>0.50808931147942404</v>
      </c>
      <c r="G22">
        <v>1.09098067045198</v>
      </c>
      <c r="H22">
        <v>2.6204792334343501</v>
      </c>
    </row>
    <row r="23" spans="1:8" x14ac:dyDescent="0.25">
      <c r="A23" t="s">
        <v>77</v>
      </c>
      <c r="B23" t="s">
        <v>15</v>
      </c>
      <c r="C23">
        <v>0.49933204749227</v>
      </c>
      <c r="D23">
        <v>1.08416747207183</v>
      </c>
      <c r="E23">
        <v>2.6186606408458202</v>
      </c>
      <c r="F23">
        <v>0.50653945089030405</v>
      </c>
      <c r="G23">
        <v>1.0887053424939701</v>
      </c>
      <c r="H23">
        <v>2.6181699521549699</v>
      </c>
    </row>
    <row r="24" spans="1:8" x14ac:dyDescent="0.25">
      <c r="A24" t="s">
        <v>19</v>
      </c>
      <c r="B24" t="s">
        <v>12</v>
      </c>
      <c r="C24">
        <v>1.81646959925018</v>
      </c>
      <c r="D24">
        <v>1.81641481851135</v>
      </c>
      <c r="E24">
        <v>0.664094810642339</v>
      </c>
      <c r="F24">
        <v>0</v>
      </c>
      <c r="G24">
        <v>0</v>
      </c>
      <c r="H24">
        <v>0</v>
      </c>
    </row>
    <row r="25" spans="1:8" x14ac:dyDescent="0.25">
      <c r="A25" t="s">
        <v>19</v>
      </c>
      <c r="B25" t="s">
        <v>13</v>
      </c>
      <c r="C25">
        <v>1.8165383493567899</v>
      </c>
      <c r="D25">
        <v>1.8164835686179599</v>
      </c>
      <c r="E25">
        <v>0.66416981076166703</v>
      </c>
      <c r="F25">
        <v>1.81225865502386</v>
      </c>
      <c r="G25">
        <v>1.8122055617867601</v>
      </c>
      <c r="H25">
        <v>0.66653750204477902</v>
      </c>
    </row>
    <row r="26" spans="1:8" x14ac:dyDescent="0.25">
      <c r="A26" t="s">
        <v>19</v>
      </c>
      <c r="B26" t="s">
        <v>14</v>
      </c>
      <c r="C26">
        <v>1.8166758495766699</v>
      </c>
      <c r="D26">
        <v>1.8166273188483399</v>
      </c>
      <c r="E26">
        <v>0.66488856191134005</v>
      </c>
      <c r="F26">
        <v>1.8140704079163701</v>
      </c>
      <c r="G26">
        <v>1.81401731467927</v>
      </c>
      <c r="H26">
        <v>0.66805269196463901</v>
      </c>
    </row>
    <row r="27" spans="1:8" x14ac:dyDescent="0.25">
      <c r="A27" t="s">
        <v>19</v>
      </c>
      <c r="B27" t="s">
        <v>15</v>
      </c>
      <c r="C27">
        <v>1.81646959925018</v>
      </c>
      <c r="D27">
        <v>1.81641481851135</v>
      </c>
      <c r="E27">
        <v>0.664094810642339</v>
      </c>
      <c r="F27">
        <v>1.8109681529669599</v>
      </c>
      <c r="G27">
        <v>1.81091962054832</v>
      </c>
      <c r="H27">
        <v>0.66588131687693697</v>
      </c>
    </row>
    <row r="28" spans="1:8" x14ac:dyDescent="0.25">
      <c r="A28" t="s">
        <v>111</v>
      </c>
      <c r="B28" t="s">
        <v>12</v>
      </c>
      <c r="C28">
        <v>0.44037778667095601</v>
      </c>
      <c r="D28">
        <v>3.9716602532733201</v>
      </c>
      <c r="E28">
        <v>1.1672273439635901</v>
      </c>
      <c r="F28">
        <v>0</v>
      </c>
      <c r="G28">
        <v>0</v>
      </c>
      <c r="H28">
        <v>0</v>
      </c>
    </row>
    <row r="29" spans="1:8" x14ac:dyDescent="0.25">
      <c r="A29" t="s">
        <v>111</v>
      </c>
      <c r="B29" t="s">
        <v>13</v>
      </c>
      <c r="C29">
        <v>0.440479870171335</v>
      </c>
      <c r="D29">
        <v>3.9717956701570998</v>
      </c>
      <c r="E29">
        <v>1.1673839539253501</v>
      </c>
      <c r="F29">
        <v>0.44904142551341503</v>
      </c>
      <c r="G29">
        <v>3.96505849272652</v>
      </c>
      <c r="H29">
        <v>1.1745878509360199</v>
      </c>
    </row>
    <row r="30" spans="1:8" x14ac:dyDescent="0.25">
      <c r="A30" t="s">
        <v>111</v>
      </c>
      <c r="B30" t="s">
        <v>14</v>
      </c>
      <c r="C30">
        <v>0.440802787349373</v>
      </c>
      <c r="D30">
        <v>3.9725019212887398</v>
      </c>
      <c r="E30">
        <v>1.1677385241785201</v>
      </c>
      <c r="F30">
        <v>0.44990728105799699</v>
      </c>
      <c r="G30">
        <v>3.9662297445978498</v>
      </c>
      <c r="H30">
        <v>1.1757833546810199</v>
      </c>
    </row>
    <row r="31" spans="1:8" x14ac:dyDescent="0.25">
      <c r="A31" t="s">
        <v>111</v>
      </c>
      <c r="B31" t="s">
        <v>15</v>
      </c>
      <c r="C31">
        <v>0.44037778667095601</v>
      </c>
      <c r="D31">
        <v>3.9716602532733201</v>
      </c>
      <c r="E31">
        <v>1.1672273439635901</v>
      </c>
      <c r="F31">
        <v>0.44854314374555798</v>
      </c>
      <c r="G31">
        <v>3.9645837509786399</v>
      </c>
      <c r="H31">
        <v>1.17381758680455</v>
      </c>
    </row>
    <row r="32" spans="1:8" x14ac:dyDescent="0.25">
      <c r="A32" t="s">
        <v>20</v>
      </c>
      <c r="B32" t="s">
        <v>12</v>
      </c>
      <c r="C32">
        <v>0.58874709415123605</v>
      </c>
      <c r="D32">
        <v>0.58874709415123605</v>
      </c>
      <c r="E32">
        <v>1.7954345595938701</v>
      </c>
      <c r="F32">
        <v>0</v>
      </c>
      <c r="G32">
        <v>0</v>
      </c>
      <c r="H32">
        <v>0</v>
      </c>
    </row>
    <row r="33" spans="1:8" x14ac:dyDescent="0.25">
      <c r="A33" t="s">
        <v>20</v>
      </c>
      <c r="B33" t="s">
        <v>13</v>
      </c>
      <c r="C33">
        <v>0.58892401750896906</v>
      </c>
      <c r="D33">
        <v>0.58892401750896906</v>
      </c>
      <c r="E33">
        <v>1.7955820371287901</v>
      </c>
      <c r="F33">
        <v>0.59744518496308896</v>
      </c>
      <c r="G33">
        <v>0.59744514650080305</v>
      </c>
      <c r="H33">
        <v>1.81701673068276</v>
      </c>
    </row>
    <row r="34" spans="1:8" x14ac:dyDescent="0.25">
      <c r="A34" t="s">
        <v>20</v>
      </c>
      <c r="B34" t="s">
        <v>14</v>
      </c>
      <c r="C34">
        <v>0.58929324886566503</v>
      </c>
      <c r="D34">
        <v>0.58929324886566503</v>
      </c>
      <c r="E34">
        <v>1.79620788588789</v>
      </c>
      <c r="F34">
        <v>0.59857072522246602</v>
      </c>
      <c r="G34">
        <v>0.59857068676017999</v>
      </c>
      <c r="H34">
        <v>1.8185286124011999</v>
      </c>
    </row>
    <row r="35" spans="1:8" x14ac:dyDescent="0.25">
      <c r="A35" t="s">
        <v>20</v>
      </c>
      <c r="B35" t="s">
        <v>15</v>
      </c>
      <c r="C35">
        <v>0.58874709415123605</v>
      </c>
      <c r="D35">
        <v>0.58874709415123605</v>
      </c>
      <c r="E35">
        <v>1.7954345595938701</v>
      </c>
      <c r="F35">
        <v>0.59671636051420995</v>
      </c>
      <c r="G35">
        <v>0.59671632205192304</v>
      </c>
      <c r="H35">
        <v>1.8162226885559001</v>
      </c>
    </row>
    <row r="36" spans="1:8" x14ac:dyDescent="0.25">
      <c r="A36" t="s">
        <v>21</v>
      </c>
      <c r="B36" t="s">
        <v>12</v>
      </c>
      <c r="C36">
        <v>0.686001095640414</v>
      </c>
      <c r="D36">
        <v>0.686001095640414</v>
      </c>
      <c r="E36">
        <v>2.2471268842236301</v>
      </c>
      <c r="F36">
        <v>0</v>
      </c>
      <c r="G36">
        <v>0</v>
      </c>
      <c r="H36">
        <v>0</v>
      </c>
    </row>
    <row r="37" spans="1:8" x14ac:dyDescent="0.25">
      <c r="A37" t="s">
        <v>21</v>
      </c>
      <c r="B37" t="s">
        <v>13</v>
      </c>
      <c r="C37">
        <v>0.68617490543082404</v>
      </c>
      <c r="D37">
        <v>0.68617490543082404</v>
      </c>
      <c r="E37">
        <v>2.24704027944435</v>
      </c>
      <c r="F37">
        <v>0.67834096435203295</v>
      </c>
      <c r="G37">
        <v>0.67834115483192703</v>
      </c>
      <c r="H37">
        <v>2.27625741661313</v>
      </c>
    </row>
    <row r="38" spans="1:8" x14ac:dyDescent="0.25">
      <c r="A38" t="s">
        <v>21</v>
      </c>
      <c r="B38" t="s">
        <v>14</v>
      </c>
      <c r="C38">
        <v>0.68660347754550299</v>
      </c>
      <c r="D38">
        <v>0.68660347754550299</v>
      </c>
      <c r="E38">
        <v>2.2474503209795702</v>
      </c>
      <c r="F38">
        <v>0.67985618104734202</v>
      </c>
      <c r="G38">
        <v>0.67985639533383901</v>
      </c>
      <c r="H38">
        <v>2.2780370285272902</v>
      </c>
    </row>
    <row r="39" spans="1:8" x14ac:dyDescent="0.25">
      <c r="A39" t="s">
        <v>21</v>
      </c>
      <c r="B39" t="s">
        <v>15</v>
      </c>
      <c r="C39">
        <v>0.686001095640414</v>
      </c>
      <c r="D39">
        <v>0.686001095640414</v>
      </c>
      <c r="E39">
        <v>2.2471268842236301</v>
      </c>
      <c r="F39">
        <v>0.67737419770548801</v>
      </c>
      <c r="G39">
        <v>0.67737437081299501</v>
      </c>
      <c r="H39">
        <v>2.2753446051699502</v>
      </c>
    </row>
    <row r="40" spans="1:8" x14ac:dyDescent="0.25">
      <c r="A40" t="s">
        <v>160</v>
      </c>
      <c r="B40" t="s">
        <v>12</v>
      </c>
      <c r="C40">
        <v>1.4230897728526</v>
      </c>
      <c r="D40">
        <v>1.4230897728526</v>
      </c>
      <c r="E40">
        <v>1.4230897728526</v>
      </c>
      <c r="F40">
        <v>0</v>
      </c>
      <c r="G40">
        <v>0</v>
      </c>
      <c r="H40">
        <v>0</v>
      </c>
    </row>
    <row r="41" spans="1:8" x14ac:dyDescent="0.25">
      <c r="A41" t="s">
        <v>160</v>
      </c>
      <c r="B41" t="s">
        <v>13</v>
      </c>
      <c r="C41">
        <v>1.42232727163387</v>
      </c>
      <c r="D41">
        <v>1.42232727163387</v>
      </c>
      <c r="E41">
        <v>1.42232727163387</v>
      </c>
      <c r="F41">
        <v>1.3809142054916701</v>
      </c>
      <c r="G41">
        <v>1.38091445549209</v>
      </c>
      <c r="H41">
        <v>1.38091445549209</v>
      </c>
    </row>
    <row r="42" spans="1:8" x14ac:dyDescent="0.25">
      <c r="A42" t="s">
        <v>160</v>
      </c>
      <c r="B42" t="s">
        <v>14</v>
      </c>
      <c r="C42">
        <v>1.4225397719730799</v>
      </c>
      <c r="D42">
        <v>1.4225397719730799</v>
      </c>
      <c r="E42">
        <v>1.4225397719730799</v>
      </c>
      <c r="F42">
        <v>1.3835318346735499</v>
      </c>
      <c r="G42">
        <v>1.3835319596737601</v>
      </c>
      <c r="H42">
        <v>1.3835319596737601</v>
      </c>
    </row>
    <row r="43" spans="1:8" x14ac:dyDescent="0.25">
      <c r="A43" t="s">
        <v>160</v>
      </c>
      <c r="B43" t="s">
        <v>15</v>
      </c>
      <c r="C43">
        <v>1.4230897728526</v>
      </c>
      <c r="D43">
        <v>1.4230897728526</v>
      </c>
      <c r="E43">
        <v>1.4230897728526</v>
      </c>
      <c r="F43">
        <v>1.37992161269007</v>
      </c>
      <c r="G43">
        <v>1.3799219539068599</v>
      </c>
      <c r="H43">
        <v>1.3799219539068599</v>
      </c>
    </row>
    <row r="44" spans="1:8" x14ac:dyDescent="0.25">
      <c r="A44" t="s">
        <v>16</v>
      </c>
      <c r="B44" t="s">
        <v>12</v>
      </c>
      <c r="C44">
        <v>0.98221156871431603</v>
      </c>
      <c r="D44">
        <v>0.98221156871431603</v>
      </c>
      <c r="E44">
        <v>2.68424320359465</v>
      </c>
      <c r="F44">
        <v>0</v>
      </c>
      <c r="G44">
        <v>0</v>
      </c>
      <c r="H44">
        <v>0</v>
      </c>
    </row>
    <row r="45" spans="1:8" x14ac:dyDescent="0.25">
      <c r="A45" t="s">
        <v>16</v>
      </c>
      <c r="B45" t="s">
        <v>13</v>
      </c>
      <c r="C45">
        <v>0.98209156852338997</v>
      </c>
      <c r="D45">
        <v>0.98209156852338997</v>
      </c>
      <c r="E45">
        <v>2.6848958945254502</v>
      </c>
      <c r="F45">
        <v>0.99059968211065696</v>
      </c>
      <c r="G45">
        <v>0.99059958211048904</v>
      </c>
      <c r="H45">
        <v>2.65348890982292</v>
      </c>
    </row>
    <row r="46" spans="1:8" x14ac:dyDescent="0.25">
      <c r="A46" t="s">
        <v>16</v>
      </c>
      <c r="B46" t="s">
        <v>14</v>
      </c>
      <c r="C46">
        <v>0.98263156938610896</v>
      </c>
      <c r="D46">
        <v>0.98263156938610896</v>
      </c>
      <c r="E46">
        <v>2.6868722989733098</v>
      </c>
      <c r="F46">
        <v>0.99220098466917805</v>
      </c>
      <c r="G46">
        <v>0.99220248467169803</v>
      </c>
      <c r="H46">
        <v>2.6574624979712902</v>
      </c>
    </row>
    <row r="47" spans="1:8" x14ac:dyDescent="0.25">
      <c r="A47" t="s">
        <v>16</v>
      </c>
      <c r="B47" t="s">
        <v>15</v>
      </c>
      <c r="C47">
        <v>0.98221156871431603</v>
      </c>
      <c r="D47">
        <v>0.98221156871431603</v>
      </c>
      <c r="E47">
        <v>2.68424320359465</v>
      </c>
      <c r="F47">
        <v>0.98994521890194298</v>
      </c>
      <c r="G47">
        <v>0.989943951332246</v>
      </c>
      <c r="H47">
        <v>2.65137881457012</v>
      </c>
    </row>
    <row r="48" spans="1:8" x14ac:dyDescent="0.25">
      <c r="A48" t="s">
        <v>17</v>
      </c>
      <c r="B48" t="s">
        <v>12</v>
      </c>
      <c r="C48">
        <v>0.81665963763997895</v>
      </c>
      <c r="D48">
        <v>0.81665963763997895</v>
      </c>
      <c r="E48">
        <v>3.5875628089432601</v>
      </c>
      <c r="F48">
        <v>0</v>
      </c>
      <c r="G48">
        <v>0</v>
      </c>
      <c r="H48">
        <v>0</v>
      </c>
    </row>
    <row r="49" spans="1:8" x14ac:dyDescent="0.25">
      <c r="A49" t="s">
        <v>17</v>
      </c>
      <c r="B49" t="s">
        <v>13</v>
      </c>
      <c r="C49">
        <v>0.81666797098731103</v>
      </c>
      <c r="D49">
        <v>0.81666797098731103</v>
      </c>
      <c r="E49">
        <v>3.5874628087826799</v>
      </c>
      <c r="F49">
        <v>0.81891714124576198</v>
      </c>
      <c r="G49">
        <v>0.81891722457923599</v>
      </c>
      <c r="H49">
        <v>3.5647753558811699</v>
      </c>
    </row>
    <row r="50" spans="1:8" x14ac:dyDescent="0.25">
      <c r="A50" t="s">
        <v>17</v>
      </c>
      <c r="B50" t="s">
        <v>14</v>
      </c>
      <c r="C50">
        <v>0.81722630521268103</v>
      </c>
      <c r="D50">
        <v>0.81722630521268103</v>
      </c>
      <c r="E50">
        <v>3.5887461441667399</v>
      </c>
      <c r="F50">
        <v>0.82057389389121504</v>
      </c>
      <c r="G50">
        <v>0.82057389389121504</v>
      </c>
      <c r="H50">
        <v>3.5682071113618399</v>
      </c>
    </row>
    <row r="51" spans="1:8" x14ac:dyDescent="0.25">
      <c r="A51" t="s">
        <v>17</v>
      </c>
      <c r="B51" t="s">
        <v>15</v>
      </c>
      <c r="C51">
        <v>0.81665963763997895</v>
      </c>
      <c r="D51">
        <v>0.81665963763997895</v>
      </c>
      <c r="E51">
        <v>3.5875628089432601</v>
      </c>
      <c r="F51">
        <v>0.81810725932161299</v>
      </c>
      <c r="G51">
        <v>0.81810740346599897</v>
      </c>
      <c r="H51">
        <v>3.5633075900253099</v>
      </c>
    </row>
    <row r="52" spans="1:8" x14ac:dyDescent="0.25">
      <c r="A52" t="s">
        <v>22</v>
      </c>
      <c r="B52" t="s">
        <v>12</v>
      </c>
      <c r="C52">
        <v>0.748047348570826</v>
      </c>
      <c r="D52">
        <v>0.748047348570826</v>
      </c>
      <c r="E52">
        <v>2.3688878983033099</v>
      </c>
      <c r="F52">
        <v>0</v>
      </c>
      <c r="G52">
        <v>0</v>
      </c>
      <c r="H52">
        <v>0</v>
      </c>
    </row>
    <row r="53" spans="1:8" x14ac:dyDescent="0.25">
      <c r="A53" t="s">
        <v>22</v>
      </c>
      <c r="B53" t="s">
        <v>13</v>
      </c>
      <c r="C53">
        <v>0.74832042592804004</v>
      </c>
      <c r="D53">
        <v>0.74832042592804004</v>
      </c>
      <c r="E53">
        <v>2.36893431613864</v>
      </c>
      <c r="F53">
        <v>0.733266094195406</v>
      </c>
      <c r="G53">
        <v>0.73326582496486803</v>
      </c>
      <c r="H53">
        <v>2.38957266595511</v>
      </c>
    </row>
    <row r="54" spans="1:8" x14ac:dyDescent="0.25">
      <c r="A54" t="s">
        <v>22</v>
      </c>
      <c r="B54" t="s">
        <v>14</v>
      </c>
      <c r="C54">
        <v>0.749066580967511</v>
      </c>
      <c r="D54">
        <v>0.749066580967511</v>
      </c>
      <c r="E54">
        <v>2.3687341063881702</v>
      </c>
      <c r="F54">
        <v>0.73503028931708403</v>
      </c>
      <c r="G54">
        <v>0.73502998162425903</v>
      </c>
      <c r="H54">
        <v>2.3905062577620102</v>
      </c>
    </row>
    <row r="55" spans="1:8" x14ac:dyDescent="0.25">
      <c r="A55" t="s">
        <v>22</v>
      </c>
      <c r="B55" t="s">
        <v>15</v>
      </c>
      <c r="C55">
        <v>0.748047348570826</v>
      </c>
      <c r="D55">
        <v>0.748047348570826</v>
      </c>
      <c r="E55">
        <v>2.3688878983033099</v>
      </c>
      <c r="F55">
        <v>0.73225012272414902</v>
      </c>
      <c r="G55">
        <v>0.73224988156068405</v>
      </c>
      <c r="H55">
        <v>2.3886988794157502</v>
      </c>
    </row>
    <row r="56" spans="1:8" x14ac:dyDescent="0.25">
      <c r="A56" t="s">
        <v>23</v>
      </c>
      <c r="B56" t="s">
        <v>12</v>
      </c>
      <c r="C56">
        <v>0.73881189426029603</v>
      </c>
      <c r="D56">
        <v>0.73881546569740397</v>
      </c>
      <c r="E56">
        <v>2.8732531215031698</v>
      </c>
      <c r="F56">
        <v>0</v>
      </c>
      <c r="G56">
        <v>0</v>
      </c>
      <c r="H56">
        <v>0</v>
      </c>
    </row>
    <row r="57" spans="1:8" x14ac:dyDescent="0.25">
      <c r="A57" t="s">
        <v>23</v>
      </c>
      <c r="B57" t="s">
        <v>13</v>
      </c>
      <c r="C57">
        <v>0.73897618024040901</v>
      </c>
      <c r="D57">
        <v>0.73897618024040901</v>
      </c>
      <c r="E57">
        <v>2.87327097867349</v>
      </c>
      <c r="F57">
        <v>0.725056479433418</v>
      </c>
      <c r="G57">
        <v>0.72505597943384703</v>
      </c>
      <c r="H57">
        <v>2.8963050868892002</v>
      </c>
    </row>
    <row r="58" spans="1:8" x14ac:dyDescent="0.25">
      <c r="A58" t="s">
        <v>23</v>
      </c>
      <c r="B58" t="s">
        <v>14</v>
      </c>
      <c r="C58">
        <v>0.73962975270852804</v>
      </c>
      <c r="D58">
        <v>0.73962975270852804</v>
      </c>
      <c r="E58">
        <v>2.87298883536522</v>
      </c>
      <c r="F58">
        <v>0.72667237487118597</v>
      </c>
      <c r="G58">
        <v>0.7266719462965</v>
      </c>
      <c r="H58">
        <v>2.8973936600601502</v>
      </c>
    </row>
    <row r="59" spans="1:8" x14ac:dyDescent="0.25">
      <c r="A59" t="s">
        <v>23</v>
      </c>
      <c r="B59" t="s">
        <v>15</v>
      </c>
      <c r="C59">
        <v>0.73881189426029603</v>
      </c>
      <c r="D59">
        <v>0.73881546569740397</v>
      </c>
      <c r="E59">
        <v>2.8732531215031698</v>
      </c>
      <c r="F59">
        <v>0.72418995777275097</v>
      </c>
      <c r="G59">
        <v>0.72419297708942598</v>
      </c>
      <c r="H59">
        <v>2.8952869771529701</v>
      </c>
    </row>
    <row r="60" spans="1:8" x14ac:dyDescent="0.25">
      <c r="A60" t="s">
        <v>112</v>
      </c>
      <c r="B60" t="s">
        <v>12</v>
      </c>
      <c r="C60">
        <v>0.74383556299907605</v>
      </c>
      <c r="D60">
        <v>1.3407631911689999</v>
      </c>
      <c r="E60">
        <v>3.1195812155745601</v>
      </c>
      <c r="F60">
        <v>0</v>
      </c>
      <c r="G60">
        <v>0</v>
      </c>
      <c r="H60">
        <v>0</v>
      </c>
    </row>
    <row r="61" spans="1:8" x14ac:dyDescent="0.25">
      <c r="A61" t="s">
        <v>112</v>
      </c>
      <c r="B61" t="s">
        <v>13</v>
      </c>
      <c r="C61">
        <v>0.74420431358744099</v>
      </c>
      <c r="D61">
        <v>1.3406631910099001</v>
      </c>
      <c r="E61">
        <v>3.1196437156706698</v>
      </c>
      <c r="F61">
        <v>0.73235426340739995</v>
      </c>
      <c r="G61">
        <v>1.34524426082467</v>
      </c>
      <c r="H61">
        <v>3.1292650435393901</v>
      </c>
    </row>
    <row r="62" spans="1:8" x14ac:dyDescent="0.25">
      <c r="A62" t="s">
        <v>112</v>
      </c>
      <c r="B62" t="s">
        <v>14</v>
      </c>
      <c r="C62">
        <v>0.74489181468461896</v>
      </c>
      <c r="D62">
        <v>1.34059131589582</v>
      </c>
      <c r="E62">
        <v>3.1197718408792401</v>
      </c>
      <c r="F62">
        <v>0.73402604732865895</v>
      </c>
      <c r="G62">
        <v>1.34636438761529</v>
      </c>
      <c r="H62">
        <v>3.1305924831616201</v>
      </c>
    </row>
    <row r="63" spans="1:8" x14ac:dyDescent="0.25">
      <c r="A63" t="s">
        <v>112</v>
      </c>
      <c r="B63" t="s">
        <v>15</v>
      </c>
      <c r="C63">
        <v>0.74383556299907605</v>
      </c>
      <c r="D63">
        <v>1.3407631911689999</v>
      </c>
      <c r="E63">
        <v>3.1195812155745601</v>
      </c>
      <c r="F63">
        <v>0.73126725237984103</v>
      </c>
      <c r="G63">
        <v>1.3444744217560201</v>
      </c>
      <c r="H63">
        <v>3.1283273680603498</v>
      </c>
    </row>
    <row r="64" spans="1:8" x14ac:dyDescent="0.25">
      <c r="A64" t="s">
        <v>79</v>
      </c>
      <c r="B64" t="s">
        <v>12</v>
      </c>
      <c r="C64">
        <v>0.76830747708131597</v>
      </c>
      <c r="D64">
        <v>1.4360606200604</v>
      </c>
      <c r="E64">
        <v>0.83223148948608705</v>
      </c>
      <c r="F64">
        <v>0</v>
      </c>
      <c r="G64">
        <v>0</v>
      </c>
      <c r="H64">
        <v>0</v>
      </c>
    </row>
    <row r="65" spans="1:8" x14ac:dyDescent="0.25">
      <c r="A65" t="s">
        <v>79</v>
      </c>
      <c r="B65" t="s">
        <v>13</v>
      </c>
      <c r="C65">
        <v>0.76897622815143696</v>
      </c>
      <c r="D65">
        <v>1.4358481197211901</v>
      </c>
      <c r="E65">
        <v>0.83241841523181503</v>
      </c>
      <c r="F65">
        <v>0.77187129527161902</v>
      </c>
      <c r="G65">
        <v>1.43860493662246</v>
      </c>
      <c r="H65">
        <v>0.83595990357262495</v>
      </c>
    </row>
    <row r="66" spans="1:8" x14ac:dyDescent="0.25">
      <c r="A66" t="s">
        <v>79</v>
      </c>
      <c r="B66" t="s">
        <v>14</v>
      </c>
      <c r="C66">
        <v>0.77000747979942297</v>
      </c>
      <c r="D66">
        <v>1.43569186947204</v>
      </c>
      <c r="E66">
        <v>0.83287179029860303</v>
      </c>
      <c r="F66">
        <v>0.77362348557628402</v>
      </c>
      <c r="G66">
        <v>1.4397926885200201</v>
      </c>
      <c r="H66">
        <v>0.83710850893398903</v>
      </c>
    </row>
    <row r="67" spans="1:8" x14ac:dyDescent="0.25">
      <c r="A67" t="s">
        <v>79</v>
      </c>
      <c r="B67" t="s">
        <v>15</v>
      </c>
      <c r="C67">
        <v>0.76830747708131597</v>
      </c>
      <c r="D67">
        <v>1.4360606200604</v>
      </c>
      <c r="E67">
        <v>0.83223148948608705</v>
      </c>
      <c r="F67">
        <v>0.77067645383040895</v>
      </c>
      <c r="G67">
        <v>1.4378366786383801</v>
      </c>
      <c r="H67">
        <v>0.835265647611937</v>
      </c>
    </row>
    <row r="68" spans="1:8" x14ac:dyDescent="0.25">
      <c r="A68" t="s">
        <v>78</v>
      </c>
      <c r="B68" t="s">
        <v>12</v>
      </c>
      <c r="C68">
        <v>0.87686568617859795</v>
      </c>
      <c r="D68">
        <v>1.05509688214768</v>
      </c>
      <c r="E68">
        <v>3.6172379362047402</v>
      </c>
      <c r="F68">
        <v>0</v>
      </c>
      <c r="G68">
        <v>0</v>
      </c>
      <c r="H68">
        <v>0</v>
      </c>
    </row>
    <row r="69" spans="1:8" x14ac:dyDescent="0.25">
      <c r="A69" t="s">
        <v>78</v>
      </c>
      <c r="B69" t="s">
        <v>13</v>
      </c>
      <c r="C69">
        <v>0.87715854378804003</v>
      </c>
      <c r="D69">
        <v>1.0551111678859599</v>
      </c>
      <c r="E69">
        <v>3.61720552111567</v>
      </c>
      <c r="F69">
        <v>0.86364123648560998</v>
      </c>
      <c r="G69">
        <v>1.0558623476589999</v>
      </c>
      <c r="H69">
        <v>3.6256990462758099</v>
      </c>
    </row>
    <row r="70" spans="1:8" x14ac:dyDescent="0.25">
      <c r="A70" t="s">
        <v>78</v>
      </c>
      <c r="B70" t="s">
        <v>14</v>
      </c>
      <c r="C70">
        <v>0.87777997335263303</v>
      </c>
      <c r="D70">
        <v>1.0551790251352</v>
      </c>
      <c r="E70">
        <v>3.61738269710724</v>
      </c>
      <c r="F70">
        <v>0.86555656097242994</v>
      </c>
      <c r="G70">
        <v>1.0571092782197899</v>
      </c>
      <c r="H70">
        <v>3.6275318139645898</v>
      </c>
    </row>
    <row r="71" spans="1:8" x14ac:dyDescent="0.25">
      <c r="A71" t="s">
        <v>78</v>
      </c>
      <c r="B71" t="s">
        <v>15</v>
      </c>
      <c r="C71">
        <v>0.87686568617859795</v>
      </c>
      <c r="D71">
        <v>1.05509688214768</v>
      </c>
      <c r="E71">
        <v>3.6172379362047402</v>
      </c>
      <c r="F71">
        <v>0.86240418528427298</v>
      </c>
      <c r="G71">
        <v>1.05498765707174</v>
      </c>
      <c r="H71">
        <v>3.6245233268831298</v>
      </c>
    </row>
    <row r="72" spans="1:8" x14ac:dyDescent="0.25">
      <c r="A72" t="s">
        <v>24</v>
      </c>
      <c r="B72" t="s">
        <v>12</v>
      </c>
      <c r="C72">
        <v>1.2859059335373899</v>
      </c>
      <c r="D72">
        <v>1.2858556301205399</v>
      </c>
      <c r="E72">
        <v>0.75049008751328194</v>
      </c>
      <c r="F72">
        <v>0</v>
      </c>
      <c r="G72">
        <v>0</v>
      </c>
      <c r="H72">
        <v>0</v>
      </c>
    </row>
    <row r="73" spans="1:8" x14ac:dyDescent="0.25">
      <c r="A73" t="s">
        <v>24</v>
      </c>
      <c r="B73" t="s">
        <v>13</v>
      </c>
      <c r="C73">
        <v>1.28583371119779</v>
      </c>
      <c r="D73">
        <v>1.28578340778094</v>
      </c>
      <c r="E73">
        <v>0.75118453306903699</v>
      </c>
      <c r="F73">
        <v>1.2895574393704301</v>
      </c>
      <c r="G73">
        <v>1.2895110248470301</v>
      </c>
      <c r="H73">
        <v>0.75453059397018696</v>
      </c>
    </row>
    <row r="74" spans="1:8" x14ac:dyDescent="0.25">
      <c r="A74" t="s">
        <v>24</v>
      </c>
      <c r="B74" t="s">
        <v>14</v>
      </c>
      <c r="C74">
        <v>1.2859059335373899</v>
      </c>
      <c r="D74">
        <v>1.2858611856814799</v>
      </c>
      <c r="E74">
        <v>0.75193453426577805</v>
      </c>
      <c r="F74">
        <v>1.2907646079633299</v>
      </c>
      <c r="G74">
        <v>1.2907181378832899</v>
      </c>
      <c r="H74">
        <v>0.75615415211493997</v>
      </c>
    </row>
    <row r="75" spans="1:8" x14ac:dyDescent="0.25">
      <c r="A75" t="s">
        <v>24</v>
      </c>
      <c r="B75" t="s">
        <v>15</v>
      </c>
      <c r="C75">
        <v>1.2859059335373899</v>
      </c>
      <c r="D75">
        <v>1.2858556301205399</v>
      </c>
      <c r="E75">
        <v>0.75049008751328194</v>
      </c>
      <c r="F75">
        <v>1.2888014576873501</v>
      </c>
      <c r="G75">
        <v>1.2887591377632599</v>
      </c>
      <c r="H75">
        <v>0.75319868793885603</v>
      </c>
    </row>
    <row r="76" spans="1:8" x14ac:dyDescent="0.25">
      <c r="A76" t="s">
        <v>113</v>
      </c>
      <c r="B76" t="s">
        <v>12</v>
      </c>
      <c r="C76">
        <v>0.79588705448348995</v>
      </c>
      <c r="D76">
        <v>0.79586864182793604</v>
      </c>
      <c r="E76">
        <v>3.5089398691352698</v>
      </c>
      <c r="F76">
        <v>0</v>
      </c>
      <c r="G76">
        <v>0</v>
      </c>
      <c r="H76">
        <v>0</v>
      </c>
    </row>
    <row r="77" spans="1:8" x14ac:dyDescent="0.25">
      <c r="A77" t="s">
        <v>113</v>
      </c>
      <c r="B77" t="s">
        <v>13</v>
      </c>
      <c r="C77">
        <v>0.79599474696115902</v>
      </c>
      <c r="D77">
        <v>0.79597825739805705</v>
      </c>
      <c r="E77">
        <v>3.5088369656689902</v>
      </c>
      <c r="F77">
        <v>0.79772553819144598</v>
      </c>
      <c r="G77">
        <v>0.79770895246414297</v>
      </c>
      <c r="H77">
        <v>3.51091891935517</v>
      </c>
    </row>
    <row r="78" spans="1:8" x14ac:dyDescent="0.25">
      <c r="A78" t="s">
        <v>113</v>
      </c>
      <c r="B78" t="s">
        <v>14</v>
      </c>
      <c r="C78">
        <v>0.79634474752450002</v>
      </c>
      <c r="D78">
        <v>0.79632825795048401</v>
      </c>
      <c r="E78">
        <v>3.5087784535404598</v>
      </c>
      <c r="F78">
        <v>0.79898905944058296</v>
      </c>
      <c r="G78">
        <v>0.79897256986624998</v>
      </c>
      <c r="H78">
        <v>3.5119555618155802</v>
      </c>
    </row>
    <row r="79" spans="1:8" x14ac:dyDescent="0.25">
      <c r="A79" t="s">
        <v>113</v>
      </c>
      <c r="B79" t="s">
        <v>15</v>
      </c>
      <c r="C79">
        <v>0.79588705448348995</v>
      </c>
      <c r="D79">
        <v>0.79586864182793604</v>
      </c>
      <c r="E79">
        <v>3.5089398691352698</v>
      </c>
      <c r="F79">
        <v>0.796951222510629</v>
      </c>
      <c r="G79">
        <v>0.79693264351722803</v>
      </c>
      <c r="H79">
        <v>3.5102226559592502</v>
      </c>
    </row>
    <row r="80" spans="1:8" x14ac:dyDescent="0.25">
      <c r="A80" t="s">
        <v>25</v>
      </c>
      <c r="B80" t="s">
        <v>12</v>
      </c>
      <c r="C80">
        <v>1.18513414686143</v>
      </c>
      <c r="D80">
        <v>1.18513414686143</v>
      </c>
      <c r="E80">
        <v>1.18513414686143</v>
      </c>
      <c r="F80">
        <v>0</v>
      </c>
      <c r="G80">
        <v>0</v>
      </c>
      <c r="H80">
        <v>0</v>
      </c>
    </row>
    <row r="81" spans="1:8" x14ac:dyDescent="0.25">
      <c r="A81" t="s">
        <v>25</v>
      </c>
      <c r="B81" t="s">
        <v>13</v>
      </c>
      <c r="C81">
        <v>1.1852591470572</v>
      </c>
      <c r="D81">
        <v>1.1852591470572</v>
      </c>
      <c r="E81">
        <v>1.1852591470572</v>
      </c>
      <c r="F81">
        <v>1.18818485173218</v>
      </c>
      <c r="G81">
        <v>1.18818480173121</v>
      </c>
      <c r="H81">
        <v>1.18818480173121</v>
      </c>
    </row>
    <row r="82" spans="1:8" x14ac:dyDescent="0.25">
      <c r="A82" t="s">
        <v>25</v>
      </c>
      <c r="B82" t="s">
        <v>14</v>
      </c>
      <c r="C82">
        <v>1.18553914750625</v>
      </c>
      <c r="D82">
        <v>1.18553914750625</v>
      </c>
      <c r="E82">
        <v>1.18553914750625</v>
      </c>
      <c r="F82">
        <v>1.18946900378191</v>
      </c>
      <c r="G82">
        <v>1.18946895378094</v>
      </c>
      <c r="H82">
        <v>1.18946895378094</v>
      </c>
    </row>
    <row r="83" spans="1:8" x14ac:dyDescent="0.25">
      <c r="A83" t="s">
        <v>25</v>
      </c>
      <c r="B83" t="s">
        <v>15</v>
      </c>
      <c r="C83">
        <v>1.18513414686143</v>
      </c>
      <c r="D83">
        <v>1.18513414686143</v>
      </c>
      <c r="E83">
        <v>1.18513414686143</v>
      </c>
      <c r="F83">
        <v>1.1873270922602299</v>
      </c>
      <c r="G83">
        <v>1.1873270422592599</v>
      </c>
      <c r="H83">
        <v>1.1873270422592599</v>
      </c>
    </row>
    <row r="84" spans="1:8" x14ac:dyDescent="0.25">
      <c r="A84" t="s">
        <v>26</v>
      </c>
      <c r="B84" t="s">
        <v>12</v>
      </c>
      <c r="C84">
        <v>0.63706640208673704</v>
      </c>
      <c r="D84">
        <v>0.63706640208673704</v>
      </c>
      <c r="E84">
        <v>1.7934188194832801</v>
      </c>
      <c r="F84">
        <v>0</v>
      </c>
      <c r="G84">
        <v>0</v>
      </c>
      <c r="H84">
        <v>0</v>
      </c>
    </row>
    <row r="85" spans="1:8" x14ac:dyDescent="0.25">
      <c r="A85" t="s">
        <v>26</v>
      </c>
      <c r="B85" t="s">
        <v>13</v>
      </c>
      <c r="C85">
        <v>0.63732794096576195</v>
      </c>
      <c r="D85">
        <v>0.63732794096576195</v>
      </c>
      <c r="E85">
        <v>1.79346102440244</v>
      </c>
      <c r="F85">
        <v>0.62816034940415499</v>
      </c>
      <c r="G85">
        <v>0.62816031094186797</v>
      </c>
      <c r="H85">
        <v>1.8214648118244201</v>
      </c>
    </row>
    <row r="86" spans="1:8" x14ac:dyDescent="0.25">
      <c r="A86" t="s">
        <v>26</v>
      </c>
      <c r="B86" t="s">
        <v>14</v>
      </c>
      <c r="C86">
        <v>0.63764717224666301</v>
      </c>
      <c r="D86">
        <v>0.63764717224666301</v>
      </c>
      <c r="E86">
        <v>1.7941491981878099</v>
      </c>
      <c r="F86">
        <v>0.62928281273528597</v>
      </c>
      <c r="G86">
        <v>0.62928254350474699</v>
      </c>
      <c r="H86">
        <v>1.8228146307475901</v>
      </c>
    </row>
    <row r="87" spans="1:8" x14ac:dyDescent="0.25">
      <c r="A87" t="s">
        <v>26</v>
      </c>
      <c r="B87" t="s">
        <v>15</v>
      </c>
      <c r="C87">
        <v>0.63706640208673704</v>
      </c>
      <c r="D87">
        <v>0.63706640208673704</v>
      </c>
      <c r="E87">
        <v>1.7934188194832801</v>
      </c>
      <c r="F87">
        <v>0.62731266821820397</v>
      </c>
      <c r="G87">
        <v>0.62731279815437202</v>
      </c>
      <c r="H87">
        <v>1.82093978477769</v>
      </c>
    </row>
    <row r="88" spans="1:8" x14ac:dyDescent="0.25">
      <c r="A88" t="s">
        <v>27</v>
      </c>
      <c r="B88" t="s">
        <v>12</v>
      </c>
      <c r="C88">
        <v>0.54240443771630698</v>
      </c>
      <c r="D88">
        <v>0.54240443771630698</v>
      </c>
      <c r="E88">
        <v>1.78487474020366</v>
      </c>
      <c r="F88">
        <v>0</v>
      </c>
      <c r="G88">
        <v>0</v>
      </c>
      <c r="H88">
        <v>0</v>
      </c>
    </row>
    <row r="89" spans="1:8" x14ac:dyDescent="0.25">
      <c r="A89" t="s">
        <v>27</v>
      </c>
      <c r="B89" t="s">
        <v>13</v>
      </c>
      <c r="C89">
        <v>0.542586580861662</v>
      </c>
      <c r="D89">
        <v>0.542586580861662</v>
      </c>
      <c r="E89">
        <v>1.78509130885467</v>
      </c>
      <c r="F89">
        <v>0.54530558520337102</v>
      </c>
      <c r="G89">
        <v>0.54530565663333097</v>
      </c>
      <c r="H89">
        <v>1.7665794943848201</v>
      </c>
    </row>
    <row r="90" spans="1:8" x14ac:dyDescent="0.25">
      <c r="A90" t="s">
        <v>27</v>
      </c>
      <c r="B90" t="s">
        <v>14</v>
      </c>
      <c r="C90">
        <v>0.542825866960153</v>
      </c>
      <c r="D90">
        <v>0.542825866960153</v>
      </c>
      <c r="E90">
        <v>1.7862968671777499</v>
      </c>
      <c r="F90">
        <v>0.54620501521466602</v>
      </c>
      <c r="G90">
        <v>0.54620508664462597</v>
      </c>
      <c r="H90">
        <v>1.7682018184022701</v>
      </c>
    </row>
    <row r="91" spans="1:8" x14ac:dyDescent="0.25">
      <c r="A91" t="s">
        <v>27</v>
      </c>
      <c r="B91" t="s">
        <v>15</v>
      </c>
      <c r="C91">
        <v>0.54240443771630698</v>
      </c>
      <c r="D91">
        <v>0.54240443771630698</v>
      </c>
      <c r="E91">
        <v>1.78487474020366</v>
      </c>
      <c r="F91">
        <v>0.54464171541894202</v>
      </c>
      <c r="G91">
        <v>0.54464178684890197</v>
      </c>
      <c r="H91">
        <v>1.76605879941629</v>
      </c>
    </row>
    <row r="92" spans="1:8" x14ac:dyDescent="0.25">
      <c r="A92" t="s">
        <v>81</v>
      </c>
      <c r="B92" t="s">
        <v>12</v>
      </c>
      <c r="C92">
        <v>0.50000988949159797</v>
      </c>
      <c r="D92">
        <v>0.50000761675889205</v>
      </c>
      <c r="E92">
        <v>4.1731409343758203</v>
      </c>
      <c r="F92">
        <v>0</v>
      </c>
      <c r="G92">
        <v>0</v>
      </c>
      <c r="H92">
        <v>0</v>
      </c>
    </row>
    <row r="93" spans="1:8" x14ac:dyDescent="0.25">
      <c r="A93" t="s">
        <v>81</v>
      </c>
      <c r="B93" t="s">
        <v>13</v>
      </c>
      <c r="C93">
        <v>0.50015307153577204</v>
      </c>
      <c r="D93">
        <v>0.50015079880306701</v>
      </c>
      <c r="E93">
        <v>4.1732477527354597</v>
      </c>
      <c r="F93">
        <v>0.50292423505053097</v>
      </c>
      <c r="G93">
        <v>0.502921735047139</v>
      </c>
      <c r="H93">
        <v>4.1541586086043996</v>
      </c>
    </row>
    <row r="94" spans="1:8" x14ac:dyDescent="0.25">
      <c r="A94" t="s">
        <v>81</v>
      </c>
      <c r="B94" t="s">
        <v>14</v>
      </c>
      <c r="C94">
        <v>0.50030534450430897</v>
      </c>
      <c r="D94">
        <v>0.50029852631265204</v>
      </c>
      <c r="E94">
        <v>4.17432275444604</v>
      </c>
      <c r="F94">
        <v>0.50361912252617502</v>
      </c>
      <c r="G94">
        <v>0.50361507706402697</v>
      </c>
      <c r="H94">
        <v>4.1557355656673103</v>
      </c>
    </row>
    <row r="95" spans="1:8" x14ac:dyDescent="0.25">
      <c r="A95" t="s">
        <v>81</v>
      </c>
      <c r="B95" t="s">
        <v>15</v>
      </c>
      <c r="C95">
        <v>0.50000988949159797</v>
      </c>
      <c r="D95">
        <v>0.50000761675889205</v>
      </c>
      <c r="E95">
        <v>4.1731409343758203</v>
      </c>
      <c r="F95">
        <v>0.50238509106873797</v>
      </c>
      <c r="G95">
        <v>0.50238040187601396</v>
      </c>
      <c r="H95">
        <v>4.1536854985011598</v>
      </c>
    </row>
    <row r="96" spans="1:8" x14ac:dyDescent="0.25">
      <c r="A96" t="s">
        <v>116</v>
      </c>
      <c r="B96" t="s">
        <v>12</v>
      </c>
      <c r="C96">
        <v>0.62554872634535996</v>
      </c>
      <c r="D96">
        <v>0.62554872634535996</v>
      </c>
      <c r="E96">
        <v>2.3554189621272599</v>
      </c>
      <c r="F96">
        <v>0</v>
      </c>
      <c r="G96">
        <v>0</v>
      </c>
      <c r="H96">
        <v>0</v>
      </c>
    </row>
    <row r="97" spans="1:8" x14ac:dyDescent="0.25">
      <c r="A97" t="s">
        <v>116</v>
      </c>
      <c r="B97" t="s">
        <v>13</v>
      </c>
      <c r="C97">
        <v>0.62578054490045398</v>
      </c>
      <c r="D97">
        <v>0.62578054490045398</v>
      </c>
      <c r="E97">
        <v>2.3554778795453601</v>
      </c>
      <c r="F97">
        <v>0.61697728083925496</v>
      </c>
      <c r="G97">
        <v>0.61697764448268899</v>
      </c>
      <c r="H97">
        <v>2.3716562884227401</v>
      </c>
    </row>
    <row r="98" spans="1:8" x14ac:dyDescent="0.25">
      <c r="A98" t="s">
        <v>116</v>
      </c>
      <c r="B98" t="s">
        <v>14</v>
      </c>
      <c r="C98">
        <v>0.62643281867016798</v>
      </c>
      <c r="D98">
        <v>0.62643281867016798</v>
      </c>
      <c r="E98">
        <v>2.35566704082642</v>
      </c>
      <c r="F98">
        <v>0.61861255617792099</v>
      </c>
      <c r="G98">
        <v>0.61861285163498103</v>
      </c>
      <c r="H98">
        <v>2.3729096160997001</v>
      </c>
    </row>
    <row r="99" spans="1:8" x14ac:dyDescent="0.25">
      <c r="A99" t="s">
        <v>116</v>
      </c>
      <c r="B99" t="s">
        <v>15</v>
      </c>
      <c r="C99">
        <v>0.62554872634535996</v>
      </c>
      <c r="D99">
        <v>0.62554872634535996</v>
      </c>
      <c r="E99">
        <v>2.3554189621272599</v>
      </c>
      <c r="F99">
        <v>0.61602813681492696</v>
      </c>
      <c r="G99">
        <v>0.61602855021598502</v>
      </c>
      <c r="H99">
        <v>2.3708208171481702</v>
      </c>
    </row>
    <row r="100" spans="1:8" x14ac:dyDescent="0.25">
      <c r="A100" t="s">
        <v>117</v>
      </c>
      <c r="B100" t="s">
        <v>12</v>
      </c>
      <c r="C100">
        <v>0.58256426376168302</v>
      </c>
      <c r="D100">
        <v>0.58256426376168302</v>
      </c>
      <c r="E100">
        <v>5.5549173107452701</v>
      </c>
      <c r="F100">
        <v>0</v>
      </c>
      <c r="G100">
        <v>0</v>
      </c>
      <c r="H100">
        <v>0</v>
      </c>
    </row>
    <row r="101" spans="1:8" x14ac:dyDescent="0.25">
      <c r="A101" t="s">
        <v>117</v>
      </c>
      <c r="B101" t="s">
        <v>13</v>
      </c>
      <c r="C101">
        <v>0.58275926407623102</v>
      </c>
      <c r="D101">
        <v>0.58275926407623102</v>
      </c>
      <c r="E101">
        <v>5.5550115376648801</v>
      </c>
      <c r="F101">
        <v>0.57927652518487405</v>
      </c>
      <c r="G101">
        <v>0.57927709184834797</v>
      </c>
      <c r="H101">
        <v>5.5433302847984498</v>
      </c>
    </row>
    <row r="102" spans="1:8" x14ac:dyDescent="0.25">
      <c r="A102" t="s">
        <v>117</v>
      </c>
      <c r="B102" t="s">
        <v>14</v>
      </c>
      <c r="C102">
        <v>0.58322093147698795</v>
      </c>
      <c r="D102">
        <v>0.58322259814763899</v>
      </c>
      <c r="E102">
        <v>5.5556045694880298</v>
      </c>
      <c r="F102">
        <v>0.58049761045844295</v>
      </c>
      <c r="G102">
        <v>0.58049746045789496</v>
      </c>
      <c r="H102">
        <v>5.5446134448887499</v>
      </c>
    </row>
    <row r="103" spans="1:8" x14ac:dyDescent="0.25">
      <c r="A103" t="s">
        <v>117</v>
      </c>
      <c r="B103" t="s">
        <v>15</v>
      </c>
      <c r="C103">
        <v>0.58256426376168302</v>
      </c>
      <c r="D103">
        <v>0.58256426376168302</v>
      </c>
      <c r="E103">
        <v>5.5549173107452701</v>
      </c>
      <c r="F103">
        <v>0.57852735507124697</v>
      </c>
      <c r="G103">
        <v>0.578529660924888</v>
      </c>
      <c r="H103">
        <v>5.54273245076498</v>
      </c>
    </row>
    <row r="104" spans="1:8" x14ac:dyDescent="0.25">
      <c r="A104" t="s">
        <v>114</v>
      </c>
      <c r="B104" t="s">
        <v>12</v>
      </c>
      <c r="C104">
        <v>0.55468176824957305</v>
      </c>
      <c r="D104">
        <v>0.55468176824957305</v>
      </c>
      <c r="E104">
        <v>4.0149176120645897</v>
      </c>
      <c r="F104">
        <v>0</v>
      </c>
      <c r="G104">
        <v>0</v>
      </c>
      <c r="H104">
        <v>0</v>
      </c>
    </row>
    <row r="105" spans="1:8" x14ac:dyDescent="0.25">
      <c r="A105" t="s">
        <v>114</v>
      </c>
      <c r="B105" t="s">
        <v>13</v>
      </c>
      <c r="C105">
        <v>0.55493176864655103</v>
      </c>
      <c r="D105">
        <v>0.55493176864655103</v>
      </c>
      <c r="E105">
        <v>4.0146749645929196</v>
      </c>
      <c r="F105">
        <v>0.55521188674118305</v>
      </c>
      <c r="G105">
        <v>0.55521191614933996</v>
      </c>
      <c r="H105">
        <v>4.0141137137135798</v>
      </c>
    </row>
    <row r="106" spans="1:8" x14ac:dyDescent="0.25">
      <c r="A106" t="s">
        <v>114</v>
      </c>
      <c r="B106" t="s">
        <v>14</v>
      </c>
      <c r="C106">
        <v>0.55557441674000596</v>
      </c>
      <c r="D106">
        <v>0.55557441674000596</v>
      </c>
      <c r="E106">
        <v>4.0147514353137996</v>
      </c>
      <c r="F106">
        <v>0.55657571245401105</v>
      </c>
      <c r="G106">
        <v>0.55657568302913496</v>
      </c>
      <c r="H106">
        <v>4.0149536415206803</v>
      </c>
    </row>
    <row r="107" spans="1:8" x14ac:dyDescent="0.25">
      <c r="A107" t="s">
        <v>114</v>
      </c>
      <c r="B107" t="s">
        <v>15</v>
      </c>
      <c r="C107">
        <v>0.55468176824957305</v>
      </c>
      <c r="D107">
        <v>0.55468176824957305</v>
      </c>
      <c r="E107">
        <v>4.0149176120645897</v>
      </c>
      <c r="F107">
        <v>0.55443562159493098</v>
      </c>
      <c r="G107">
        <v>0.55443569393530101</v>
      </c>
      <c r="H107">
        <v>4.0137992438520502</v>
      </c>
    </row>
    <row r="108" spans="1:8" x14ac:dyDescent="0.25">
      <c r="A108" t="s">
        <v>115</v>
      </c>
      <c r="B108" t="s">
        <v>12</v>
      </c>
      <c r="C108">
        <v>0.57359258277342795</v>
      </c>
      <c r="D108">
        <v>0.573594249444079</v>
      </c>
      <c r="E108">
        <v>5.6441752210743701</v>
      </c>
      <c r="F108">
        <v>0</v>
      </c>
      <c r="G108">
        <v>0</v>
      </c>
      <c r="H108">
        <v>0</v>
      </c>
    </row>
    <row r="109" spans="1:8" x14ac:dyDescent="0.25">
      <c r="A109" t="s">
        <v>115</v>
      </c>
      <c r="B109" t="s">
        <v>13</v>
      </c>
      <c r="C109">
        <v>0.57375591636456003</v>
      </c>
      <c r="D109">
        <v>0.57375758303521096</v>
      </c>
      <c r="E109">
        <v>5.6441171120169704</v>
      </c>
      <c r="F109">
        <v>0.570808111657784</v>
      </c>
      <c r="G109">
        <v>0.57080906164546497</v>
      </c>
      <c r="H109">
        <v>5.6394228368692403</v>
      </c>
    </row>
    <row r="110" spans="1:8" x14ac:dyDescent="0.25">
      <c r="A110" t="s">
        <v>115</v>
      </c>
      <c r="B110" t="s">
        <v>14</v>
      </c>
      <c r="C110">
        <v>0.57416758369316701</v>
      </c>
      <c r="D110">
        <v>0.57416758369316701</v>
      </c>
      <c r="E110">
        <v>5.6444020185361703</v>
      </c>
      <c r="F110">
        <v>0.57192723009635704</v>
      </c>
      <c r="G110">
        <v>0.57192689676601605</v>
      </c>
      <c r="H110">
        <v>5.6404948266639199</v>
      </c>
    </row>
    <row r="111" spans="1:8" x14ac:dyDescent="0.25">
      <c r="A111" t="s">
        <v>115</v>
      </c>
      <c r="B111" t="s">
        <v>15</v>
      </c>
      <c r="C111">
        <v>0.57359258277342795</v>
      </c>
      <c r="D111">
        <v>0.573594249444079</v>
      </c>
      <c r="E111">
        <v>5.6441752210743701</v>
      </c>
      <c r="F111">
        <v>0.57012852995937902</v>
      </c>
      <c r="G111">
        <v>0.57012920020324998</v>
      </c>
      <c r="H111">
        <v>5.6389065878607401</v>
      </c>
    </row>
    <row r="112" spans="1:8" x14ac:dyDescent="0.25">
      <c r="A112" t="s">
        <v>80</v>
      </c>
      <c r="B112" t="s">
        <v>12</v>
      </c>
      <c r="C112">
        <v>0.49545656052292403</v>
      </c>
      <c r="D112">
        <v>0.49545656052292403</v>
      </c>
      <c r="E112">
        <v>2.6061340527749599</v>
      </c>
      <c r="F112">
        <v>0</v>
      </c>
      <c r="G112">
        <v>0</v>
      </c>
      <c r="H112">
        <v>0</v>
      </c>
    </row>
    <row r="113" spans="1:8" x14ac:dyDescent="0.25">
      <c r="A113" t="s">
        <v>80</v>
      </c>
      <c r="B113" t="s">
        <v>13</v>
      </c>
      <c r="C113">
        <v>0.49568540704890401</v>
      </c>
      <c r="D113">
        <v>0.49568540704890401</v>
      </c>
      <c r="E113">
        <v>2.6062540692352001</v>
      </c>
      <c r="F113">
        <v>0.49904748936157001</v>
      </c>
      <c r="G113">
        <v>0.499047758581176</v>
      </c>
      <c r="H113">
        <v>2.6045247323046699</v>
      </c>
    </row>
    <row r="114" spans="1:8" x14ac:dyDescent="0.25">
      <c r="A114" t="s">
        <v>80</v>
      </c>
      <c r="B114" t="s">
        <v>14</v>
      </c>
      <c r="C114">
        <v>0.49629310032824703</v>
      </c>
      <c r="D114">
        <v>0.49629310032824703</v>
      </c>
      <c r="E114">
        <v>2.6067641161611799</v>
      </c>
      <c r="F114">
        <v>0.50022643354622198</v>
      </c>
      <c r="G114">
        <v>0.50022664506966596</v>
      </c>
      <c r="H114">
        <v>2.6056582059139202</v>
      </c>
    </row>
    <row r="115" spans="1:8" x14ac:dyDescent="0.25">
      <c r="A115" t="s">
        <v>80</v>
      </c>
      <c r="B115" t="s">
        <v>15</v>
      </c>
      <c r="C115">
        <v>0.49545656052292403</v>
      </c>
      <c r="D115">
        <v>0.49545656052292403</v>
      </c>
      <c r="E115">
        <v>2.6061340527749599</v>
      </c>
      <c r="F115">
        <v>0.49840178406685098</v>
      </c>
      <c r="G115">
        <v>0.49840209538906299</v>
      </c>
      <c r="H115">
        <v>2.6039497828593401</v>
      </c>
    </row>
    <row r="116" spans="1:8" x14ac:dyDescent="0.25">
      <c r="A116" t="s">
        <v>28</v>
      </c>
      <c r="B116" t="s">
        <v>12</v>
      </c>
      <c r="C116">
        <v>0.39158951430558098</v>
      </c>
      <c r="D116">
        <v>0.39158951430558098</v>
      </c>
      <c r="E116">
        <v>2.1430247900088499</v>
      </c>
      <c r="F116">
        <v>0</v>
      </c>
      <c r="G116">
        <v>0</v>
      </c>
      <c r="H116">
        <v>0</v>
      </c>
    </row>
    <row r="117" spans="1:8" x14ac:dyDescent="0.25">
      <c r="A117" t="s">
        <v>28</v>
      </c>
      <c r="B117" t="s">
        <v>13</v>
      </c>
      <c r="C117">
        <v>0.39218673748171401</v>
      </c>
      <c r="D117">
        <v>0.39218673748171401</v>
      </c>
      <c r="E117">
        <v>2.14270256727692</v>
      </c>
      <c r="F117">
        <v>0.401306863157465</v>
      </c>
      <c r="G117">
        <v>0.401306807608724</v>
      </c>
      <c r="H117">
        <v>2.1400341185709002</v>
      </c>
    </row>
    <row r="118" spans="1:8" x14ac:dyDescent="0.25">
      <c r="A118" t="s">
        <v>28</v>
      </c>
      <c r="B118" t="s">
        <v>14</v>
      </c>
      <c r="C118">
        <v>0.39308673891464602</v>
      </c>
      <c r="D118">
        <v>0.39308673891464602</v>
      </c>
      <c r="E118">
        <v>2.1424775669127598</v>
      </c>
      <c r="F118">
        <v>0.402517642876424</v>
      </c>
      <c r="G118">
        <v>0.40251775398180001</v>
      </c>
      <c r="H118">
        <v>2.1404372580940798</v>
      </c>
    </row>
    <row r="119" spans="1:8" x14ac:dyDescent="0.25">
      <c r="A119" t="s">
        <v>28</v>
      </c>
      <c r="B119" t="s">
        <v>15</v>
      </c>
      <c r="C119">
        <v>0.39158951430558098</v>
      </c>
      <c r="D119">
        <v>0.39158951430558098</v>
      </c>
      <c r="E119">
        <v>2.1430247900088499</v>
      </c>
      <c r="F119">
        <v>0.40048285582666299</v>
      </c>
      <c r="G119">
        <v>0.400482678665458</v>
      </c>
      <c r="H119">
        <v>2.1398979689526199</v>
      </c>
    </row>
    <row r="120" spans="1:8" x14ac:dyDescent="0.25">
      <c r="A120" t="s">
        <v>82</v>
      </c>
      <c r="B120" t="s">
        <v>12</v>
      </c>
      <c r="C120">
        <v>0.51428491229123596</v>
      </c>
      <c r="D120">
        <v>0.51428491229123596</v>
      </c>
      <c r="E120">
        <v>4.4276483126703496</v>
      </c>
      <c r="F120">
        <v>0</v>
      </c>
      <c r="G120">
        <v>0</v>
      </c>
      <c r="H120">
        <v>0</v>
      </c>
    </row>
    <row r="121" spans="1:8" x14ac:dyDescent="0.25">
      <c r="A121" t="s">
        <v>82</v>
      </c>
      <c r="B121" t="s">
        <v>13</v>
      </c>
      <c r="C121">
        <v>0.51451218537445897</v>
      </c>
      <c r="D121">
        <v>0.51451218537445897</v>
      </c>
      <c r="E121">
        <v>4.4277565626886197</v>
      </c>
      <c r="F121">
        <v>0.51342795637322902</v>
      </c>
      <c r="G121">
        <v>0.513428320010203</v>
      </c>
      <c r="H121">
        <v>4.42120863055115</v>
      </c>
    </row>
    <row r="122" spans="1:8" x14ac:dyDescent="0.25">
      <c r="A122" t="s">
        <v>82</v>
      </c>
      <c r="B122" t="s">
        <v>14</v>
      </c>
      <c r="C122">
        <v>0.51483945863212799</v>
      </c>
      <c r="D122">
        <v>0.51483945863212799</v>
      </c>
      <c r="E122">
        <v>4.4284401281158798</v>
      </c>
      <c r="F122">
        <v>0.51434738965801696</v>
      </c>
      <c r="G122">
        <v>0.51434757147973398</v>
      </c>
      <c r="H122">
        <v>4.4224401589722397</v>
      </c>
    </row>
    <row r="123" spans="1:8" x14ac:dyDescent="0.25">
      <c r="A123" t="s">
        <v>82</v>
      </c>
      <c r="B123" t="s">
        <v>15</v>
      </c>
      <c r="C123">
        <v>0.51428491229123596</v>
      </c>
      <c r="D123">
        <v>0.51428491229123596</v>
      </c>
      <c r="E123">
        <v>4.4276483126703496</v>
      </c>
      <c r="F123">
        <v>0.51276856651346003</v>
      </c>
      <c r="G123">
        <v>0.51276906282643298</v>
      </c>
      <c r="H123">
        <v>4.4207005156454997</v>
      </c>
    </row>
    <row r="124" spans="1:8" x14ac:dyDescent="0.25">
      <c r="A124" t="s">
        <v>29</v>
      </c>
      <c r="B124" t="s">
        <v>12</v>
      </c>
      <c r="C124">
        <v>1.018451626594</v>
      </c>
      <c r="D124">
        <v>1.018451626594</v>
      </c>
      <c r="E124">
        <v>1.018451626594</v>
      </c>
      <c r="F124">
        <v>0</v>
      </c>
      <c r="G124">
        <v>0</v>
      </c>
      <c r="H124">
        <v>0</v>
      </c>
    </row>
    <row r="125" spans="1:8" x14ac:dyDescent="0.25">
      <c r="A125" t="s">
        <v>29</v>
      </c>
      <c r="B125" t="s">
        <v>13</v>
      </c>
      <c r="C125">
        <v>1.0190516275525101</v>
      </c>
      <c r="D125">
        <v>1.0190516275525101</v>
      </c>
      <c r="E125">
        <v>1.0190516275525101</v>
      </c>
      <c r="F125">
        <v>1.0190191275006899</v>
      </c>
      <c r="G125">
        <v>1.0190206275029301</v>
      </c>
      <c r="H125">
        <v>1.0190206275029301</v>
      </c>
    </row>
    <row r="126" spans="1:8" x14ac:dyDescent="0.25">
      <c r="A126" t="s">
        <v>29</v>
      </c>
      <c r="B126" t="s">
        <v>14</v>
      </c>
      <c r="C126">
        <v>1.02020162938916</v>
      </c>
      <c r="D126">
        <v>1.02020162938916</v>
      </c>
      <c r="E126">
        <v>1.02020162938916</v>
      </c>
      <c r="F126">
        <v>1.0201691293370601</v>
      </c>
      <c r="G126">
        <v>1.0201691293370601</v>
      </c>
      <c r="H126">
        <v>1.0201691293370601</v>
      </c>
    </row>
    <row r="127" spans="1:8" x14ac:dyDescent="0.25">
      <c r="A127" t="s">
        <v>29</v>
      </c>
      <c r="B127" t="s">
        <v>15</v>
      </c>
      <c r="C127">
        <v>1.018451626594</v>
      </c>
      <c r="D127">
        <v>1.018451626594</v>
      </c>
      <c r="E127">
        <v>1.018451626594</v>
      </c>
      <c r="F127">
        <v>1.0184191265423801</v>
      </c>
      <c r="G127">
        <v>1.0184217211408499</v>
      </c>
      <c r="H127">
        <v>1.0184217211408499</v>
      </c>
    </row>
    <row r="128" spans="1:8" x14ac:dyDescent="0.25">
      <c r="A128" t="s">
        <v>30</v>
      </c>
      <c r="B128" t="s">
        <v>12</v>
      </c>
      <c r="C128">
        <v>0.78032624627812897</v>
      </c>
      <c r="D128">
        <v>0.78032624627812897</v>
      </c>
      <c r="E128">
        <v>1.0271830756448099</v>
      </c>
      <c r="F128">
        <v>0</v>
      </c>
      <c r="G128">
        <v>0</v>
      </c>
      <c r="H128">
        <v>0</v>
      </c>
    </row>
    <row r="129" spans="1:8" x14ac:dyDescent="0.25">
      <c r="A129" t="s">
        <v>30</v>
      </c>
      <c r="B129" t="s">
        <v>13</v>
      </c>
      <c r="C129">
        <v>0.78107624747585702</v>
      </c>
      <c r="D129">
        <v>0.78107624747585702</v>
      </c>
      <c r="E129">
        <v>1.0271830756442499</v>
      </c>
      <c r="F129">
        <v>0.77501148778970197</v>
      </c>
      <c r="G129">
        <v>0.775011737790122</v>
      </c>
      <c r="H129">
        <v>1.0317955830112799</v>
      </c>
    </row>
    <row r="130" spans="1:8" x14ac:dyDescent="0.25">
      <c r="A130" t="s">
        <v>30</v>
      </c>
      <c r="B130" t="s">
        <v>14</v>
      </c>
      <c r="C130">
        <v>0.78315125079005299</v>
      </c>
      <c r="D130">
        <v>0.78315125079005299</v>
      </c>
      <c r="E130">
        <v>1.0270830754845901</v>
      </c>
      <c r="F130">
        <v>0.77773399213832095</v>
      </c>
      <c r="G130">
        <v>0.77773399213832095</v>
      </c>
      <c r="H130">
        <v>1.03269208444289</v>
      </c>
    </row>
    <row r="131" spans="1:8" x14ac:dyDescent="0.25">
      <c r="A131" t="s">
        <v>30</v>
      </c>
      <c r="B131" t="s">
        <v>15</v>
      </c>
      <c r="C131">
        <v>0.78032624627812897</v>
      </c>
      <c r="D131">
        <v>0.78032624627812897</v>
      </c>
      <c r="E131">
        <v>1.0271830756448099</v>
      </c>
      <c r="F131">
        <v>0.77378898583712397</v>
      </c>
      <c r="G131">
        <v>0.77378941827028302</v>
      </c>
      <c r="H131">
        <v>1.03106840617496</v>
      </c>
    </row>
    <row r="132" spans="1:8" x14ac:dyDescent="0.25">
      <c r="A132" t="s">
        <v>83</v>
      </c>
      <c r="B132" t="s">
        <v>12</v>
      </c>
      <c r="C132">
        <v>0.63863768664857301</v>
      </c>
      <c r="D132">
        <v>0.959619067633392</v>
      </c>
      <c r="E132">
        <v>2.3787766051756898</v>
      </c>
      <c r="F132">
        <v>0</v>
      </c>
      <c r="G132">
        <v>0</v>
      </c>
      <c r="H132">
        <v>0</v>
      </c>
    </row>
    <row r="133" spans="1:8" x14ac:dyDescent="0.25">
      <c r="A133" t="s">
        <v>83</v>
      </c>
      <c r="B133" t="s">
        <v>13</v>
      </c>
      <c r="C133">
        <v>0.63893435379228403</v>
      </c>
      <c r="D133">
        <v>0.95966906771028004</v>
      </c>
      <c r="E133">
        <v>2.3788092394548999</v>
      </c>
      <c r="F133">
        <v>0.63483221390423406</v>
      </c>
      <c r="G133">
        <v>0.96481250925698203</v>
      </c>
      <c r="H133">
        <v>2.3866872340782201</v>
      </c>
    </row>
    <row r="134" spans="1:8" x14ac:dyDescent="0.25">
      <c r="A134" t="s">
        <v>83</v>
      </c>
      <c r="B134" t="s">
        <v>14</v>
      </c>
      <c r="C134">
        <v>0.63929435436387805</v>
      </c>
      <c r="D134">
        <v>0.95977906788322298</v>
      </c>
      <c r="E134">
        <v>2.3791485408372099</v>
      </c>
      <c r="F134">
        <v>0.63596351571170595</v>
      </c>
      <c r="G134">
        <v>0.96587744429162803</v>
      </c>
      <c r="H134">
        <v>2.3880036047570599</v>
      </c>
    </row>
    <row r="135" spans="1:8" x14ac:dyDescent="0.25">
      <c r="A135" t="s">
        <v>83</v>
      </c>
      <c r="B135" t="s">
        <v>15</v>
      </c>
      <c r="C135">
        <v>0.63863768664857301</v>
      </c>
      <c r="D135">
        <v>0.959619067633392</v>
      </c>
      <c r="E135">
        <v>2.3787766051756898</v>
      </c>
      <c r="F135">
        <v>0.633972705318126</v>
      </c>
      <c r="G135">
        <v>0.96406566482155398</v>
      </c>
      <c r="H135">
        <v>2.38594160328533</v>
      </c>
    </row>
    <row r="136" spans="1:8" x14ac:dyDescent="0.25">
      <c r="A136" t="s">
        <v>31</v>
      </c>
      <c r="B136" t="s">
        <v>12</v>
      </c>
      <c r="C136">
        <v>0.56226089799595302</v>
      </c>
      <c r="D136">
        <v>0.72504744705681001</v>
      </c>
      <c r="E136">
        <v>0.65494705486239402</v>
      </c>
      <c r="F136">
        <v>0</v>
      </c>
      <c r="G136">
        <v>0</v>
      </c>
      <c r="H136">
        <v>0</v>
      </c>
    </row>
    <row r="137" spans="1:8" x14ac:dyDescent="0.25">
      <c r="A137" t="s">
        <v>31</v>
      </c>
      <c r="B137" t="s">
        <v>13</v>
      </c>
      <c r="C137">
        <v>0.56241089824082802</v>
      </c>
      <c r="D137">
        <v>0.72523744736887996</v>
      </c>
      <c r="E137">
        <v>0.65504512886403099</v>
      </c>
      <c r="F137">
        <v>0.57640772059541201</v>
      </c>
      <c r="G137">
        <v>0.73682176586796</v>
      </c>
      <c r="H137">
        <v>0.66813909843706099</v>
      </c>
    </row>
    <row r="138" spans="1:8" x14ac:dyDescent="0.25">
      <c r="A138" t="s">
        <v>31</v>
      </c>
      <c r="B138" t="s">
        <v>14</v>
      </c>
      <c r="C138">
        <v>0.56281589888919903</v>
      </c>
      <c r="D138">
        <v>0.72561244795975</v>
      </c>
      <c r="E138">
        <v>0.65541890002374403</v>
      </c>
      <c r="F138">
        <v>0.57736817213156899</v>
      </c>
      <c r="G138">
        <v>0.73806401785263498</v>
      </c>
      <c r="H138">
        <v>0.66916695575590102</v>
      </c>
    </row>
    <row r="139" spans="1:8" x14ac:dyDescent="0.25">
      <c r="A139" t="s">
        <v>31</v>
      </c>
      <c r="B139" t="s">
        <v>15</v>
      </c>
      <c r="C139">
        <v>0.56226089799595302</v>
      </c>
      <c r="D139">
        <v>0.72504744705681001</v>
      </c>
      <c r="E139">
        <v>0.65494705486239402</v>
      </c>
      <c r="F139">
        <v>0.57585239132431498</v>
      </c>
      <c r="G139">
        <v>0.735998906430682</v>
      </c>
      <c r="H139">
        <v>0.66756371831930506</v>
      </c>
    </row>
    <row r="140" spans="1:8" x14ac:dyDescent="0.25">
      <c r="A140" t="s">
        <v>32</v>
      </c>
      <c r="B140" t="s">
        <v>12</v>
      </c>
      <c r="C140">
        <v>0.58014735514085003</v>
      </c>
      <c r="D140">
        <v>0.58014735514085003</v>
      </c>
      <c r="E140">
        <v>2.54301762346932</v>
      </c>
      <c r="F140">
        <v>0</v>
      </c>
      <c r="G140">
        <v>0</v>
      </c>
      <c r="H140">
        <v>0</v>
      </c>
    </row>
    <row r="141" spans="1:8" x14ac:dyDescent="0.25">
      <c r="A141" t="s">
        <v>32</v>
      </c>
      <c r="B141" t="s">
        <v>13</v>
      </c>
      <c r="C141">
        <v>0.58027949820728697</v>
      </c>
      <c r="D141">
        <v>0.58027949820728697</v>
      </c>
      <c r="E141">
        <v>2.5431376163989001</v>
      </c>
      <c r="F141">
        <v>0.58562261388366998</v>
      </c>
      <c r="G141">
        <v>0.58562211387902396</v>
      </c>
      <c r="H141">
        <v>2.5559977260317899</v>
      </c>
    </row>
    <row r="142" spans="1:8" x14ac:dyDescent="0.25">
      <c r="A142" t="s">
        <v>32</v>
      </c>
      <c r="B142" t="s">
        <v>14</v>
      </c>
      <c r="C142">
        <v>0.58061164159447198</v>
      </c>
      <c r="D142">
        <v>0.58061164159447198</v>
      </c>
      <c r="E142">
        <v>2.5434390162509901</v>
      </c>
      <c r="F142">
        <v>0.58675000853761805</v>
      </c>
      <c r="G142">
        <v>0.586749615682988</v>
      </c>
      <c r="H142">
        <v>2.5574718675325698</v>
      </c>
    </row>
    <row r="143" spans="1:8" x14ac:dyDescent="0.25">
      <c r="A143" t="s">
        <v>32</v>
      </c>
      <c r="B143" t="s">
        <v>15</v>
      </c>
      <c r="C143">
        <v>0.58014735514085003</v>
      </c>
      <c r="D143">
        <v>0.58014735514085003</v>
      </c>
      <c r="E143">
        <v>2.54301762346932</v>
      </c>
      <c r="F143">
        <v>0.58491015232527099</v>
      </c>
      <c r="G143">
        <v>0.58490957413007205</v>
      </c>
      <c r="H143">
        <v>2.5550219486558801</v>
      </c>
    </row>
    <row r="144" spans="1:8" x14ac:dyDescent="0.25">
      <c r="A144" t="s">
        <v>118</v>
      </c>
      <c r="B144" t="s">
        <v>12</v>
      </c>
      <c r="C144">
        <v>0.67648971679543601</v>
      </c>
      <c r="D144">
        <v>0.67649198952814105</v>
      </c>
      <c r="E144">
        <v>2.9979609062563002</v>
      </c>
      <c r="F144">
        <v>0</v>
      </c>
      <c r="G144">
        <v>0</v>
      </c>
      <c r="H144">
        <v>0</v>
      </c>
    </row>
    <row r="145" spans="1:8" x14ac:dyDescent="0.25">
      <c r="A145" t="s">
        <v>118</v>
      </c>
      <c r="B145" t="s">
        <v>13</v>
      </c>
      <c r="C145">
        <v>0.67663517157231601</v>
      </c>
      <c r="D145">
        <v>0.67663517157231601</v>
      </c>
      <c r="E145">
        <v>2.9978682510639501</v>
      </c>
      <c r="F145">
        <v>0.667888362159483</v>
      </c>
      <c r="G145">
        <v>0.66788906670894699</v>
      </c>
      <c r="H145">
        <v>3.0189662025953798</v>
      </c>
    </row>
    <row r="146" spans="1:8" x14ac:dyDescent="0.25">
      <c r="A146" t="s">
        <v>118</v>
      </c>
      <c r="B146" t="s">
        <v>14</v>
      </c>
      <c r="C146">
        <v>0.67704199041654101</v>
      </c>
      <c r="D146">
        <v>0.67704199041654101</v>
      </c>
      <c r="E146">
        <v>2.9979809231687602</v>
      </c>
      <c r="F146">
        <v>0.66934786448609696</v>
      </c>
      <c r="G146">
        <v>0.66934856903556095</v>
      </c>
      <c r="H146">
        <v>3.02071144600942</v>
      </c>
    </row>
    <row r="147" spans="1:8" x14ac:dyDescent="0.25">
      <c r="A147" t="s">
        <v>118</v>
      </c>
      <c r="B147" t="s">
        <v>15</v>
      </c>
      <c r="C147">
        <v>0.67648971679543601</v>
      </c>
      <c r="D147">
        <v>0.67649198952814105</v>
      </c>
      <c r="E147">
        <v>2.9979609062563002</v>
      </c>
      <c r="F147">
        <v>0.66697473294950804</v>
      </c>
      <c r="G147">
        <v>0.66697771023167796</v>
      </c>
      <c r="H147">
        <v>3.01786752196749</v>
      </c>
    </row>
    <row r="148" spans="1:8" x14ac:dyDescent="0.25">
      <c r="A148" t="s">
        <v>119</v>
      </c>
      <c r="B148" t="s">
        <v>12</v>
      </c>
      <c r="C148">
        <v>0.62238266069117398</v>
      </c>
      <c r="D148">
        <v>0.62238266069117398</v>
      </c>
      <c r="E148">
        <v>6.1620087429486601</v>
      </c>
      <c r="F148">
        <v>0</v>
      </c>
      <c r="G148">
        <v>0</v>
      </c>
      <c r="H148">
        <v>0</v>
      </c>
    </row>
    <row r="149" spans="1:8" x14ac:dyDescent="0.25">
      <c r="A149" t="s">
        <v>119</v>
      </c>
      <c r="B149" t="s">
        <v>13</v>
      </c>
      <c r="C149">
        <v>0.62252932759474799</v>
      </c>
      <c r="D149">
        <v>0.62252932759474799</v>
      </c>
      <c r="E149">
        <v>6.1619602735332597</v>
      </c>
      <c r="F149">
        <v>0.617411802752032</v>
      </c>
      <c r="G149">
        <v>0.61741166941610603</v>
      </c>
      <c r="H149">
        <v>6.1724168833230904</v>
      </c>
    </row>
    <row r="150" spans="1:8" x14ac:dyDescent="0.25">
      <c r="A150" t="s">
        <v>119</v>
      </c>
      <c r="B150" t="s">
        <v>14</v>
      </c>
      <c r="C150">
        <v>0.62297266162782095</v>
      </c>
      <c r="D150">
        <v>0.62297432829847199</v>
      </c>
      <c r="E150">
        <v>6.1621425915771004</v>
      </c>
      <c r="F150">
        <v>0.61867442141804696</v>
      </c>
      <c r="G150">
        <v>0.61867550476060096</v>
      </c>
      <c r="H150">
        <v>6.1738057133658</v>
      </c>
    </row>
    <row r="151" spans="1:8" x14ac:dyDescent="0.25">
      <c r="A151" t="s">
        <v>119</v>
      </c>
      <c r="B151" t="s">
        <v>15</v>
      </c>
      <c r="C151">
        <v>0.62238266069117398</v>
      </c>
      <c r="D151">
        <v>0.62238266069117398</v>
      </c>
      <c r="E151">
        <v>6.1620087429486601</v>
      </c>
      <c r="F151">
        <v>0.61666727949469002</v>
      </c>
      <c r="G151">
        <v>0.61666747453142901</v>
      </c>
      <c r="H151">
        <v>6.1715849250636401</v>
      </c>
    </row>
    <row r="152" spans="1:8" x14ac:dyDescent="0.25">
      <c r="A152" t="s">
        <v>84</v>
      </c>
      <c r="B152" t="s">
        <v>12</v>
      </c>
      <c r="C152">
        <v>0.57840546924248004</v>
      </c>
      <c r="D152">
        <v>0.57840319650977501</v>
      </c>
      <c r="E152">
        <v>5.0081447835922601</v>
      </c>
      <c r="F152">
        <v>0</v>
      </c>
      <c r="G152">
        <v>0</v>
      </c>
      <c r="H152">
        <v>0</v>
      </c>
    </row>
    <row r="153" spans="1:8" x14ac:dyDescent="0.25">
      <c r="A153" t="s">
        <v>84</v>
      </c>
      <c r="B153" t="s">
        <v>13</v>
      </c>
      <c r="C153">
        <v>0.57864637871547697</v>
      </c>
      <c r="D153">
        <v>0.57864637871547697</v>
      </c>
      <c r="E153">
        <v>5.0081960162205199</v>
      </c>
      <c r="F153">
        <v>0.57484832719319501</v>
      </c>
      <c r="G153">
        <v>0.57484757719476098</v>
      </c>
      <c r="H153">
        <v>5.0173253967829003</v>
      </c>
    </row>
    <row r="154" spans="1:8" x14ac:dyDescent="0.25">
      <c r="A154" t="s">
        <v>84</v>
      </c>
      <c r="B154" t="s">
        <v>14</v>
      </c>
      <c r="C154">
        <v>0.57913956131853706</v>
      </c>
      <c r="D154">
        <v>0.57913956131853706</v>
      </c>
      <c r="E154">
        <v>5.0086515091426298</v>
      </c>
      <c r="F154">
        <v>0.57606157913399902</v>
      </c>
      <c r="G154">
        <v>0.57606080640461998</v>
      </c>
      <c r="H154">
        <v>5.0186837072590302</v>
      </c>
    </row>
    <row r="155" spans="1:8" x14ac:dyDescent="0.25">
      <c r="A155" t="s">
        <v>84</v>
      </c>
      <c r="B155" t="s">
        <v>15</v>
      </c>
      <c r="C155">
        <v>0.57840546924248004</v>
      </c>
      <c r="D155">
        <v>0.57840319650977501</v>
      </c>
      <c r="E155">
        <v>5.0081447835922601</v>
      </c>
      <c r="F155">
        <v>0.574081961716982</v>
      </c>
      <c r="G155">
        <v>0.57407895557328803</v>
      </c>
      <c r="H155">
        <v>5.0166153513449396</v>
      </c>
    </row>
    <row r="156" spans="1:8" x14ac:dyDescent="0.25">
      <c r="A156" t="s">
        <v>120</v>
      </c>
      <c r="B156" t="s">
        <v>12</v>
      </c>
      <c r="C156">
        <v>0.62361141264784203</v>
      </c>
      <c r="D156">
        <v>0.88917533542840999</v>
      </c>
      <c r="E156">
        <v>3.0365202231022299</v>
      </c>
      <c r="F156">
        <v>0</v>
      </c>
      <c r="G156">
        <v>0</v>
      </c>
      <c r="H156">
        <v>0</v>
      </c>
    </row>
    <row r="157" spans="1:8" x14ac:dyDescent="0.25">
      <c r="A157" t="s">
        <v>120</v>
      </c>
      <c r="B157" t="s">
        <v>13</v>
      </c>
      <c r="C157">
        <v>0.62383641300804904</v>
      </c>
      <c r="D157">
        <v>0.889208668805897</v>
      </c>
      <c r="E157">
        <v>3.0365010436586299</v>
      </c>
      <c r="F157">
        <v>0.61521279507540405</v>
      </c>
      <c r="G157">
        <v>0.88851275103087402</v>
      </c>
      <c r="H157">
        <v>3.0476925488858502</v>
      </c>
    </row>
    <row r="158" spans="1:8" x14ac:dyDescent="0.25">
      <c r="A158" t="s">
        <v>120</v>
      </c>
      <c r="B158" t="s">
        <v>14</v>
      </c>
      <c r="C158">
        <v>0.62427808038705102</v>
      </c>
      <c r="D158">
        <v>0.88966908620603402</v>
      </c>
      <c r="E158">
        <v>3.0364342117410499</v>
      </c>
      <c r="F158">
        <v>0.61660819312662296</v>
      </c>
      <c r="G158">
        <v>0.89004944097944905</v>
      </c>
      <c r="H158">
        <v>3.04892945898996</v>
      </c>
    </row>
    <row r="159" spans="1:8" x14ac:dyDescent="0.25">
      <c r="A159" t="s">
        <v>120</v>
      </c>
      <c r="B159" t="s">
        <v>15</v>
      </c>
      <c r="C159">
        <v>0.62361141264784203</v>
      </c>
      <c r="D159">
        <v>0.88917533542840999</v>
      </c>
      <c r="E159">
        <v>3.0365202231022299</v>
      </c>
      <c r="F159">
        <v>0.61429182908952695</v>
      </c>
      <c r="G159">
        <v>0.88769402957750099</v>
      </c>
      <c r="H159">
        <v>3.0467603490163402</v>
      </c>
    </row>
    <row r="160" spans="1:8" x14ac:dyDescent="0.25">
      <c r="A160" t="s">
        <v>33</v>
      </c>
      <c r="B160" t="s">
        <v>12</v>
      </c>
      <c r="C160">
        <v>0.63245101010579297</v>
      </c>
      <c r="D160">
        <v>0.63245101010579297</v>
      </c>
      <c r="E160">
        <v>2.27130926271919</v>
      </c>
      <c r="F160">
        <v>0</v>
      </c>
      <c r="G160">
        <v>0</v>
      </c>
      <c r="H160">
        <v>0</v>
      </c>
    </row>
    <row r="161" spans="1:8" x14ac:dyDescent="0.25">
      <c r="A161" t="s">
        <v>33</v>
      </c>
      <c r="B161" t="s">
        <v>13</v>
      </c>
      <c r="C161">
        <v>0.63265101042146499</v>
      </c>
      <c r="D161">
        <v>0.63265101042146499</v>
      </c>
      <c r="E161">
        <v>2.2712927038606701</v>
      </c>
      <c r="F161">
        <v>0.62447521164668895</v>
      </c>
      <c r="G161">
        <v>0.62447524736167004</v>
      </c>
      <c r="H161">
        <v>2.2907801042242499</v>
      </c>
    </row>
    <row r="162" spans="1:8" x14ac:dyDescent="0.25">
      <c r="A162" t="s">
        <v>33</v>
      </c>
      <c r="B162" t="s">
        <v>14</v>
      </c>
      <c r="C162">
        <v>0.63291529655941403</v>
      </c>
      <c r="D162">
        <v>0.63291529655941403</v>
      </c>
      <c r="E162">
        <v>2.27144172924159</v>
      </c>
      <c r="F162">
        <v>0.62552271332641496</v>
      </c>
      <c r="G162">
        <v>0.62552264189645401</v>
      </c>
      <c r="H162">
        <v>2.2919441662292002</v>
      </c>
    </row>
    <row r="163" spans="1:8" x14ac:dyDescent="0.25">
      <c r="A163" t="s">
        <v>33</v>
      </c>
      <c r="B163" t="s">
        <v>15</v>
      </c>
      <c r="C163">
        <v>0.63245101010579297</v>
      </c>
      <c r="D163">
        <v>0.63245101010579297</v>
      </c>
      <c r="E163">
        <v>2.27130926271919</v>
      </c>
      <c r="F163">
        <v>0.62370367566539697</v>
      </c>
      <c r="G163">
        <v>0.62370378956722605</v>
      </c>
      <c r="H163">
        <v>2.2900559606814599</v>
      </c>
    </row>
    <row r="164" spans="1:8" x14ac:dyDescent="0.25">
      <c r="A164" t="s">
        <v>121</v>
      </c>
      <c r="B164" t="s">
        <v>12</v>
      </c>
      <c r="C164">
        <v>0.68374427384238401</v>
      </c>
      <c r="D164">
        <v>0.68374427384238401</v>
      </c>
      <c r="E164">
        <v>2.8952238611930001</v>
      </c>
      <c r="F164">
        <v>0</v>
      </c>
      <c r="G164">
        <v>0</v>
      </c>
      <c r="H164">
        <v>0</v>
      </c>
    </row>
    <row r="165" spans="1:8" x14ac:dyDescent="0.25">
      <c r="A165" t="s">
        <v>121</v>
      </c>
      <c r="B165" t="s">
        <v>13</v>
      </c>
      <c r="C165">
        <v>0.68380791030646204</v>
      </c>
      <c r="D165">
        <v>0.68380791030646204</v>
      </c>
      <c r="E165">
        <v>2.8952603235169199</v>
      </c>
      <c r="F165">
        <v>0.67183668664371099</v>
      </c>
      <c r="G165">
        <v>0.67183655028388301</v>
      </c>
      <c r="H165">
        <v>2.9098339093388899</v>
      </c>
    </row>
    <row r="166" spans="1:8" x14ac:dyDescent="0.25">
      <c r="A166" t="s">
        <v>121</v>
      </c>
      <c r="B166" t="s">
        <v>14</v>
      </c>
      <c r="C166">
        <v>0.68424654736980695</v>
      </c>
      <c r="D166">
        <v>0.68424654736980695</v>
      </c>
      <c r="E166">
        <v>2.8956828703027799</v>
      </c>
      <c r="F166">
        <v>0.67329818898337401</v>
      </c>
      <c r="G166">
        <v>0.67329805261062703</v>
      </c>
      <c r="H166">
        <v>2.9115996808590401</v>
      </c>
    </row>
    <row r="167" spans="1:8" x14ac:dyDescent="0.25">
      <c r="A167" t="s">
        <v>121</v>
      </c>
      <c r="B167" t="s">
        <v>15</v>
      </c>
      <c r="C167">
        <v>0.68374427384238401</v>
      </c>
      <c r="D167">
        <v>0.68374427384238401</v>
      </c>
      <c r="E167">
        <v>2.8952238611930001</v>
      </c>
      <c r="F167">
        <v>0.67102663497799597</v>
      </c>
      <c r="G167">
        <v>0.671026498627595</v>
      </c>
      <c r="H167">
        <v>2.90881725599264</v>
      </c>
    </row>
    <row r="168" spans="1:8" x14ac:dyDescent="0.25">
      <c r="A168" t="s">
        <v>46</v>
      </c>
      <c r="B168" t="s">
        <v>12</v>
      </c>
      <c r="C168">
        <v>0.57925370291365497</v>
      </c>
      <c r="D168">
        <v>0.57925370291365497</v>
      </c>
      <c r="E168">
        <v>0.73125747731975699</v>
      </c>
      <c r="F168">
        <v>0</v>
      </c>
      <c r="G168">
        <v>0</v>
      </c>
      <c r="H168">
        <v>0</v>
      </c>
    </row>
    <row r="169" spans="1:8" x14ac:dyDescent="0.25">
      <c r="A169" t="s">
        <v>46</v>
      </c>
      <c r="B169" t="s">
        <v>13</v>
      </c>
      <c r="C169">
        <v>0.57947036992455603</v>
      </c>
      <c r="D169">
        <v>0.57947036992455603</v>
      </c>
      <c r="E169">
        <v>0.73108342131537596</v>
      </c>
      <c r="F169">
        <v>0.57923839734077698</v>
      </c>
      <c r="G169">
        <v>0.57923831400187498</v>
      </c>
      <c r="H169">
        <v>0.73494548022597705</v>
      </c>
    </row>
    <row r="170" spans="1:8" x14ac:dyDescent="0.25">
      <c r="A170" t="s">
        <v>46</v>
      </c>
      <c r="B170" t="s">
        <v>14</v>
      </c>
      <c r="C170">
        <v>0.57992037065286395</v>
      </c>
      <c r="D170">
        <v>0.57992037065286395</v>
      </c>
      <c r="E170">
        <v>0.73095669820564502</v>
      </c>
      <c r="F170">
        <v>0.58042339922286401</v>
      </c>
      <c r="G170">
        <v>0.58042323256085204</v>
      </c>
      <c r="H170">
        <v>0.735829734763643</v>
      </c>
    </row>
    <row r="171" spans="1:8" x14ac:dyDescent="0.25">
      <c r="A171" t="s">
        <v>46</v>
      </c>
      <c r="B171" t="s">
        <v>15</v>
      </c>
      <c r="C171">
        <v>0.57925370291365497</v>
      </c>
      <c r="D171">
        <v>0.57925370291365497</v>
      </c>
      <c r="E171">
        <v>0.73125747731975699</v>
      </c>
      <c r="F171">
        <v>0.57848537813657697</v>
      </c>
      <c r="G171">
        <v>0.57848535560102798</v>
      </c>
      <c r="H171">
        <v>0.73438179578496099</v>
      </c>
    </row>
    <row r="172" spans="1:8" x14ac:dyDescent="0.25">
      <c r="A172" t="s">
        <v>1</v>
      </c>
      <c r="B172" t="s">
        <v>12</v>
      </c>
      <c r="C172">
        <v>0.424015677205963</v>
      </c>
      <c r="D172">
        <v>0.424015677205963</v>
      </c>
      <c r="E172">
        <v>0.52837337021102504</v>
      </c>
      <c r="F172">
        <v>0</v>
      </c>
      <c r="G172">
        <v>0</v>
      </c>
      <c r="H172">
        <v>0</v>
      </c>
    </row>
    <row r="173" spans="1:8" x14ac:dyDescent="0.25">
      <c r="A173" t="s">
        <v>1</v>
      </c>
      <c r="B173" t="s">
        <v>13</v>
      </c>
      <c r="C173">
        <v>0.424245677571016</v>
      </c>
      <c r="D173">
        <v>0.424245677571016</v>
      </c>
      <c r="E173">
        <v>0.52843337407410496</v>
      </c>
      <c r="F173">
        <v>0.43413954337868998</v>
      </c>
      <c r="G173">
        <v>0.43413984337741801</v>
      </c>
      <c r="H173">
        <v>0.53978253608546301</v>
      </c>
    </row>
    <row r="174" spans="1:8" x14ac:dyDescent="0.25">
      <c r="A174" t="s">
        <v>1</v>
      </c>
      <c r="B174" t="s">
        <v>14</v>
      </c>
      <c r="C174">
        <v>0.42461567816414603</v>
      </c>
      <c r="D174">
        <v>0.42461567816414603</v>
      </c>
      <c r="E174">
        <v>0.52887682952618997</v>
      </c>
      <c r="F174">
        <v>0.43495329467729299</v>
      </c>
      <c r="G174">
        <v>0.43495349467407601</v>
      </c>
      <c r="H174">
        <v>0.54091717283826501</v>
      </c>
    </row>
    <row r="175" spans="1:8" x14ac:dyDescent="0.25">
      <c r="A175" t="s">
        <v>1</v>
      </c>
      <c r="B175" t="s">
        <v>15</v>
      </c>
      <c r="C175">
        <v>0.424015677205963</v>
      </c>
      <c r="D175">
        <v>0.424015677205963</v>
      </c>
      <c r="E175">
        <v>0.52837337021102504</v>
      </c>
      <c r="F175">
        <v>0.43358572493126502</v>
      </c>
      <c r="G175">
        <v>0.43358609790438402</v>
      </c>
      <c r="H175">
        <v>0.53921815667861706</v>
      </c>
    </row>
    <row r="176" spans="1:8" x14ac:dyDescent="0.25">
      <c r="A176" t="s">
        <v>35</v>
      </c>
      <c r="B176" t="s">
        <v>12</v>
      </c>
      <c r="C176">
        <v>0.64437602915106595</v>
      </c>
      <c r="D176">
        <v>0.64437602915106595</v>
      </c>
      <c r="E176">
        <v>2.2225077720046702</v>
      </c>
      <c r="F176">
        <v>0</v>
      </c>
      <c r="G176">
        <v>0</v>
      </c>
      <c r="H176">
        <v>0</v>
      </c>
    </row>
    <row r="177" spans="1:8" x14ac:dyDescent="0.25">
      <c r="A177" t="s">
        <v>35</v>
      </c>
      <c r="B177" t="s">
        <v>13</v>
      </c>
      <c r="C177">
        <v>0.64451531508664495</v>
      </c>
      <c r="D177">
        <v>0.64451531508664495</v>
      </c>
      <c r="E177">
        <v>2.2225492493767098</v>
      </c>
      <c r="F177">
        <v>0.64257706198860998</v>
      </c>
      <c r="G177">
        <v>0.64257738341835602</v>
      </c>
      <c r="H177">
        <v>2.2354337133156101</v>
      </c>
    </row>
    <row r="178" spans="1:8" x14ac:dyDescent="0.25">
      <c r="A178" t="s">
        <v>35</v>
      </c>
      <c r="B178" t="s">
        <v>14</v>
      </c>
      <c r="C178">
        <v>0.64481531556522798</v>
      </c>
      <c r="D178">
        <v>0.64481531556522798</v>
      </c>
      <c r="E178">
        <v>2.22285606316568</v>
      </c>
      <c r="F178">
        <v>0.64369706377870595</v>
      </c>
      <c r="G178">
        <v>0.64369656377406004</v>
      </c>
      <c r="H178">
        <v>2.2367345890366002</v>
      </c>
    </row>
    <row r="179" spans="1:8" x14ac:dyDescent="0.25">
      <c r="A179" t="s">
        <v>35</v>
      </c>
      <c r="B179" t="s">
        <v>15</v>
      </c>
      <c r="C179">
        <v>0.64437602915106595</v>
      </c>
      <c r="D179">
        <v>0.64437602915106595</v>
      </c>
      <c r="E179">
        <v>2.2225077720046702</v>
      </c>
      <c r="F179">
        <v>0.64183939671760304</v>
      </c>
      <c r="G179">
        <v>0.64184031757244597</v>
      </c>
      <c r="H179">
        <v>2.23466683939859</v>
      </c>
    </row>
    <row r="180" spans="1:8" x14ac:dyDescent="0.25">
      <c r="A180" t="s">
        <v>34</v>
      </c>
      <c r="B180" t="s">
        <v>12</v>
      </c>
      <c r="C180">
        <v>0.40000063885124498</v>
      </c>
      <c r="D180">
        <v>0.40000063885124498</v>
      </c>
      <c r="E180">
        <v>0.40000063885124498</v>
      </c>
      <c r="F180">
        <v>0</v>
      </c>
      <c r="G180">
        <v>0</v>
      </c>
      <c r="H180">
        <v>0</v>
      </c>
    </row>
    <row r="181" spans="1:8" x14ac:dyDescent="0.25">
      <c r="A181" t="s">
        <v>34</v>
      </c>
      <c r="B181" t="s">
        <v>13</v>
      </c>
      <c r="C181">
        <v>0.40015063909101201</v>
      </c>
      <c r="D181">
        <v>0.40015063909101201</v>
      </c>
      <c r="E181">
        <v>0.40015063909101201</v>
      </c>
      <c r="F181">
        <v>0.40279864331947701</v>
      </c>
      <c r="G181">
        <v>0.40279889331989699</v>
      </c>
      <c r="H181">
        <v>0.40279889331989699</v>
      </c>
    </row>
    <row r="182" spans="1:8" x14ac:dyDescent="0.25">
      <c r="A182" t="s">
        <v>34</v>
      </c>
      <c r="B182" t="s">
        <v>14</v>
      </c>
      <c r="C182">
        <v>0.40047563960921401</v>
      </c>
      <c r="D182">
        <v>0.40047563960921401</v>
      </c>
      <c r="E182">
        <v>0.40047563960921401</v>
      </c>
      <c r="F182">
        <v>0.40351914447097997</v>
      </c>
      <c r="G182">
        <v>0.40351914447097997</v>
      </c>
      <c r="H182">
        <v>0.40351914447097997</v>
      </c>
    </row>
    <row r="183" spans="1:8" x14ac:dyDescent="0.25">
      <c r="A183" t="s">
        <v>34</v>
      </c>
      <c r="B183" t="s">
        <v>15</v>
      </c>
      <c r="C183">
        <v>0.40000063885124498</v>
      </c>
      <c r="D183">
        <v>0.40000063885124498</v>
      </c>
      <c r="E183">
        <v>0.40000063885124498</v>
      </c>
      <c r="F183">
        <v>0.402360034509463</v>
      </c>
      <c r="G183">
        <v>0.40236046694262201</v>
      </c>
      <c r="H183">
        <v>0.40236046694262201</v>
      </c>
    </row>
    <row r="184" spans="1:8" x14ac:dyDescent="0.25">
      <c r="A184" t="s">
        <v>122</v>
      </c>
      <c r="B184" t="s">
        <v>12</v>
      </c>
      <c r="C184">
        <v>2.0314365777902901</v>
      </c>
      <c r="D184">
        <v>2.0314365777902901</v>
      </c>
      <c r="E184">
        <v>2.0314365777902901</v>
      </c>
      <c r="F184">
        <v>0</v>
      </c>
      <c r="G184">
        <v>0</v>
      </c>
      <c r="H184">
        <v>0</v>
      </c>
    </row>
    <row r="185" spans="1:8" x14ac:dyDescent="0.25">
      <c r="A185" t="s">
        <v>122</v>
      </c>
      <c r="B185" t="s">
        <v>13</v>
      </c>
      <c r="C185">
        <v>2.0309365769918002</v>
      </c>
      <c r="D185">
        <v>2.0309365769918002</v>
      </c>
      <c r="E185">
        <v>2.0309365769918002</v>
      </c>
      <c r="F185">
        <v>2.02290906416984</v>
      </c>
      <c r="G185">
        <v>2.0229092308367802</v>
      </c>
      <c r="H185">
        <v>2.0229092308367802</v>
      </c>
    </row>
    <row r="186" spans="1:8" x14ac:dyDescent="0.25">
      <c r="A186" t="s">
        <v>122</v>
      </c>
      <c r="B186" t="s">
        <v>14</v>
      </c>
      <c r="C186">
        <v>2.0323365792281498</v>
      </c>
      <c r="D186">
        <v>2.0323365792281498</v>
      </c>
      <c r="E186">
        <v>2.0323365792281498</v>
      </c>
      <c r="F186">
        <v>2.0259632357154498</v>
      </c>
      <c r="G186">
        <v>2.0259632357154498</v>
      </c>
      <c r="H186">
        <v>2.0259632357154498</v>
      </c>
    </row>
    <row r="187" spans="1:8" x14ac:dyDescent="0.25">
      <c r="A187" t="s">
        <v>122</v>
      </c>
      <c r="B187" t="s">
        <v>15</v>
      </c>
      <c r="C187">
        <v>2.0314365777902901</v>
      </c>
      <c r="D187">
        <v>2.0314365777902901</v>
      </c>
      <c r="E187">
        <v>2.0314365777902901</v>
      </c>
      <c r="F187">
        <v>2.0222019684453501</v>
      </c>
      <c r="G187">
        <v>2.0222022567341198</v>
      </c>
      <c r="H187">
        <v>2.0222022567341198</v>
      </c>
    </row>
    <row r="188" spans="1:8" x14ac:dyDescent="0.25">
      <c r="A188" t="s">
        <v>36</v>
      </c>
      <c r="B188" t="s">
        <v>12</v>
      </c>
      <c r="C188">
        <v>1.4540965158941499</v>
      </c>
      <c r="D188">
        <v>1.45407322994957</v>
      </c>
      <c r="E188">
        <v>3.2994321921153</v>
      </c>
      <c r="F188">
        <v>0</v>
      </c>
      <c r="G188">
        <v>0</v>
      </c>
      <c r="H188">
        <v>0</v>
      </c>
    </row>
    <row r="189" spans="1:8" x14ac:dyDescent="0.25">
      <c r="A189" t="s">
        <v>36</v>
      </c>
      <c r="B189" t="s">
        <v>13</v>
      </c>
      <c r="C189">
        <v>1.4541923493795901</v>
      </c>
      <c r="D189">
        <v>1.45416906343501</v>
      </c>
      <c r="E189">
        <v>3.2995043523584502</v>
      </c>
      <c r="F189">
        <v>1.45435018296622</v>
      </c>
      <c r="G189">
        <v>1.4543296053586801</v>
      </c>
      <c r="H189">
        <v>3.3050885217668502</v>
      </c>
    </row>
    <row r="190" spans="1:8" x14ac:dyDescent="0.25">
      <c r="A190" t="s">
        <v>36</v>
      </c>
      <c r="B190" t="s">
        <v>14</v>
      </c>
      <c r="C190">
        <v>1.45464235009705</v>
      </c>
      <c r="D190">
        <v>1.4546190641524499</v>
      </c>
      <c r="E190">
        <v>3.2997297249600299</v>
      </c>
      <c r="F190">
        <v>1.45609526908748</v>
      </c>
      <c r="G190">
        <v>1.45607464981241</v>
      </c>
      <c r="H190">
        <v>3.30642335643731</v>
      </c>
    </row>
    <row r="191" spans="1:8" x14ac:dyDescent="0.25">
      <c r="A191" t="s">
        <v>36</v>
      </c>
      <c r="B191" t="s">
        <v>15</v>
      </c>
      <c r="C191">
        <v>1.4540965158941499</v>
      </c>
      <c r="D191">
        <v>1.45407322994957</v>
      </c>
      <c r="E191">
        <v>3.2994321921153</v>
      </c>
      <c r="F191">
        <v>1.45330928715909</v>
      </c>
      <c r="G191">
        <v>1.45328873995758</v>
      </c>
      <c r="H191">
        <v>3.3042067540680198</v>
      </c>
    </row>
    <row r="192" spans="1:8" x14ac:dyDescent="0.25">
      <c r="A192" t="s">
        <v>123</v>
      </c>
      <c r="B192" t="s">
        <v>12</v>
      </c>
      <c r="C192">
        <v>0.60791097090892099</v>
      </c>
      <c r="D192">
        <v>0.607913470914897</v>
      </c>
      <c r="E192">
        <v>1.9248947177922</v>
      </c>
      <c r="F192">
        <v>0</v>
      </c>
      <c r="G192">
        <v>0</v>
      </c>
      <c r="H192">
        <v>0</v>
      </c>
    </row>
    <row r="193" spans="1:8" x14ac:dyDescent="0.25">
      <c r="A193" t="s">
        <v>123</v>
      </c>
      <c r="B193" t="s">
        <v>13</v>
      </c>
      <c r="C193">
        <v>0.60799097104331101</v>
      </c>
      <c r="D193">
        <v>0.60799347104928703</v>
      </c>
      <c r="E193">
        <v>1.92481305769021</v>
      </c>
      <c r="F193">
        <v>0.612586753379467</v>
      </c>
      <c r="G193">
        <v>0.612588503377966</v>
      </c>
      <c r="H193">
        <v>1.9331040189167401</v>
      </c>
    </row>
    <row r="194" spans="1:8" x14ac:dyDescent="0.25">
      <c r="A194" t="s">
        <v>123</v>
      </c>
      <c r="B194" t="s">
        <v>14</v>
      </c>
      <c r="C194">
        <v>0.608030971096295</v>
      </c>
      <c r="D194">
        <v>0.60803347110227102</v>
      </c>
      <c r="E194">
        <v>1.9258040591599901</v>
      </c>
      <c r="F194">
        <v>0.61383415537900998</v>
      </c>
      <c r="G194">
        <v>0.613835830372498</v>
      </c>
      <c r="H194">
        <v>1.9351162693849699</v>
      </c>
    </row>
    <row r="195" spans="1:8" x14ac:dyDescent="0.25">
      <c r="A195" t="s">
        <v>123</v>
      </c>
      <c r="B195" t="s">
        <v>15</v>
      </c>
      <c r="C195">
        <v>0.60791097090892099</v>
      </c>
      <c r="D195">
        <v>0.607913470914897</v>
      </c>
      <c r="E195">
        <v>1.9248947177922</v>
      </c>
      <c r="F195">
        <v>0.61162567614893903</v>
      </c>
      <c r="G195">
        <v>0.61162748088082497</v>
      </c>
      <c r="H195">
        <v>1.9324404432631099</v>
      </c>
    </row>
    <row r="196" spans="1:8" x14ac:dyDescent="0.25">
      <c r="A196" t="s">
        <v>90</v>
      </c>
      <c r="B196" t="s">
        <v>12</v>
      </c>
      <c r="C196">
        <v>0.974576556519134</v>
      </c>
      <c r="D196">
        <v>0.974576556519134</v>
      </c>
      <c r="E196">
        <v>2.71321286841901</v>
      </c>
      <c r="F196">
        <v>0</v>
      </c>
      <c r="G196">
        <v>0</v>
      </c>
      <c r="H196">
        <v>0</v>
      </c>
    </row>
    <row r="197" spans="1:8" x14ac:dyDescent="0.25">
      <c r="A197" t="s">
        <v>90</v>
      </c>
      <c r="B197" t="s">
        <v>13</v>
      </c>
      <c r="C197">
        <v>0.97467655668045905</v>
      </c>
      <c r="D197">
        <v>0.97467655668045905</v>
      </c>
      <c r="E197">
        <v>2.7130503367421901</v>
      </c>
      <c r="F197">
        <v>0.99815634418043797</v>
      </c>
      <c r="G197">
        <v>0.99815634418043797</v>
      </c>
      <c r="H197">
        <v>2.7088180111546398</v>
      </c>
    </row>
    <row r="198" spans="1:8" x14ac:dyDescent="0.25">
      <c r="A198" t="s">
        <v>90</v>
      </c>
      <c r="B198" t="s">
        <v>14</v>
      </c>
      <c r="C198">
        <v>0.97651405961400495</v>
      </c>
      <c r="D198">
        <v>0.97651405961400495</v>
      </c>
      <c r="E198">
        <v>2.7123044882630198</v>
      </c>
      <c r="F198">
        <v>1.0022027256425201</v>
      </c>
      <c r="G198">
        <v>1.0022027256425201</v>
      </c>
      <c r="H198">
        <v>2.7099244120537</v>
      </c>
    </row>
    <row r="199" spans="1:8" x14ac:dyDescent="0.25">
      <c r="A199" t="s">
        <v>90</v>
      </c>
      <c r="B199" t="s">
        <v>15</v>
      </c>
      <c r="C199">
        <v>0.974576556519134</v>
      </c>
      <c r="D199">
        <v>0.974576556519134</v>
      </c>
      <c r="E199">
        <v>2.71321286841901</v>
      </c>
      <c r="F199">
        <v>0.99644445968747497</v>
      </c>
      <c r="G199">
        <v>0.99644445968747497</v>
      </c>
      <c r="H199">
        <v>2.7076289013932899</v>
      </c>
    </row>
    <row r="200" spans="1:8" x14ac:dyDescent="0.25">
      <c r="A200" t="s">
        <v>37</v>
      </c>
      <c r="B200" t="s">
        <v>12</v>
      </c>
      <c r="C200">
        <v>0.80137627989240401</v>
      </c>
      <c r="D200">
        <v>0.80137627989240401</v>
      </c>
      <c r="E200">
        <v>0.80137627989240401</v>
      </c>
      <c r="F200">
        <v>0</v>
      </c>
      <c r="G200">
        <v>0</v>
      </c>
      <c r="H200">
        <v>0</v>
      </c>
    </row>
    <row r="201" spans="1:8" x14ac:dyDescent="0.25">
      <c r="A201" t="s">
        <v>37</v>
      </c>
      <c r="B201" t="s">
        <v>13</v>
      </c>
      <c r="C201">
        <v>0.801417946634986</v>
      </c>
      <c r="D201">
        <v>0.801417946634986</v>
      </c>
      <c r="E201">
        <v>0.801417946634986</v>
      </c>
      <c r="F201">
        <v>0.78461721146942898</v>
      </c>
      <c r="G201">
        <v>0.78461708647291895</v>
      </c>
      <c r="H201">
        <v>0.78461708647291895</v>
      </c>
    </row>
    <row r="202" spans="1:8" x14ac:dyDescent="0.25">
      <c r="A202" t="s">
        <v>37</v>
      </c>
      <c r="B202" t="s">
        <v>14</v>
      </c>
      <c r="C202">
        <v>0.80183044728944397</v>
      </c>
      <c r="D202">
        <v>0.80183044728944397</v>
      </c>
      <c r="E202">
        <v>0.80183044728944397</v>
      </c>
      <c r="F202">
        <v>0.78673704819504697</v>
      </c>
      <c r="G202">
        <v>0.78673692318669497</v>
      </c>
      <c r="H202">
        <v>0.78673692318669497</v>
      </c>
    </row>
    <row r="203" spans="1:8" x14ac:dyDescent="0.25">
      <c r="A203" t="s">
        <v>37</v>
      </c>
      <c r="B203" t="s">
        <v>15</v>
      </c>
      <c r="C203">
        <v>0.80137627989240401</v>
      </c>
      <c r="D203">
        <v>0.80137627989240401</v>
      </c>
      <c r="E203">
        <v>0.80137627989240401</v>
      </c>
      <c r="F203">
        <v>0.78332965083707995</v>
      </c>
      <c r="G203">
        <v>0.783329525849213</v>
      </c>
      <c r="H203">
        <v>0.783329525849213</v>
      </c>
    </row>
    <row r="204" spans="1:8" x14ac:dyDescent="0.25">
      <c r="A204" t="s">
        <v>85</v>
      </c>
      <c r="B204" t="s">
        <v>12</v>
      </c>
      <c r="C204">
        <v>0.79050959588304004</v>
      </c>
      <c r="D204">
        <v>0.79050959588304004</v>
      </c>
      <c r="E204">
        <v>14.359743377815001</v>
      </c>
      <c r="F204">
        <v>0</v>
      </c>
      <c r="G204">
        <v>0</v>
      </c>
      <c r="H204">
        <v>0</v>
      </c>
    </row>
    <row r="205" spans="1:8" x14ac:dyDescent="0.25">
      <c r="A205" t="s">
        <v>85</v>
      </c>
      <c r="B205" t="s">
        <v>13</v>
      </c>
      <c r="C205">
        <v>0.79053667924558702</v>
      </c>
      <c r="D205">
        <v>0.79053667924558702</v>
      </c>
      <c r="E205">
        <v>14.359770461189401</v>
      </c>
      <c r="F205">
        <v>0.77685590739912802</v>
      </c>
      <c r="G205">
        <v>0.77685599073408096</v>
      </c>
      <c r="H205">
        <v>14.330206059806599</v>
      </c>
    </row>
    <row r="206" spans="1:8" x14ac:dyDescent="0.25">
      <c r="A206" t="s">
        <v>85</v>
      </c>
      <c r="B206" t="s">
        <v>14</v>
      </c>
      <c r="C206">
        <v>0.79089709648957995</v>
      </c>
      <c r="D206">
        <v>0.79089709648957995</v>
      </c>
      <c r="E206">
        <v>14.3596808777011</v>
      </c>
      <c r="F206">
        <v>0.77889563982462595</v>
      </c>
      <c r="G206">
        <v>0.77889568149802402</v>
      </c>
      <c r="H206">
        <v>14.3325661469047</v>
      </c>
    </row>
    <row r="207" spans="1:8" x14ac:dyDescent="0.25">
      <c r="A207" t="s">
        <v>85</v>
      </c>
      <c r="B207" t="s">
        <v>15</v>
      </c>
      <c r="C207">
        <v>0.79050959588304004</v>
      </c>
      <c r="D207">
        <v>0.79050959588304004</v>
      </c>
      <c r="E207">
        <v>14.359743377815001</v>
      </c>
      <c r="F207">
        <v>0.775603377823051</v>
      </c>
      <c r="G207">
        <v>0.77560349155968</v>
      </c>
      <c r="H207">
        <v>14.3283913789772</v>
      </c>
    </row>
    <row r="208" spans="1:8" x14ac:dyDescent="0.25">
      <c r="A208" t="s">
        <v>38</v>
      </c>
      <c r="B208" t="s">
        <v>12</v>
      </c>
      <c r="C208">
        <v>0.57607949149696402</v>
      </c>
      <c r="D208">
        <v>0.57607949149696402</v>
      </c>
      <c r="E208">
        <v>0.57607949149696402</v>
      </c>
      <c r="F208">
        <v>0</v>
      </c>
      <c r="G208">
        <v>0</v>
      </c>
      <c r="H208">
        <v>0</v>
      </c>
    </row>
    <row r="209" spans="1:8" x14ac:dyDescent="0.25">
      <c r="A209" t="s">
        <v>38</v>
      </c>
      <c r="B209" t="s">
        <v>13</v>
      </c>
      <c r="C209">
        <v>0.57647949213845995</v>
      </c>
      <c r="D209">
        <v>0.57647949213845995</v>
      </c>
      <c r="E209">
        <v>0.57647949213845995</v>
      </c>
      <c r="F209">
        <v>0.57816813769145903</v>
      </c>
      <c r="G209">
        <v>0.57816813769145903</v>
      </c>
      <c r="H209">
        <v>0.57816813769145903</v>
      </c>
    </row>
    <row r="210" spans="1:8" x14ac:dyDescent="0.25">
      <c r="A210" t="s">
        <v>38</v>
      </c>
      <c r="B210" t="s">
        <v>14</v>
      </c>
      <c r="C210">
        <v>0.57717949325853801</v>
      </c>
      <c r="D210">
        <v>0.57717949325853801</v>
      </c>
      <c r="E210">
        <v>0.57717949325853801</v>
      </c>
      <c r="F210">
        <v>0.57928099661241295</v>
      </c>
      <c r="G210">
        <v>0.57928049661284198</v>
      </c>
      <c r="H210">
        <v>0.57928049661284198</v>
      </c>
    </row>
    <row r="211" spans="1:8" x14ac:dyDescent="0.25">
      <c r="A211" t="s">
        <v>38</v>
      </c>
      <c r="B211" t="s">
        <v>15</v>
      </c>
      <c r="C211">
        <v>0.57607949149696402</v>
      </c>
      <c r="D211">
        <v>0.57607949149696402</v>
      </c>
      <c r="E211">
        <v>0.57607949149696402</v>
      </c>
      <c r="F211">
        <v>0.57746686243851397</v>
      </c>
      <c r="G211">
        <v>0.57746722730306599</v>
      </c>
      <c r="H211">
        <v>0.57746722730306599</v>
      </c>
    </row>
    <row r="212" spans="1:8" x14ac:dyDescent="0.25">
      <c r="A212" t="s">
        <v>39</v>
      </c>
      <c r="B212" t="s">
        <v>12</v>
      </c>
      <c r="C212">
        <v>0.54883301941111995</v>
      </c>
      <c r="D212">
        <v>0.54883301941111995</v>
      </c>
      <c r="E212">
        <v>1.69281870143862</v>
      </c>
      <c r="F212">
        <v>0</v>
      </c>
      <c r="G212">
        <v>0</v>
      </c>
      <c r="H212">
        <v>0</v>
      </c>
    </row>
    <row r="213" spans="1:8" x14ac:dyDescent="0.25">
      <c r="A213" t="s">
        <v>39</v>
      </c>
      <c r="B213" t="s">
        <v>13</v>
      </c>
      <c r="C213">
        <v>0.54919730570690495</v>
      </c>
      <c r="D213">
        <v>0.54919730570690495</v>
      </c>
      <c r="E213">
        <v>1.6928972729941101</v>
      </c>
      <c r="F213">
        <v>0.54487947738340903</v>
      </c>
      <c r="G213">
        <v>0.54487794166464099</v>
      </c>
      <c r="H213">
        <v>1.7027836459237999</v>
      </c>
    </row>
    <row r="214" spans="1:8" x14ac:dyDescent="0.25">
      <c r="A214" t="s">
        <v>39</v>
      </c>
      <c r="B214" t="s">
        <v>14</v>
      </c>
      <c r="C214">
        <v>0.54976159232343802</v>
      </c>
      <c r="D214">
        <v>0.54976159232343802</v>
      </c>
      <c r="E214">
        <v>1.6930865590085999</v>
      </c>
      <c r="F214">
        <v>0.54611194363609095</v>
      </c>
      <c r="G214">
        <v>0.54611172935128605</v>
      </c>
      <c r="H214">
        <v>1.70352932568634</v>
      </c>
    </row>
    <row r="215" spans="1:8" x14ac:dyDescent="0.25">
      <c r="A215" t="s">
        <v>39</v>
      </c>
      <c r="B215" t="s">
        <v>15</v>
      </c>
      <c r="C215">
        <v>0.54883301941111995</v>
      </c>
      <c r="D215">
        <v>0.54883301941111995</v>
      </c>
      <c r="E215">
        <v>1.69281870143862</v>
      </c>
      <c r="F215">
        <v>0.54402760054232602</v>
      </c>
      <c r="G215">
        <v>0.54402510053390896</v>
      </c>
      <c r="H215">
        <v>1.70229905730894</v>
      </c>
    </row>
    <row r="216" spans="1:8" x14ac:dyDescent="0.25">
      <c r="A216" t="s">
        <v>47</v>
      </c>
      <c r="B216" t="s">
        <v>12</v>
      </c>
      <c r="C216">
        <v>0.58677593715196896</v>
      </c>
      <c r="D216">
        <v>0.58677593715196896</v>
      </c>
      <c r="E216">
        <v>0.95302792814755</v>
      </c>
      <c r="F216">
        <v>0</v>
      </c>
      <c r="G216">
        <v>0</v>
      </c>
      <c r="H216">
        <v>0</v>
      </c>
    </row>
    <row r="217" spans="1:8" x14ac:dyDescent="0.25">
      <c r="A217" t="s">
        <v>47</v>
      </c>
      <c r="B217" t="s">
        <v>13</v>
      </c>
      <c r="C217">
        <v>0.58705093759172799</v>
      </c>
      <c r="D217">
        <v>0.58705093759172799</v>
      </c>
      <c r="E217">
        <v>0.95302792814755</v>
      </c>
      <c r="F217">
        <v>0.59149000718128097</v>
      </c>
      <c r="G217">
        <v>0.59149013217927104</v>
      </c>
      <c r="H217">
        <v>0.96090938565920703</v>
      </c>
    </row>
    <row r="218" spans="1:8" x14ac:dyDescent="0.25">
      <c r="A218" t="s">
        <v>47</v>
      </c>
      <c r="B218" t="s">
        <v>14</v>
      </c>
      <c r="C218">
        <v>0.58748843829558395</v>
      </c>
      <c r="D218">
        <v>0.58748843829558395</v>
      </c>
      <c r="E218">
        <v>0.95342241739273104</v>
      </c>
      <c r="F218">
        <v>0.59245157122219405</v>
      </c>
      <c r="G218">
        <v>0.59245144621976298</v>
      </c>
      <c r="H218">
        <v>0.96238214906864605</v>
      </c>
    </row>
    <row r="219" spans="1:8" x14ac:dyDescent="0.25">
      <c r="A219" t="s">
        <v>47</v>
      </c>
      <c r="B219" t="s">
        <v>15</v>
      </c>
      <c r="C219">
        <v>0.58677593715196896</v>
      </c>
      <c r="D219">
        <v>0.58677593715196896</v>
      </c>
      <c r="E219">
        <v>0.95302792814755</v>
      </c>
      <c r="F219">
        <v>0.59083258214420997</v>
      </c>
      <c r="G219">
        <v>0.59083288957493896</v>
      </c>
      <c r="H219">
        <v>0.96012253694474703</v>
      </c>
    </row>
    <row r="220" spans="1:8" x14ac:dyDescent="0.25">
      <c r="A220" t="s">
        <v>88</v>
      </c>
      <c r="B220" t="s">
        <v>12</v>
      </c>
      <c r="C220">
        <v>0.59246761290865402</v>
      </c>
      <c r="D220">
        <v>0.96189099694556102</v>
      </c>
      <c r="E220">
        <v>0.87012758415899905</v>
      </c>
      <c r="F220">
        <v>0</v>
      </c>
      <c r="G220">
        <v>0</v>
      </c>
      <c r="H220">
        <v>0</v>
      </c>
    </row>
    <row r="221" spans="1:8" x14ac:dyDescent="0.25">
      <c r="A221" t="s">
        <v>88</v>
      </c>
      <c r="B221" t="s">
        <v>13</v>
      </c>
      <c r="C221">
        <v>0.59261205758390301</v>
      </c>
      <c r="D221">
        <v>0.96209655282668505</v>
      </c>
      <c r="E221">
        <v>0.87017188666408496</v>
      </c>
      <c r="F221">
        <v>0.59961029098588203</v>
      </c>
      <c r="G221">
        <v>0.97027339922001199</v>
      </c>
      <c r="H221">
        <v>0.88088748105336101</v>
      </c>
    </row>
    <row r="222" spans="1:8" x14ac:dyDescent="0.25">
      <c r="A222" t="s">
        <v>88</v>
      </c>
      <c r="B222" t="s">
        <v>14</v>
      </c>
      <c r="C222">
        <v>0.59279539121336999</v>
      </c>
      <c r="D222">
        <v>0.96259655362714402</v>
      </c>
      <c r="E222">
        <v>0.87054571718607598</v>
      </c>
      <c r="F222">
        <v>0.60041790338755296</v>
      </c>
      <c r="G222">
        <v>0.971795512763724</v>
      </c>
      <c r="H222">
        <v>0.88209222985520497</v>
      </c>
    </row>
    <row r="223" spans="1:8" x14ac:dyDescent="0.25">
      <c r="A223" t="s">
        <v>88</v>
      </c>
      <c r="B223" t="s">
        <v>15</v>
      </c>
      <c r="C223">
        <v>0.59246761290865402</v>
      </c>
      <c r="D223">
        <v>0.96189099694556102</v>
      </c>
      <c r="E223">
        <v>0.87012758415899905</v>
      </c>
      <c r="F223">
        <v>0.59901029153091601</v>
      </c>
      <c r="G223">
        <v>0.96932197728300096</v>
      </c>
      <c r="H223">
        <v>0.88023683277649101</v>
      </c>
    </row>
    <row r="224" spans="1:8" x14ac:dyDescent="0.25">
      <c r="A224" t="s">
        <v>42</v>
      </c>
      <c r="B224" t="s">
        <v>12</v>
      </c>
      <c r="C224">
        <v>0.93258063537799596</v>
      </c>
      <c r="D224">
        <v>0.93257166704591998</v>
      </c>
      <c r="E224">
        <v>0.79238688068493202</v>
      </c>
      <c r="F224">
        <v>0</v>
      </c>
      <c r="G224">
        <v>0</v>
      </c>
      <c r="H224">
        <v>0</v>
      </c>
    </row>
    <row r="225" spans="1:8" x14ac:dyDescent="0.25">
      <c r="A225" t="s">
        <v>42</v>
      </c>
      <c r="B225" t="s">
        <v>13</v>
      </c>
      <c r="C225">
        <v>0.93277063567940699</v>
      </c>
      <c r="D225">
        <v>0.93276666735928304</v>
      </c>
      <c r="E225">
        <v>0.79242130295627999</v>
      </c>
      <c r="F225">
        <v>0.94175660003120698</v>
      </c>
      <c r="G225">
        <v>0.94174928170279104</v>
      </c>
      <c r="H225">
        <v>0.80689419342063495</v>
      </c>
    </row>
    <row r="226" spans="1:8" x14ac:dyDescent="0.25">
      <c r="A226" t="s">
        <v>42</v>
      </c>
      <c r="B226" t="s">
        <v>14</v>
      </c>
      <c r="C226">
        <v>0.93320063636977502</v>
      </c>
      <c r="D226">
        <v>0.93319166803770004</v>
      </c>
      <c r="E226">
        <v>0.79263472542693802</v>
      </c>
      <c r="F226">
        <v>0.94308575215653301</v>
      </c>
      <c r="G226">
        <v>0.94307843382456502</v>
      </c>
      <c r="H226">
        <v>0.80787513522096999</v>
      </c>
    </row>
    <row r="227" spans="1:8" x14ac:dyDescent="0.25">
      <c r="A227" t="s">
        <v>42</v>
      </c>
      <c r="B227" t="s">
        <v>15</v>
      </c>
      <c r="C227">
        <v>0.93258063537799596</v>
      </c>
      <c r="D227">
        <v>0.93257166704591998</v>
      </c>
      <c r="E227">
        <v>0.79238688068493202</v>
      </c>
      <c r="F227">
        <v>0.94091046219617802</v>
      </c>
      <c r="G227">
        <v>0.94089449520103197</v>
      </c>
      <c r="H227">
        <v>0.80629968947628095</v>
      </c>
    </row>
    <row r="228" spans="1:8" x14ac:dyDescent="0.25">
      <c r="A228" t="s">
        <v>43</v>
      </c>
      <c r="B228" t="s">
        <v>12</v>
      </c>
      <c r="C228">
        <v>0.73871732242035804</v>
      </c>
      <c r="D228">
        <v>0.738722930656317</v>
      </c>
      <c r="E228">
        <v>2.4969928462619402</v>
      </c>
      <c r="F228">
        <v>0</v>
      </c>
      <c r="G228">
        <v>0</v>
      </c>
      <c r="H228">
        <v>0</v>
      </c>
    </row>
    <row r="229" spans="1:8" x14ac:dyDescent="0.25">
      <c r="A229" t="s">
        <v>43</v>
      </c>
      <c r="B229" t="s">
        <v>13</v>
      </c>
      <c r="C229">
        <v>0.73897565616594596</v>
      </c>
      <c r="D229">
        <v>0.73898681997074001</v>
      </c>
      <c r="E229">
        <v>2.4973038243608898</v>
      </c>
      <c r="F229">
        <v>0.754324125122661</v>
      </c>
      <c r="G229">
        <v>0.75433201114910597</v>
      </c>
      <c r="H229">
        <v>2.5109023790161702</v>
      </c>
    </row>
    <row r="230" spans="1:8" x14ac:dyDescent="0.25">
      <c r="A230" t="s">
        <v>43</v>
      </c>
      <c r="B230" t="s">
        <v>14</v>
      </c>
      <c r="C230">
        <v>0.73946732361315204</v>
      </c>
      <c r="D230">
        <v>0.73947293184911</v>
      </c>
      <c r="E230">
        <v>2.4980962345043101</v>
      </c>
      <c r="F230">
        <v>0.75540473796517205</v>
      </c>
      <c r="G230">
        <v>0.75541104063933995</v>
      </c>
      <c r="H230">
        <v>2.5125798531153398</v>
      </c>
    </row>
    <row r="231" spans="1:8" x14ac:dyDescent="0.25">
      <c r="A231" t="s">
        <v>43</v>
      </c>
      <c r="B231" t="s">
        <v>15</v>
      </c>
      <c r="C231">
        <v>0.73871732242035804</v>
      </c>
      <c r="D231">
        <v>0.738722930656317</v>
      </c>
      <c r="E231">
        <v>2.4969928462619402</v>
      </c>
      <c r="F231">
        <v>0.75363602041293098</v>
      </c>
      <c r="G231">
        <v>0.75363545222602402</v>
      </c>
      <c r="H231">
        <v>2.5099455434359998</v>
      </c>
    </row>
    <row r="232" spans="1:8" x14ac:dyDescent="0.25">
      <c r="A232" t="s">
        <v>138</v>
      </c>
      <c r="B232" t="s">
        <v>12</v>
      </c>
      <c r="C232">
        <v>0.59961913948846601</v>
      </c>
      <c r="D232">
        <v>0.59961913948846601</v>
      </c>
      <c r="E232">
        <v>2.3958897375332802</v>
      </c>
      <c r="F232">
        <v>0</v>
      </c>
      <c r="G232">
        <v>0</v>
      </c>
      <c r="H232">
        <v>0</v>
      </c>
    </row>
    <row r="233" spans="1:8" x14ac:dyDescent="0.25">
      <c r="A233" t="s">
        <v>138</v>
      </c>
      <c r="B233" t="s">
        <v>13</v>
      </c>
      <c r="C233">
        <v>0.59969641233585702</v>
      </c>
      <c r="D233">
        <v>0.59969641233585702</v>
      </c>
      <c r="E233">
        <v>2.3959204334569701</v>
      </c>
      <c r="F233">
        <v>0.59525358705403897</v>
      </c>
      <c r="G233">
        <v>0.59525308706369595</v>
      </c>
      <c r="H233">
        <v>2.4047387535292502</v>
      </c>
    </row>
    <row r="234" spans="1:8" x14ac:dyDescent="0.25">
      <c r="A234" t="s">
        <v>138</v>
      </c>
      <c r="B234" t="s">
        <v>14</v>
      </c>
      <c r="C234">
        <v>0.59997368550630303</v>
      </c>
      <c r="D234">
        <v>0.59997368550630303</v>
      </c>
      <c r="E234">
        <v>2.3966356788841199</v>
      </c>
      <c r="F234">
        <v>0.596418770740754</v>
      </c>
      <c r="G234">
        <v>0.59641829346197694</v>
      </c>
      <c r="H234">
        <v>2.4064183286457701</v>
      </c>
    </row>
    <row r="235" spans="1:8" x14ac:dyDescent="0.25">
      <c r="A235" t="s">
        <v>138</v>
      </c>
      <c r="B235" t="s">
        <v>15</v>
      </c>
      <c r="C235">
        <v>0.59961913948846601</v>
      </c>
      <c r="D235">
        <v>0.59961913948846601</v>
      </c>
      <c r="E235">
        <v>2.3958897375332802</v>
      </c>
      <c r="F235">
        <v>0.59452837950558701</v>
      </c>
      <c r="G235">
        <v>0.59452786294193805</v>
      </c>
      <c r="H235">
        <v>2.4040043575619601</v>
      </c>
    </row>
    <row r="236" spans="1:8" x14ac:dyDescent="0.25">
      <c r="A236" t="s">
        <v>40</v>
      </c>
      <c r="B236" t="s">
        <v>12</v>
      </c>
      <c r="C236">
        <v>0.79580127099061004</v>
      </c>
      <c r="D236">
        <v>0.79580127099061004</v>
      </c>
      <c r="E236">
        <v>0.79580127099061004</v>
      </c>
      <c r="F236">
        <v>0</v>
      </c>
      <c r="G236">
        <v>0</v>
      </c>
      <c r="H236">
        <v>0</v>
      </c>
    </row>
    <row r="237" spans="1:8" x14ac:dyDescent="0.25">
      <c r="A237" t="s">
        <v>40</v>
      </c>
      <c r="B237" t="s">
        <v>13</v>
      </c>
      <c r="C237">
        <v>0.795783089141885</v>
      </c>
      <c r="D237">
        <v>0.795783089141885</v>
      </c>
      <c r="E237">
        <v>0.795783089141885</v>
      </c>
      <c r="F237">
        <v>0.78864948685407599</v>
      </c>
      <c r="G237">
        <v>0.78864912321064196</v>
      </c>
      <c r="H237">
        <v>0.78864912321064196</v>
      </c>
    </row>
    <row r="238" spans="1:8" x14ac:dyDescent="0.25">
      <c r="A238" t="s">
        <v>40</v>
      </c>
      <c r="B238" t="s">
        <v>14</v>
      </c>
      <c r="C238">
        <v>0.79526490649844295</v>
      </c>
      <c r="D238">
        <v>0.79526490649844295</v>
      </c>
      <c r="E238">
        <v>0.79526490649844295</v>
      </c>
      <c r="F238">
        <v>0.78981835234658704</v>
      </c>
      <c r="G238">
        <v>0.78981835234658704</v>
      </c>
      <c r="H238">
        <v>0.78981835234658704</v>
      </c>
    </row>
    <row r="239" spans="1:8" x14ac:dyDescent="0.25">
      <c r="A239" t="s">
        <v>40</v>
      </c>
      <c r="B239" t="s">
        <v>15</v>
      </c>
      <c r="C239">
        <v>0.79580127099061004</v>
      </c>
      <c r="D239">
        <v>0.79580127099061004</v>
      </c>
      <c r="E239">
        <v>0.79580127099061004</v>
      </c>
      <c r="F239">
        <v>0.787436579522511</v>
      </c>
      <c r="G239">
        <v>0.78743595051765203</v>
      </c>
      <c r="H239">
        <v>0.78743595051765203</v>
      </c>
    </row>
    <row r="240" spans="1:8" x14ac:dyDescent="0.25">
      <c r="A240" t="s">
        <v>86</v>
      </c>
      <c r="B240" t="s">
        <v>12</v>
      </c>
      <c r="C240">
        <v>0.80936492901540902</v>
      </c>
      <c r="D240">
        <v>0.80936492901540902</v>
      </c>
      <c r="E240">
        <v>8.7615151664958297</v>
      </c>
      <c r="F240">
        <v>0</v>
      </c>
      <c r="G240">
        <v>0</v>
      </c>
      <c r="H240">
        <v>0</v>
      </c>
    </row>
    <row r="241" spans="1:8" x14ac:dyDescent="0.25">
      <c r="A241" t="s">
        <v>86</v>
      </c>
      <c r="B241" t="s">
        <v>13</v>
      </c>
      <c r="C241">
        <v>0.80949674742189404</v>
      </c>
      <c r="D241">
        <v>0.80949674742189404</v>
      </c>
      <c r="E241">
        <v>8.7617401668528103</v>
      </c>
      <c r="F241">
        <v>0.78035231449884301</v>
      </c>
      <c r="G241">
        <v>0.78035229177435805</v>
      </c>
      <c r="H241">
        <v>8.7975097694257105</v>
      </c>
    </row>
    <row r="242" spans="1:8" x14ac:dyDescent="0.25">
      <c r="A242" t="s">
        <v>86</v>
      </c>
      <c r="B242" t="s">
        <v>14</v>
      </c>
      <c r="C242">
        <v>0.80930583801674205</v>
      </c>
      <c r="D242">
        <v>0.80930583801674205</v>
      </c>
      <c r="E242">
        <v>8.7616560758073003</v>
      </c>
      <c r="F242">
        <v>0.78285395486788301</v>
      </c>
      <c r="G242">
        <v>0.78285390940599398</v>
      </c>
      <c r="H242">
        <v>8.8001553872863294</v>
      </c>
    </row>
    <row r="243" spans="1:8" x14ac:dyDescent="0.25">
      <c r="A243" t="s">
        <v>86</v>
      </c>
      <c r="B243" t="s">
        <v>15</v>
      </c>
      <c r="C243">
        <v>0.80936492901540902</v>
      </c>
      <c r="D243">
        <v>0.80936492901540902</v>
      </c>
      <c r="E243">
        <v>8.7615151664958297</v>
      </c>
      <c r="F243">
        <v>0.77825566247335298</v>
      </c>
      <c r="G243">
        <v>0.778255656341028</v>
      </c>
      <c r="H243">
        <v>8.7952928193264199</v>
      </c>
    </row>
    <row r="244" spans="1:8" x14ac:dyDescent="0.25">
      <c r="A244" t="s">
        <v>87</v>
      </c>
      <c r="B244" t="s">
        <v>12</v>
      </c>
      <c r="C244">
        <v>0.51022402918305598</v>
      </c>
      <c r="D244">
        <v>0.51022402918305598</v>
      </c>
      <c r="E244">
        <v>5.0168885257107103</v>
      </c>
      <c r="F244">
        <v>0</v>
      </c>
      <c r="G244">
        <v>0</v>
      </c>
      <c r="H244">
        <v>0</v>
      </c>
    </row>
    <row r="245" spans="1:8" x14ac:dyDescent="0.25">
      <c r="A245" t="s">
        <v>87</v>
      </c>
      <c r="B245" t="s">
        <v>13</v>
      </c>
      <c r="C245">
        <v>0.51034010078757996</v>
      </c>
      <c r="D245">
        <v>0.51034010078757996</v>
      </c>
      <c r="E245">
        <v>5.0164161281227404</v>
      </c>
      <c r="F245">
        <v>0.51600055626341601</v>
      </c>
      <c r="G245">
        <v>0.51600052055351098</v>
      </c>
      <c r="H245">
        <v>5.02059469436489</v>
      </c>
    </row>
    <row r="246" spans="1:8" x14ac:dyDescent="0.25">
      <c r="A246" t="s">
        <v>87</v>
      </c>
      <c r="B246" t="s">
        <v>14</v>
      </c>
      <c r="C246">
        <v>0.51066152986343905</v>
      </c>
      <c r="D246">
        <v>0.51066152986343905</v>
      </c>
      <c r="E246">
        <v>5.0158841569301398</v>
      </c>
      <c r="F246">
        <v>0.51731246906068196</v>
      </c>
      <c r="G246">
        <v>0.51731245121587999</v>
      </c>
      <c r="H246">
        <v>5.0209276665514802</v>
      </c>
    </row>
    <row r="247" spans="1:8" x14ac:dyDescent="0.25">
      <c r="A247" t="s">
        <v>87</v>
      </c>
      <c r="B247" t="s">
        <v>15</v>
      </c>
      <c r="C247">
        <v>0.51022402918305598</v>
      </c>
      <c r="D247">
        <v>0.51022402918305598</v>
      </c>
      <c r="E247">
        <v>5.0168885257107103</v>
      </c>
      <c r="F247">
        <v>0.51516169924056798</v>
      </c>
      <c r="G247">
        <v>0.51516165049396601</v>
      </c>
      <c r="H247">
        <v>5.0204359170545398</v>
      </c>
    </row>
    <row r="248" spans="1:8" x14ac:dyDescent="0.25">
      <c r="A248" t="s">
        <v>136</v>
      </c>
      <c r="B248" t="s">
        <v>12</v>
      </c>
      <c r="C248">
        <v>0.52662167442139596</v>
      </c>
      <c r="D248">
        <v>0.52662584108618005</v>
      </c>
      <c r="E248">
        <v>1.9413957523801</v>
      </c>
      <c r="F248">
        <v>0</v>
      </c>
      <c r="G248">
        <v>0</v>
      </c>
      <c r="H248">
        <v>0</v>
      </c>
    </row>
    <row r="249" spans="1:8" x14ac:dyDescent="0.25">
      <c r="A249" t="s">
        <v>136</v>
      </c>
      <c r="B249" t="s">
        <v>13</v>
      </c>
      <c r="C249">
        <v>0.52686334146442404</v>
      </c>
      <c r="D249">
        <v>0.52686334146442404</v>
      </c>
      <c r="E249">
        <v>1.9412359801677299</v>
      </c>
      <c r="F249">
        <v>0.54116761430202998</v>
      </c>
      <c r="G249">
        <v>0.54116815597330703</v>
      </c>
      <c r="H249">
        <v>1.9118880864006</v>
      </c>
    </row>
    <row r="250" spans="1:8" x14ac:dyDescent="0.25">
      <c r="A250" t="s">
        <v>136</v>
      </c>
      <c r="B250" t="s">
        <v>14</v>
      </c>
      <c r="C250">
        <v>0.52810917678105096</v>
      </c>
      <c r="D250">
        <v>0.52811334345767702</v>
      </c>
      <c r="E250">
        <v>1.9404869756801899</v>
      </c>
      <c r="F250">
        <v>0.54346586797774799</v>
      </c>
      <c r="G250">
        <v>0.54346640964902504</v>
      </c>
      <c r="H250">
        <v>1.9118785521633299</v>
      </c>
    </row>
    <row r="251" spans="1:8" x14ac:dyDescent="0.25">
      <c r="A251" t="s">
        <v>136</v>
      </c>
      <c r="B251" t="s">
        <v>15</v>
      </c>
      <c r="C251">
        <v>0.52662167442139596</v>
      </c>
      <c r="D251">
        <v>0.52662584108618005</v>
      </c>
      <c r="E251">
        <v>1.9413957523801</v>
      </c>
      <c r="F251">
        <v>0.54015796629425805</v>
      </c>
      <c r="G251">
        <v>0.54016571517812795</v>
      </c>
      <c r="H251">
        <v>1.9115082451870899</v>
      </c>
    </row>
    <row r="252" spans="1:8" x14ac:dyDescent="0.25">
      <c r="A252" t="s">
        <v>137</v>
      </c>
      <c r="B252" t="s">
        <v>12</v>
      </c>
      <c r="C252">
        <v>1.0689945644618499</v>
      </c>
      <c r="D252">
        <v>1.0689945644618499</v>
      </c>
      <c r="E252">
        <v>5.3378307521178998</v>
      </c>
      <c r="F252">
        <v>0</v>
      </c>
      <c r="G252">
        <v>0</v>
      </c>
      <c r="H252">
        <v>0</v>
      </c>
    </row>
    <row r="253" spans="1:8" x14ac:dyDescent="0.25">
      <c r="A253" t="s">
        <v>137</v>
      </c>
      <c r="B253" t="s">
        <v>13</v>
      </c>
      <c r="C253">
        <v>1.06902313592827</v>
      </c>
      <c r="D253">
        <v>1.06902313592827</v>
      </c>
      <c r="E253">
        <v>5.3377600373433403</v>
      </c>
      <c r="F253">
        <v>1.0302345025577799</v>
      </c>
      <c r="G253">
        <v>1.0302343954179101</v>
      </c>
      <c r="H253">
        <v>5.3762503306224598</v>
      </c>
    </row>
    <row r="254" spans="1:8" x14ac:dyDescent="0.25">
      <c r="A254" t="s">
        <v>137</v>
      </c>
      <c r="B254" t="s">
        <v>14</v>
      </c>
      <c r="C254">
        <v>1.06921599339002</v>
      </c>
      <c r="D254">
        <v>1.06921599339002</v>
      </c>
      <c r="E254">
        <v>5.3381176555339804</v>
      </c>
      <c r="F254">
        <v>1.0336347936948</v>
      </c>
      <c r="G254">
        <v>1.0336347222648401</v>
      </c>
      <c r="H254">
        <v>5.38218728202484</v>
      </c>
    </row>
    <row r="255" spans="1:8" x14ac:dyDescent="0.25">
      <c r="A255" t="s">
        <v>137</v>
      </c>
      <c r="B255" t="s">
        <v>15</v>
      </c>
      <c r="C255">
        <v>1.0689945644618499</v>
      </c>
      <c r="D255">
        <v>1.0689945644618499</v>
      </c>
      <c r="E255">
        <v>5.3378307521178998</v>
      </c>
      <c r="F255">
        <v>1.02786537138238</v>
      </c>
      <c r="G255">
        <v>1.0278652381839399</v>
      </c>
      <c r="H255">
        <v>5.3722496400803603</v>
      </c>
    </row>
    <row r="256" spans="1:8" x14ac:dyDescent="0.25">
      <c r="A256" t="s">
        <v>41</v>
      </c>
      <c r="B256" t="s">
        <v>12</v>
      </c>
      <c r="C256">
        <v>0.31384050124637902</v>
      </c>
      <c r="D256">
        <v>0.31384050124637902</v>
      </c>
      <c r="E256">
        <v>0.31384050124637902</v>
      </c>
      <c r="F256">
        <v>0</v>
      </c>
      <c r="G256">
        <v>0</v>
      </c>
      <c r="H256">
        <v>0</v>
      </c>
    </row>
    <row r="257" spans="1:8" x14ac:dyDescent="0.25">
      <c r="A257" t="s">
        <v>41</v>
      </c>
      <c r="B257" t="s">
        <v>13</v>
      </c>
      <c r="C257">
        <v>0.31413550170996601</v>
      </c>
      <c r="D257">
        <v>0.31413550170996601</v>
      </c>
      <c r="E257">
        <v>0.31413550170996601</v>
      </c>
      <c r="F257">
        <v>0.31970746062157301</v>
      </c>
      <c r="G257">
        <v>0.31970736061962901</v>
      </c>
      <c r="H257">
        <v>0.31970736061962901</v>
      </c>
    </row>
    <row r="258" spans="1:8" x14ac:dyDescent="0.25">
      <c r="A258" t="s">
        <v>41</v>
      </c>
      <c r="B258" t="s">
        <v>14</v>
      </c>
      <c r="C258">
        <v>0.31459550245428303</v>
      </c>
      <c r="D258">
        <v>0.31459550245428303</v>
      </c>
      <c r="E258">
        <v>0.31459550245428303</v>
      </c>
      <c r="F258">
        <v>0.32041391174525502</v>
      </c>
      <c r="G258">
        <v>0.32041386173717701</v>
      </c>
      <c r="H258">
        <v>0.32041386173717701</v>
      </c>
    </row>
    <row r="259" spans="1:8" x14ac:dyDescent="0.25">
      <c r="A259" t="s">
        <v>41</v>
      </c>
      <c r="B259" t="s">
        <v>15</v>
      </c>
      <c r="C259">
        <v>0.31384050124637902</v>
      </c>
      <c r="D259">
        <v>0.31384050124637902</v>
      </c>
      <c r="E259">
        <v>0.31384050124637902</v>
      </c>
      <c r="F259">
        <v>0.319232617989261</v>
      </c>
      <c r="G259">
        <v>0.31923248150530598</v>
      </c>
      <c r="H259">
        <v>0.31923248150530598</v>
      </c>
    </row>
    <row r="260" spans="1:8" x14ac:dyDescent="0.25">
      <c r="A260" t="s">
        <v>44</v>
      </c>
      <c r="B260" t="s">
        <v>12</v>
      </c>
      <c r="C260">
        <v>0.463775740702352</v>
      </c>
      <c r="D260">
        <v>0.463775740702352</v>
      </c>
      <c r="E260">
        <v>1.78246223425087</v>
      </c>
      <c r="F260">
        <v>0</v>
      </c>
      <c r="G260">
        <v>0</v>
      </c>
      <c r="H260">
        <v>0</v>
      </c>
    </row>
    <row r="261" spans="1:8" x14ac:dyDescent="0.25">
      <c r="A261" t="s">
        <v>44</v>
      </c>
      <c r="B261" t="s">
        <v>13</v>
      </c>
      <c r="C261">
        <v>0.46427574150675899</v>
      </c>
      <c r="D261">
        <v>0.46427574150675899</v>
      </c>
      <c r="E261">
        <v>1.7822591089163</v>
      </c>
      <c r="F261">
        <v>0.47158447192104003</v>
      </c>
      <c r="G261">
        <v>0.471584221925061</v>
      </c>
      <c r="H261">
        <v>1.7846520502396099</v>
      </c>
    </row>
    <row r="262" spans="1:8" x14ac:dyDescent="0.25">
      <c r="A262" t="s">
        <v>44</v>
      </c>
      <c r="B262" t="s">
        <v>14</v>
      </c>
      <c r="C262">
        <v>0.4650632427586</v>
      </c>
      <c r="D262">
        <v>0.4650632427586</v>
      </c>
      <c r="E262">
        <v>1.7823372340497601</v>
      </c>
      <c r="F262">
        <v>0.47276634881539498</v>
      </c>
      <c r="G262">
        <v>0.47276631756034598</v>
      </c>
      <c r="H262">
        <v>1.7853570513706301</v>
      </c>
    </row>
    <row r="263" spans="1:8" x14ac:dyDescent="0.25">
      <c r="A263" t="s">
        <v>44</v>
      </c>
      <c r="B263" t="s">
        <v>15</v>
      </c>
      <c r="C263">
        <v>0.463775740702352</v>
      </c>
      <c r="D263">
        <v>0.463775740702352</v>
      </c>
      <c r="E263">
        <v>1.78246223425087</v>
      </c>
      <c r="F263">
        <v>0.47079668348560999</v>
      </c>
      <c r="G263">
        <v>0.47079627386786999</v>
      </c>
      <c r="H263">
        <v>1.7843977255218999</v>
      </c>
    </row>
    <row r="264" spans="1:8" x14ac:dyDescent="0.25">
      <c r="A264" t="s">
        <v>89</v>
      </c>
      <c r="B264" t="s">
        <v>12</v>
      </c>
      <c r="C264">
        <v>0.45835906538937499</v>
      </c>
      <c r="D264">
        <v>3.3532872281851001</v>
      </c>
      <c r="E264">
        <v>0.84393754853856895</v>
      </c>
      <c r="F264">
        <v>0</v>
      </c>
      <c r="G264">
        <v>0</v>
      </c>
      <c r="H264">
        <v>0</v>
      </c>
    </row>
    <row r="265" spans="1:8" x14ac:dyDescent="0.25">
      <c r="A265" t="s">
        <v>89</v>
      </c>
      <c r="B265" t="s">
        <v>13</v>
      </c>
      <c r="C265">
        <v>0.45884864950221399</v>
      </c>
      <c r="D265">
        <v>3.3532830615144</v>
      </c>
      <c r="E265">
        <v>0.84407377026447405</v>
      </c>
      <c r="F265">
        <v>0.45243953510311902</v>
      </c>
      <c r="G265">
        <v>3.3428799824049702</v>
      </c>
      <c r="H265">
        <v>0.85828443769212703</v>
      </c>
    </row>
    <row r="266" spans="1:8" x14ac:dyDescent="0.25">
      <c r="A266" t="s">
        <v>89</v>
      </c>
      <c r="B266" t="s">
        <v>14</v>
      </c>
      <c r="C266">
        <v>0.45955698397216299</v>
      </c>
      <c r="D266">
        <v>3.35344139510187</v>
      </c>
      <c r="E266">
        <v>0.84470999270879399</v>
      </c>
      <c r="F266">
        <v>0.45374759969205902</v>
      </c>
      <c r="G266">
        <v>3.3437217545742799</v>
      </c>
      <c r="H266">
        <v>0.859412128112925</v>
      </c>
    </row>
    <row r="267" spans="1:8" x14ac:dyDescent="0.25">
      <c r="A267" t="s">
        <v>89</v>
      </c>
      <c r="B267" t="s">
        <v>15</v>
      </c>
      <c r="C267">
        <v>0.45835906538937499</v>
      </c>
      <c r="D267">
        <v>3.3532872281851001</v>
      </c>
      <c r="E267">
        <v>0.84393754853856895</v>
      </c>
      <c r="F267">
        <v>0.45151231009263698</v>
      </c>
      <c r="G267">
        <v>3.3423854236240702</v>
      </c>
      <c r="H267">
        <v>0.85778957717257498</v>
      </c>
    </row>
    <row r="268" spans="1:8" x14ac:dyDescent="0.25">
      <c r="A268" t="s">
        <v>124</v>
      </c>
      <c r="B268" t="s">
        <v>12</v>
      </c>
      <c r="C268">
        <v>0.544073488000409</v>
      </c>
      <c r="D268">
        <v>6.1133036458954102</v>
      </c>
      <c r="E268">
        <v>1.04581339334219</v>
      </c>
      <c r="F268">
        <v>0</v>
      </c>
      <c r="G268">
        <v>0</v>
      </c>
      <c r="H268">
        <v>0</v>
      </c>
    </row>
    <row r="269" spans="1:8" x14ac:dyDescent="0.25">
      <c r="A269" t="s">
        <v>124</v>
      </c>
      <c r="B269" t="s">
        <v>13</v>
      </c>
      <c r="C269">
        <v>0.54431039313913498</v>
      </c>
      <c r="D269">
        <v>6.1132679315378597</v>
      </c>
      <c r="E269">
        <v>1.04592646418347</v>
      </c>
      <c r="F269">
        <v>0.54710631427270195</v>
      </c>
      <c r="G269">
        <v>6.1183700587406102</v>
      </c>
      <c r="H269">
        <v>1.0443801945795499</v>
      </c>
    </row>
    <row r="270" spans="1:8" x14ac:dyDescent="0.25">
      <c r="A270" t="s">
        <v>124</v>
      </c>
      <c r="B270" t="s">
        <v>14</v>
      </c>
      <c r="C270">
        <v>0.54503182286663898</v>
      </c>
      <c r="D270">
        <v>6.1134584080347798</v>
      </c>
      <c r="E270">
        <v>1.0464121546718499</v>
      </c>
      <c r="F270">
        <v>0.54854460229145996</v>
      </c>
      <c r="G270">
        <v>6.1191487623643397</v>
      </c>
      <c r="H270">
        <v>1.04556145923081</v>
      </c>
    </row>
    <row r="271" spans="1:8" x14ac:dyDescent="0.25">
      <c r="A271" t="s">
        <v>124</v>
      </c>
      <c r="B271" t="s">
        <v>15</v>
      </c>
      <c r="C271">
        <v>0.544073488000409</v>
      </c>
      <c r="D271">
        <v>6.1133036458954102</v>
      </c>
      <c r="E271">
        <v>1.04581339334219</v>
      </c>
      <c r="F271">
        <v>0.54634629632684495</v>
      </c>
      <c r="G271">
        <v>6.1179765262758998</v>
      </c>
      <c r="H271">
        <v>1.04375954259238</v>
      </c>
    </row>
    <row r="272" spans="1:8" x14ac:dyDescent="0.25">
      <c r="A272" t="s">
        <v>125</v>
      </c>
      <c r="B272" t="s">
        <v>12</v>
      </c>
      <c r="C272">
        <v>0.42142374998128401</v>
      </c>
      <c r="D272">
        <v>3.41737494006603</v>
      </c>
      <c r="E272">
        <v>0.98899680093151199</v>
      </c>
      <c r="F272">
        <v>0</v>
      </c>
      <c r="G272">
        <v>0</v>
      </c>
      <c r="H272">
        <v>0</v>
      </c>
    </row>
    <row r="273" spans="1:8" x14ac:dyDescent="0.25">
      <c r="A273" t="s">
        <v>125</v>
      </c>
      <c r="B273" t="s">
        <v>13</v>
      </c>
      <c r="C273">
        <v>0.422041058668227</v>
      </c>
      <c r="D273">
        <v>3.41743455556036</v>
      </c>
      <c r="E273">
        <v>0.98915049430866298</v>
      </c>
      <c r="F273">
        <v>0.43243917143308802</v>
      </c>
      <c r="G273">
        <v>3.4153262444903398</v>
      </c>
      <c r="H273">
        <v>0.99207353217682104</v>
      </c>
    </row>
    <row r="274" spans="1:8" x14ac:dyDescent="0.25">
      <c r="A274" t="s">
        <v>125</v>
      </c>
      <c r="B274" t="s">
        <v>14</v>
      </c>
      <c r="C274">
        <v>0.423129521944975</v>
      </c>
      <c r="D274">
        <v>3.4178153253952401</v>
      </c>
      <c r="E274">
        <v>0.98952668717590098</v>
      </c>
      <c r="F274">
        <v>0.433868769861047</v>
      </c>
      <c r="G274">
        <v>3.4161821112529198</v>
      </c>
      <c r="H274">
        <v>0.99289566439260601</v>
      </c>
    </row>
    <row r="275" spans="1:8" x14ac:dyDescent="0.25">
      <c r="A275" t="s">
        <v>125</v>
      </c>
      <c r="B275" t="s">
        <v>15</v>
      </c>
      <c r="C275">
        <v>0.42142374998128401</v>
      </c>
      <c r="D275">
        <v>3.41737494006603</v>
      </c>
      <c r="E275">
        <v>0.98899680093151199</v>
      </c>
      <c r="F275">
        <v>0.43157292628444999</v>
      </c>
      <c r="G275">
        <v>3.41491993664338</v>
      </c>
      <c r="H275">
        <v>0.99159442359937799</v>
      </c>
    </row>
    <row r="276" spans="1:8" x14ac:dyDescent="0.25">
      <c r="A276" t="s">
        <v>45</v>
      </c>
      <c r="B276" t="s">
        <v>12</v>
      </c>
      <c r="C276">
        <v>0.66899440179272796</v>
      </c>
      <c r="D276">
        <v>0.66899440179272796</v>
      </c>
      <c r="E276">
        <v>0.66899440179272796</v>
      </c>
      <c r="F276">
        <v>0</v>
      </c>
      <c r="G276">
        <v>0</v>
      </c>
      <c r="H276">
        <v>0</v>
      </c>
    </row>
    <row r="277" spans="1:8" x14ac:dyDescent="0.25">
      <c r="A277" t="s">
        <v>45</v>
      </c>
      <c r="B277" t="s">
        <v>13</v>
      </c>
      <c r="C277">
        <v>0.669134402013698</v>
      </c>
      <c r="D277">
        <v>0.669134402013698</v>
      </c>
      <c r="E277">
        <v>0.669134402013698</v>
      </c>
      <c r="F277">
        <v>0.66571432990849</v>
      </c>
      <c r="G277">
        <v>0.66571422990180895</v>
      </c>
      <c r="H277">
        <v>0.66571422990180895</v>
      </c>
    </row>
    <row r="278" spans="1:8" x14ac:dyDescent="0.25">
      <c r="A278" t="s">
        <v>45</v>
      </c>
      <c r="B278" t="s">
        <v>14</v>
      </c>
      <c r="C278">
        <v>0.66987440319521996</v>
      </c>
      <c r="D278">
        <v>0.66987440319521996</v>
      </c>
      <c r="E278">
        <v>0.66987440319521996</v>
      </c>
      <c r="F278">
        <v>0.66722206563250697</v>
      </c>
      <c r="G278">
        <v>0.66722203230326305</v>
      </c>
      <c r="H278">
        <v>0.66722203230326305</v>
      </c>
    </row>
    <row r="279" spans="1:8" x14ac:dyDescent="0.25">
      <c r="A279" t="s">
        <v>45</v>
      </c>
      <c r="B279" t="s">
        <v>15</v>
      </c>
      <c r="C279">
        <v>0.66899440179272796</v>
      </c>
      <c r="D279">
        <v>0.66899440179272796</v>
      </c>
      <c r="E279">
        <v>0.66899440179272796</v>
      </c>
      <c r="F279">
        <v>0.665014090967321</v>
      </c>
      <c r="G279">
        <v>0.66501394230413102</v>
      </c>
      <c r="H279">
        <v>0.66501394230413102</v>
      </c>
    </row>
    <row r="280" spans="1:8" x14ac:dyDescent="0.25">
      <c r="A280" t="s">
        <v>126</v>
      </c>
      <c r="B280" t="s">
        <v>12</v>
      </c>
      <c r="C280">
        <v>0.657259383063584</v>
      </c>
      <c r="D280">
        <v>0.657259383063584</v>
      </c>
      <c r="E280">
        <v>3.8216459226823698</v>
      </c>
      <c r="F280">
        <v>0</v>
      </c>
      <c r="G280">
        <v>0</v>
      </c>
      <c r="H280">
        <v>0</v>
      </c>
    </row>
    <row r="281" spans="1:8" x14ac:dyDescent="0.25">
      <c r="A281" t="s">
        <v>126</v>
      </c>
      <c r="B281" t="s">
        <v>13</v>
      </c>
      <c r="C281">
        <v>0.65736438321983803</v>
      </c>
      <c r="D281">
        <v>0.65736438321983803</v>
      </c>
      <c r="E281">
        <v>3.82166425604058</v>
      </c>
      <c r="F281">
        <v>0.64633414893898899</v>
      </c>
      <c r="G281">
        <v>0.646333982273819</v>
      </c>
      <c r="H281">
        <v>3.83250390670969</v>
      </c>
    </row>
    <row r="282" spans="1:8" x14ac:dyDescent="0.25">
      <c r="A282" t="s">
        <v>126</v>
      </c>
      <c r="B282" t="s">
        <v>14</v>
      </c>
      <c r="C282">
        <v>0.65792438412266896</v>
      </c>
      <c r="D282">
        <v>0.65792438412266896</v>
      </c>
      <c r="E282">
        <v>3.82215092351057</v>
      </c>
      <c r="F282">
        <v>0.64810446842412195</v>
      </c>
      <c r="G282">
        <v>0.64810430177790002</v>
      </c>
      <c r="H282">
        <v>3.8342380928031599</v>
      </c>
    </row>
    <row r="283" spans="1:8" x14ac:dyDescent="0.25">
      <c r="A283" t="s">
        <v>126</v>
      </c>
      <c r="B283" t="s">
        <v>15</v>
      </c>
      <c r="C283">
        <v>0.657259383063584</v>
      </c>
      <c r="D283">
        <v>0.657259383063584</v>
      </c>
      <c r="E283">
        <v>3.8216459226823698</v>
      </c>
      <c r="F283">
        <v>0.64534594333078499</v>
      </c>
      <c r="G283">
        <v>0.64534577665178805</v>
      </c>
      <c r="H283">
        <v>3.8315752219235302</v>
      </c>
    </row>
    <row r="284" spans="1:8" x14ac:dyDescent="0.25">
      <c r="A284" t="s">
        <v>48</v>
      </c>
      <c r="B284" t="s">
        <v>12</v>
      </c>
      <c r="C284">
        <v>0.66958544441511003</v>
      </c>
      <c r="D284">
        <v>0.66958544441511003</v>
      </c>
      <c r="E284">
        <v>1.0719436174615</v>
      </c>
      <c r="F284">
        <v>0</v>
      </c>
      <c r="G284">
        <v>0</v>
      </c>
      <c r="H284">
        <v>0</v>
      </c>
    </row>
    <row r="285" spans="1:8" x14ac:dyDescent="0.25">
      <c r="A285" t="s">
        <v>48</v>
      </c>
      <c r="B285" t="s">
        <v>13</v>
      </c>
      <c r="C285">
        <v>0.66971669462227001</v>
      </c>
      <c r="D285">
        <v>0.66971669462227001</v>
      </c>
      <c r="E285">
        <v>1.0719812156814399</v>
      </c>
      <c r="F285">
        <v>0.66766812885748195</v>
      </c>
      <c r="G285">
        <v>0.66766837886234298</v>
      </c>
      <c r="H285">
        <v>1.06808527769954</v>
      </c>
    </row>
    <row r="286" spans="1:8" x14ac:dyDescent="0.25">
      <c r="A286" t="s">
        <v>48</v>
      </c>
      <c r="B286" t="s">
        <v>14</v>
      </c>
      <c r="C286">
        <v>0.67059482101080703</v>
      </c>
      <c r="D286">
        <v>0.67059482101080703</v>
      </c>
      <c r="E286">
        <v>1.07195601304346</v>
      </c>
      <c r="F286">
        <v>0.66936763156142698</v>
      </c>
      <c r="G286">
        <v>0.66936766280759397</v>
      </c>
      <c r="H286">
        <v>1.0692629212539699</v>
      </c>
    </row>
    <row r="287" spans="1:8" x14ac:dyDescent="0.25">
      <c r="A287" t="s">
        <v>48</v>
      </c>
      <c r="B287" t="s">
        <v>15</v>
      </c>
      <c r="C287">
        <v>0.66958544441511003</v>
      </c>
      <c r="D287">
        <v>0.66958544441511003</v>
      </c>
      <c r="E287">
        <v>1.0719436174615</v>
      </c>
      <c r="F287">
        <v>0.66693749593367302</v>
      </c>
      <c r="G287">
        <v>0.66693790557325705</v>
      </c>
      <c r="H287">
        <v>1.0671699268527099</v>
      </c>
    </row>
    <row r="288" spans="1:8" x14ac:dyDescent="0.25">
      <c r="A288" t="s">
        <v>127</v>
      </c>
      <c r="B288" t="s">
        <v>12</v>
      </c>
      <c r="C288">
        <v>0.66740988946399304</v>
      </c>
      <c r="D288">
        <v>1.05283122974078</v>
      </c>
      <c r="E288">
        <v>1.0506018440852201</v>
      </c>
      <c r="F288">
        <v>0</v>
      </c>
      <c r="G288">
        <v>0</v>
      </c>
      <c r="H288">
        <v>0</v>
      </c>
    </row>
    <row r="289" spans="1:8" x14ac:dyDescent="0.25">
      <c r="A289" t="s">
        <v>127</v>
      </c>
      <c r="B289" t="s">
        <v>13</v>
      </c>
      <c r="C289">
        <v>0.66753636025423302</v>
      </c>
      <c r="D289">
        <v>1.0528547591920701</v>
      </c>
      <c r="E289">
        <v>1.0506822163565399</v>
      </c>
      <c r="F289">
        <v>0.66628965238416105</v>
      </c>
      <c r="G289">
        <v>1.05204231670985</v>
      </c>
      <c r="H289">
        <v>1.04545073202767</v>
      </c>
    </row>
    <row r="290" spans="1:8" x14ac:dyDescent="0.25">
      <c r="A290" t="s">
        <v>127</v>
      </c>
      <c r="B290" t="s">
        <v>14</v>
      </c>
      <c r="C290">
        <v>0.66873342098626098</v>
      </c>
      <c r="D290">
        <v>1.05297240644853</v>
      </c>
      <c r="E290">
        <v>1.0507858559054699</v>
      </c>
      <c r="F290">
        <v>0.66840280281672304</v>
      </c>
      <c r="G290">
        <v>1.05345914250857</v>
      </c>
      <c r="H290">
        <v>1.0467881037523099</v>
      </c>
    </row>
    <row r="291" spans="1:8" x14ac:dyDescent="0.25">
      <c r="A291" t="s">
        <v>127</v>
      </c>
      <c r="B291" t="s">
        <v>15</v>
      </c>
      <c r="C291">
        <v>0.66740988946399304</v>
      </c>
      <c r="D291">
        <v>1.05283122974078</v>
      </c>
      <c r="E291">
        <v>1.0506018440852201</v>
      </c>
      <c r="F291">
        <v>0.66549468370434195</v>
      </c>
      <c r="G291">
        <v>1.0510707380520301</v>
      </c>
      <c r="H291">
        <v>1.0444700687092201</v>
      </c>
    </row>
    <row r="292" spans="1:8" x14ac:dyDescent="0.25">
      <c r="A292" t="s">
        <v>139</v>
      </c>
      <c r="B292" t="s">
        <v>12</v>
      </c>
      <c r="C292">
        <v>1.0346479530702699</v>
      </c>
      <c r="D292">
        <v>1.0346792154440401</v>
      </c>
      <c r="E292">
        <v>1.00301965964091</v>
      </c>
      <c r="F292">
        <v>0</v>
      </c>
      <c r="G292">
        <v>0</v>
      </c>
      <c r="H292">
        <v>0</v>
      </c>
    </row>
    <row r="293" spans="1:8" x14ac:dyDescent="0.25">
      <c r="A293" t="s">
        <v>139</v>
      </c>
      <c r="B293" t="s">
        <v>13</v>
      </c>
      <c r="C293">
        <v>1.0346840642519199</v>
      </c>
      <c r="D293">
        <v>1.03471254882526</v>
      </c>
      <c r="E293">
        <v>1.0031431035320399</v>
      </c>
      <c r="F293">
        <v>1.0338677296202801</v>
      </c>
      <c r="G293">
        <v>1.03389793643006</v>
      </c>
      <c r="H293">
        <v>0.99761934811506103</v>
      </c>
    </row>
    <row r="294" spans="1:8" x14ac:dyDescent="0.25">
      <c r="A294" t="s">
        <v>139</v>
      </c>
      <c r="B294" t="s">
        <v>14</v>
      </c>
      <c r="C294">
        <v>1.0350451759420101</v>
      </c>
      <c r="D294">
        <v>1.03507366051217</v>
      </c>
      <c r="E294">
        <v>1.00359374208617</v>
      </c>
      <c r="F294">
        <v>1.0354404543551901</v>
      </c>
      <c r="G294">
        <v>1.03547060560063</v>
      </c>
      <c r="H294">
        <v>0.99919311435448799</v>
      </c>
    </row>
    <row r="295" spans="1:8" x14ac:dyDescent="0.25">
      <c r="A295" t="s">
        <v>139</v>
      </c>
      <c r="B295" t="s">
        <v>15</v>
      </c>
      <c r="C295">
        <v>1.0346479530702699</v>
      </c>
      <c r="D295">
        <v>1.0346792154440401</v>
      </c>
      <c r="E295">
        <v>1.00301965964091</v>
      </c>
      <c r="F295">
        <v>1.0329474683789099</v>
      </c>
      <c r="G295">
        <v>1.0329804935337299</v>
      </c>
      <c r="H295">
        <v>0.99667632456169097</v>
      </c>
    </row>
    <row r="296" spans="1:8" x14ac:dyDescent="0.25">
      <c r="A296" t="s">
        <v>128</v>
      </c>
      <c r="B296" t="s">
        <v>12</v>
      </c>
      <c r="C296">
        <v>0.85965503216178196</v>
      </c>
      <c r="D296">
        <v>0.859669167153995</v>
      </c>
      <c r="E296">
        <v>2.7297594153492701</v>
      </c>
      <c r="F296">
        <v>0</v>
      </c>
      <c r="G296">
        <v>0</v>
      </c>
      <c r="H296">
        <v>0</v>
      </c>
    </row>
    <row r="297" spans="1:8" x14ac:dyDescent="0.25">
      <c r="A297" t="s">
        <v>128</v>
      </c>
      <c r="B297" t="s">
        <v>13</v>
      </c>
      <c r="C297">
        <v>0.85973964768320099</v>
      </c>
      <c r="D297">
        <v>0.85975570575680704</v>
      </c>
      <c r="E297">
        <v>2.7298686593837602</v>
      </c>
      <c r="F297">
        <v>0.86669413959667796</v>
      </c>
      <c r="G297">
        <v>0.86670819762079498</v>
      </c>
      <c r="H297">
        <v>2.7240620327087899</v>
      </c>
    </row>
    <row r="298" spans="1:8" x14ac:dyDescent="0.25">
      <c r="A298" t="s">
        <v>128</v>
      </c>
      <c r="B298" t="s">
        <v>14</v>
      </c>
      <c r="C298">
        <v>0.86013003292525303</v>
      </c>
      <c r="D298">
        <v>0.86014416790684001</v>
      </c>
      <c r="E298">
        <v>2.7310607262949702</v>
      </c>
      <c r="F298">
        <v>0.86807300718198199</v>
      </c>
      <c r="G298">
        <v>0.86808706521684798</v>
      </c>
      <c r="H298">
        <v>2.7262111724387399</v>
      </c>
    </row>
    <row r="299" spans="1:8" x14ac:dyDescent="0.25">
      <c r="A299" t="s">
        <v>128</v>
      </c>
      <c r="B299" t="s">
        <v>15</v>
      </c>
      <c r="C299">
        <v>0.85965503216178196</v>
      </c>
      <c r="D299">
        <v>0.859669167153995</v>
      </c>
      <c r="E299">
        <v>2.7297594153492701</v>
      </c>
      <c r="F299">
        <v>0.86588819912207404</v>
      </c>
      <c r="G299">
        <v>0.86589893071953505</v>
      </c>
      <c r="H299">
        <v>2.7232543841849499</v>
      </c>
    </row>
    <row r="300" spans="1:8" x14ac:dyDescent="0.25">
      <c r="A300" t="s">
        <v>129</v>
      </c>
      <c r="B300" t="s">
        <v>12</v>
      </c>
      <c r="C300">
        <v>0.60529159172587799</v>
      </c>
      <c r="D300">
        <v>0.605396279387306</v>
      </c>
      <c r="E300">
        <v>3.7437438153826701</v>
      </c>
      <c r="F300">
        <v>0</v>
      </c>
      <c r="G300">
        <v>0</v>
      </c>
      <c r="H300">
        <v>0</v>
      </c>
    </row>
    <row r="301" spans="1:8" x14ac:dyDescent="0.25">
      <c r="A301" t="s">
        <v>129</v>
      </c>
      <c r="B301" t="s">
        <v>13</v>
      </c>
      <c r="C301">
        <v>0.60546971700956198</v>
      </c>
      <c r="D301">
        <v>0.60546971700956198</v>
      </c>
      <c r="E301">
        <v>3.74364537771842</v>
      </c>
      <c r="F301">
        <v>0.60466445009149605</v>
      </c>
      <c r="G301">
        <v>0.604664465723462</v>
      </c>
      <c r="H301">
        <v>3.7435406275646601</v>
      </c>
    </row>
    <row r="302" spans="1:8" x14ac:dyDescent="0.25">
      <c r="A302" t="s">
        <v>129</v>
      </c>
      <c r="B302" t="s">
        <v>14</v>
      </c>
      <c r="C302">
        <v>0.60609628050992304</v>
      </c>
      <c r="D302">
        <v>0.60609628050992304</v>
      </c>
      <c r="E302">
        <v>3.7437969404563698</v>
      </c>
      <c r="F302">
        <v>0.606186374417375</v>
      </c>
      <c r="G302">
        <v>0.60618623378297898</v>
      </c>
      <c r="H302">
        <v>3.7446463480649799</v>
      </c>
    </row>
    <row r="303" spans="1:8" x14ac:dyDescent="0.25">
      <c r="A303" t="s">
        <v>129</v>
      </c>
      <c r="B303" t="s">
        <v>15</v>
      </c>
      <c r="C303">
        <v>0.60529159172587799</v>
      </c>
      <c r="D303">
        <v>0.605396279387306</v>
      </c>
      <c r="E303">
        <v>3.7437438153826701</v>
      </c>
      <c r="F303">
        <v>0.60383295339459797</v>
      </c>
      <c r="G303">
        <v>0.60393777072020105</v>
      </c>
      <c r="H303">
        <v>3.7429427879428498</v>
      </c>
    </row>
    <row r="304" spans="1:8" x14ac:dyDescent="0.25">
      <c r="A304" t="s">
        <v>146</v>
      </c>
      <c r="B304" t="s">
        <v>12</v>
      </c>
      <c r="C304">
        <v>0.58212792973776295</v>
      </c>
      <c r="D304">
        <v>6.5621383833168201</v>
      </c>
      <c r="E304">
        <v>1.7661665762702801</v>
      </c>
      <c r="F304">
        <v>0</v>
      </c>
      <c r="G304">
        <v>0</v>
      </c>
      <c r="H304">
        <v>0</v>
      </c>
    </row>
    <row r="305" spans="1:8" x14ac:dyDescent="0.25">
      <c r="A305" t="s">
        <v>146</v>
      </c>
      <c r="B305" t="s">
        <v>13</v>
      </c>
      <c r="C305">
        <v>0.58240393017014302</v>
      </c>
      <c r="D305">
        <v>6.56206438320815</v>
      </c>
      <c r="E305">
        <v>1.7661645106989701</v>
      </c>
      <c r="F305">
        <v>0.58280681081850605</v>
      </c>
      <c r="G305">
        <v>6.5587575579185096</v>
      </c>
      <c r="H305">
        <v>1.7653721843489201</v>
      </c>
    </row>
    <row r="306" spans="1:8" x14ac:dyDescent="0.25">
      <c r="A306" t="s">
        <v>146</v>
      </c>
      <c r="B306" t="s">
        <v>14</v>
      </c>
      <c r="C306">
        <v>0.58324193151392301</v>
      </c>
      <c r="D306">
        <v>6.5624443837981801</v>
      </c>
      <c r="E306">
        <v>1.7663890721236299</v>
      </c>
      <c r="F306">
        <v>0.58448811350395602</v>
      </c>
      <c r="G306">
        <v>6.5598473396529204</v>
      </c>
      <c r="H306">
        <v>1.7664416898059001</v>
      </c>
    </row>
    <row r="307" spans="1:8" x14ac:dyDescent="0.25">
      <c r="A307" t="s">
        <v>146</v>
      </c>
      <c r="B307" t="s">
        <v>15</v>
      </c>
      <c r="C307">
        <v>0.58212792973776295</v>
      </c>
      <c r="D307">
        <v>6.5621383833168201</v>
      </c>
      <c r="E307">
        <v>1.7661665762702801</v>
      </c>
      <c r="F307">
        <v>0.58191542832598897</v>
      </c>
      <c r="G307">
        <v>6.5583136096245402</v>
      </c>
      <c r="H307">
        <v>1.7647576691398801</v>
      </c>
    </row>
    <row r="308" spans="1:8" x14ac:dyDescent="0.25">
      <c r="A308" t="s">
        <v>130</v>
      </c>
      <c r="B308" t="s">
        <v>12</v>
      </c>
      <c r="C308">
        <v>0.69010110217259901</v>
      </c>
      <c r="D308">
        <v>0.87364924301912705</v>
      </c>
      <c r="E308">
        <v>0.86317516253375504</v>
      </c>
      <c r="F308">
        <v>0</v>
      </c>
      <c r="G308">
        <v>0</v>
      </c>
      <c r="H308">
        <v>0</v>
      </c>
    </row>
    <row r="309" spans="1:8" x14ac:dyDescent="0.25">
      <c r="A309" t="s">
        <v>130</v>
      </c>
      <c r="B309" t="s">
        <v>13</v>
      </c>
      <c r="C309">
        <v>0.69043999160314395</v>
      </c>
      <c r="D309">
        <v>0.87362146519073902</v>
      </c>
      <c r="E309">
        <v>0.86314995785307402</v>
      </c>
      <c r="F309">
        <v>0.68832212711046203</v>
      </c>
      <c r="G309">
        <v>0.87583807985473505</v>
      </c>
      <c r="H309">
        <v>0.86311361147326604</v>
      </c>
    </row>
    <row r="310" spans="1:8" x14ac:dyDescent="0.25">
      <c r="A310" t="s">
        <v>130</v>
      </c>
      <c r="B310" t="s">
        <v>14</v>
      </c>
      <c r="C310">
        <v>0.69143165985080901</v>
      </c>
      <c r="D310">
        <v>0.87349090943363095</v>
      </c>
      <c r="E310">
        <v>0.86306951871326998</v>
      </c>
      <c r="F310">
        <v>0.69030718583781603</v>
      </c>
      <c r="G310">
        <v>0.87689180375134501</v>
      </c>
      <c r="H310">
        <v>0.86408361833028702</v>
      </c>
    </row>
    <row r="311" spans="1:8" x14ac:dyDescent="0.25">
      <c r="A311" t="s">
        <v>130</v>
      </c>
      <c r="B311" t="s">
        <v>15</v>
      </c>
      <c r="C311">
        <v>0.69010110217259901</v>
      </c>
      <c r="D311">
        <v>0.87364924301912705</v>
      </c>
      <c r="E311">
        <v>0.86317516253375504</v>
      </c>
      <c r="F311">
        <v>0.68725833111365897</v>
      </c>
      <c r="G311">
        <v>0.87500165361149096</v>
      </c>
      <c r="H311">
        <v>0.86237227448058795</v>
      </c>
    </row>
    <row r="312" spans="1:8" x14ac:dyDescent="0.25">
      <c r="A312" t="s">
        <v>135</v>
      </c>
      <c r="B312" t="s">
        <v>12</v>
      </c>
      <c r="C312">
        <v>0.54204878238676701</v>
      </c>
      <c r="D312">
        <v>0.54204878238676701</v>
      </c>
      <c r="E312">
        <v>2.3148009284812998</v>
      </c>
      <c r="F312">
        <v>0</v>
      </c>
      <c r="G312">
        <v>0</v>
      </c>
      <c r="H312">
        <v>0</v>
      </c>
    </row>
    <row r="313" spans="1:8" x14ac:dyDescent="0.25">
      <c r="A313" t="s">
        <v>135</v>
      </c>
      <c r="B313" t="s">
        <v>13</v>
      </c>
      <c r="C313">
        <v>0.54220711596831594</v>
      </c>
      <c r="D313">
        <v>0.54220711596831594</v>
      </c>
      <c r="E313">
        <v>2.31498186554263</v>
      </c>
      <c r="F313">
        <v>0.54654476872971702</v>
      </c>
      <c r="G313">
        <v>0.54654491455700405</v>
      </c>
      <c r="H313">
        <v>2.3130765907919799</v>
      </c>
    </row>
    <row r="314" spans="1:8" x14ac:dyDescent="0.25">
      <c r="A314" t="s">
        <v>135</v>
      </c>
      <c r="B314" t="s">
        <v>14</v>
      </c>
      <c r="C314">
        <v>0.542598783263324</v>
      </c>
      <c r="D314">
        <v>0.542598783263324</v>
      </c>
      <c r="E314">
        <v>2.3160382191671598</v>
      </c>
      <c r="F314">
        <v>0.54754972866761098</v>
      </c>
      <c r="G314">
        <v>0.54754993701091603</v>
      </c>
      <c r="H314">
        <v>2.3149901981492902</v>
      </c>
    </row>
    <row r="315" spans="1:8" x14ac:dyDescent="0.25">
      <c r="A315" t="s">
        <v>135</v>
      </c>
      <c r="B315" t="s">
        <v>15</v>
      </c>
      <c r="C315">
        <v>0.54204878238676701</v>
      </c>
      <c r="D315">
        <v>0.54204878238676701</v>
      </c>
      <c r="E315">
        <v>2.3148009284812998</v>
      </c>
      <c r="F315">
        <v>0.54593889727363099</v>
      </c>
      <c r="G315">
        <v>0.54593899748112096</v>
      </c>
      <c r="H315">
        <v>2.3122700901959199</v>
      </c>
    </row>
    <row r="316" spans="1:8" x14ac:dyDescent="0.25">
      <c r="A316" t="s">
        <v>134</v>
      </c>
      <c r="B316" t="s">
        <v>12</v>
      </c>
      <c r="C316">
        <v>0.48157733164223399</v>
      </c>
      <c r="D316">
        <v>3.3703918451154098</v>
      </c>
      <c r="E316">
        <v>0.99171116960056305</v>
      </c>
      <c r="F316">
        <v>0</v>
      </c>
      <c r="G316">
        <v>0</v>
      </c>
      <c r="H316">
        <v>0</v>
      </c>
    </row>
    <row r="317" spans="1:8" x14ac:dyDescent="0.25">
      <c r="A317" t="s">
        <v>134</v>
      </c>
      <c r="B317" t="s">
        <v>13</v>
      </c>
      <c r="C317">
        <v>0.48173201938765597</v>
      </c>
      <c r="D317">
        <v>3.3705043452777499</v>
      </c>
      <c r="E317">
        <v>0.99184450058665696</v>
      </c>
      <c r="F317">
        <v>0.48836276433936099</v>
      </c>
      <c r="G317">
        <v>3.3523013005770599</v>
      </c>
      <c r="H317">
        <v>0.99707556045858003</v>
      </c>
    </row>
    <row r="318" spans="1:8" x14ac:dyDescent="0.25">
      <c r="A318" t="s">
        <v>134</v>
      </c>
      <c r="B318" t="s">
        <v>14</v>
      </c>
      <c r="C318">
        <v>0.481769519459533</v>
      </c>
      <c r="D318">
        <v>3.3714559093063001</v>
      </c>
      <c r="E318">
        <v>0.99272266247343299</v>
      </c>
      <c r="F318">
        <v>0.48904356232109403</v>
      </c>
      <c r="G318">
        <v>3.3539232406673598</v>
      </c>
      <c r="H318">
        <v>0.99861015450804103</v>
      </c>
    </row>
    <row r="319" spans="1:8" x14ac:dyDescent="0.25">
      <c r="A319" t="s">
        <v>134</v>
      </c>
      <c r="B319" t="s">
        <v>15</v>
      </c>
      <c r="C319">
        <v>0.48157733164223399</v>
      </c>
      <c r="D319">
        <v>3.3703918451154098</v>
      </c>
      <c r="E319">
        <v>0.99171116960056305</v>
      </c>
      <c r="F319">
        <v>0.48773864298404301</v>
      </c>
      <c r="G319">
        <v>3.3516996070723599</v>
      </c>
      <c r="H319">
        <v>0.99646321140782401</v>
      </c>
    </row>
    <row r="320" spans="1:8" x14ac:dyDescent="0.25">
      <c r="A320" t="s">
        <v>140</v>
      </c>
      <c r="B320" t="s">
        <v>12</v>
      </c>
      <c r="C320">
        <v>1.30749566349714</v>
      </c>
      <c r="D320">
        <v>1.3074958482673</v>
      </c>
      <c r="E320">
        <v>0.82518621990344398</v>
      </c>
      <c r="F320">
        <v>0</v>
      </c>
      <c r="G320">
        <v>0</v>
      </c>
      <c r="H320">
        <v>0</v>
      </c>
    </row>
    <row r="321" spans="1:8" x14ac:dyDescent="0.25">
      <c r="A321" t="s">
        <v>140</v>
      </c>
      <c r="B321" t="s">
        <v>13</v>
      </c>
      <c r="C321">
        <v>1.3075280164822201</v>
      </c>
      <c r="D321">
        <v>1.3075282012523799</v>
      </c>
      <c r="E321">
        <v>0.82520974935473501</v>
      </c>
      <c r="F321">
        <v>1.30348403945226</v>
      </c>
      <c r="G321">
        <v>1.30348437127993</v>
      </c>
      <c r="H321">
        <v>0.82457742481169205</v>
      </c>
    </row>
    <row r="322" spans="1:8" x14ac:dyDescent="0.25">
      <c r="A322" t="s">
        <v>140</v>
      </c>
      <c r="B322" t="s">
        <v>14</v>
      </c>
      <c r="C322">
        <v>1.3081456645326299</v>
      </c>
      <c r="D322">
        <v>1.30814584930279</v>
      </c>
      <c r="E322">
        <v>0.8267832812907</v>
      </c>
      <c r="F322">
        <v>1.3054218366522099</v>
      </c>
      <c r="G322">
        <v>1.3054221096635601</v>
      </c>
      <c r="H322">
        <v>0.82707651704502205</v>
      </c>
    </row>
    <row r="323" spans="1:8" x14ac:dyDescent="0.25">
      <c r="A323" t="s">
        <v>140</v>
      </c>
      <c r="B323" t="s">
        <v>15</v>
      </c>
      <c r="C323">
        <v>1.30749566349714</v>
      </c>
      <c r="D323">
        <v>1.3074958482673</v>
      </c>
      <c r="E323">
        <v>0.82518621990344398</v>
      </c>
      <c r="F323">
        <v>1.3024883343850899</v>
      </c>
      <c r="G323">
        <v>1.3024887091327699</v>
      </c>
      <c r="H323">
        <v>0.82387848649475603</v>
      </c>
    </row>
    <row r="324" spans="1:8" x14ac:dyDescent="0.25">
      <c r="A324" t="s">
        <v>131</v>
      </c>
      <c r="B324" t="s">
        <v>12</v>
      </c>
      <c r="C324">
        <v>0.91979317509415903</v>
      </c>
      <c r="D324">
        <v>0.91978399110459297</v>
      </c>
      <c r="E324">
        <v>4.7102972458690804</v>
      </c>
      <c r="F324">
        <v>0</v>
      </c>
      <c r="G324">
        <v>0</v>
      </c>
      <c r="H324">
        <v>0</v>
      </c>
    </row>
    <row r="325" spans="1:8" x14ac:dyDescent="0.25">
      <c r="A325" t="s">
        <v>131</v>
      </c>
      <c r="B325" t="s">
        <v>13</v>
      </c>
      <c r="C325">
        <v>0.91989464584135805</v>
      </c>
      <c r="D325">
        <v>0.91988546185171904</v>
      </c>
      <c r="E325">
        <v>4.7102281962583303</v>
      </c>
      <c r="F325">
        <v>0.91901287973991097</v>
      </c>
      <c r="G325">
        <v>0.91900351928674995</v>
      </c>
      <c r="H325">
        <v>4.7073819545635303</v>
      </c>
    </row>
    <row r="326" spans="1:8" x14ac:dyDescent="0.25">
      <c r="A326" t="s">
        <v>131</v>
      </c>
      <c r="B326" t="s">
        <v>14</v>
      </c>
      <c r="C326">
        <v>0.92020199928317303</v>
      </c>
      <c r="D326">
        <v>0.92019281529320995</v>
      </c>
      <c r="E326">
        <v>4.7112748639656896</v>
      </c>
      <c r="F326">
        <v>0.920436411417626</v>
      </c>
      <c r="G326">
        <v>0.92042709508499099</v>
      </c>
      <c r="H326">
        <v>4.70939363655771</v>
      </c>
    </row>
    <row r="327" spans="1:8" x14ac:dyDescent="0.25">
      <c r="A327" t="s">
        <v>131</v>
      </c>
      <c r="B327" t="s">
        <v>15</v>
      </c>
      <c r="C327">
        <v>0.91979317509415903</v>
      </c>
      <c r="D327">
        <v>0.91978399110459297</v>
      </c>
      <c r="E327">
        <v>4.7102972458690804</v>
      </c>
      <c r="F327">
        <v>0.91809690055029802</v>
      </c>
      <c r="G327">
        <v>0.91808750790091398</v>
      </c>
      <c r="H327">
        <v>4.7067468045595797</v>
      </c>
    </row>
    <row r="328" spans="1:8" x14ac:dyDescent="0.25">
      <c r="A328" t="s">
        <v>132</v>
      </c>
      <c r="B328" t="s">
        <v>12</v>
      </c>
      <c r="C328">
        <v>0.96738550804983403</v>
      </c>
      <c r="D328">
        <v>0.96737530988974196</v>
      </c>
      <c r="E328">
        <v>2.9471895594839101</v>
      </c>
      <c r="F328">
        <v>0</v>
      </c>
      <c r="G328">
        <v>0</v>
      </c>
      <c r="H328">
        <v>0</v>
      </c>
    </row>
    <row r="329" spans="1:8" x14ac:dyDescent="0.25">
      <c r="A329" t="s">
        <v>132</v>
      </c>
      <c r="B329" t="s">
        <v>13</v>
      </c>
      <c r="C329">
        <v>0.96747204665264697</v>
      </c>
      <c r="D329">
        <v>0.96745800233005297</v>
      </c>
      <c r="E329">
        <v>2.9472656777810098</v>
      </c>
      <c r="F329">
        <v>0.96990480054770301</v>
      </c>
      <c r="G329">
        <v>0.96989277550033504</v>
      </c>
      <c r="H329">
        <v>2.9446207111479898</v>
      </c>
    </row>
    <row r="330" spans="1:8" x14ac:dyDescent="0.25">
      <c r="A330" t="s">
        <v>132</v>
      </c>
      <c r="B330" t="s">
        <v>14</v>
      </c>
      <c r="C330">
        <v>0.96792973969367402</v>
      </c>
      <c r="D330">
        <v>0.96791761843833501</v>
      </c>
      <c r="E330">
        <v>2.9487049064085702</v>
      </c>
      <c r="F330">
        <v>0.97136364902787198</v>
      </c>
      <c r="G330">
        <v>0.97135168166429997</v>
      </c>
      <c r="H330">
        <v>2.9468951719323702</v>
      </c>
    </row>
    <row r="331" spans="1:8" x14ac:dyDescent="0.25">
      <c r="A331" t="s">
        <v>132</v>
      </c>
      <c r="B331" t="s">
        <v>15</v>
      </c>
      <c r="C331">
        <v>0.96738550804983403</v>
      </c>
      <c r="D331">
        <v>0.96737530988974196</v>
      </c>
      <c r="E331">
        <v>2.9471895594839101</v>
      </c>
      <c r="F331">
        <v>0.96908768905686804</v>
      </c>
      <c r="G331">
        <v>0.96908087139776899</v>
      </c>
      <c r="H331">
        <v>2.9439350991148201</v>
      </c>
    </row>
    <row r="332" spans="1:8" x14ac:dyDescent="0.25">
      <c r="A332" t="s">
        <v>133</v>
      </c>
      <c r="B332" t="s">
        <v>12</v>
      </c>
      <c r="C332">
        <v>1.2662867382061</v>
      </c>
      <c r="D332">
        <v>1.26628396042168</v>
      </c>
      <c r="E332">
        <v>1.26628396042168</v>
      </c>
      <c r="F332">
        <v>0</v>
      </c>
      <c r="G332">
        <v>0</v>
      </c>
      <c r="H332">
        <v>0</v>
      </c>
    </row>
    <row r="333" spans="1:8" x14ac:dyDescent="0.25">
      <c r="A333" t="s">
        <v>133</v>
      </c>
      <c r="B333" t="s">
        <v>13</v>
      </c>
      <c r="C333">
        <v>1.2663145160028999</v>
      </c>
      <c r="D333">
        <v>1.2663117382184901</v>
      </c>
      <c r="E333">
        <v>1.2663117382184901</v>
      </c>
      <c r="F333">
        <v>1.2630493996871099</v>
      </c>
      <c r="G333">
        <v>1.26304737190543</v>
      </c>
      <c r="H333">
        <v>1.26304737190543</v>
      </c>
    </row>
    <row r="334" spans="1:8" x14ac:dyDescent="0.25">
      <c r="A334" t="s">
        <v>133</v>
      </c>
      <c r="B334" t="s">
        <v>14</v>
      </c>
      <c r="C334">
        <v>1.2671200728524701</v>
      </c>
      <c r="D334">
        <v>1.2671200728524701</v>
      </c>
      <c r="E334">
        <v>1.2671200728524701</v>
      </c>
      <c r="F334">
        <v>1.2650876251595899</v>
      </c>
      <c r="G334">
        <v>1.2650875696108399</v>
      </c>
      <c r="H334">
        <v>1.2650875696108399</v>
      </c>
    </row>
    <row r="335" spans="1:8" x14ac:dyDescent="0.25">
      <c r="A335" t="s">
        <v>133</v>
      </c>
      <c r="B335" t="s">
        <v>15</v>
      </c>
      <c r="C335">
        <v>1.2662867382061</v>
      </c>
      <c r="D335">
        <v>1.26628396042168</v>
      </c>
      <c r="E335">
        <v>1.26628396042168</v>
      </c>
      <c r="F335">
        <v>1.2621221069492601</v>
      </c>
      <c r="G335">
        <v>1.2621206670024501</v>
      </c>
      <c r="H335">
        <v>1.2621206670024501</v>
      </c>
    </row>
    <row r="336" spans="1:8" x14ac:dyDescent="0.25">
      <c r="A336" t="s">
        <v>110</v>
      </c>
      <c r="B336" t="s">
        <v>12</v>
      </c>
      <c r="C336">
        <v>0.54437132397211496</v>
      </c>
      <c r="D336">
        <v>0.54437359670482099</v>
      </c>
      <c r="E336">
        <v>2.5840714576738999</v>
      </c>
      <c r="F336">
        <v>0</v>
      </c>
      <c r="G336">
        <v>0</v>
      </c>
      <c r="H336">
        <v>0</v>
      </c>
    </row>
    <row r="337" spans="1:8" x14ac:dyDescent="0.25">
      <c r="A337" t="s">
        <v>110</v>
      </c>
      <c r="B337" t="s">
        <v>13</v>
      </c>
      <c r="C337">
        <v>0.54450768783109205</v>
      </c>
      <c r="D337">
        <v>0.54450768783109205</v>
      </c>
      <c r="E337">
        <v>2.5842155955031298</v>
      </c>
      <c r="F337">
        <v>0.55766643612677502</v>
      </c>
      <c r="G337">
        <v>0.55766673158383495</v>
      </c>
      <c r="H337">
        <v>2.5703189337020098</v>
      </c>
    </row>
    <row r="338" spans="1:8" x14ac:dyDescent="0.25">
      <c r="A338" t="s">
        <v>110</v>
      </c>
      <c r="B338" t="s">
        <v>14</v>
      </c>
      <c r="C338">
        <v>0.54510996152004199</v>
      </c>
      <c r="D338">
        <v>0.54510996152004199</v>
      </c>
      <c r="E338">
        <v>2.5855753612205201</v>
      </c>
      <c r="F338">
        <v>0.55930343873299404</v>
      </c>
      <c r="G338">
        <v>0.55930371145265101</v>
      </c>
      <c r="H338">
        <v>2.5724634736310401</v>
      </c>
    </row>
    <row r="339" spans="1:8" x14ac:dyDescent="0.25">
      <c r="A339" t="s">
        <v>110</v>
      </c>
      <c r="B339" t="s">
        <v>15</v>
      </c>
      <c r="C339">
        <v>0.54437132397211496</v>
      </c>
      <c r="D339">
        <v>0.54437359670482099</v>
      </c>
      <c r="E339">
        <v>2.5840714576738999</v>
      </c>
      <c r="F339">
        <v>0.55677499981465495</v>
      </c>
      <c r="G339">
        <v>0.556777584596581</v>
      </c>
      <c r="H339">
        <v>2.5696021227994299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B56D-353E-4293-8A49-A74398890292}">
  <dimension ref="A1:H339"/>
  <sheetViews>
    <sheetView topLeftCell="A223" workbookViewId="0">
      <selection activeCell="D237" sqref="D237"/>
    </sheetView>
  </sheetViews>
  <sheetFormatPr defaultRowHeight="15" x14ac:dyDescent="0.25"/>
  <sheetData>
    <row r="1" spans="1:8" x14ac:dyDescent="0.25">
      <c r="A1" t="s">
        <v>0</v>
      </c>
      <c r="C1" t="s">
        <v>145</v>
      </c>
      <c r="D1" t="s">
        <v>145</v>
      </c>
      <c r="E1" t="s">
        <v>145</v>
      </c>
      <c r="F1" t="s">
        <v>2</v>
      </c>
      <c r="G1" t="s">
        <v>2</v>
      </c>
      <c r="H1" t="s">
        <v>2</v>
      </c>
    </row>
    <row r="2" spans="1:8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</row>
    <row r="4" spans="1:8" x14ac:dyDescent="0.25">
      <c r="A4" t="s">
        <v>75</v>
      </c>
      <c r="B4" t="s">
        <v>12</v>
      </c>
      <c r="C4">
        <v>0.53018039222444402</v>
      </c>
      <c r="D4">
        <v>0.53018039222444402</v>
      </c>
      <c r="E4">
        <v>3.07759513607277</v>
      </c>
      <c r="F4">
        <v>0</v>
      </c>
      <c r="G4">
        <v>0</v>
      </c>
      <c r="H4">
        <v>0</v>
      </c>
    </row>
    <row r="5" spans="1:8" x14ac:dyDescent="0.25">
      <c r="A5" t="s">
        <v>75</v>
      </c>
      <c r="B5" t="s">
        <v>13</v>
      </c>
      <c r="C5">
        <v>0.53027584690764096</v>
      </c>
      <c r="D5">
        <v>0.53027584690764096</v>
      </c>
      <c r="E5">
        <v>3.0766836207000399</v>
      </c>
      <c r="F5">
        <v>0.53425994418811795</v>
      </c>
      <c r="G5">
        <v>0.53425994418811795</v>
      </c>
      <c r="H5">
        <v>3.064183359092</v>
      </c>
    </row>
    <row r="6" spans="1:8" x14ac:dyDescent="0.25">
      <c r="A6" t="s">
        <v>75</v>
      </c>
      <c r="B6" t="s">
        <v>14</v>
      </c>
      <c r="C6">
        <v>0.53095539345690201</v>
      </c>
      <c r="D6">
        <v>0.53095539345690201</v>
      </c>
      <c r="E6">
        <v>3.0760216138488499</v>
      </c>
      <c r="F6">
        <v>0.53577131023579705</v>
      </c>
      <c r="G6">
        <v>0.53577131023579705</v>
      </c>
      <c r="H6">
        <v>3.0663545652806699</v>
      </c>
    </row>
    <row r="7" spans="1:8" x14ac:dyDescent="0.25">
      <c r="A7" t="s">
        <v>75</v>
      </c>
      <c r="B7" t="s">
        <v>15</v>
      </c>
      <c r="C7">
        <v>0.53018039222444402</v>
      </c>
      <c r="D7">
        <v>0.53018039222444402</v>
      </c>
      <c r="E7">
        <v>3.07759513607277</v>
      </c>
      <c r="F7">
        <v>0.53355748608715503</v>
      </c>
      <c r="G7">
        <v>0.53355748608715503</v>
      </c>
      <c r="H7">
        <v>3.0630273946789002</v>
      </c>
    </row>
    <row r="8" spans="1:8" x14ac:dyDescent="0.25">
      <c r="A8" t="s">
        <v>11</v>
      </c>
      <c r="B8" t="s">
        <v>12</v>
      </c>
      <c r="C8">
        <v>0.48232577033524099</v>
      </c>
      <c r="D8">
        <v>0.482322992550823</v>
      </c>
      <c r="E8">
        <v>0.482322992550823</v>
      </c>
      <c r="F8">
        <v>0</v>
      </c>
      <c r="G8">
        <v>0</v>
      </c>
      <c r="H8">
        <v>0</v>
      </c>
    </row>
    <row r="9" spans="1:8" x14ac:dyDescent="0.25">
      <c r="A9" t="s">
        <v>11</v>
      </c>
      <c r="B9" t="s">
        <v>13</v>
      </c>
      <c r="C9">
        <v>0.48240910377303597</v>
      </c>
      <c r="D9">
        <v>0.48240910377303597</v>
      </c>
      <c r="E9">
        <v>0.48240910377303597</v>
      </c>
      <c r="F9">
        <v>0.48243965940163203</v>
      </c>
      <c r="G9">
        <v>0.48243688161721399</v>
      </c>
      <c r="H9">
        <v>0.48243688161721399</v>
      </c>
    </row>
    <row r="10" spans="1:8" x14ac:dyDescent="0.25">
      <c r="A10" t="s">
        <v>11</v>
      </c>
      <c r="B10" t="s">
        <v>14</v>
      </c>
      <c r="C10">
        <v>0.48266743753441399</v>
      </c>
      <c r="D10">
        <v>0.48266743753441399</v>
      </c>
      <c r="E10">
        <v>0.48266743753441399</v>
      </c>
      <c r="F10">
        <v>0.48322021619144201</v>
      </c>
      <c r="G10">
        <v>0.48321743840702402</v>
      </c>
      <c r="H10">
        <v>0.48321743840702402</v>
      </c>
    </row>
    <row r="11" spans="1:8" x14ac:dyDescent="0.25">
      <c r="A11" t="s">
        <v>11</v>
      </c>
      <c r="B11" t="s">
        <v>15</v>
      </c>
      <c r="C11">
        <v>0.48232577033524099</v>
      </c>
      <c r="D11">
        <v>0.482322992550823</v>
      </c>
      <c r="E11">
        <v>0.482322992550823</v>
      </c>
      <c r="F11">
        <v>0.48197524429444</v>
      </c>
      <c r="G11">
        <v>0.48196968872560397</v>
      </c>
      <c r="H11">
        <v>0.48196968872560397</v>
      </c>
    </row>
    <row r="12" spans="1:8" x14ac:dyDescent="0.25">
      <c r="A12" t="s">
        <v>18</v>
      </c>
      <c r="B12" t="s">
        <v>12</v>
      </c>
      <c r="C12">
        <v>0.558458034785559</v>
      </c>
      <c r="D12">
        <v>0.558458034785559</v>
      </c>
      <c r="E12">
        <v>2.0769146679665802</v>
      </c>
      <c r="F12">
        <v>0</v>
      </c>
      <c r="G12">
        <v>0</v>
      </c>
      <c r="H12">
        <v>0</v>
      </c>
    </row>
    <row r="13" spans="1:8" x14ac:dyDescent="0.25">
      <c r="A13" t="s">
        <v>18</v>
      </c>
      <c r="B13" t="s">
        <v>13</v>
      </c>
      <c r="C13">
        <v>0.55883660681962799</v>
      </c>
      <c r="D13">
        <v>0.55884017825166199</v>
      </c>
      <c r="E13">
        <v>2.0826714164629601</v>
      </c>
      <c r="F13">
        <v>0.56459375887093</v>
      </c>
      <c r="G13">
        <v>0.56459375887093</v>
      </c>
      <c r="H13">
        <v>2.0676658962079801</v>
      </c>
    </row>
    <row r="14" spans="1:8" x14ac:dyDescent="0.25">
      <c r="A14" t="s">
        <v>18</v>
      </c>
      <c r="B14" t="s">
        <v>14</v>
      </c>
      <c r="C14">
        <v>0.559168750206813</v>
      </c>
      <c r="D14">
        <v>0.559168750206813</v>
      </c>
      <c r="E14">
        <v>2.0824103593792702</v>
      </c>
      <c r="F14">
        <v>0.56560090333365898</v>
      </c>
      <c r="G14">
        <v>0.56560090333365898</v>
      </c>
      <c r="H14">
        <v>2.0689586690978601</v>
      </c>
    </row>
    <row r="15" spans="1:8" x14ac:dyDescent="0.25">
      <c r="A15" t="s">
        <v>18</v>
      </c>
      <c r="B15" t="s">
        <v>15</v>
      </c>
      <c r="C15">
        <v>0.558458034785559</v>
      </c>
      <c r="D15">
        <v>0.558458034785559</v>
      </c>
      <c r="E15">
        <v>2.0769146679665802</v>
      </c>
      <c r="F15">
        <v>0.56372261848443606</v>
      </c>
      <c r="G15">
        <v>0.56371644087227002</v>
      </c>
      <c r="H15">
        <v>2.0607752717849399</v>
      </c>
    </row>
    <row r="16" spans="1:8" x14ac:dyDescent="0.25">
      <c r="A16" t="s">
        <v>76</v>
      </c>
      <c r="B16" t="s">
        <v>12</v>
      </c>
      <c r="C16">
        <v>0.710393991731608</v>
      </c>
      <c r="D16">
        <v>1.1909075732335599</v>
      </c>
      <c r="E16">
        <v>2.0654382535647402</v>
      </c>
      <c r="F16">
        <v>0</v>
      </c>
      <c r="G16">
        <v>0</v>
      </c>
      <c r="H16">
        <v>0</v>
      </c>
    </row>
    <row r="17" spans="1:8" x14ac:dyDescent="0.25">
      <c r="A17" t="s">
        <v>76</v>
      </c>
      <c r="B17" t="s">
        <v>13</v>
      </c>
      <c r="C17">
        <v>0.71072970655082601</v>
      </c>
      <c r="D17">
        <v>1.1919868794272399</v>
      </c>
      <c r="E17">
        <v>2.0650168243183602</v>
      </c>
      <c r="F17">
        <v>0.71267256680009095</v>
      </c>
      <c r="G17">
        <v>1.1888298318827699</v>
      </c>
      <c r="H17">
        <v>2.05873824286284</v>
      </c>
    </row>
    <row r="18" spans="1:8" x14ac:dyDescent="0.25">
      <c r="A18" t="s">
        <v>76</v>
      </c>
      <c r="B18" t="s">
        <v>14</v>
      </c>
      <c r="C18">
        <v>0.71212256591930401</v>
      </c>
      <c r="D18">
        <v>1.1921638446441001</v>
      </c>
      <c r="E18">
        <v>2.06576682551482</v>
      </c>
      <c r="F18">
        <v>0.71480114162674502</v>
      </c>
      <c r="G18">
        <v>1.1906344725303399</v>
      </c>
      <c r="H18">
        <v>2.0612453897235601</v>
      </c>
    </row>
    <row r="19" spans="1:8" x14ac:dyDescent="0.25">
      <c r="A19" t="s">
        <v>76</v>
      </c>
      <c r="B19" t="s">
        <v>15</v>
      </c>
      <c r="C19">
        <v>0.710393991731608</v>
      </c>
      <c r="D19">
        <v>1.1909075732335599</v>
      </c>
      <c r="E19">
        <v>2.0654382535647402</v>
      </c>
      <c r="F19">
        <v>0.71179997853842103</v>
      </c>
      <c r="G19">
        <v>1.1865627625369599</v>
      </c>
      <c r="H19">
        <v>2.0578774306785399</v>
      </c>
    </row>
    <row r="20" spans="1:8" x14ac:dyDescent="0.25">
      <c r="A20" t="s">
        <v>77</v>
      </c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77</v>
      </c>
      <c r="B21" t="s">
        <v>13</v>
      </c>
      <c r="C21">
        <v>0.50378205460352699</v>
      </c>
      <c r="D21">
        <v>1.09017373166416</v>
      </c>
      <c r="E21">
        <v>2.6311982725957401</v>
      </c>
      <c r="F21">
        <v>0.50945393866301203</v>
      </c>
      <c r="G21">
        <v>1.0931643614415401</v>
      </c>
      <c r="H21">
        <v>2.6202280777873401</v>
      </c>
    </row>
    <row r="22" spans="1:8" x14ac:dyDescent="0.25">
      <c r="A22" t="s">
        <v>77</v>
      </c>
      <c r="B22" t="s">
        <v>14</v>
      </c>
      <c r="C22">
        <v>0.50412268014686601</v>
      </c>
      <c r="D22">
        <v>1.09057998231107</v>
      </c>
      <c r="E22">
        <v>2.6318894537147299</v>
      </c>
      <c r="F22">
        <v>0.51031644003640197</v>
      </c>
      <c r="G22">
        <v>1.0945299886223701</v>
      </c>
      <c r="H22">
        <v>2.6217413825020701</v>
      </c>
    </row>
    <row r="23" spans="1:8" x14ac:dyDescent="0.25">
      <c r="A23" t="s">
        <v>77</v>
      </c>
      <c r="B23" t="s">
        <v>15</v>
      </c>
      <c r="C23">
        <v>0.50378205460352699</v>
      </c>
      <c r="D23">
        <v>1.09017373166416</v>
      </c>
      <c r="E23">
        <v>2.6311982725957401</v>
      </c>
      <c r="F23">
        <v>0.50907311035459601</v>
      </c>
      <c r="G23">
        <v>1.0924642758627401</v>
      </c>
      <c r="H23">
        <v>2.6196281497580198</v>
      </c>
    </row>
    <row r="24" spans="1:8" x14ac:dyDescent="0.25">
      <c r="A24" t="s">
        <v>19</v>
      </c>
      <c r="B24" t="s">
        <v>12</v>
      </c>
      <c r="C24">
        <v>1.82031335538743</v>
      </c>
      <c r="D24">
        <v>1.82025857503557</v>
      </c>
      <c r="E24">
        <v>0.66687606508354402</v>
      </c>
      <c r="F24">
        <v>0</v>
      </c>
      <c r="G24">
        <v>0</v>
      </c>
      <c r="H24">
        <v>0</v>
      </c>
    </row>
    <row r="25" spans="1:8" x14ac:dyDescent="0.25">
      <c r="A25" t="s">
        <v>19</v>
      </c>
      <c r="B25" t="s">
        <v>13</v>
      </c>
      <c r="C25">
        <v>1.8201946051968201</v>
      </c>
      <c r="D25">
        <v>1.8201460748554601</v>
      </c>
      <c r="E25">
        <v>0.66695106520287195</v>
      </c>
      <c r="F25">
        <v>1.8147820965530701</v>
      </c>
      <c r="G25">
        <v>1.8147273162012101</v>
      </c>
      <c r="H25">
        <v>0.66771981643209799</v>
      </c>
    </row>
    <row r="26" spans="1:8" x14ac:dyDescent="0.25">
      <c r="A26" t="s">
        <v>19</v>
      </c>
      <c r="B26" t="s">
        <v>14</v>
      </c>
      <c r="C26">
        <v>1.8207008560072899</v>
      </c>
      <c r="D26">
        <v>1.8206523256637099</v>
      </c>
      <c r="E26">
        <v>0.66768231637132303</v>
      </c>
      <c r="F26">
        <v>1.81673834967722</v>
      </c>
      <c r="G26">
        <v>1.81668356932536</v>
      </c>
      <c r="H26">
        <v>0.66910731864967099</v>
      </c>
    </row>
    <row r="27" spans="1:8" x14ac:dyDescent="0.25">
      <c r="A27" t="s">
        <v>19</v>
      </c>
      <c r="B27" t="s">
        <v>15</v>
      </c>
      <c r="C27">
        <v>1.82031335538743</v>
      </c>
      <c r="D27">
        <v>1.82025857503557</v>
      </c>
      <c r="E27">
        <v>0.66687606508354402</v>
      </c>
      <c r="F27">
        <v>1.8138427369472001</v>
      </c>
      <c r="G27">
        <v>1.81378170658322</v>
      </c>
      <c r="H27">
        <v>0.66716593041205796</v>
      </c>
    </row>
    <row r="28" spans="1:8" x14ac:dyDescent="0.25">
      <c r="A28" t="s">
        <v>111</v>
      </c>
      <c r="B28" t="s">
        <v>12</v>
      </c>
      <c r="C28">
        <v>0.444829877117566</v>
      </c>
      <c r="D28">
        <v>3.9681373309802299</v>
      </c>
      <c r="E28">
        <v>1.17301600767693</v>
      </c>
      <c r="F28">
        <v>0</v>
      </c>
      <c r="G28">
        <v>0</v>
      </c>
      <c r="H28">
        <v>0</v>
      </c>
    </row>
    <row r="29" spans="1:8" x14ac:dyDescent="0.25">
      <c r="A29" t="s">
        <v>111</v>
      </c>
      <c r="B29" t="s">
        <v>13</v>
      </c>
      <c r="C29">
        <v>0.44487987719563798</v>
      </c>
      <c r="D29">
        <v>3.9682748312023399</v>
      </c>
      <c r="E29">
        <v>1.1731716035614399</v>
      </c>
      <c r="F29">
        <v>0.45160072126544998</v>
      </c>
      <c r="G29">
        <v>3.9629477393568999</v>
      </c>
      <c r="H29">
        <v>1.17770864315236</v>
      </c>
    </row>
    <row r="30" spans="1:8" x14ac:dyDescent="0.25">
      <c r="A30" t="s">
        <v>111</v>
      </c>
      <c r="B30" t="s">
        <v>14</v>
      </c>
      <c r="C30">
        <v>0.44512779425952798</v>
      </c>
      <c r="D30">
        <v>3.9688602488006102</v>
      </c>
      <c r="E30">
        <v>1.1735926721496499</v>
      </c>
      <c r="F30">
        <v>0.45233822243625799</v>
      </c>
      <c r="G30">
        <v>3.9640206577356198</v>
      </c>
      <c r="H30">
        <v>1.17887830315067</v>
      </c>
    </row>
    <row r="31" spans="1:8" x14ac:dyDescent="0.25">
      <c r="A31" t="s">
        <v>111</v>
      </c>
      <c r="B31" t="s">
        <v>15</v>
      </c>
      <c r="C31">
        <v>0.444829877117566</v>
      </c>
      <c r="D31">
        <v>3.9681373309802299</v>
      </c>
      <c r="E31">
        <v>1.17301600767693</v>
      </c>
      <c r="F31">
        <v>0.45119345710935599</v>
      </c>
      <c r="G31">
        <v>3.96245449532204</v>
      </c>
      <c r="H31">
        <v>1.17700677786048</v>
      </c>
    </row>
    <row r="32" spans="1:8" x14ac:dyDescent="0.25">
      <c r="A32" t="s">
        <v>20</v>
      </c>
      <c r="B32" t="s">
        <v>12</v>
      </c>
      <c r="C32">
        <v>0.59429325684960799</v>
      </c>
      <c r="D32">
        <v>0.59429325684960799</v>
      </c>
      <c r="E32">
        <v>1.80092148726039</v>
      </c>
      <c r="F32">
        <v>0</v>
      </c>
      <c r="G32">
        <v>0</v>
      </c>
      <c r="H32">
        <v>0</v>
      </c>
    </row>
    <row r="33" spans="1:8" x14ac:dyDescent="0.25">
      <c r="A33" t="s">
        <v>20</v>
      </c>
      <c r="B33" t="s">
        <v>13</v>
      </c>
      <c r="C33">
        <v>0.59445479557157799</v>
      </c>
      <c r="D33">
        <v>0.59445479557157799</v>
      </c>
      <c r="E33">
        <v>1.8265907324002399</v>
      </c>
      <c r="F33">
        <v>0.59968172699998101</v>
      </c>
      <c r="G33">
        <v>0.59968172699998101</v>
      </c>
      <c r="H33">
        <v>1.81284567768626</v>
      </c>
    </row>
    <row r="34" spans="1:8" x14ac:dyDescent="0.25">
      <c r="A34" t="s">
        <v>20</v>
      </c>
      <c r="B34" t="s">
        <v>14</v>
      </c>
      <c r="C34">
        <v>0.59496248868840096</v>
      </c>
      <c r="D34">
        <v>0.59495864253082598</v>
      </c>
      <c r="E34">
        <v>1.8273651141557099</v>
      </c>
      <c r="F34">
        <v>0.60083557499375295</v>
      </c>
      <c r="G34">
        <v>0.60083557499375295</v>
      </c>
      <c r="H34">
        <v>1.8141104079993999</v>
      </c>
    </row>
    <row r="35" spans="1:8" x14ac:dyDescent="0.25">
      <c r="A35" t="s">
        <v>20</v>
      </c>
      <c r="B35" t="s">
        <v>15</v>
      </c>
      <c r="C35">
        <v>0.59429325684960799</v>
      </c>
      <c r="D35">
        <v>0.59429325684960799</v>
      </c>
      <c r="E35">
        <v>1.80092148726039</v>
      </c>
      <c r="F35">
        <v>0.59904866985429095</v>
      </c>
      <c r="G35">
        <v>0.59904586319876396</v>
      </c>
      <c r="H35">
        <v>1.7868186106259401</v>
      </c>
    </row>
    <row r="36" spans="1:8" x14ac:dyDescent="0.25">
      <c r="A36" t="s">
        <v>21</v>
      </c>
      <c r="B36" t="s">
        <v>12</v>
      </c>
      <c r="C36">
        <v>0.68617728638889597</v>
      </c>
      <c r="D36">
        <v>0.68617728638889597</v>
      </c>
      <c r="E36">
        <v>2.2526444283458802</v>
      </c>
      <c r="F36">
        <v>0</v>
      </c>
      <c r="G36">
        <v>0</v>
      </c>
      <c r="H36">
        <v>0</v>
      </c>
    </row>
    <row r="37" spans="1:8" x14ac:dyDescent="0.25">
      <c r="A37" t="s">
        <v>21</v>
      </c>
      <c r="B37" t="s">
        <v>13</v>
      </c>
      <c r="C37">
        <v>0.68634157236055104</v>
      </c>
      <c r="D37">
        <v>0.68634157236055104</v>
      </c>
      <c r="E37">
        <v>2.2803508409504798</v>
      </c>
      <c r="F37">
        <v>0.68080108732466105</v>
      </c>
      <c r="G37">
        <v>0.68080108732466105</v>
      </c>
      <c r="H37">
        <v>2.2662127648300299</v>
      </c>
    </row>
    <row r="38" spans="1:8" x14ac:dyDescent="0.25">
      <c r="A38" t="s">
        <v>21</v>
      </c>
      <c r="B38" t="s">
        <v>14</v>
      </c>
      <c r="C38">
        <v>0.68678919212627498</v>
      </c>
      <c r="D38">
        <v>0.68678919212627498</v>
      </c>
      <c r="E38">
        <v>2.2822523926615199</v>
      </c>
      <c r="F38">
        <v>0.68222251817055302</v>
      </c>
      <c r="G38">
        <v>0.68222251817055302</v>
      </c>
      <c r="H38">
        <v>2.2680651593083199</v>
      </c>
    </row>
    <row r="39" spans="1:8" x14ac:dyDescent="0.25">
      <c r="A39" t="s">
        <v>21</v>
      </c>
      <c r="B39" t="s">
        <v>15</v>
      </c>
      <c r="C39">
        <v>0.68617728638889597</v>
      </c>
      <c r="D39">
        <v>0.68617728638889597</v>
      </c>
      <c r="E39">
        <v>2.2526444283458802</v>
      </c>
      <c r="F39">
        <v>0.67992618245666903</v>
      </c>
      <c r="G39">
        <v>0.67992618245666903</v>
      </c>
      <c r="H39">
        <v>2.23854222371958</v>
      </c>
    </row>
    <row r="40" spans="1:8" x14ac:dyDescent="0.25">
      <c r="A40" t="s">
        <v>160</v>
      </c>
      <c r="B40" t="s">
        <v>12</v>
      </c>
      <c r="C40">
        <v>1.413689757839</v>
      </c>
      <c r="D40">
        <v>1.413689757839</v>
      </c>
      <c r="E40">
        <v>1.413689757839</v>
      </c>
      <c r="F40">
        <v>0</v>
      </c>
      <c r="G40">
        <v>0</v>
      </c>
      <c r="H40">
        <v>0</v>
      </c>
    </row>
    <row r="41" spans="1:8" x14ac:dyDescent="0.25">
      <c r="A41" t="s">
        <v>160</v>
      </c>
      <c r="B41" t="s">
        <v>13</v>
      </c>
      <c r="C41">
        <v>1.41221475548332</v>
      </c>
      <c r="D41">
        <v>1.41221475548332</v>
      </c>
      <c r="E41">
        <v>1.41221475548332</v>
      </c>
      <c r="F41">
        <v>1.39001472002657</v>
      </c>
      <c r="G41">
        <v>1.39001472002657</v>
      </c>
      <c r="H41">
        <v>1.39001472002657</v>
      </c>
    </row>
    <row r="42" spans="1:8" x14ac:dyDescent="0.25">
      <c r="A42" t="s">
        <v>160</v>
      </c>
      <c r="B42" t="s">
        <v>14</v>
      </c>
      <c r="C42">
        <v>1.4126522561805199</v>
      </c>
      <c r="D42">
        <v>1.4126522561805199</v>
      </c>
      <c r="E42">
        <v>1.4126522561805199</v>
      </c>
      <c r="F42">
        <v>1.39261472417884</v>
      </c>
      <c r="G42">
        <v>1.39261472417884</v>
      </c>
      <c r="H42">
        <v>1.39261472417884</v>
      </c>
    </row>
    <row r="43" spans="1:8" x14ac:dyDescent="0.25">
      <c r="A43" t="s">
        <v>160</v>
      </c>
      <c r="B43" t="s">
        <v>15</v>
      </c>
      <c r="C43">
        <v>1.413689757839</v>
      </c>
      <c r="D43">
        <v>1.413689757839</v>
      </c>
      <c r="E43">
        <v>1.413689757839</v>
      </c>
      <c r="F43">
        <v>1.38991167932044</v>
      </c>
      <c r="G43">
        <v>1.38991167932044</v>
      </c>
      <c r="H43">
        <v>1.38991167932044</v>
      </c>
    </row>
    <row r="44" spans="1:8" x14ac:dyDescent="0.25">
      <c r="A44" t="s">
        <v>16</v>
      </c>
      <c r="B44" t="s">
        <v>12</v>
      </c>
      <c r="C44">
        <v>0.99539158976606201</v>
      </c>
      <c r="D44">
        <v>0.99539158976606201</v>
      </c>
      <c r="E44">
        <v>2.6733392993748901</v>
      </c>
      <c r="F44">
        <v>0</v>
      </c>
      <c r="G44">
        <v>0</v>
      </c>
      <c r="H44">
        <v>0</v>
      </c>
    </row>
    <row r="45" spans="1:8" x14ac:dyDescent="0.25">
      <c r="A45" t="s">
        <v>16</v>
      </c>
      <c r="B45" t="s">
        <v>13</v>
      </c>
      <c r="C45">
        <v>0.99692159220836196</v>
      </c>
      <c r="D45">
        <v>0.99693159222338401</v>
      </c>
      <c r="E45">
        <v>2.6725411511504702</v>
      </c>
      <c r="F45">
        <v>0.998791595193395</v>
      </c>
      <c r="G45">
        <v>0.998791595193395</v>
      </c>
      <c r="H45">
        <v>2.6572513027331399</v>
      </c>
    </row>
    <row r="46" spans="1:8" x14ac:dyDescent="0.25">
      <c r="A46" t="s">
        <v>16</v>
      </c>
      <c r="B46" t="s">
        <v>14</v>
      </c>
      <c r="C46">
        <v>0.99790159377291998</v>
      </c>
      <c r="D46">
        <v>0.99790159377291998</v>
      </c>
      <c r="E46">
        <v>2.6804857121064698</v>
      </c>
      <c r="F46">
        <v>1.0009815986911099</v>
      </c>
      <c r="G46">
        <v>1.0009815986911099</v>
      </c>
      <c r="H46">
        <v>2.66647829526603</v>
      </c>
    </row>
    <row r="47" spans="1:8" x14ac:dyDescent="0.25">
      <c r="A47" t="s">
        <v>16</v>
      </c>
      <c r="B47" t="s">
        <v>15</v>
      </c>
      <c r="C47">
        <v>0.99539158976606201</v>
      </c>
      <c r="D47">
        <v>0.99539158976606201</v>
      </c>
      <c r="E47">
        <v>2.6733392993748901</v>
      </c>
      <c r="F47">
        <v>0.99637861836743502</v>
      </c>
      <c r="G47">
        <v>0.99636132104415298</v>
      </c>
      <c r="H47">
        <v>2.65711362250957</v>
      </c>
    </row>
    <row r="48" spans="1:8" x14ac:dyDescent="0.25">
      <c r="A48" t="s">
        <v>17</v>
      </c>
      <c r="B48" t="s">
        <v>12</v>
      </c>
      <c r="C48">
        <v>0.82155131211987598</v>
      </c>
      <c r="D48">
        <v>0.82155131211987598</v>
      </c>
      <c r="E48">
        <v>3.5888461443258399</v>
      </c>
      <c r="F48">
        <v>0</v>
      </c>
      <c r="G48">
        <v>0</v>
      </c>
      <c r="H48">
        <v>0</v>
      </c>
    </row>
    <row r="49" spans="1:8" x14ac:dyDescent="0.25">
      <c r="A49" t="s">
        <v>17</v>
      </c>
      <c r="B49" t="s">
        <v>13</v>
      </c>
      <c r="C49">
        <v>0.82145964530662297</v>
      </c>
      <c r="D49">
        <v>0.82145964530662297</v>
      </c>
      <c r="E49">
        <v>3.5890961447265601</v>
      </c>
      <c r="F49">
        <v>0.82055964387023705</v>
      </c>
      <c r="G49">
        <v>0.82055964387023705</v>
      </c>
      <c r="H49">
        <v>3.5722961178933099</v>
      </c>
    </row>
    <row r="50" spans="1:8" x14ac:dyDescent="0.25">
      <c r="A50" t="s">
        <v>17</v>
      </c>
      <c r="B50" t="s">
        <v>14</v>
      </c>
      <c r="C50">
        <v>0.82190131267822397</v>
      </c>
      <c r="D50">
        <v>0.82190131267822397</v>
      </c>
      <c r="E50">
        <v>3.5907461473606799</v>
      </c>
      <c r="F50">
        <v>0.82190964602555605</v>
      </c>
      <c r="G50">
        <v>0.82190964602555605</v>
      </c>
      <c r="H50">
        <v>3.5765294579887299</v>
      </c>
    </row>
    <row r="51" spans="1:8" x14ac:dyDescent="0.25">
      <c r="A51" t="s">
        <v>17</v>
      </c>
      <c r="B51" t="s">
        <v>15</v>
      </c>
      <c r="C51">
        <v>0.82155131211987598</v>
      </c>
      <c r="D51">
        <v>0.82155131211987598</v>
      </c>
      <c r="E51">
        <v>3.5888461443258399</v>
      </c>
      <c r="F51">
        <v>0.81998847178726397</v>
      </c>
      <c r="G51">
        <v>0.81998847178726397</v>
      </c>
      <c r="H51">
        <v>3.5701609793451499</v>
      </c>
    </row>
    <row r="52" spans="1:8" x14ac:dyDescent="0.25">
      <c r="A52" t="s">
        <v>22</v>
      </c>
      <c r="B52" t="s">
        <v>12</v>
      </c>
      <c r="C52">
        <v>0.74781657896879195</v>
      </c>
      <c r="D52">
        <v>0.74781657896879195</v>
      </c>
      <c r="E52">
        <v>2.3772951883283802</v>
      </c>
      <c r="F52">
        <v>0</v>
      </c>
      <c r="G52">
        <v>0</v>
      </c>
      <c r="H52">
        <v>0</v>
      </c>
    </row>
    <row r="53" spans="1:8" x14ac:dyDescent="0.25">
      <c r="A53" t="s">
        <v>22</v>
      </c>
      <c r="B53" t="s">
        <v>13</v>
      </c>
      <c r="C53">
        <v>0.74805119473386605</v>
      </c>
      <c r="D53">
        <v>0.74805119473386605</v>
      </c>
      <c r="E53">
        <v>2.3755249074565601</v>
      </c>
      <c r="F53">
        <v>0.73795887091860701</v>
      </c>
      <c r="G53">
        <v>0.73795887091860701</v>
      </c>
      <c r="H53">
        <v>2.38782091556905</v>
      </c>
    </row>
    <row r="54" spans="1:8" x14ac:dyDescent="0.25">
      <c r="A54" t="s">
        <v>22</v>
      </c>
      <c r="B54" t="s">
        <v>14</v>
      </c>
      <c r="C54">
        <v>0.74871658040961897</v>
      </c>
      <c r="D54">
        <v>0.74871658040961897</v>
      </c>
      <c r="E54">
        <v>2.3755339694715101</v>
      </c>
      <c r="F54">
        <v>0.73949348875819398</v>
      </c>
      <c r="G54">
        <v>0.73949348875819398</v>
      </c>
      <c r="H54">
        <v>2.3887406689447399</v>
      </c>
    </row>
    <row r="55" spans="1:8" x14ac:dyDescent="0.25">
      <c r="A55" t="s">
        <v>22</v>
      </c>
      <c r="B55" t="s">
        <v>15</v>
      </c>
      <c r="C55">
        <v>0.74781657896879195</v>
      </c>
      <c r="D55">
        <v>0.74781657896879195</v>
      </c>
      <c r="E55">
        <v>2.3772951883283802</v>
      </c>
      <c r="F55">
        <v>0.73708995060154603</v>
      </c>
      <c r="G55">
        <v>0.73708995060154603</v>
      </c>
      <c r="H55">
        <v>2.38892663788033</v>
      </c>
    </row>
    <row r="56" spans="1:8" x14ac:dyDescent="0.25">
      <c r="A56" t="s">
        <v>23</v>
      </c>
      <c r="B56" t="s">
        <v>12</v>
      </c>
      <c r="C56">
        <v>0.73797260720463798</v>
      </c>
      <c r="D56">
        <v>0.73797260720463798</v>
      </c>
      <c r="E56">
        <v>2.8828781368725398</v>
      </c>
      <c r="F56">
        <v>0</v>
      </c>
      <c r="G56">
        <v>0</v>
      </c>
      <c r="H56">
        <v>0</v>
      </c>
    </row>
    <row r="57" spans="1:8" x14ac:dyDescent="0.25">
      <c r="A57" t="s">
        <v>23</v>
      </c>
      <c r="B57" t="s">
        <v>13</v>
      </c>
      <c r="C57">
        <v>0.738047607323015</v>
      </c>
      <c r="D57">
        <v>0.738047607323015</v>
      </c>
      <c r="E57">
        <v>2.8828817083096401</v>
      </c>
      <c r="F57">
        <v>0.72871902100020103</v>
      </c>
      <c r="G57">
        <v>0.72871902100020103</v>
      </c>
      <c r="H57">
        <v>2.8942674407829201</v>
      </c>
    </row>
    <row r="58" spans="1:8" x14ac:dyDescent="0.25">
      <c r="A58" t="s">
        <v>23</v>
      </c>
      <c r="B58" t="s">
        <v>14</v>
      </c>
      <c r="C58">
        <v>0.73868332262589198</v>
      </c>
      <c r="D58">
        <v>0.73868332262589198</v>
      </c>
      <c r="E58">
        <v>2.88257099352988</v>
      </c>
      <c r="F58">
        <v>0.73018330904741002</v>
      </c>
      <c r="G58">
        <v>0.73018330904741002</v>
      </c>
      <c r="H58">
        <v>2.8952031565593002</v>
      </c>
    </row>
    <row r="59" spans="1:8" x14ac:dyDescent="0.25">
      <c r="A59" t="s">
        <v>23</v>
      </c>
      <c r="B59" t="s">
        <v>15</v>
      </c>
      <c r="C59">
        <v>0.73797260720463798</v>
      </c>
      <c r="D59">
        <v>0.73797260720463798</v>
      </c>
      <c r="E59">
        <v>2.8828781368725398</v>
      </c>
      <c r="F59">
        <v>0.72803938671704105</v>
      </c>
      <c r="G59">
        <v>0.72803938671704105</v>
      </c>
      <c r="H59">
        <v>2.8933543119129501</v>
      </c>
    </row>
    <row r="60" spans="1:8" x14ac:dyDescent="0.25">
      <c r="A60" t="s">
        <v>112</v>
      </c>
      <c r="B60" t="s">
        <v>12</v>
      </c>
      <c r="C60">
        <v>0.741901184907235</v>
      </c>
      <c r="D60">
        <v>1.3460006995365399</v>
      </c>
      <c r="E60">
        <v>3.1253030997136002</v>
      </c>
      <c r="F60">
        <v>0</v>
      </c>
      <c r="G60">
        <v>0</v>
      </c>
      <c r="H60">
        <v>0</v>
      </c>
    </row>
    <row r="61" spans="1:8" x14ac:dyDescent="0.25">
      <c r="A61" t="s">
        <v>112</v>
      </c>
      <c r="B61" t="s">
        <v>13</v>
      </c>
      <c r="C61">
        <v>0.74216056032296596</v>
      </c>
      <c r="D61">
        <v>1.3459350744285199</v>
      </c>
      <c r="E61">
        <v>3.1253343497616499</v>
      </c>
      <c r="F61">
        <v>0.73544179959146805</v>
      </c>
      <c r="G61">
        <v>1.3469382010314801</v>
      </c>
      <c r="H61">
        <v>3.1289687305671601</v>
      </c>
    </row>
    <row r="62" spans="1:8" x14ac:dyDescent="0.25">
      <c r="A62" t="s">
        <v>112</v>
      </c>
      <c r="B62" t="s">
        <v>14</v>
      </c>
      <c r="C62">
        <v>0.74284806142458404</v>
      </c>
      <c r="D62">
        <v>1.34585069929344</v>
      </c>
      <c r="E62">
        <v>3.12546247496579</v>
      </c>
      <c r="F62">
        <v>0.73694805199742297</v>
      </c>
      <c r="G62">
        <v>1.3479038275758899</v>
      </c>
      <c r="H62">
        <v>3.1301906075153898</v>
      </c>
    </row>
    <row r="63" spans="1:8" x14ac:dyDescent="0.25">
      <c r="A63" t="s">
        <v>112</v>
      </c>
      <c r="B63" t="s">
        <v>15</v>
      </c>
      <c r="C63">
        <v>0.741901184907235</v>
      </c>
      <c r="D63">
        <v>1.3460006995365399</v>
      </c>
      <c r="E63">
        <v>3.1253030997136002</v>
      </c>
      <c r="F63">
        <v>0.73458495700770698</v>
      </c>
      <c r="G63">
        <v>1.3462376086977099</v>
      </c>
      <c r="H63">
        <v>3.1281393373544999</v>
      </c>
    </row>
    <row r="64" spans="1:8" x14ac:dyDescent="0.25">
      <c r="A64" t="s">
        <v>79</v>
      </c>
      <c r="B64" t="s">
        <v>12</v>
      </c>
      <c r="C64">
        <v>0.77470748730400196</v>
      </c>
      <c r="D64">
        <v>1.4426481305803001</v>
      </c>
      <c r="E64">
        <v>0.83836714416750302</v>
      </c>
      <c r="F64">
        <v>0</v>
      </c>
      <c r="G64">
        <v>0</v>
      </c>
      <c r="H64">
        <v>0</v>
      </c>
    </row>
    <row r="65" spans="1:8" x14ac:dyDescent="0.25">
      <c r="A65" t="s">
        <v>79</v>
      </c>
      <c r="B65" t="s">
        <v>13</v>
      </c>
      <c r="C65">
        <v>0.77528873823157496</v>
      </c>
      <c r="D65">
        <v>1.4423418800880401</v>
      </c>
      <c r="E65">
        <v>0.83844797351131595</v>
      </c>
      <c r="F65">
        <v>0.77843249325508701</v>
      </c>
      <c r="G65">
        <v>1.44290438098856</v>
      </c>
      <c r="H65">
        <v>0.84148802340967599</v>
      </c>
    </row>
    <row r="66" spans="1:8" x14ac:dyDescent="0.25">
      <c r="A66" t="s">
        <v>79</v>
      </c>
      <c r="B66" t="s">
        <v>14</v>
      </c>
      <c r="C66">
        <v>0.77591998924314198</v>
      </c>
      <c r="D66">
        <v>1.4424231302200901</v>
      </c>
      <c r="E66">
        <v>0.83893055824729301</v>
      </c>
      <c r="F66">
        <v>0.779907495608546</v>
      </c>
      <c r="G66">
        <v>1.4441231329382</v>
      </c>
      <c r="H66">
        <v>0.84272439854157999</v>
      </c>
    </row>
    <row r="67" spans="1:8" x14ac:dyDescent="0.25">
      <c r="A67" t="s">
        <v>79</v>
      </c>
      <c r="B67" t="s">
        <v>15</v>
      </c>
      <c r="C67">
        <v>0.77470748730400196</v>
      </c>
      <c r="D67">
        <v>1.4426481305803001</v>
      </c>
      <c r="E67">
        <v>0.83836714416750302</v>
      </c>
      <c r="F67">
        <v>0.77723553188883499</v>
      </c>
      <c r="G67">
        <v>1.4423805625869</v>
      </c>
      <c r="H67">
        <v>0.84085713080397095</v>
      </c>
    </row>
    <row r="68" spans="1:8" x14ac:dyDescent="0.25">
      <c r="A68" t="s">
        <v>78</v>
      </c>
      <c r="B68" t="s">
        <v>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78</v>
      </c>
      <c r="B69" t="s">
        <v>13</v>
      </c>
      <c r="C69">
        <v>0.87444068230539396</v>
      </c>
      <c r="D69">
        <v>1.05840403028631</v>
      </c>
      <c r="E69">
        <v>3.6240879215070301</v>
      </c>
      <c r="F69">
        <v>0.86596566876637204</v>
      </c>
      <c r="G69">
        <v>1.05793260095848</v>
      </c>
      <c r="H69">
        <v>3.6241667184802999</v>
      </c>
    </row>
    <row r="70" spans="1:8" x14ac:dyDescent="0.25">
      <c r="A70" t="s">
        <v>78</v>
      </c>
      <c r="B70" t="s">
        <v>14</v>
      </c>
      <c r="C70">
        <v>0.87508711190944599</v>
      </c>
      <c r="D70">
        <v>1.05839331598514</v>
      </c>
      <c r="E70">
        <v>3.6243370692631101</v>
      </c>
      <c r="F70">
        <v>0.86775138590466505</v>
      </c>
      <c r="G70">
        <v>1.0589290311251001</v>
      </c>
      <c r="H70">
        <v>3.6258312795392098</v>
      </c>
    </row>
    <row r="71" spans="1:8" x14ac:dyDescent="0.25">
      <c r="A71" t="s">
        <v>78</v>
      </c>
      <c r="B71" t="s">
        <v>15</v>
      </c>
      <c r="C71">
        <v>0.87444068230539396</v>
      </c>
      <c r="D71">
        <v>1.05840403028631</v>
      </c>
      <c r="E71">
        <v>3.6240879215070301</v>
      </c>
      <c r="F71">
        <v>0.86513429678192499</v>
      </c>
      <c r="G71">
        <v>1.0571976576981901</v>
      </c>
      <c r="H71">
        <v>3.6231338493133598</v>
      </c>
    </row>
    <row r="72" spans="1:8" x14ac:dyDescent="0.25">
      <c r="A72" t="s">
        <v>24</v>
      </c>
      <c r="B72" t="s">
        <v>12</v>
      </c>
      <c r="C72">
        <v>1.2912059420789599</v>
      </c>
      <c r="D72">
        <v>1.2911611941505601</v>
      </c>
      <c r="E72">
        <v>0.75577342928374802</v>
      </c>
      <c r="F72">
        <v>0</v>
      </c>
      <c r="G72">
        <v>0</v>
      </c>
      <c r="H72">
        <v>0</v>
      </c>
    </row>
    <row r="73" spans="1:8" x14ac:dyDescent="0.25">
      <c r="A73" t="s">
        <v>24</v>
      </c>
      <c r="B73" t="s">
        <v>13</v>
      </c>
      <c r="C73">
        <v>1.2911614975637999</v>
      </c>
      <c r="D73">
        <v>1.29111674963145</v>
      </c>
      <c r="E73">
        <v>0.75641231919456797</v>
      </c>
      <c r="F73">
        <v>1.29222816593154</v>
      </c>
      <c r="G73">
        <v>1.2921889735680201</v>
      </c>
      <c r="H73">
        <v>0.75937343503915899</v>
      </c>
    </row>
    <row r="74" spans="1:8" x14ac:dyDescent="0.25">
      <c r="A74" t="s">
        <v>24</v>
      </c>
      <c r="B74" t="s">
        <v>14</v>
      </c>
      <c r="C74">
        <v>1.2914392757845199</v>
      </c>
      <c r="D74">
        <v>1.29138897228728</v>
      </c>
      <c r="E74">
        <v>0.756845653224264</v>
      </c>
      <c r="F74">
        <v>1.29348372349757</v>
      </c>
      <c r="G74">
        <v>1.29343897556522</v>
      </c>
      <c r="H74">
        <v>0.76072343719250302</v>
      </c>
    </row>
    <row r="75" spans="1:8" x14ac:dyDescent="0.25">
      <c r="A75" t="s">
        <v>24</v>
      </c>
      <c r="B75" t="s">
        <v>15</v>
      </c>
      <c r="C75">
        <v>1.2912059420789599</v>
      </c>
      <c r="D75">
        <v>1.2911611941505601</v>
      </c>
      <c r="E75">
        <v>0.75577342928374802</v>
      </c>
      <c r="F75">
        <v>1.2915590957892999</v>
      </c>
      <c r="G75">
        <v>1.2915199034326099</v>
      </c>
      <c r="H75">
        <v>0.758065625146216</v>
      </c>
    </row>
    <row r="76" spans="1:8" x14ac:dyDescent="0.25">
      <c r="A76" t="s">
        <v>113</v>
      </c>
      <c r="B76" t="s">
        <v>12</v>
      </c>
      <c r="C76">
        <v>0.79709667180006005</v>
      </c>
      <c r="D76">
        <v>0.79758595226981699</v>
      </c>
      <c r="E76">
        <v>3.5115199716615999</v>
      </c>
      <c r="F76">
        <v>0</v>
      </c>
      <c r="G76">
        <v>0</v>
      </c>
      <c r="H76">
        <v>0</v>
      </c>
    </row>
    <row r="77" spans="1:8" x14ac:dyDescent="0.25">
      <c r="A77" t="s">
        <v>113</v>
      </c>
      <c r="B77" t="s">
        <v>13</v>
      </c>
      <c r="C77">
        <v>0.79770051892729499</v>
      </c>
      <c r="D77">
        <v>0.79768595242140705</v>
      </c>
      <c r="E77">
        <v>3.51584878944037</v>
      </c>
      <c r="F77">
        <v>0.79791975003474302</v>
      </c>
      <c r="G77">
        <v>0.79790518355071705</v>
      </c>
      <c r="H77">
        <v>3.5113215806035898</v>
      </c>
    </row>
    <row r="78" spans="1:8" x14ac:dyDescent="0.25">
      <c r="A78" t="s">
        <v>113</v>
      </c>
      <c r="B78" t="s">
        <v>14</v>
      </c>
      <c r="C78">
        <v>0.79796782703994895</v>
      </c>
      <c r="D78">
        <v>0.79795326054499205</v>
      </c>
      <c r="E78">
        <v>3.51673644976698</v>
      </c>
      <c r="F78">
        <v>0.79901782871909099</v>
      </c>
      <c r="G78">
        <v>0.79900326222413398</v>
      </c>
      <c r="H78">
        <v>3.5123702334441198</v>
      </c>
    </row>
    <row r="79" spans="1:8" x14ac:dyDescent="0.25">
      <c r="A79" t="s">
        <v>113</v>
      </c>
      <c r="B79" t="s">
        <v>15</v>
      </c>
      <c r="C79">
        <v>0.79709667180006005</v>
      </c>
      <c r="D79">
        <v>0.79758595226981699</v>
      </c>
      <c r="E79">
        <v>3.5115199716615999</v>
      </c>
      <c r="F79">
        <v>0.79670966492275797</v>
      </c>
      <c r="G79">
        <v>0.79719894543033198</v>
      </c>
      <c r="H79">
        <v>3.50687528180113</v>
      </c>
    </row>
    <row r="80" spans="1:8" x14ac:dyDescent="0.25">
      <c r="A80" t="s">
        <v>25</v>
      </c>
      <c r="B80" t="s">
        <v>12</v>
      </c>
      <c r="C80">
        <v>1.1888441527846501</v>
      </c>
      <c r="D80">
        <v>1.1888441527846501</v>
      </c>
      <c r="E80">
        <v>1.1888441527846501</v>
      </c>
      <c r="F80">
        <v>0</v>
      </c>
      <c r="G80">
        <v>0</v>
      </c>
      <c r="H80">
        <v>0</v>
      </c>
    </row>
    <row r="81" spans="1:8" x14ac:dyDescent="0.25">
      <c r="A81" t="s">
        <v>25</v>
      </c>
      <c r="B81" t="s">
        <v>13</v>
      </c>
      <c r="C81">
        <v>1.18894415294553</v>
      </c>
      <c r="D81">
        <v>1.18894415294553</v>
      </c>
      <c r="E81">
        <v>1.18894415294553</v>
      </c>
      <c r="F81">
        <v>1.1896691540994899</v>
      </c>
      <c r="G81">
        <v>1.1896691540994899</v>
      </c>
      <c r="H81">
        <v>1.1896691540994899</v>
      </c>
    </row>
    <row r="82" spans="1:8" x14ac:dyDescent="0.25">
      <c r="A82" t="s">
        <v>25</v>
      </c>
      <c r="B82" t="s">
        <v>14</v>
      </c>
      <c r="C82">
        <v>1.18921415337423</v>
      </c>
      <c r="D82">
        <v>1.18921415337423</v>
      </c>
      <c r="E82">
        <v>1.18921415337423</v>
      </c>
      <c r="F82">
        <v>1.1908041559137701</v>
      </c>
      <c r="G82">
        <v>1.1908091559221701</v>
      </c>
      <c r="H82">
        <v>1.1908091559221701</v>
      </c>
    </row>
    <row r="83" spans="1:8" x14ac:dyDescent="0.25">
      <c r="A83" t="s">
        <v>25</v>
      </c>
      <c r="B83" t="s">
        <v>15</v>
      </c>
      <c r="C83">
        <v>1.1888441527846501</v>
      </c>
      <c r="D83">
        <v>1.1888441527846501</v>
      </c>
      <c r="E83">
        <v>1.1888441527846501</v>
      </c>
      <c r="F83">
        <v>1.18893793671129</v>
      </c>
      <c r="G83">
        <v>1.1889342880565099</v>
      </c>
      <c r="H83">
        <v>1.1889342880565099</v>
      </c>
    </row>
    <row r="84" spans="1:8" x14ac:dyDescent="0.25">
      <c r="A84" t="s">
        <v>26</v>
      </c>
      <c r="B84" t="s">
        <v>12</v>
      </c>
      <c r="C84">
        <v>0.63785486489231902</v>
      </c>
      <c r="D84">
        <v>0.63785486489231902</v>
      </c>
      <c r="E84">
        <v>1.79941349884321</v>
      </c>
      <c r="F84">
        <v>0</v>
      </c>
      <c r="G84">
        <v>0</v>
      </c>
      <c r="H84">
        <v>0</v>
      </c>
    </row>
    <row r="85" spans="1:8" x14ac:dyDescent="0.25">
      <c r="A85" t="s">
        <v>26</v>
      </c>
      <c r="B85" t="s">
        <v>13</v>
      </c>
      <c r="C85">
        <v>0.63810871144526404</v>
      </c>
      <c r="D85">
        <v>0.63810871144526404</v>
      </c>
      <c r="E85">
        <v>1.76902735581031</v>
      </c>
      <c r="F85">
        <v>0.63136639298154296</v>
      </c>
      <c r="G85">
        <v>0.63136639298154296</v>
      </c>
      <c r="H85">
        <v>1.81602574017417</v>
      </c>
    </row>
    <row r="86" spans="1:8" x14ac:dyDescent="0.25">
      <c r="A86" t="s">
        <v>26</v>
      </c>
      <c r="B86" t="s">
        <v>14</v>
      </c>
      <c r="C86">
        <v>0.63835871184610105</v>
      </c>
      <c r="D86">
        <v>0.63835871184610105</v>
      </c>
      <c r="E86">
        <v>1.76943527246694</v>
      </c>
      <c r="F86">
        <v>0.63229716369936195</v>
      </c>
      <c r="G86">
        <v>0.63229716369936195</v>
      </c>
      <c r="H86">
        <v>1.81732307393851</v>
      </c>
    </row>
    <row r="87" spans="1:8" x14ac:dyDescent="0.25">
      <c r="A87" t="s">
        <v>26</v>
      </c>
      <c r="B87" t="s">
        <v>15</v>
      </c>
      <c r="C87">
        <v>0.63785486489231902</v>
      </c>
      <c r="D87">
        <v>0.63785486489231902</v>
      </c>
      <c r="E87">
        <v>1.79941349884321</v>
      </c>
      <c r="F87">
        <v>0.63061576808917896</v>
      </c>
      <c r="G87">
        <v>0.63061576808917896</v>
      </c>
      <c r="H87">
        <v>1.84576284910144</v>
      </c>
    </row>
    <row r="88" spans="1:8" x14ac:dyDescent="0.25">
      <c r="A88" t="s">
        <v>27</v>
      </c>
      <c r="B88" t="s">
        <v>12</v>
      </c>
      <c r="C88">
        <v>0.54496158465594802</v>
      </c>
      <c r="D88">
        <v>0.54496158465594802</v>
      </c>
      <c r="E88">
        <v>1.7746109870565301</v>
      </c>
      <c r="F88">
        <v>0</v>
      </c>
      <c r="G88">
        <v>0</v>
      </c>
      <c r="H88">
        <v>0</v>
      </c>
    </row>
    <row r="89" spans="1:8" x14ac:dyDescent="0.25">
      <c r="A89" t="s">
        <v>27</v>
      </c>
      <c r="B89" t="s">
        <v>13</v>
      </c>
      <c r="C89">
        <v>0.54514372780130305</v>
      </c>
      <c r="D89">
        <v>0.54514372780130305</v>
      </c>
      <c r="E89">
        <v>1.7726216085542701</v>
      </c>
      <c r="F89">
        <v>0.54687587342864596</v>
      </c>
      <c r="G89">
        <v>0.54687587342864596</v>
      </c>
      <c r="H89">
        <v>1.76541192036752</v>
      </c>
    </row>
    <row r="90" spans="1:8" x14ac:dyDescent="0.25">
      <c r="A90" t="s">
        <v>27</v>
      </c>
      <c r="B90" t="s">
        <v>14</v>
      </c>
      <c r="C90">
        <v>0.54534372812712595</v>
      </c>
      <c r="D90">
        <v>0.54534372812712595</v>
      </c>
      <c r="E90">
        <v>1.7734783135341099</v>
      </c>
      <c r="F90">
        <v>0.54764016036085095</v>
      </c>
      <c r="G90">
        <v>0.54764016036085095</v>
      </c>
      <c r="H90">
        <v>1.7660643670760501</v>
      </c>
    </row>
    <row r="91" spans="1:8" x14ac:dyDescent="0.25">
      <c r="A91" t="s">
        <v>27</v>
      </c>
      <c r="B91" t="s">
        <v>15</v>
      </c>
      <c r="C91">
        <v>0.54496158465594802</v>
      </c>
      <c r="D91">
        <v>0.54496158465594802</v>
      </c>
      <c r="E91">
        <v>1.7746109870565301</v>
      </c>
      <c r="F91">
        <v>0.546281953570525</v>
      </c>
      <c r="G91">
        <v>0.546281953570525</v>
      </c>
      <c r="H91">
        <v>1.7675503522029099</v>
      </c>
    </row>
    <row r="92" spans="1:8" x14ac:dyDescent="0.25">
      <c r="A92" t="s">
        <v>81</v>
      </c>
      <c r="B92" t="s">
        <v>12</v>
      </c>
      <c r="C92">
        <v>0.501862165173801</v>
      </c>
      <c r="D92">
        <v>0.501862165173801</v>
      </c>
      <c r="E92">
        <v>4.1683181994052703</v>
      </c>
      <c r="F92">
        <v>0</v>
      </c>
      <c r="G92">
        <v>0</v>
      </c>
      <c r="H92">
        <v>0</v>
      </c>
    </row>
    <row r="93" spans="1:8" x14ac:dyDescent="0.25">
      <c r="A93" t="s">
        <v>81</v>
      </c>
      <c r="B93" t="s">
        <v>13</v>
      </c>
      <c r="C93">
        <v>0.50199171083466099</v>
      </c>
      <c r="D93">
        <v>0.50199398356090696</v>
      </c>
      <c r="E93">
        <v>4.1683204721379701</v>
      </c>
      <c r="F93">
        <v>0.50376444093676798</v>
      </c>
      <c r="G93">
        <v>0.50376898640217904</v>
      </c>
      <c r="H93">
        <v>4.1540022674427703</v>
      </c>
    </row>
    <row r="94" spans="1:8" x14ac:dyDescent="0.25">
      <c r="A94" t="s">
        <v>81</v>
      </c>
      <c r="B94" t="s">
        <v>14</v>
      </c>
      <c r="C94">
        <v>0.50212807469363796</v>
      </c>
      <c r="D94">
        <v>0.50213034741988405</v>
      </c>
      <c r="E94">
        <v>4.1693522919659003</v>
      </c>
      <c r="F94">
        <v>0.50438944193339397</v>
      </c>
      <c r="G94">
        <v>0.5043917146661</v>
      </c>
      <c r="H94">
        <v>4.1555772699674396</v>
      </c>
    </row>
    <row r="95" spans="1:8" x14ac:dyDescent="0.25">
      <c r="A95" t="s">
        <v>81</v>
      </c>
      <c r="B95" t="s">
        <v>15</v>
      </c>
      <c r="C95">
        <v>0.501862165173801</v>
      </c>
      <c r="D95">
        <v>0.501862165173801</v>
      </c>
      <c r="E95">
        <v>4.1683181994052703</v>
      </c>
      <c r="F95">
        <v>0.50327832222951396</v>
      </c>
      <c r="G95">
        <v>0.503282253449302</v>
      </c>
      <c r="H95">
        <v>4.15360361814757</v>
      </c>
    </row>
    <row r="96" spans="1:8" x14ac:dyDescent="0.25">
      <c r="A96" t="s">
        <v>116</v>
      </c>
      <c r="B96" t="s">
        <v>12</v>
      </c>
      <c r="C96">
        <v>0.62506236194687603</v>
      </c>
      <c r="D96">
        <v>0.62506463466666196</v>
      </c>
      <c r="E96">
        <v>2.3554748525540701</v>
      </c>
      <c r="F96">
        <v>0</v>
      </c>
      <c r="G96">
        <v>0</v>
      </c>
      <c r="H96">
        <v>0</v>
      </c>
    </row>
    <row r="97" spans="1:8" x14ac:dyDescent="0.25">
      <c r="A97" t="s">
        <v>116</v>
      </c>
      <c r="B97" t="s">
        <v>13</v>
      </c>
      <c r="C97">
        <v>0.62536918061665503</v>
      </c>
      <c r="D97">
        <v>0.62537145334936095</v>
      </c>
      <c r="E97">
        <v>2.3661285921561799</v>
      </c>
      <c r="F97">
        <v>0.61916007978741305</v>
      </c>
      <c r="G97">
        <v>0.61916235252011897</v>
      </c>
      <c r="H97">
        <v>2.36402516061246</v>
      </c>
    </row>
    <row r="98" spans="1:8" x14ac:dyDescent="0.25">
      <c r="A98" t="s">
        <v>116</v>
      </c>
      <c r="B98" t="s">
        <v>14</v>
      </c>
      <c r="C98">
        <v>0.62593281787544996</v>
      </c>
      <c r="D98">
        <v>0.62592827241003901</v>
      </c>
      <c r="E98">
        <v>2.3669111045413902</v>
      </c>
      <c r="F98">
        <v>0.62055099109213496</v>
      </c>
      <c r="G98">
        <v>0.62054417290693797</v>
      </c>
      <c r="H98">
        <v>2.3655783232241601</v>
      </c>
    </row>
    <row r="99" spans="1:8" x14ac:dyDescent="0.25">
      <c r="A99" t="s">
        <v>116</v>
      </c>
      <c r="B99" t="s">
        <v>15</v>
      </c>
      <c r="C99">
        <v>0.62506236194687603</v>
      </c>
      <c r="D99">
        <v>0.62506463466666196</v>
      </c>
      <c r="E99">
        <v>2.3554748525540701</v>
      </c>
      <c r="F99">
        <v>0.61824957465168695</v>
      </c>
      <c r="G99">
        <v>0.61825350584266903</v>
      </c>
      <c r="H99">
        <v>2.3528090546288598</v>
      </c>
    </row>
    <row r="100" spans="1:8" x14ac:dyDescent="0.25">
      <c r="A100" t="s">
        <v>117</v>
      </c>
      <c r="B100" t="s">
        <v>12</v>
      </c>
      <c r="C100">
        <v>0.58292259766736298</v>
      </c>
      <c r="D100">
        <v>0.58292259766736298</v>
      </c>
      <c r="E100">
        <v>5.5514978493575802</v>
      </c>
      <c r="F100">
        <v>0</v>
      </c>
      <c r="G100">
        <v>0</v>
      </c>
      <c r="H100">
        <v>0</v>
      </c>
    </row>
    <row r="101" spans="1:8" x14ac:dyDescent="0.25">
      <c r="A101" t="s">
        <v>117</v>
      </c>
      <c r="B101" t="s">
        <v>13</v>
      </c>
      <c r="C101">
        <v>0.58311093129930802</v>
      </c>
      <c r="D101">
        <v>0.58311093129930802</v>
      </c>
      <c r="E101">
        <v>5.5513362402379904</v>
      </c>
      <c r="F101">
        <v>0.58034592688776898</v>
      </c>
      <c r="G101">
        <v>0.58034592688776898</v>
      </c>
      <c r="H101">
        <v>5.5412456336058602</v>
      </c>
    </row>
    <row r="102" spans="1:8" x14ac:dyDescent="0.25">
      <c r="A102" t="s">
        <v>117</v>
      </c>
      <c r="B102" t="s">
        <v>14</v>
      </c>
      <c r="C102">
        <v>0.58347926521941795</v>
      </c>
      <c r="D102">
        <v>0.58347926521941795</v>
      </c>
      <c r="E102">
        <v>5.5522579290446501</v>
      </c>
      <c r="F102">
        <v>0.58140926191972797</v>
      </c>
      <c r="G102">
        <v>0.58140926191972797</v>
      </c>
      <c r="H102">
        <v>5.5427620127474597</v>
      </c>
    </row>
    <row r="103" spans="1:8" x14ac:dyDescent="0.25">
      <c r="A103" t="s">
        <v>117</v>
      </c>
      <c r="B103" t="s">
        <v>15</v>
      </c>
      <c r="C103">
        <v>0.58292259766736298</v>
      </c>
      <c r="D103">
        <v>0.58292259766736298</v>
      </c>
      <c r="E103">
        <v>5.5514978493575802</v>
      </c>
      <c r="F103">
        <v>0.579650430282313</v>
      </c>
      <c r="G103">
        <v>0.579650430282313</v>
      </c>
      <c r="H103">
        <v>5.5409732795080497</v>
      </c>
    </row>
    <row r="104" spans="1:8" x14ac:dyDescent="0.25">
      <c r="A104" t="s">
        <v>114</v>
      </c>
      <c r="B104" t="s">
        <v>12</v>
      </c>
      <c r="C104">
        <v>0.55497441577388196</v>
      </c>
      <c r="D104">
        <v>0.55497441577388196</v>
      </c>
      <c r="E104">
        <v>4.0153514362631997</v>
      </c>
      <c r="F104">
        <v>0</v>
      </c>
      <c r="G104">
        <v>0</v>
      </c>
      <c r="H104">
        <v>0</v>
      </c>
    </row>
    <row r="105" spans="1:8" x14ac:dyDescent="0.25">
      <c r="A105" t="s">
        <v>114</v>
      </c>
      <c r="B105" t="s">
        <v>13</v>
      </c>
      <c r="C105">
        <v>0.55519059259403403</v>
      </c>
      <c r="D105">
        <v>0.55519059259403403</v>
      </c>
      <c r="E105">
        <v>4.0151529065440599</v>
      </c>
      <c r="F105">
        <v>0.55488912151922098</v>
      </c>
      <c r="G105">
        <v>0.55489059211097203</v>
      </c>
      <c r="H105">
        <v>4.0133984919732404</v>
      </c>
    </row>
    <row r="106" spans="1:8" x14ac:dyDescent="0.25">
      <c r="A106" t="s">
        <v>114</v>
      </c>
      <c r="B106" t="s">
        <v>14</v>
      </c>
      <c r="C106">
        <v>0.555658240402915</v>
      </c>
      <c r="D106">
        <v>0.55565676981116496</v>
      </c>
      <c r="E106">
        <v>4.0154382011096104</v>
      </c>
      <c r="F106">
        <v>0.55605677044967405</v>
      </c>
      <c r="G106">
        <v>0.55605529985792401</v>
      </c>
      <c r="H106">
        <v>4.01438967002737</v>
      </c>
    </row>
    <row r="107" spans="1:8" x14ac:dyDescent="0.25">
      <c r="A107" t="s">
        <v>114</v>
      </c>
      <c r="B107" t="s">
        <v>15</v>
      </c>
      <c r="C107">
        <v>0.55497441577388196</v>
      </c>
      <c r="D107">
        <v>0.55497441577388196</v>
      </c>
      <c r="E107">
        <v>4.0153514362631997</v>
      </c>
      <c r="F107">
        <v>0.55416213306981399</v>
      </c>
      <c r="G107">
        <v>0.55416467679608505</v>
      </c>
      <c r="H107">
        <v>4.0130819175250396</v>
      </c>
    </row>
    <row r="108" spans="1:8" x14ac:dyDescent="0.25">
      <c r="A108" t="s">
        <v>115</v>
      </c>
      <c r="B108" t="s">
        <v>12</v>
      </c>
      <c r="C108">
        <v>0.57374924968195795</v>
      </c>
      <c r="D108">
        <v>0.57374758301130702</v>
      </c>
      <c r="E108">
        <v>5.6417464027766098</v>
      </c>
      <c r="F108">
        <v>0</v>
      </c>
      <c r="G108">
        <v>0</v>
      </c>
      <c r="H108">
        <v>0</v>
      </c>
    </row>
    <row r="109" spans="1:8" x14ac:dyDescent="0.25">
      <c r="A109" t="s">
        <v>115</v>
      </c>
      <c r="B109" t="s">
        <v>13</v>
      </c>
      <c r="C109">
        <v>0.57389758325618201</v>
      </c>
      <c r="D109">
        <v>0.57389591658553096</v>
      </c>
      <c r="E109">
        <v>5.6407269051537599</v>
      </c>
      <c r="F109">
        <v>0.57128591241187099</v>
      </c>
      <c r="G109">
        <v>0.57128424576016801</v>
      </c>
      <c r="H109">
        <v>5.6381047289033699</v>
      </c>
    </row>
    <row r="110" spans="1:8" x14ac:dyDescent="0.25">
      <c r="A110" t="s">
        <v>115</v>
      </c>
      <c r="B110" t="s">
        <v>14</v>
      </c>
      <c r="C110">
        <v>0.57425758381356495</v>
      </c>
      <c r="D110">
        <v>0.57425591716186197</v>
      </c>
      <c r="E110">
        <v>5.6411195813389101</v>
      </c>
      <c r="F110">
        <v>0.57230924737663502</v>
      </c>
      <c r="G110">
        <v>0.57230758070598498</v>
      </c>
      <c r="H110">
        <v>5.6392890765179304</v>
      </c>
    </row>
    <row r="111" spans="1:8" x14ac:dyDescent="0.25">
      <c r="A111" t="s">
        <v>115</v>
      </c>
      <c r="B111" t="s">
        <v>15</v>
      </c>
      <c r="C111">
        <v>0.57374924968195795</v>
      </c>
      <c r="D111">
        <v>0.57374758301130702</v>
      </c>
      <c r="E111">
        <v>5.6417464027766098</v>
      </c>
      <c r="F111">
        <v>0.57065352399982805</v>
      </c>
      <c r="G111">
        <v>0.57065185737577895</v>
      </c>
      <c r="H111">
        <v>5.6385465203480098</v>
      </c>
    </row>
    <row r="112" spans="1:8" x14ac:dyDescent="0.25">
      <c r="A112" t="s">
        <v>80</v>
      </c>
      <c r="B112" t="s">
        <v>12</v>
      </c>
      <c r="C112">
        <v>0.49713156321509</v>
      </c>
      <c r="D112">
        <v>0.49713156321509</v>
      </c>
      <c r="E112">
        <v>2.6061952233369401</v>
      </c>
      <c r="F112">
        <v>0</v>
      </c>
      <c r="G112">
        <v>0</v>
      </c>
      <c r="H112">
        <v>0</v>
      </c>
    </row>
    <row r="113" spans="1:8" x14ac:dyDescent="0.25">
      <c r="A113" t="s">
        <v>80</v>
      </c>
      <c r="B113" t="s">
        <v>13</v>
      </c>
      <c r="C113">
        <v>0.49730271733919501</v>
      </c>
      <c r="D113">
        <v>0.49730271733919501</v>
      </c>
      <c r="E113">
        <v>2.5994037543136699</v>
      </c>
      <c r="F113">
        <v>0.49972387504896898</v>
      </c>
      <c r="G113">
        <v>0.49972387504896898</v>
      </c>
      <c r="H113">
        <v>2.60458174641697</v>
      </c>
    </row>
    <row r="114" spans="1:8" x14ac:dyDescent="0.25">
      <c r="A114" t="s">
        <v>80</v>
      </c>
      <c r="B114" t="s">
        <v>14</v>
      </c>
      <c r="C114">
        <v>0.497795025792926</v>
      </c>
      <c r="D114">
        <v>0.497795025792926</v>
      </c>
      <c r="E114">
        <v>2.6000499226282399</v>
      </c>
      <c r="F114">
        <v>0.50076618440203102</v>
      </c>
      <c r="G114">
        <v>0.50076618440203102</v>
      </c>
      <c r="H114">
        <v>2.6055488796461002</v>
      </c>
    </row>
    <row r="115" spans="1:8" x14ac:dyDescent="0.25">
      <c r="A115" t="s">
        <v>80</v>
      </c>
      <c r="B115" t="s">
        <v>15</v>
      </c>
      <c r="C115">
        <v>0.49713156321509</v>
      </c>
      <c r="D115">
        <v>0.49713156321509</v>
      </c>
      <c r="E115">
        <v>2.6061952233369401</v>
      </c>
      <c r="F115">
        <v>0.49915136891724399</v>
      </c>
      <c r="G115">
        <v>0.49915136891724399</v>
      </c>
      <c r="H115">
        <v>2.61113899779988</v>
      </c>
    </row>
    <row r="116" spans="1:8" x14ac:dyDescent="0.25">
      <c r="A116" t="s">
        <v>28</v>
      </c>
      <c r="B116" t="s">
        <v>12</v>
      </c>
      <c r="C116">
        <v>0.39503951981295898</v>
      </c>
      <c r="D116">
        <v>0.39503951981295898</v>
      </c>
      <c r="E116">
        <v>2.1441664585045501</v>
      </c>
      <c r="F116">
        <v>0</v>
      </c>
      <c r="G116">
        <v>0</v>
      </c>
      <c r="H116">
        <v>0</v>
      </c>
    </row>
    <row r="117" spans="1:8" x14ac:dyDescent="0.25">
      <c r="A117" t="s">
        <v>28</v>
      </c>
      <c r="B117" t="s">
        <v>13</v>
      </c>
      <c r="C117">
        <v>0.39552007613828399</v>
      </c>
      <c r="D117">
        <v>0.39552007613828399</v>
      </c>
      <c r="E117">
        <v>2.1440192360488299</v>
      </c>
      <c r="F117">
        <v>0.403078421546891</v>
      </c>
      <c r="G117">
        <v>0.40308119933130798</v>
      </c>
      <c r="H117">
        <v>2.1428664564233499</v>
      </c>
    </row>
    <row r="118" spans="1:8" x14ac:dyDescent="0.25">
      <c r="A118" t="s">
        <v>28</v>
      </c>
      <c r="B118" t="s">
        <v>14</v>
      </c>
      <c r="C118">
        <v>0.39618396609307499</v>
      </c>
      <c r="D118">
        <v>0.39618396609307499</v>
      </c>
      <c r="E118">
        <v>2.1437942356846702</v>
      </c>
      <c r="F118">
        <v>0.40409508983063103</v>
      </c>
      <c r="G118">
        <v>0.40409786761504901</v>
      </c>
      <c r="H118">
        <v>2.14318590137876</v>
      </c>
    </row>
    <row r="119" spans="1:8" x14ac:dyDescent="0.25">
      <c r="A119" t="s">
        <v>28</v>
      </c>
      <c r="B119" t="s">
        <v>15</v>
      </c>
      <c r="C119">
        <v>0.39503951981295898</v>
      </c>
      <c r="D119">
        <v>0.39503951981295898</v>
      </c>
      <c r="E119">
        <v>2.1441664585045501</v>
      </c>
      <c r="F119">
        <v>0.40234043238692802</v>
      </c>
      <c r="G119">
        <v>0.402343210171345</v>
      </c>
      <c r="H119">
        <v>2.14261638094318</v>
      </c>
    </row>
    <row r="120" spans="1:8" x14ac:dyDescent="0.25">
      <c r="A120" t="s">
        <v>82</v>
      </c>
      <c r="B120" t="s">
        <v>12</v>
      </c>
      <c r="C120">
        <v>0.51600536957987297</v>
      </c>
      <c r="D120">
        <v>0.51600536957987297</v>
      </c>
      <c r="E120">
        <v>4.4240127819714399</v>
      </c>
      <c r="F120">
        <v>0</v>
      </c>
      <c r="G120">
        <v>0</v>
      </c>
      <c r="H120">
        <v>0</v>
      </c>
    </row>
    <row r="121" spans="1:8" x14ac:dyDescent="0.25">
      <c r="A121" t="s">
        <v>82</v>
      </c>
      <c r="B121" t="s">
        <v>13</v>
      </c>
      <c r="C121">
        <v>0.51635991559771099</v>
      </c>
      <c r="D121">
        <v>0.516348551940643</v>
      </c>
      <c r="E121">
        <v>4.4241938486382004</v>
      </c>
      <c r="F121">
        <v>0.51578491468184795</v>
      </c>
      <c r="G121">
        <v>0.51577355103124001</v>
      </c>
      <c r="H121">
        <v>4.4190591943228696</v>
      </c>
    </row>
    <row r="122" spans="1:8" x14ac:dyDescent="0.25">
      <c r="A122" t="s">
        <v>82</v>
      </c>
      <c r="B122" t="s">
        <v>14</v>
      </c>
      <c r="C122">
        <v>0.51650082491563898</v>
      </c>
      <c r="D122">
        <v>0.51650082491563898</v>
      </c>
      <c r="E122">
        <v>4.4248323901274</v>
      </c>
      <c r="F122">
        <v>0.51646673395089504</v>
      </c>
      <c r="G122">
        <v>0.51646673395089504</v>
      </c>
      <c r="H122">
        <v>4.4203487293651804</v>
      </c>
    </row>
    <row r="123" spans="1:8" x14ac:dyDescent="0.25">
      <c r="A123" t="s">
        <v>82</v>
      </c>
      <c r="B123" t="s">
        <v>15</v>
      </c>
      <c r="C123">
        <v>0.51600536957987297</v>
      </c>
      <c r="D123">
        <v>0.51600536957987297</v>
      </c>
      <c r="E123">
        <v>4.4240127819714399</v>
      </c>
      <c r="F123">
        <v>0.51503565059157297</v>
      </c>
      <c r="G123">
        <v>0.51503565060274603</v>
      </c>
      <c r="H123">
        <v>4.4184030783065404</v>
      </c>
    </row>
    <row r="124" spans="1:8" x14ac:dyDescent="0.25">
      <c r="A124" t="s">
        <v>29</v>
      </c>
      <c r="B124" t="s">
        <v>12</v>
      </c>
      <c r="C124">
        <v>1.03390165126953</v>
      </c>
      <c r="D124">
        <v>1.03390165126953</v>
      </c>
      <c r="E124">
        <v>1.03390165126953</v>
      </c>
      <c r="F124">
        <v>0</v>
      </c>
      <c r="G124">
        <v>0</v>
      </c>
      <c r="H124">
        <v>0</v>
      </c>
    </row>
    <row r="125" spans="1:8" x14ac:dyDescent="0.25">
      <c r="A125" t="s">
        <v>29</v>
      </c>
      <c r="B125" t="s">
        <v>13</v>
      </c>
      <c r="C125">
        <v>1.0339516513496301</v>
      </c>
      <c r="D125">
        <v>1.0339516513496301</v>
      </c>
      <c r="E125">
        <v>1.0339516513496301</v>
      </c>
      <c r="F125">
        <v>1.0339516513496301</v>
      </c>
      <c r="G125">
        <v>1.0339516513496301</v>
      </c>
      <c r="H125">
        <v>1.0339516513496301</v>
      </c>
    </row>
    <row r="126" spans="1:8" x14ac:dyDescent="0.25">
      <c r="A126" t="s">
        <v>29</v>
      </c>
      <c r="B126" t="s">
        <v>14</v>
      </c>
      <c r="C126">
        <v>1.03685165598144</v>
      </c>
      <c r="D126">
        <v>1.03685165598144</v>
      </c>
      <c r="E126">
        <v>1.03685165598144</v>
      </c>
      <c r="F126">
        <v>1.03685165598144</v>
      </c>
      <c r="G126">
        <v>1.03685165598144</v>
      </c>
      <c r="H126">
        <v>1.03685165598144</v>
      </c>
    </row>
    <row r="127" spans="1:8" x14ac:dyDescent="0.25">
      <c r="A127" t="s">
        <v>29</v>
      </c>
      <c r="B127" t="s">
        <v>15</v>
      </c>
      <c r="C127">
        <v>1.03390165126953</v>
      </c>
      <c r="D127">
        <v>1.03390165126953</v>
      </c>
      <c r="E127">
        <v>1.03390165126953</v>
      </c>
      <c r="F127">
        <v>1.03390165126953</v>
      </c>
      <c r="G127">
        <v>1.03390165126953</v>
      </c>
      <c r="H127">
        <v>1.03390165126953</v>
      </c>
    </row>
    <row r="128" spans="1:8" x14ac:dyDescent="0.25">
      <c r="A128" t="s">
        <v>30</v>
      </c>
      <c r="B128" t="s">
        <v>12</v>
      </c>
      <c r="C128">
        <v>0.78260124991164504</v>
      </c>
      <c r="D128">
        <v>0.78260124991164504</v>
      </c>
      <c r="E128">
        <v>1.03785809269365</v>
      </c>
      <c r="F128">
        <v>0</v>
      </c>
      <c r="G128">
        <v>0</v>
      </c>
      <c r="H128">
        <v>0</v>
      </c>
    </row>
    <row r="129" spans="1:8" x14ac:dyDescent="0.25">
      <c r="A129" t="s">
        <v>30</v>
      </c>
      <c r="B129" t="s">
        <v>13</v>
      </c>
      <c r="C129">
        <v>0.78327625098948905</v>
      </c>
      <c r="D129">
        <v>0.78327625098948905</v>
      </c>
      <c r="E129">
        <v>1.0374580920550101</v>
      </c>
      <c r="F129">
        <v>0.77807624268439002</v>
      </c>
      <c r="G129">
        <v>0.77807624268439002</v>
      </c>
      <c r="H129">
        <v>1.0372830917754701</v>
      </c>
    </row>
    <row r="130" spans="1:8" x14ac:dyDescent="0.25">
      <c r="A130" t="s">
        <v>30</v>
      </c>
      <c r="B130" t="s">
        <v>14</v>
      </c>
      <c r="C130">
        <v>0.78500125374459695</v>
      </c>
      <c r="D130">
        <v>0.78500125374459695</v>
      </c>
      <c r="E130">
        <v>1.0370830914556</v>
      </c>
      <c r="F130">
        <v>0.78025124615824504</v>
      </c>
      <c r="G130">
        <v>0.78025124615824504</v>
      </c>
      <c r="H130">
        <v>1.0376580923743299</v>
      </c>
    </row>
    <row r="131" spans="1:8" x14ac:dyDescent="0.25">
      <c r="A131" t="s">
        <v>30</v>
      </c>
      <c r="B131" t="s">
        <v>15</v>
      </c>
      <c r="C131">
        <v>0.78260124991164504</v>
      </c>
      <c r="D131">
        <v>0.78260124991164504</v>
      </c>
      <c r="E131">
        <v>1.03785809269365</v>
      </c>
      <c r="F131">
        <v>0.77707286270367504</v>
      </c>
      <c r="G131">
        <v>0.77707286270367504</v>
      </c>
      <c r="H131">
        <v>1.03713579424239</v>
      </c>
    </row>
    <row r="132" spans="1:8" x14ac:dyDescent="0.25">
      <c r="A132" t="s">
        <v>83</v>
      </c>
      <c r="B132" t="s">
        <v>12</v>
      </c>
      <c r="C132">
        <v>0.63925435430615696</v>
      </c>
      <c r="D132">
        <v>0.96503574294696204</v>
      </c>
      <c r="E132">
        <v>2.38255568278147</v>
      </c>
      <c r="F132">
        <v>0</v>
      </c>
      <c r="G132">
        <v>0</v>
      </c>
      <c r="H132">
        <v>0</v>
      </c>
    </row>
    <row r="133" spans="1:8" x14ac:dyDescent="0.25">
      <c r="A133" t="s">
        <v>83</v>
      </c>
      <c r="B133" t="s">
        <v>13</v>
      </c>
      <c r="C133">
        <v>0.63950435470480804</v>
      </c>
      <c r="D133">
        <v>0.965105743062184</v>
      </c>
      <c r="E133">
        <v>2.38245109220294</v>
      </c>
      <c r="F133">
        <v>0.637274351141076</v>
      </c>
      <c r="G133">
        <v>0.96714907965988495</v>
      </c>
      <c r="H133">
        <v>2.3852445250960299</v>
      </c>
    </row>
    <row r="134" spans="1:8" x14ac:dyDescent="0.25">
      <c r="A134" t="s">
        <v>83</v>
      </c>
      <c r="B134" t="s">
        <v>14</v>
      </c>
      <c r="C134">
        <v>0.63990102200229504</v>
      </c>
      <c r="D134">
        <v>0.96510574305744701</v>
      </c>
      <c r="E134">
        <v>2.38268947548629</v>
      </c>
      <c r="F134">
        <v>0.63832768615860502</v>
      </c>
      <c r="G134">
        <v>0.96803241440367804</v>
      </c>
      <c r="H134">
        <v>2.3864313669839201</v>
      </c>
    </row>
    <row r="135" spans="1:8" x14ac:dyDescent="0.25">
      <c r="A135" t="s">
        <v>83</v>
      </c>
      <c r="B135" t="s">
        <v>15</v>
      </c>
      <c r="C135">
        <v>0.63925435430615696</v>
      </c>
      <c r="D135">
        <v>0.96503574294696204</v>
      </c>
      <c r="E135">
        <v>2.38255568278147</v>
      </c>
      <c r="F135">
        <v>0.63654516078455703</v>
      </c>
      <c r="G135">
        <v>0.96643448391735698</v>
      </c>
      <c r="H135">
        <v>2.3846569972334</v>
      </c>
    </row>
    <row r="136" spans="1:8" x14ac:dyDescent="0.25">
      <c r="A136" t="s">
        <v>31</v>
      </c>
      <c r="B136" t="s">
        <v>12</v>
      </c>
      <c r="C136">
        <v>0.56781590687642203</v>
      </c>
      <c r="D136">
        <v>0.732077458290739</v>
      </c>
      <c r="E136">
        <v>0.66107946958168895</v>
      </c>
      <c r="F136">
        <v>0</v>
      </c>
      <c r="G136">
        <v>0</v>
      </c>
      <c r="H136">
        <v>0</v>
      </c>
    </row>
    <row r="137" spans="1:8" x14ac:dyDescent="0.25">
      <c r="A137" t="s">
        <v>31</v>
      </c>
      <c r="B137" t="s">
        <v>13</v>
      </c>
      <c r="C137">
        <v>0.56780590685251797</v>
      </c>
      <c r="D137">
        <v>0.73236745874947895</v>
      </c>
      <c r="E137">
        <v>0.66156237809024399</v>
      </c>
      <c r="F137">
        <v>0.57835592370115196</v>
      </c>
      <c r="G137">
        <v>0.73984247069186904</v>
      </c>
      <c r="H137">
        <v>0.67047890783890896</v>
      </c>
    </row>
    <row r="138" spans="1:8" x14ac:dyDescent="0.25">
      <c r="A138" t="s">
        <v>31</v>
      </c>
      <c r="B138" t="s">
        <v>14</v>
      </c>
      <c r="C138">
        <v>0.56822090752479404</v>
      </c>
      <c r="D138">
        <v>0.73273745934260803</v>
      </c>
      <c r="E138">
        <v>0.66182652475651604</v>
      </c>
      <c r="F138">
        <v>0.57934592529316697</v>
      </c>
      <c r="G138">
        <v>0.74089747237531201</v>
      </c>
      <c r="H138">
        <v>0.67128770983916097</v>
      </c>
    </row>
    <row r="139" spans="1:8" x14ac:dyDescent="0.25">
      <c r="A139" t="s">
        <v>31</v>
      </c>
      <c r="B139" t="s">
        <v>15</v>
      </c>
      <c r="C139">
        <v>0.56781590687642203</v>
      </c>
      <c r="D139">
        <v>0.732077458290739</v>
      </c>
      <c r="E139">
        <v>0.66107946958168895</v>
      </c>
      <c r="F139">
        <v>0.57794632845930105</v>
      </c>
      <c r="G139">
        <v>0.739052604572631</v>
      </c>
      <c r="H139">
        <v>0.66959854814069297</v>
      </c>
    </row>
    <row r="140" spans="1:8" x14ac:dyDescent="0.25">
      <c r="A140" t="s">
        <v>32</v>
      </c>
      <c r="B140" t="s">
        <v>12</v>
      </c>
      <c r="C140">
        <v>0.58335450311657699</v>
      </c>
      <c r="D140">
        <v>0.58335450311657699</v>
      </c>
      <c r="E140">
        <v>2.5489845142174801</v>
      </c>
      <c r="F140">
        <v>0</v>
      </c>
      <c r="G140">
        <v>0</v>
      </c>
      <c r="H140">
        <v>0</v>
      </c>
    </row>
    <row r="141" spans="1:8" x14ac:dyDescent="0.25">
      <c r="A141" t="s">
        <v>32</v>
      </c>
      <c r="B141" t="s">
        <v>13</v>
      </c>
      <c r="C141">
        <v>0.58346878901269705</v>
      </c>
      <c r="D141">
        <v>0.58346878901269705</v>
      </c>
      <c r="E141">
        <v>2.5934731668214699</v>
      </c>
      <c r="F141">
        <v>0.58681879436111095</v>
      </c>
      <c r="G141">
        <v>0.58681879436111095</v>
      </c>
      <c r="H141">
        <v>2.5547220318607802</v>
      </c>
    </row>
    <row r="142" spans="1:8" x14ac:dyDescent="0.25">
      <c r="A142" t="s">
        <v>32</v>
      </c>
      <c r="B142" t="s">
        <v>14</v>
      </c>
      <c r="C142">
        <v>0.58378664666667301</v>
      </c>
      <c r="D142">
        <v>0.58378664666667301</v>
      </c>
      <c r="E142">
        <v>2.5951369471028798</v>
      </c>
      <c r="F142">
        <v>0.587790224488281</v>
      </c>
      <c r="G142">
        <v>0.587790224488281</v>
      </c>
      <c r="H142">
        <v>2.5559792742859999</v>
      </c>
    </row>
    <row r="143" spans="1:8" x14ac:dyDescent="0.25">
      <c r="A143" t="s">
        <v>32</v>
      </c>
      <c r="B143" t="s">
        <v>15</v>
      </c>
      <c r="C143">
        <v>0.58335450311657699</v>
      </c>
      <c r="D143">
        <v>0.58335450311657699</v>
      </c>
      <c r="E143">
        <v>2.5489845142174801</v>
      </c>
      <c r="F143">
        <v>0.58622757720076801</v>
      </c>
      <c r="G143">
        <v>0.58622757720076801</v>
      </c>
      <c r="H143">
        <v>2.51053004201672</v>
      </c>
    </row>
    <row r="144" spans="1:8" x14ac:dyDescent="0.25">
      <c r="A144" t="s">
        <v>118</v>
      </c>
      <c r="B144" t="s">
        <v>12</v>
      </c>
      <c r="C144">
        <v>0.67538744231176795</v>
      </c>
      <c r="D144">
        <v>0.67538516957906303</v>
      </c>
      <c r="E144">
        <v>3.0043666579833999</v>
      </c>
      <c r="F144">
        <v>0</v>
      </c>
      <c r="G144">
        <v>0</v>
      </c>
      <c r="H144">
        <v>0</v>
      </c>
    </row>
    <row r="145" spans="1:8" x14ac:dyDescent="0.25">
      <c r="A145" t="s">
        <v>118</v>
      </c>
      <c r="B145" t="s">
        <v>13</v>
      </c>
      <c r="C145">
        <v>0.67550107885661004</v>
      </c>
      <c r="D145">
        <v>0.67549880612390401</v>
      </c>
      <c r="E145">
        <v>3.0221651991487901</v>
      </c>
      <c r="F145">
        <v>0.66926015980824805</v>
      </c>
      <c r="G145">
        <v>0.66926015980824805</v>
      </c>
      <c r="H145">
        <v>3.0132232797121699</v>
      </c>
    </row>
    <row r="146" spans="1:8" x14ac:dyDescent="0.25">
      <c r="A146" t="s">
        <v>118</v>
      </c>
      <c r="B146" t="s">
        <v>14</v>
      </c>
      <c r="C146">
        <v>0.67586471580526897</v>
      </c>
      <c r="D146">
        <v>0.67586471580526897</v>
      </c>
      <c r="E146">
        <v>3.0241286089525499</v>
      </c>
      <c r="F146">
        <v>0.67056470733475604</v>
      </c>
      <c r="G146">
        <v>0.67056470733475604</v>
      </c>
      <c r="H146">
        <v>3.0149519693673401</v>
      </c>
    </row>
    <row r="147" spans="1:8" x14ac:dyDescent="0.25">
      <c r="A147" t="s">
        <v>118</v>
      </c>
      <c r="B147" t="s">
        <v>15</v>
      </c>
      <c r="C147">
        <v>0.67538744231176795</v>
      </c>
      <c r="D147">
        <v>0.67538516957906303</v>
      </c>
      <c r="E147">
        <v>3.0043666579833999</v>
      </c>
      <c r="F147">
        <v>0.66845991284173301</v>
      </c>
      <c r="G147">
        <v>0.66846157132235595</v>
      </c>
      <c r="H147">
        <v>2.9955960208173802</v>
      </c>
    </row>
    <row r="148" spans="1:8" x14ac:dyDescent="0.25">
      <c r="A148" t="s">
        <v>119</v>
      </c>
      <c r="B148" t="s">
        <v>12</v>
      </c>
      <c r="C148">
        <v>0.62203099346809698</v>
      </c>
      <c r="D148">
        <v>0.62203099346809698</v>
      </c>
      <c r="E148">
        <v>6.1671297940640102</v>
      </c>
      <c r="F148">
        <v>0</v>
      </c>
      <c r="G148">
        <v>0</v>
      </c>
      <c r="H148">
        <v>0</v>
      </c>
    </row>
    <row r="149" spans="1:8" x14ac:dyDescent="0.25">
      <c r="A149" t="s">
        <v>119</v>
      </c>
      <c r="B149" t="s">
        <v>13</v>
      </c>
      <c r="C149">
        <v>0.62214432697760502</v>
      </c>
      <c r="D149">
        <v>0.62214099363630304</v>
      </c>
      <c r="E149">
        <v>6.1670327598580901</v>
      </c>
      <c r="F149">
        <v>0.61823598740919194</v>
      </c>
      <c r="G149">
        <v>0.61823432073854101</v>
      </c>
      <c r="H149">
        <v>6.17190300792267</v>
      </c>
    </row>
    <row r="150" spans="1:8" x14ac:dyDescent="0.25">
      <c r="A150" t="s">
        <v>119</v>
      </c>
      <c r="B150" t="s">
        <v>14</v>
      </c>
      <c r="C150">
        <v>0.62255932762856403</v>
      </c>
      <c r="D150">
        <v>0.62255766095791398</v>
      </c>
      <c r="E150">
        <v>6.1671895640452901</v>
      </c>
      <c r="F150">
        <v>0.61940932259988302</v>
      </c>
      <c r="G150">
        <v>0.61940765594818004</v>
      </c>
      <c r="H150">
        <v>6.1731818896416497</v>
      </c>
    </row>
    <row r="151" spans="1:8" x14ac:dyDescent="0.25">
      <c r="A151" t="s">
        <v>119</v>
      </c>
      <c r="B151" t="s">
        <v>15</v>
      </c>
      <c r="C151">
        <v>0.62203099346809698</v>
      </c>
      <c r="D151">
        <v>0.62203099346809698</v>
      </c>
      <c r="E151">
        <v>6.1671297940640102</v>
      </c>
      <c r="F151">
        <v>0.61756927464096201</v>
      </c>
      <c r="G151">
        <v>0.61757215751690897</v>
      </c>
      <c r="H151">
        <v>6.1711812287945902</v>
      </c>
    </row>
    <row r="152" spans="1:8" x14ac:dyDescent="0.25">
      <c r="A152" t="s">
        <v>84</v>
      </c>
      <c r="B152" t="s">
        <v>12</v>
      </c>
      <c r="C152">
        <v>0.57968274400236097</v>
      </c>
      <c r="D152">
        <v>0.579685016735067</v>
      </c>
      <c r="E152">
        <v>5.0121417238760602</v>
      </c>
      <c r="F152">
        <v>0</v>
      </c>
      <c r="G152">
        <v>0</v>
      </c>
      <c r="H152">
        <v>0</v>
      </c>
    </row>
    <row r="153" spans="1:8" x14ac:dyDescent="0.25">
      <c r="A153" t="s">
        <v>84</v>
      </c>
      <c r="B153" t="s">
        <v>13</v>
      </c>
      <c r="C153">
        <v>0.57987819886000502</v>
      </c>
      <c r="D153">
        <v>0.57988047159270995</v>
      </c>
      <c r="E153">
        <v>5.0121964185609196</v>
      </c>
      <c r="F153">
        <v>0.577735013624042</v>
      </c>
      <c r="G153">
        <v>0.57773728635028798</v>
      </c>
      <c r="H153">
        <v>5.0161453895301404</v>
      </c>
    </row>
    <row r="154" spans="1:8" x14ac:dyDescent="0.25">
      <c r="A154" t="s">
        <v>84</v>
      </c>
      <c r="B154" t="s">
        <v>14</v>
      </c>
      <c r="C154">
        <v>0.58031910866251502</v>
      </c>
      <c r="D154">
        <v>0.58032138139522005</v>
      </c>
      <c r="E154">
        <v>5.0124929743398203</v>
      </c>
      <c r="F154">
        <v>0.57883274264875795</v>
      </c>
      <c r="G154">
        <v>0.57883501538146298</v>
      </c>
      <c r="H154">
        <v>5.0173123185356996</v>
      </c>
    </row>
    <row r="155" spans="1:8" x14ac:dyDescent="0.25">
      <c r="A155" t="s">
        <v>84</v>
      </c>
      <c r="B155" t="s">
        <v>15</v>
      </c>
      <c r="C155">
        <v>0.57968274400236097</v>
      </c>
      <c r="D155">
        <v>0.579685016735067</v>
      </c>
      <c r="E155">
        <v>5.0121417238760602</v>
      </c>
      <c r="F155">
        <v>0.57706025825289597</v>
      </c>
      <c r="G155">
        <v>0.57706253097442906</v>
      </c>
      <c r="H155">
        <v>5.0154555576258204</v>
      </c>
    </row>
    <row r="156" spans="1:8" x14ac:dyDescent="0.25">
      <c r="A156" t="s">
        <v>120</v>
      </c>
      <c r="B156" t="s">
        <v>12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t="s">
        <v>120</v>
      </c>
      <c r="B157" t="s">
        <v>13</v>
      </c>
      <c r="C157">
        <v>0.62293641156722201</v>
      </c>
      <c r="D157">
        <v>0.89050658754483003</v>
      </c>
      <c r="E157">
        <v>3.0402582546414001</v>
      </c>
      <c r="F157">
        <v>0.61747598618222999</v>
      </c>
      <c r="G157">
        <v>0.88875033473222997</v>
      </c>
      <c r="H157">
        <v>3.0446876299813201</v>
      </c>
    </row>
    <row r="158" spans="1:8" x14ac:dyDescent="0.25">
      <c r="A158" t="s">
        <v>120</v>
      </c>
      <c r="B158" t="s">
        <v>14</v>
      </c>
      <c r="C158">
        <v>0.62329891214952904</v>
      </c>
      <c r="D158">
        <v>0.89089408816321203</v>
      </c>
      <c r="E158">
        <v>3.0403933528807001</v>
      </c>
      <c r="F158">
        <v>0.61862807135765197</v>
      </c>
      <c r="G158">
        <v>0.89014408696252301</v>
      </c>
      <c r="H158">
        <v>3.0460074494590299</v>
      </c>
    </row>
    <row r="159" spans="1:8" x14ac:dyDescent="0.25">
      <c r="A159" t="s">
        <v>120</v>
      </c>
      <c r="B159" t="s">
        <v>15</v>
      </c>
      <c r="C159">
        <v>0.62293641156722201</v>
      </c>
      <c r="D159">
        <v>0.89050658754483003</v>
      </c>
      <c r="E159">
        <v>3.0402582546414001</v>
      </c>
      <c r="F159">
        <v>0.61689980283049795</v>
      </c>
      <c r="G159">
        <v>0.88801604301543002</v>
      </c>
      <c r="H159">
        <v>3.0438231036722101</v>
      </c>
    </row>
    <row r="160" spans="1:8" x14ac:dyDescent="0.25">
      <c r="A160" t="s">
        <v>33</v>
      </c>
      <c r="B160" t="s">
        <v>12</v>
      </c>
      <c r="C160">
        <v>0.63297243950747395</v>
      </c>
      <c r="D160">
        <v>0.63297243950747395</v>
      </c>
      <c r="E160">
        <v>2.27734027515584</v>
      </c>
      <c r="F160">
        <v>0</v>
      </c>
      <c r="G160">
        <v>0</v>
      </c>
      <c r="H160">
        <v>0</v>
      </c>
    </row>
    <row r="161" spans="1:8" x14ac:dyDescent="0.25">
      <c r="A161" t="s">
        <v>33</v>
      </c>
      <c r="B161" t="s">
        <v>13</v>
      </c>
      <c r="C161">
        <v>0.63312958261337005</v>
      </c>
      <c r="D161">
        <v>0.63312958261337005</v>
      </c>
      <c r="E161">
        <v>2.2826309989382598</v>
      </c>
      <c r="F161">
        <v>0.62735100195464399</v>
      </c>
      <c r="G161">
        <v>0.62734743052260999</v>
      </c>
      <c r="H161">
        <v>2.2874588069485302</v>
      </c>
    </row>
    <row r="162" spans="1:8" x14ac:dyDescent="0.25">
      <c r="A162" t="s">
        <v>33</v>
      </c>
      <c r="B162" t="s">
        <v>14</v>
      </c>
      <c r="C162">
        <v>0.63339744018842903</v>
      </c>
      <c r="D162">
        <v>0.63339386875131998</v>
      </c>
      <c r="E162">
        <v>2.2830864035528902</v>
      </c>
      <c r="F162">
        <v>0.62830100347946305</v>
      </c>
      <c r="G162">
        <v>0.62830100347946305</v>
      </c>
      <c r="H162">
        <v>2.28843830014217</v>
      </c>
    </row>
    <row r="163" spans="1:8" x14ac:dyDescent="0.25">
      <c r="A163" t="s">
        <v>33</v>
      </c>
      <c r="B163" t="s">
        <v>15</v>
      </c>
      <c r="C163">
        <v>0.63297243950747395</v>
      </c>
      <c r="D163">
        <v>0.63297243950747395</v>
      </c>
      <c r="E163">
        <v>2.27734027515584</v>
      </c>
      <c r="F163">
        <v>0.62669607812865102</v>
      </c>
      <c r="G163">
        <v>0.62668729433264903</v>
      </c>
      <c r="H163">
        <v>2.28178564014901</v>
      </c>
    </row>
    <row r="164" spans="1:8" x14ac:dyDescent="0.25">
      <c r="A164" t="s">
        <v>121</v>
      </c>
      <c r="B164" t="s">
        <v>12</v>
      </c>
      <c r="C164">
        <v>0.682791999588089</v>
      </c>
      <c r="D164">
        <v>0.68278972685538297</v>
      </c>
      <c r="E164">
        <v>2.8981621085879601</v>
      </c>
      <c r="F164">
        <v>0</v>
      </c>
      <c r="G164">
        <v>0</v>
      </c>
      <c r="H164">
        <v>0</v>
      </c>
    </row>
    <row r="165" spans="1:8" x14ac:dyDescent="0.25">
      <c r="A165" t="s">
        <v>121</v>
      </c>
      <c r="B165" t="s">
        <v>13</v>
      </c>
      <c r="C165">
        <v>0.68289427248232204</v>
      </c>
      <c r="D165">
        <v>0.68289427248232204</v>
      </c>
      <c r="E165">
        <v>2.8998087228211902</v>
      </c>
      <c r="F165">
        <v>0.67478062315740694</v>
      </c>
      <c r="G165">
        <v>0.67477835042470202</v>
      </c>
      <c r="H165">
        <v>2.90377303625674</v>
      </c>
    </row>
    <row r="166" spans="1:8" x14ac:dyDescent="0.25">
      <c r="A166" t="s">
        <v>121</v>
      </c>
      <c r="B166" t="s">
        <v>14</v>
      </c>
      <c r="C166">
        <v>0.68333972774378304</v>
      </c>
      <c r="D166">
        <v>0.68333745501107801</v>
      </c>
      <c r="E166">
        <v>2.9012420640817398</v>
      </c>
      <c r="F166">
        <v>0.67607153431352096</v>
      </c>
      <c r="G166">
        <v>0.67606926158081604</v>
      </c>
      <c r="H166">
        <v>2.9055231198895002</v>
      </c>
    </row>
    <row r="167" spans="1:8" x14ac:dyDescent="0.25">
      <c r="A167" t="s">
        <v>121</v>
      </c>
      <c r="B167" t="s">
        <v>15</v>
      </c>
      <c r="C167">
        <v>0.682791999588089</v>
      </c>
      <c r="D167">
        <v>0.68278972685538297</v>
      </c>
      <c r="E167">
        <v>2.8981621085879601</v>
      </c>
      <c r="F167">
        <v>0.67406139596167203</v>
      </c>
      <c r="G167">
        <v>0.67405519201563802</v>
      </c>
      <c r="H167">
        <v>2.9018952856978402</v>
      </c>
    </row>
    <row r="168" spans="1:8" x14ac:dyDescent="0.25">
      <c r="A168" t="s">
        <v>46</v>
      </c>
      <c r="B168" t="s">
        <v>12</v>
      </c>
      <c r="C168">
        <v>0.579800926017637</v>
      </c>
      <c r="D168">
        <v>0.579800926017637</v>
      </c>
      <c r="E168">
        <v>0.73453214740424</v>
      </c>
      <c r="F168">
        <v>0</v>
      </c>
      <c r="G168">
        <v>0</v>
      </c>
      <c r="H168">
        <v>0</v>
      </c>
    </row>
    <row r="169" spans="1:8" x14ac:dyDescent="0.25">
      <c r="A169" t="s">
        <v>46</v>
      </c>
      <c r="B169" t="s">
        <v>13</v>
      </c>
      <c r="C169">
        <v>0.57997592629384997</v>
      </c>
      <c r="D169">
        <v>0.57997314850943305</v>
      </c>
      <c r="E169">
        <v>0.73423865492486995</v>
      </c>
      <c r="F169">
        <v>0.57917036946006994</v>
      </c>
      <c r="G169">
        <v>0.57917036946006994</v>
      </c>
      <c r="H169">
        <v>0.735507184761657</v>
      </c>
    </row>
    <row r="170" spans="1:8" x14ac:dyDescent="0.25">
      <c r="A170" t="s">
        <v>46</v>
      </c>
      <c r="B170" t="s">
        <v>14</v>
      </c>
      <c r="C170">
        <v>0.58031759350881296</v>
      </c>
      <c r="D170">
        <v>0.58031759350881296</v>
      </c>
      <c r="E170">
        <v>0.73419345532625002</v>
      </c>
      <c r="F170">
        <v>0.58020925999546802</v>
      </c>
      <c r="G170">
        <v>0.58020925999546802</v>
      </c>
      <c r="H170">
        <v>0.73632189913247104</v>
      </c>
    </row>
    <row r="171" spans="1:8" x14ac:dyDescent="0.25">
      <c r="A171" t="s">
        <v>46</v>
      </c>
      <c r="B171" t="s">
        <v>15</v>
      </c>
      <c r="C171">
        <v>0.579800926017637</v>
      </c>
      <c r="D171">
        <v>0.579800926017637</v>
      </c>
      <c r="E171">
        <v>0.73453214740424</v>
      </c>
      <c r="F171">
        <v>0.57848658459867497</v>
      </c>
      <c r="G171">
        <v>0.57849138941496503</v>
      </c>
      <c r="H171">
        <v>0.73517317245252101</v>
      </c>
    </row>
    <row r="172" spans="1:8" x14ac:dyDescent="0.25">
      <c r="A172" t="s">
        <v>1</v>
      </c>
      <c r="B172" t="s">
        <v>12</v>
      </c>
      <c r="C172">
        <v>0.42870568469374298</v>
      </c>
      <c r="D172">
        <v>0.42870568469374298</v>
      </c>
      <c r="E172">
        <v>0.535462182197884</v>
      </c>
      <c r="F172">
        <v>0</v>
      </c>
      <c r="G172">
        <v>0</v>
      </c>
      <c r="H172">
        <v>0</v>
      </c>
    </row>
    <row r="173" spans="1:8" x14ac:dyDescent="0.25">
      <c r="A173" t="s">
        <v>1</v>
      </c>
      <c r="B173" t="s">
        <v>13</v>
      </c>
      <c r="C173">
        <v>0.42890568501550602</v>
      </c>
      <c r="D173">
        <v>0.42890568501550602</v>
      </c>
      <c r="E173">
        <v>0.53524143697973003</v>
      </c>
      <c r="F173">
        <v>0.43702069797616799</v>
      </c>
      <c r="G173">
        <v>0.43702069797616799</v>
      </c>
      <c r="H173">
        <v>0.54369419737736502</v>
      </c>
    </row>
    <row r="174" spans="1:8" x14ac:dyDescent="0.25">
      <c r="A174" t="s">
        <v>1</v>
      </c>
      <c r="B174" t="s">
        <v>14</v>
      </c>
      <c r="C174">
        <v>0.42926568559183598</v>
      </c>
      <c r="D174">
        <v>0.42926568559183598</v>
      </c>
      <c r="E174">
        <v>0.53560335926646596</v>
      </c>
      <c r="F174">
        <v>0.43781569924416103</v>
      </c>
      <c r="G174">
        <v>0.43781569924416103</v>
      </c>
      <c r="H174">
        <v>0.54465474487531096</v>
      </c>
    </row>
    <row r="175" spans="1:8" x14ac:dyDescent="0.25">
      <c r="A175" t="s">
        <v>1</v>
      </c>
      <c r="B175" t="s">
        <v>15</v>
      </c>
      <c r="C175">
        <v>0.42870568469374298</v>
      </c>
      <c r="D175">
        <v>0.42870568469374298</v>
      </c>
      <c r="E175">
        <v>0.535462182197884</v>
      </c>
      <c r="F175">
        <v>0.43650326471724599</v>
      </c>
      <c r="G175">
        <v>0.43650326471724599</v>
      </c>
      <c r="H175">
        <v>0.54347810798193297</v>
      </c>
    </row>
    <row r="176" spans="1:8" x14ac:dyDescent="0.25">
      <c r="A176" t="s">
        <v>35</v>
      </c>
      <c r="B176" t="s">
        <v>12</v>
      </c>
      <c r="C176">
        <v>0.64584031720335</v>
      </c>
      <c r="D176">
        <v>0.64584031720335</v>
      </c>
      <c r="E176">
        <v>2.2272035456895098</v>
      </c>
      <c r="F176">
        <v>0</v>
      </c>
      <c r="G176">
        <v>0</v>
      </c>
      <c r="H176">
        <v>0</v>
      </c>
    </row>
    <row r="177" spans="1:8" x14ac:dyDescent="0.25">
      <c r="A177" t="s">
        <v>35</v>
      </c>
      <c r="B177" t="s">
        <v>13</v>
      </c>
      <c r="C177">
        <v>0.64600460317838804</v>
      </c>
      <c r="D177">
        <v>0.64600460317838804</v>
      </c>
      <c r="E177">
        <v>2.2268418836003101</v>
      </c>
      <c r="F177">
        <v>0.64444745783740898</v>
      </c>
      <c r="G177">
        <v>0.64444745783740898</v>
      </c>
      <c r="H177">
        <v>2.2337525201658099</v>
      </c>
    </row>
    <row r="178" spans="1:8" x14ac:dyDescent="0.25">
      <c r="A178" t="s">
        <v>35</v>
      </c>
      <c r="B178" t="s">
        <v>14</v>
      </c>
      <c r="C178">
        <v>0.64636531803706498</v>
      </c>
      <c r="D178">
        <v>0.64636531803706498</v>
      </c>
      <c r="E178">
        <v>2.22697678151212</v>
      </c>
      <c r="F178">
        <v>0.645493888077881</v>
      </c>
      <c r="G178">
        <v>0.645493888077881</v>
      </c>
      <c r="H178">
        <v>2.2348287587621698</v>
      </c>
    </row>
    <row r="179" spans="1:8" x14ac:dyDescent="0.25">
      <c r="A179" t="s">
        <v>35</v>
      </c>
      <c r="B179" t="s">
        <v>15</v>
      </c>
      <c r="C179">
        <v>0.64584031720335</v>
      </c>
      <c r="D179">
        <v>0.64584031720335</v>
      </c>
      <c r="E179">
        <v>2.2272035456895098</v>
      </c>
      <c r="F179">
        <v>0.64378278496214303</v>
      </c>
      <c r="G179">
        <v>0.64378278496214303</v>
      </c>
      <c r="H179">
        <v>2.2334272579716901</v>
      </c>
    </row>
    <row r="180" spans="1:8" x14ac:dyDescent="0.25">
      <c r="A180" t="s">
        <v>34</v>
      </c>
      <c r="B180" t="s">
        <v>12</v>
      </c>
      <c r="C180">
        <v>0.40140064108648599</v>
      </c>
      <c r="D180">
        <v>0.40140064108648599</v>
      </c>
      <c r="E180">
        <v>0.40140064108648599</v>
      </c>
      <c r="F180">
        <v>0</v>
      </c>
      <c r="G180">
        <v>0</v>
      </c>
      <c r="H180">
        <v>0</v>
      </c>
    </row>
    <row r="181" spans="1:8" x14ac:dyDescent="0.25">
      <c r="A181" t="s">
        <v>34</v>
      </c>
      <c r="B181" t="s">
        <v>13</v>
      </c>
      <c r="C181">
        <v>0.40157564136603002</v>
      </c>
      <c r="D181">
        <v>0.40157564136603002</v>
      </c>
      <c r="E181">
        <v>0.40157564136603002</v>
      </c>
      <c r="F181">
        <v>0.40275064324328502</v>
      </c>
      <c r="G181">
        <v>0.40275064324328502</v>
      </c>
      <c r="H181">
        <v>0.40275064324328502</v>
      </c>
    </row>
    <row r="182" spans="1:8" x14ac:dyDescent="0.25">
      <c r="A182" t="s">
        <v>34</v>
      </c>
      <c r="B182" t="s">
        <v>14</v>
      </c>
      <c r="C182">
        <v>0.40165064148646901</v>
      </c>
      <c r="D182">
        <v>0.40165064148646901</v>
      </c>
      <c r="E182">
        <v>0.40165064148646901</v>
      </c>
      <c r="F182">
        <v>0.403125643842149</v>
      </c>
      <c r="G182">
        <v>0.403125643842149</v>
      </c>
      <c r="H182">
        <v>0.403125643842149</v>
      </c>
    </row>
    <row r="183" spans="1:8" x14ac:dyDescent="0.25">
      <c r="A183" t="s">
        <v>34</v>
      </c>
      <c r="B183" t="s">
        <v>15</v>
      </c>
      <c r="C183">
        <v>0.40140064108648599</v>
      </c>
      <c r="D183">
        <v>0.40140064108648599</v>
      </c>
      <c r="E183">
        <v>0.40140064108648599</v>
      </c>
      <c r="F183">
        <v>0.40235672369570102</v>
      </c>
      <c r="G183">
        <v>0.40235672369570102</v>
      </c>
      <c r="H183">
        <v>0.40235672369570102</v>
      </c>
    </row>
    <row r="184" spans="1:8" x14ac:dyDescent="0.25">
      <c r="A184" t="s">
        <v>122</v>
      </c>
      <c r="B184" t="s">
        <v>12</v>
      </c>
      <c r="C184">
        <v>2.0392865903274</v>
      </c>
      <c r="D184">
        <v>2.0392865903274</v>
      </c>
      <c r="E184">
        <v>2.0392865903274</v>
      </c>
      <c r="F184">
        <v>0</v>
      </c>
      <c r="G184">
        <v>0</v>
      </c>
      <c r="H184">
        <v>0</v>
      </c>
    </row>
    <row r="185" spans="1:8" x14ac:dyDescent="0.25">
      <c r="A185" t="s">
        <v>122</v>
      </c>
      <c r="B185" t="s">
        <v>13</v>
      </c>
      <c r="C185">
        <v>2.0168032210857798</v>
      </c>
      <c r="D185">
        <v>2.0168032210857798</v>
      </c>
      <c r="E185">
        <v>2.0168032210857798</v>
      </c>
      <c r="F185">
        <v>2.0042865344275</v>
      </c>
      <c r="G185">
        <v>2.0042865344275</v>
      </c>
      <c r="H185">
        <v>2.0042865344275</v>
      </c>
    </row>
    <row r="186" spans="1:8" x14ac:dyDescent="0.25">
      <c r="A186" t="s">
        <v>122</v>
      </c>
      <c r="B186" t="s">
        <v>14</v>
      </c>
      <c r="C186">
        <v>1.99285318283359</v>
      </c>
      <c r="D186">
        <v>1.99285318283359</v>
      </c>
      <c r="E186">
        <v>1.99285318283359</v>
      </c>
      <c r="F186">
        <v>1.98273650001011</v>
      </c>
      <c r="G186">
        <v>1.98273650001011</v>
      </c>
      <c r="H186">
        <v>1.98273650001011</v>
      </c>
    </row>
    <row r="187" spans="1:8" x14ac:dyDescent="0.25">
      <c r="A187" t="s">
        <v>122</v>
      </c>
      <c r="B187" t="s">
        <v>15</v>
      </c>
      <c r="C187">
        <v>2.0392865903274</v>
      </c>
      <c r="D187">
        <v>2.0392865903274</v>
      </c>
      <c r="E187">
        <v>2.0392865903274</v>
      </c>
      <c r="F187">
        <v>2.0250185495193902</v>
      </c>
      <c r="G187">
        <v>2.0250185495193902</v>
      </c>
      <c r="H187">
        <v>2.0250185495193902</v>
      </c>
    </row>
    <row r="188" spans="1:8" x14ac:dyDescent="0.25">
      <c r="A188" t="s">
        <v>36</v>
      </c>
      <c r="B188" t="s">
        <v>12</v>
      </c>
      <c r="C188">
        <v>1.45750902134545</v>
      </c>
      <c r="D188">
        <v>1.4576857357192501</v>
      </c>
      <c r="E188">
        <v>3.3070081198777901</v>
      </c>
      <c r="F188">
        <v>0</v>
      </c>
      <c r="G188">
        <v>0</v>
      </c>
      <c r="H188">
        <v>0</v>
      </c>
    </row>
    <row r="189" spans="1:8" x14ac:dyDescent="0.25">
      <c r="A189" t="s">
        <v>36</v>
      </c>
      <c r="B189" t="s">
        <v>13</v>
      </c>
      <c r="C189">
        <v>1.4577298550319899</v>
      </c>
      <c r="D189">
        <v>1.45771073576234</v>
      </c>
      <c r="E189">
        <v>3.3079323370835398</v>
      </c>
      <c r="F189">
        <v>1.4556881851043399</v>
      </c>
      <c r="G189">
        <v>1.4556648991577801</v>
      </c>
      <c r="H189">
        <v>3.3081756265389202</v>
      </c>
    </row>
    <row r="190" spans="1:8" x14ac:dyDescent="0.25">
      <c r="A190" t="s">
        <v>36</v>
      </c>
      <c r="B190" t="s">
        <v>14</v>
      </c>
      <c r="C190">
        <v>1.45844235616968</v>
      </c>
      <c r="D190">
        <v>1.45842323689707</v>
      </c>
      <c r="E190">
        <v>3.3082515930879199</v>
      </c>
      <c r="F190">
        <v>1.4576006881572201</v>
      </c>
      <c r="G190">
        <v>1.4575774022135299</v>
      </c>
      <c r="H190">
        <v>3.30950402712145</v>
      </c>
    </row>
    <row r="191" spans="1:8" x14ac:dyDescent="0.25">
      <c r="A191" t="s">
        <v>36</v>
      </c>
      <c r="B191" t="s">
        <v>15</v>
      </c>
      <c r="C191">
        <v>1.45750902134545</v>
      </c>
      <c r="D191">
        <v>1.4576857357192501</v>
      </c>
      <c r="E191">
        <v>3.3070081198777901</v>
      </c>
      <c r="F191">
        <v>1.4545916743445599</v>
      </c>
      <c r="G191">
        <v>1.4547642220371999</v>
      </c>
      <c r="H191">
        <v>3.3065150065329001</v>
      </c>
    </row>
    <row r="192" spans="1:8" x14ac:dyDescent="0.25">
      <c r="A192" t="s">
        <v>123</v>
      </c>
      <c r="B192" t="s">
        <v>12</v>
      </c>
      <c r="C192">
        <v>0.61122097619217097</v>
      </c>
      <c r="D192">
        <v>0.61122097619217097</v>
      </c>
      <c r="E192">
        <v>1.93068648725528</v>
      </c>
      <c r="F192">
        <v>0</v>
      </c>
      <c r="G192">
        <v>0</v>
      </c>
      <c r="H192">
        <v>0</v>
      </c>
    </row>
    <row r="193" spans="1:8" x14ac:dyDescent="0.25">
      <c r="A193" t="s">
        <v>123</v>
      </c>
      <c r="B193" t="s">
        <v>13</v>
      </c>
      <c r="C193">
        <v>0.61121597618021895</v>
      </c>
      <c r="D193">
        <v>0.61121597618021895</v>
      </c>
      <c r="E193">
        <v>1.9482376576190299</v>
      </c>
      <c r="F193">
        <v>0.61289097886254695</v>
      </c>
      <c r="G193">
        <v>0.61289347886852297</v>
      </c>
      <c r="H193">
        <v>1.93442472825395</v>
      </c>
    </row>
    <row r="194" spans="1:8" x14ac:dyDescent="0.25">
      <c r="A194" t="s">
        <v>123</v>
      </c>
      <c r="B194" t="s">
        <v>14</v>
      </c>
      <c r="C194">
        <v>0.61127097628326998</v>
      </c>
      <c r="D194">
        <v>0.61127097628326998</v>
      </c>
      <c r="E194">
        <v>1.9505194619889299</v>
      </c>
      <c r="F194">
        <v>0.614000980634829</v>
      </c>
      <c r="G194">
        <v>0.614000980634829</v>
      </c>
      <c r="H194">
        <v>1.9360859674967601</v>
      </c>
    </row>
    <row r="195" spans="1:8" x14ac:dyDescent="0.25">
      <c r="A195" t="s">
        <v>123</v>
      </c>
      <c r="B195" t="s">
        <v>15</v>
      </c>
      <c r="C195">
        <v>0.61122097619217097</v>
      </c>
      <c r="D195">
        <v>0.61122097619217097</v>
      </c>
      <c r="E195">
        <v>1.93068648725528</v>
      </c>
      <c r="F195">
        <v>0.61212611279154605</v>
      </c>
      <c r="G195">
        <v>0.61213043712620696</v>
      </c>
      <c r="H195">
        <v>1.91732640271268</v>
      </c>
    </row>
    <row r="196" spans="1:8" x14ac:dyDescent="0.25">
      <c r="A196" t="s">
        <v>90</v>
      </c>
      <c r="B196" t="s">
        <v>12</v>
      </c>
      <c r="C196">
        <v>0.99307658606679505</v>
      </c>
      <c r="D196">
        <v>0.99307658606679505</v>
      </c>
      <c r="E196">
        <v>2.7250805787888002</v>
      </c>
      <c r="F196">
        <v>0</v>
      </c>
      <c r="G196">
        <v>0</v>
      </c>
      <c r="H196">
        <v>0</v>
      </c>
    </row>
    <row r="197" spans="1:8" x14ac:dyDescent="0.25">
      <c r="A197" t="s">
        <v>90</v>
      </c>
      <c r="B197" t="s">
        <v>13</v>
      </c>
      <c r="C197">
        <v>0.99291408580713902</v>
      </c>
      <c r="D197">
        <v>0.99291408580713902</v>
      </c>
      <c r="E197">
        <v>2.7594933656784799</v>
      </c>
      <c r="F197">
        <v>0.99522658950087495</v>
      </c>
      <c r="G197">
        <v>0.99522658950087495</v>
      </c>
      <c r="H197">
        <v>2.7162528579780898</v>
      </c>
    </row>
    <row r="198" spans="1:8" x14ac:dyDescent="0.25">
      <c r="A198" t="s">
        <v>90</v>
      </c>
      <c r="B198" t="s">
        <v>14</v>
      </c>
      <c r="C198">
        <v>0.99468908864235495</v>
      </c>
      <c r="D198">
        <v>0.99468908864235495</v>
      </c>
      <c r="E198">
        <v>2.7546741326276001</v>
      </c>
      <c r="F198">
        <v>0.99850159473154598</v>
      </c>
      <c r="G198">
        <v>0.99850159473154598</v>
      </c>
      <c r="H198">
        <v>2.7172076167481198</v>
      </c>
    </row>
    <row r="199" spans="1:8" x14ac:dyDescent="0.25">
      <c r="A199" t="s">
        <v>90</v>
      </c>
      <c r="B199" t="s">
        <v>15</v>
      </c>
      <c r="C199">
        <v>0.99307658606679505</v>
      </c>
      <c r="D199">
        <v>0.99307658606679505</v>
      </c>
      <c r="E199">
        <v>2.7250805787888002</v>
      </c>
      <c r="F199">
        <v>0.99429449341789999</v>
      </c>
      <c r="G199">
        <v>0.99429449341789999</v>
      </c>
      <c r="H199">
        <v>2.6776266175974799</v>
      </c>
    </row>
    <row r="200" spans="1:8" x14ac:dyDescent="0.25">
      <c r="A200" t="s">
        <v>37</v>
      </c>
      <c r="B200" t="s">
        <v>12</v>
      </c>
      <c r="C200">
        <v>0.79272209940730798</v>
      </c>
      <c r="D200">
        <v>0.79272209940730798</v>
      </c>
      <c r="E200">
        <v>0.79272209940730798</v>
      </c>
      <c r="F200">
        <v>0</v>
      </c>
      <c r="G200">
        <v>0</v>
      </c>
      <c r="H200">
        <v>0</v>
      </c>
    </row>
    <row r="201" spans="1:8" x14ac:dyDescent="0.25">
      <c r="A201" t="s">
        <v>37</v>
      </c>
      <c r="B201" t="s">
        <v>13</v>
      </c>
      <c r="C201">
        <v>0.79275959946142205</v>
      </c>
      <c r="D201">
        <v>0.79275959946142205</v>
      </c>
      <c r="E201">
        <v>0.79275959946142205</v>
      </c>
      <c r="F201">
        <v>0.779705411963866</v>
      </c>
      <c r="G201">
        <v>0.779705411963866</v>
      </c>
      <c r="H201">
        <v>0.779705411963866</v>
      </c>
    </row>
    <row r="202" spans="1:8" x14ac:dyDescent="0.25">
      <c r="A202" t="s">
        <v>37</v>
      </c>
      <c r="B202" t="s">
        <v>14</v>
      </c>
      <c r="C202">
        <v>0.79283043291670596</v>
      </c>
      <c r="D202">
        <v>0.79283043291670596</v>
      </c>
      <c r="E202">
        <v>0.79283043291670596</v>
      </c>
      <c r="F202">
        <v>0.78168874846314296</v>
      </c>
      <c r="G202">
        <v>0.78168874846314296</v>
      </c>
      <c r="H202">
        <v>0.78168874846314296</v>
      </c>
    </row>
    <row r="203" spans="1:8" x14ac:dyDescent="0.25">
      <c r="A203" t="s">
        <v>37</v>
      </c>
      <c r="B203" t="s">
        <v>15</v>
      </c>
      <c r="C203">
        <v>0.79272209940730798</v>
      </c>
      <c r="D203">
        <v>0.79272209940730798</v>
      </c>
      <c r="E203">
        <v>0.79272209940730798</v>
      </c>
      <c r="F203">
        <v>0.77827230158035199</v>
      </c>
      <c r="G203">
        <v>0.77827230158035199</v>
      </c>
      <c r="H203">
        <v>0.77827230158035199</v>
      </c>
    </row>
    <row r="204" spans="1:8" x14ac:dyDescent="0.25">
      <c r="A204" t="s">
        <v>85</v>
      </c>
      <c r="B204" t="s">
        <v>12</v>
      </c>
      <c r="C204">
        <v>0.78234499949894198</v>
      </c>
      <c r="D204">
        <v>0.78234499949894198</v>
      </c>
      <c r="E204">
        <v>14.3477683586756</v>
      </c>
      <c r="F204">
        <v>0</v>
      </c>
      <c r="G204">
        <v>0</v>
      </c>
      <c r="H204">
        <v>0</v>
      </c>
    </row>
    <row r="205" spans="1:8" x14ac:dyDescent="0.25">
      <c r="A205" t="s">
        <v>85</v>
      </c>
      <c r="B205" t="s">
        <v>13</v>
      </c>
      <c r="C205">
        <v>0.78254291648476004</v>
      </c>
      <c r="D205">
        <v>0.78254291648476004</v>
      </c>
      <c r="E205">
        <v>14.348339192923399</v>
      </c>
      <c r="F205">
        <v>0.770976231346859</v>
      </c>
      <c r="G205">
        <v>0.770976231346859</v>
      </c>
      <c r="H205">
        <v>14.3267308250732</v>
      </c>
    </row>
    <row r="206" spans="1:8" x14ac:dyDescent="0.25">
      <c r="A206" t="s">
        <v>85</v>
      </c>
      <c r="B206" t="s">
        <v>14</v>
      </c>
      <c r="C206">
        <v>0.78261791660482904</v>
      </c>
      <c r="D206">
        <v>0.78261999994314202</v>
      </c>
      <c r="E206">
        <v>14.347870442170001</v>
      </c>
      <c r="F206">
        <v>0.77296581784923402</v>
      </c>
      <c r="G206">
        <v>0.77296790118754699</v>
      </c>
      <c r="H206">
        <v>14.329062078810299</v>
      </c>
    </row>
    <row r="207" spans="1:8" x14ac:dyDescent="0.25">
      <c r="A207" t="s">
        <v>85</v>
      </c>
      <c r="B207" t="s">
        <v>15</v>
      </c>
      <c r="C207">
        <v>0.78234499949894198</v>
      </c>
      <c r="D207">
        <v>0.78234499949894198</v>
      </c>
      <c r="E207">
        <v>14.3477683586756</v>
      </c>
      <c r="F207">
        <v>0.76938118375773701</v>
      </c>
      <c r="G207">
        <v>0.76938118375773701</v>
      </c>
      <c r="H207">
        <v>14.3241167443053</v>
      </c>
    </row>
    <row r="208" spans="1:8" x14ac:dyDescent="0.25">
      <c r="A208" t="s">
        <v>38</v>
      </c>
      <c r="B208" t="s">
        <v>12</v>
      </c>
      <c r="C208">
        <v>0.58145807151927198</v>
      </c>
      <c r="D208">
        <v>0.58145807151927198</v>
      </c>
      <c r="E208">
        <v>0.58145807151927198</v>
      </c>
      <c r="F208">
        <v>0</v>
      </c>
      <c r="G208">
        <v>0</v>
      </c>
      <c r="H208">
        <v>0</v>
      </c>
    </row>
    <row r="209" spans="1:8" x14ac:dyDescent="0.25">
      <c r="A209" t="s">
        <v>38</v>
      </c>
      <c r="B209" t="s">
        <v>13</v>
      </c>
      <c r="C209">
        <v>0.58180092920763105</v>
      </c>
      <c r="D209">
        <v>0.58180092920763105</v>
      </c>
      <c r="E209">
        <v>0.58180092920763105</v>
      </c>
      <c r="F209">
        <v>0.58435093327813104</v>
      </c>
      <c r="G209">
        <v>0.58435093327813104</v>
      </c>
      <c r="H209">
        <v>0.58435093327813104</v>
      </c>
    </row>
    <row r="210" spans="1:8" x14ac:dyDescent="0.25">
      <c r="A210" t="s">
        <v>38</v>
      </c>
      <c r="B210" t="s">
        <v>14</v>
      </c>
      <c r="C210">
        <v>0.58228664427375398</v>
      </c>
      <c r="D210">
        <v>0.58228664427375398</v>
      </c>
      <c r="E210">
        <v>0.58228664427375398</v>
      </c>
      <c r="F210">
        <v>0.58535807774593496</v>
      </c>
      <c r="G210">
        <v>0.58535807774593496</v>
      </c>
      <c r="H210">
        <v>0.58535807774593496</v>
      </c>
    </row>
    <row r="211" spans="1:8" x14ac:dyDescent="0.25">
      <c r="A211" t="s">
        <v>38</v>
      </c>
      <c r="B211" t="s">
        <v>15</v>
      </c>
      <c r="C211">
        <v>0.58145807151927198</v>
      </c>
      <c r="D211">
        <v>0.58145807151927198</v>
      </c>
      <c r="E211">
        <v>0.58145807151927198</v>
      </c>
      <c r="F211">
        <v>0.58362757305340895</v>
      </c>
      <c r="G211">
        <v>0.58362757305340895</v>
      </c>
      <c r="H211">
        <v>0.58362757305340895</v>
      </c>
    </row>
    <row r="212" spans="1:8" x14ac:dyDescent="0.25">
      <c r="A212" t="s">
        <v>39</v>
      </c>
      <c r="B212" t="s">
        <v>12</v>
      </c>
      <c r="C212">
        <v>0.55003302133053</v>
      </c>
      <c r="D212">
        <v>0.55002587846138795</v>
      </c>
      <c r="E212">
        <v>1.69440798969328</v>
      </c>
      <c r="F212">
        <v>0</v>
      </c>
      <c r="G212">
        <v>0</v>
      </c>
      <c r="H212">
        <v>0</v>
      </c>
    </row>
    <row r="213" spans="1:8" x14ac:dyDescent="0.25">
      <c r="A213" t="s">
        <v>39</v>
      </c>
      <c r="B213" t="s">
        <v>13</v>
      </c>
      <c r="C213">
        <v>0.55042230766577405</v>
      </c>
      <c r="D213">
        <v>0.55042230766577405</v>
      </c>
      <c r="E213">
        <v>1.6944115611253101</v>
      </c>
      <c r="F213">
        <v>0.54709373091971103</v>
      </c>
      <c r="G213">
        <v>0.54709373091971103</v>
      </c>
      <c r="H213">
        <v>1.6996687123823599</v>
      </c>
    </row>
    <row r="214" spans="1:8" x14ac:dyDescent="0.25">
      <c r="A214" t="s">
        <v>39</v>
      </c>
      <c r="B214" t="s">
        <v>14</v>
      </c>
      <c r="C214">
        <v>0.55089016555650505</v>
      </c>
      <c r="D214">
        <v>0.55089016555650505</v>
      </c>
      <c r="E214">
        <v>1.6946079900089499</v>
      </c>
      <c r="F214">
        <v>0.548133018291041</v>
      </c>
      <c r="G214">
        <v>0.548133018291041</v>
      </c>
      <c r="H214">
        <v>1.7004615707911299</v>
      </c>
    </row>
    <row r="215" spans="1:8" x14ac:dyDescent="0.25">
      <c r="A215" t="s">
        <v>39</v>
      </c>
      <c r="B215" t="s">
        <v>15</v>
      </c>
      <c r="C215">
        <v>0.55003302133053</v>
      </c>
      <c r="D215">
        <v>0.55002587846138795</v>
      </c>
      <c r="E215">
        <v>1.69440798969328</v>
      </c>
      <c r="F215">
        <v>0.54628745550402802</v>
      </c>
      <c r="G215">
        <v>0.54628031263488597</v>
      </c>
      <c r="H215">
        <v>1.69922990859414</v>
      </c>
    </row>
    <row r="216" spans="1:8" x14ac:dyDescent="0.25">
      <c r="A216" t="s">
        <v>47</v>
      </c>
      <c r="B216" t="s">
        <v>12</v>
      </c>
      <c r="C216">
        <v>0.59188219531234898</v>
      </c>
      <c r="D216">
        <v>0.59188219531234898</v>
      </c>
      <c r="E216">
        <v>0.95872483018951504</v>
      </c>
      <c r="F216">
        <v>0</v>
      </c>
      <c r="G216">
        <v>0</v>
      </c>
      <c r="H216">
        <v>0</v>
      </c>
    </row>
    <row r="217" spans="1:8" x14ac:dyDescent="0.25">
      <c r="A217" t="s">
        <v>47</v>
      </c>
      <c r="B217" t="s">
        <v>13</v>
      </c>
      <c r="C217">
        <v>0.59218844579572205</v>
      </c>
      <c r="D217">
        <v>0.59218844579572205</v>
      </c>
      <c r="E217">
        <v>0.95829603120201601</v>
      </c>
      <c r="F217">
        <v>0.59643220257382901</v>
      </c>
      <c r="G217">
        <v>0.59643220257382901</v>
      </c>
      <c r="H217">
        <v>0.962960740147764</v>
      </c>
    </row>
    <row r="218" spans="1:8" x14ac:dyDescent="0.25">
      <c r="A218" t="s">
        <v>47</v>
      </c>
      <c r="B218" t="s">
        <v>14</v>
      </c>
      <c r="C218">
        <v>0.59255719638408699</v>
      </c>
      <c r="D218">
        <v>0.59255719638408699</v>
      </c>
      <c r="E218">
        <v>0.95875727180393999</v>
      </c>
      <c r="F218">
        <v>0.59736345406271096</v>
      </c>
      <c r="G218">
        <v>0.59736345406271096</v>
      </c>
      <c r="H218">
        <v>0.96437264183126203</v>
      </c>
    </row>
    <row r="219" spans="1:8" x14ac:dyDescent="0.25">
      <c r="A219" t="s">
        <v>47</v>
      </c>
      <c r="B219" t="s">
        <v>15</v>
      </c>
      <c r="C219">
        <v>0.59188219531234898</v>
      </c>
      <c r="D219">
        <v>0.59188219531234898</v>
      </c>
      <c r="E219">
        <v>0.95872483018951504</v>
      </c>
      <c r="F219">
        <v>0.595715478460349</v>
      </c>
      <c r="G219">
        <v>0.595715478460349</v>
      </c>
      <c r="H219">
        <v>0.96269581348114197</v>
      </c>
    </row>
    <row r="220" spans="1:8" x14ac:dyDescent="0.25">
      <c r="A220" t="s">
        <v>88</v>
      </c>
      <c r="B220" t="s">
        <v>12</v>
      </c>
      <c r="C220">
        <v>0.59778984363333598</v>
      </c>
      <c r="D220">
        <v>0.96784100644733995</v>
      </c>
      <c r="E220">
        <v>0.87545832197164397</v>
      </c>
      <c r="F220">
        <v>0</v>
      </c>
      <c r="G220">
        <v>0</v>
      </c>
      <c r="H220">
        <v>0</v>
      </c>
    </row>
    <row r="221" spans="1:8" x14ac:dyDescent="0.25">
      <c r="A221" t="s">
        <v>88</v>
      </c>
      <c r="B221" t="s">
        <v>13</v>
      </c>
      <c r="C221">
        <v>0.59782873258360503</v>
      </c>
      <c r="D221">
        <v>0.96807989572174102</v>
      </c>
      <c r="E221">
        <v>0.87500226372697398</v>
      </c>
      <c r="F221">
        <v>0.60355096394865504</v>
      </c>
      <c r="G221">
        <v>0.97239656928061602</v>
      </c>
      <c r="H221">
        <v>0.88225375791467597</v>
      </c>
    </row>
    <row r="222" spans="1:8" x14ac:dyDescent="0.25">
      <c r="A222" t="s">
        <v>88</v>
      </c>
      <c r="B222" t="s">
        <v>14</v>
      </c>
      <c r="C222">
        <v>0.59797317725885502</v>
      </c>
      <c r="D222">
        <v>0.96864656328901499</v>
      </c>
      <c r="E222">
        <v>0.87531191451424795</v>
      </c>
      <c r="F222">
        <v>0.60430652071028401</v>
      </c>
      <c r="G222">
        <v>0.97377990482329002</v>
      </c>
      <c r="H222">
        <v>0.88339033588147597</v>
      </c>
    </row>
    <row r="223" spans="1:8" x14ac:dyDescent="0.25">
      <c r="A223" t="s">
        <v>88</v>
      </c>
      <c r="B223" t="s">
        <v>15</v>
      </c>
      <c r="C223">
        <v>0.59778984363333598</v>
      </c>
      <c r="D223">
        <v>0.96784100644733995</v>
      </c>
      <c r="E223">
        <v>0.87545832197164397</v>
      </c>
      <c r="F223">
        <v>0.60306612834075701</v>
      </c>
      <c r="G223">
        <v>0.97156173310524896</v>
      </c>
      <c r="H223">
        <v>0.88210638281212495</v>
      </c>
    </row>
    <row r="224" spans="1:8" x14ac:dyDescent="0.25">
      <c r="A224" t="s">
        <v>42</v>
      </c>
      <c r="B224" t="s">
        <v>12</v>
      </c>
      <c r="C224">
        <v>0.93814564426460501</v>
      </c>
      <c r="D224">
        <v>0.93813667607000095</v>
      </c>
      <c r="E224">
        <v>0.79820121440233005</v>
      </c>
      <c r="F224">
        <v>0</v>
      </c>
      <c r="G224">
        <v>0</v>
      </c>
      <c r="H224">
        <v>0</v>
      </c>
    </row>
    <row r="225" spans="1:8" x14ac:dyDescent="0.25">
      <c r="A225" t="s">
        <v>42</v>
      </c>
      <c r="B225" t="s">
        <v>13</v>
      </c>
      <c r="C225">
        <v>0.93836564461641303</v>
      </c>
      <c r="D225">
        <v>0.93835667642110598</v>
      </c>
      <c r="E225">
        <v>0.79768303418044795</v>
      </c>
      <c r="F225">
        <v>0.94357065292669196</v>
      </c>
      <c r="G225">
        <v>0.94356168473159296</v>
      </c>
      <c r="H225">
        <v>0.80741933474392902</v>
      </c>
    </row>
    <row r="226" spans="1:8" x14ac:dyDescent="0.25">
      <c r="A226" t="s">
        <v>42</v>
      </c>
      <c r="B226" t="s">
        <v>14</v>
      </c>
      <c r="C226">
        <v>0.93876564525638495</v>
      </c>
      <c r="D226">
        <v>0.93875667705752597</v>
      </c>
      <c r="E226">
        <v>0.79766871445773302</v>
      </c>
      <c r="F226">
        <v>0.94469065471932601</v>
      </c>
      <c r="G226">
        <v>0.94468168652054496</v>
      </c>
      <c r="H226">
        <v>0.80822399269084599</v>
      </c>
    </row>
    <row r="227" spans="1:8" x14ac:dyDescent="0.25">
      <c r="A227" t="s">
        <v>42</v>
      </c>
      <c r="B227" t="s">
        <v>15</v>
      </c>
      <c r="C227">
        <v>0.93814564426460501</v>
      </c>
      <c r="D227">
        <v>0.93813667607000095</v>
      </c>
      <c r="E227">
        <v>0.79820121440233005</v>
      </c>
      <c r="F227">
        <v>0.94282524632834797</v>
      </c>
      <c r="G227">
        <v>0.94281627813404401</v>
      </c>
      <c r="H227">
        <v>0.80733988261229495</v>
      </c>
    </row>
    <row r="228" spans="1:8" x14ac:dyDescent="0.25">
      <c r="A228" t="s">
        <v>43</v>
      </c>
      <c r="B228" t="s">
        <v>12</v>
      </c>
      <c r="C228">
        <v>0.74541177756188504</v>
      </c>
      <c r="D228">
        <v>0.74541460801342596</v>
      </c>
      <c r="E228">
        <v>2.5035124322540501</v>
      </c>
      <c r="F228">
        <v>0</v>
      </c>
      <c r="G228">
        <v>0</v>
      </c>
      <c r="H228">
        <v>0</v>
      </c>
    </row>
    <row r="229" spans="1:8" x14ac:dyDescent="0.25">
      <c r="A229" t="s">
        <v>43</v>
      </c>
      <c r="B229" t="s">
        <v>13</v>
      </c>
      <c r="C229">
        <v>0.74562288900395002</v>
      </c>
      <c r="D229">
        <v>0.74562571946338596</v>
      </c>
      <c r="E229">
        <v>2.50446967792382</v>
      </c>
      <c r="F229">
        <v>0.75592012767741101</v>
      </c>
      <c r="G229">
        <v>0.75592573591336998</v>
      </c>
      <c r="H229">
        <v>2.51216596378136</v>
      </c>
    </row>
    <row r="230" spans="1:8" x14ac:dyDescent="0.25">
      <c r="A230" t="s">
        <v>43</v>
      </c>
      <c r="B230" t="s">
        <v>14</v>
      </c>
      <c r="C230">
        <v>0.74604233411945198</v>
      </c>
      <c r="D230">
        <v>0.74604516457888803</v>
      </c>
      <c r="E230">
        <v>2.5052385722224502</v>
      </c>
      <c r="F230">
        <v>0.756853462499672</v>
      </c>
      <c r="G230">
        <v>0.75685907073562997</v>
      </c>
      <c r="H230">
        <v>2.5136838172295901</v>
      </c>
    </row>
    <row r="231" spans="1:8" x14ac:dyDescent="0.25">
      <c r="A231" t="s">
        <v>43</v>
      </c>
      <c r="B231" t="s">
        <v>15</v>
      </c>
      <c r="C231">
        <v>0.74541177756188504</v>
      </c>
      <c r="D231">
        <v>0.74541460801342596</v>
      </c>
      <c r="E231">
        <v>2.5035124322540501</v>
      </c>
      <c r="F231">
        <v>0.75533401563852198</v>
      </c>
      <c r="G231">
        <v>0.75533962386658604</v>
      </c>
      <c r="H231">
        <v>2.5106621803537701</v>
      </c>
    </row>
    <row r="232" spans="1:8" x14ac:dyDescent="0.25">
      <c r="A232" t="s">
        <v>138</v>
      </c>
      <c r="B232" t="s">
        <v>12</v>
      </c>
      <c r="C232">
        <v>0.60053050457990098</v>
      </c>
      <c r="D232">
        <v>0.60053277731260601</v>
      </c>
      <c r="E232">
        <v>2.3942901490895498</v>
      </c>
      <c r="F232">
        <v>0</v>
      </c>
      <c r="G232">
        <v>0</v>
      </c>
      <c r="H232">
        <v>0</v>
      </c>
    </row>
    <row r="233" spans="1:8" x14ac:dyDescent="0.25">
      <c r="A233" t="s">
        <v>138</v>
      </c>
      <c r="B233" t="s">
        <v>13</v>
      </c>
      <c r="C233">
        <v>0.60059641376376505</v>
      </c>
      <c r="D233">
        <v>0.60059868649646997</v>
      </c>
      <c r="E233">
        <v>2.39818927394546</v>
      </c>
      <c r="F233">
        <v>0.59681913501737804</v>
      </c>
      <c r="G233">
        <v>0.59682140775008397</v>
      </c>
      <c r="H233">
        <v>2.39790898027975</v>
      </c>
    </row>
    <row r="234" spans="1:8" x14ac:dyDescent="0.25">
      <c r="A234" t="s">
        <v>138</v>
      </c>
      <c r="B234" t="s">
        <v>14</v>
      </c>
      <c r="C234">
        <v>0.60084414144779696</v>
      </c>
      <c r="D234">
        <v>0.600846414180502</v>
      </c>
      <c r="E234">
        <v>2.3984926919915401</v>
      </c>
      <c r="F234">
        <v>0.59780322749079395</v>
      </c>
      <c r="G234">
        <v>0.59780550022349899</v>
      </c>
      <c r="H234">
        <v>2.3996085544375698</v>
      </c>
    </row>
    <row r="235" spans="1:8" x14ac:dyDescent="0.25">
      <c r="A235" t="s">
        <v>138</v>
      </c>
      <c r="B235" t="s">
        <v>15</v>
      </c>
      <c r="C235">
        <v>0.60053050457990098</v>
      </c>
      <c r="D235">
        <v>0.60053277731260601</v>
      </c>
      <c r="E235">
        <v>2.3942901490895498</v>
      </c>
      <c r="F235">
        <v>0.59621587855477498</v>
      </c>
      <c r="G235">
        <v>0.59621815128748001</v>
      </c>
      <c r="H235">
        <v>2.3929910388017599</v>
      </c>
    </row>
    <row r="236" spans="1:8" x14ac:dyDescent="0.25">
      <c r="A236" t="s">
        <v>40</v>
      </c>
      <c r="B236" t="s">
        <v>12</v>
      </c>
      <c r="C236">
        <v>0.77359669007955201</v>
      </c>
      <c r="D236">
        <v>0.77359669007955201</v>
      </c>
      <c r="E236">
        <v>0.77359669007955201</v>
      </c>
      <c r="F236">
        <v>0</v>
      </c>
      <c r="G236">
        <v>0</v>
      </c>
      <c r="H236">
        <v>0</v>
      </c>
    </row>
    <row r="237" spans="1:8" x14ac:dyDescent="0.25">
      <c r="A237" t="s">
        <v>40</v>
      </c>
      <c r="B237" t="s">
        <v>13</v>
      </c>
      <c r="C237">
        <v>0.77565578427000703</v>
      </c>
      <c r="D237">
        <v>0.77565123880459597</v>
      </c>
      <c r="E237">
        <v>0.77565123880459597</v>
      </c>
      <c r="F237">
        <v>0.76486485794966896</v>
      </c>
      <c r="G237">
        <v>0.76486485794966896</v>
      </c>
      <c r="H237">
        <v>0.76486485794966896</v>
      </c>
    </row>
    <row r="238" spans="1:8" x14ac:dyDescent="0.25">
      <c r="A238" t="s">
        <v>40</v>
      </c>
      <c r="B238" t="s">
        <v>14</v>
      </c>
      <c r="C238">
        <v>0.76889213711279203</v>
      </c>
      <c r="D238">
        <v>0.76889213711279203</v>
      </c>
      <c r="E238">
        <v>0.76889213711279203</v>
      </c>
      <c r="F238">
        <v>0.76038303260717999</v>
      </c>
      <c r="G238">
        <v>0.76038757807259105</v>
      </c>
      <c r="H238">
        <v>0.76038757807259105</v>
      </c>
    </row>
    <row r="239" spans="1:8" x14ac:dyDescent="0.25">
      <c r="A239" t="s">
        <v>40</v>
      </c>
      <c r="B239" t="s">
        <v>15</v>
      </c>
      <c r="C239">
        <v>0.77359669007955201</v>
      </c>
      <c r="D239">
        <v>0.77359669007955201</v>
      </c>
      <c r="E239">
        <v>0.77359669007955201</v>
      </c>
      <c r="F239">
        <v>0.76114065054306201</v>
      </c>
      <c r="G239">
        <v>0.76114519600847297</v>
      </c>
      <c r="H239">
        <v>0.76114519600847297</v>
      </c>
    </row>
    <row r="240" spans="1:8" x14ac:dyDescent="0.25">
      <c r="A240" t="s">
        <v>86</v>
      </c>
      <c r="B240" t="s">
        <v>12</v>
      </c>
      <c r="C240">
        <v>0.79841036606946503</v>
      </c>
      <c r="D240">
        <v>0.79841036606946503</v>
      </c>
      <c r="E240">
        <v>8.7894993020906895</v>
      </c>
      <c r="F240">
        <v>0</v>
      </c>
      <c r="G240">
        <v>0</v>
      </c>
      <c r="H240">
        <v>0</v>
      </c>
    </row>
    <row r="241" spans="1:8" x14ac:dyDescent="0.25">
      <c r="A241" t="s">
        <v>86</v>
      </c>
      <c r="B241" t="s">
        <v>13</v>
      </c>
      <c r="C241">
        <v>0.79932854935901698</v>
      </c>
      <c r="D241">
        <v>0.79932854935901698</v>
      </c>
      <c r="E241">
        <v>8.7889106647850497</v>
      </c>
      <c r="F241">
        <v>0.78148761176727599</v>
      </c>
      <c r="G241">
        <v>0.78148761176727599</v>
      </c>
      <c r="H241">
        <v>8.7836152017928697</v>
      </c>
    </row>
    <row r="242" spans="1:8" x14ac:dyDescent="0.25">
      <c r="A242" t="s">
        <v>86</v>
      </c>
      <c r="B242" t="s">
        <v>14</v>
      </c>
      <c r="C242">
        <v>0.79810354739968603</v>
      </c>
      <c r="D242">
        <v>0.79810354739968603</v>
      </c>
      <c r="E242">
        <v>8.7912833958434096</v>
      </c>
      <c r="F242">
        <v>0.78297397778103295</v>
      </c>
      <c r="G242">
        <v>0.78297397778103295</v>
      </c>
      <c r="H242">
        <v>8.7887606645427603</v>
      </c>
    </row>
    <row r="243" spans="1:8" x14ac:dyDescent="0.25">
      <c r="A243" t="s">
        <v>86</v>
      </c>
      <c r="B243" t="s">
        <v>15</v>
      </c>
      <c r="C243">
        <v>0.79841036606946503</v>
      </c>
      <c r="D243">
        <v>0.79841036606946503</v>
      </c>
      <c r="E243">
        <v>8.7894993020906895</v>
      </c>
      <c r="F243">
        <v>0.77859086265952504</v>
      </c>
      <c r="G243">
        <v>0.77859086265952504</v>
      </c>
      <c r="H243">
        <v>8.7821804943506301</v>
      </c>
    </row>
    <row r="244" spans="1:8" x14ac:dyDescent="0.25">
      <c r="A244" t="s">
        <v>87</v>
      </c>
      <c r="B244" t="s">
        <v>12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 t="s">
        <v>87</v>
      </c>
      <c r="B245" t="s">
        <v>13</v>
      </c>
      <c r="C245">
        <v>0.51382403492606099</v>
      </c>
      <c r="D245">
        <v>0.51382582064461502</v>
      </c>
      <c r="E245">
        <v>5.0407300103684403</v>
      </c>
      <c r="F245">
        <v>0.51647046773251304</v>
      </c>
      <c r="G245">
        <v>0.51647046773251304</v>
      </c>
      <c r="H245">
        <v>5.0236935725638601</v>
      </c>
    </row>
    <row r="246" spans="1:8" x14ac:dyDescent="0.25">
      <c r="A246" t="s">
        <v>87</v>
      </c>
      <c r="B246" t="s">
        <v>14</v>
      </c>
      <c r="C246">
        <v>0.51411153538998999</v>
      </c>
      <c r="D246">
        <v>0.51411153538998999</v>
      </c>
      <c r="E246">
        <v>5.0410418084482398</v>
      </c>
      <c r="F246">
        <v>0.51760618383979695</v>
      </c>
      <c r="G246">
        <v>0.51760618383979695</v>
      </c>
      <c r="H246">
        <v>5.0240074239089498</v>
      </c>
    </row>
    <row r="247" spans="1:8" x14ac:dyDescent="0.25">
      <c r="A247" t="s">
        <v>87</v>
      </c>
      <c r="B247" t="s">
        <v>15</v>
      </c>
      <c r="C247">
        <v>0.51382403492606099</v>
      </c>
      <c r="D247">
        <v>0.51382582064461502</v>
      </c>
      <c r="E247">
        <v>5.0407300103684403</v>
      </c>
      <c r="F247">
        <v>0.51585149956033605</v>
      </c>
      <c r="G247">
        <v>0.51585019646841801</v>
      </c>
      <c r="H247">
        <v>5.0236920742351296</v>
      </c>
    </row>
    <row r="248" spans="1:8" x14ac:dyDescent="0.25">
      <c r="A248" t="s">
        <v>136</v>
      </c>
      <c r="B248" t="s">
        <v>12</v>
      </c>
      <c r="C248">
        <v>0.53126751516535398</v>
      </c>
      <c r="D248">
        <v>0.53126334848872803</v>
      </c>
      <c r="E248">
        <v>1.92615844924902</v>
      </c>
      <c r="F248">
        <v>0</v>
      </c>
      <c r="G248">
        <v>0</v>
      </c>
      <c r="H248">
        <v>0</v>
      </c>
    </row>
    <row r="249" spans="1:8" x14ac:dyDescent="0.25">
      <c r="A249" t="s">
        <v>136</v>
      </c>
      <c r="B249" t="s">
        <v>13</v>
      </c>
      <c r="C249">
        <v>0.53144668211819401</v>
      </c>
      <c r="D249">
        <v>0.53144251544156795</v>
      </c>
      <c r="E249">
        <v>1.94286226162745</v>
      </c>
      <c r="F249">
        <v>0.53428418665093103</v>
      </c>
      <c r="G249">
        <v>0.53428001997430496</v>
      </c>
      <c r="H249">
        <v>1.91975355625291</v>
      </c>
    </row>
    <row r="250" spans="1:8" x14ac:dyDescent="0.25">
      <c r="A250" t="s">
        <v>136</v>
      </c>
      <c r="B250" t="s">
        <v>14</v>
      </c>
      <c r="C250">
        <v>0.53257168391922705</v>
      </c>
      <c r="D250">
        <v>0.53256751724260099</v>
      </c>
      <c r="E250">
        <v>1.9418015773797199</v>
      </c>
      <c r="F250">
        <v>0.53611335623344403</v>
      </c>
      <c r="G250">
        <v>0.53611335623344403</v>
      </c>
      <c r="H250">
        <v>1.9209562553799999</v>
      </c>
    </row>
    <row r="251" spans="1:8" x14ac:dyDescent="0.25">
      <c r="A251" t="s">
        <v>136</v>
      </c>
      <c r="B251" t="s">
        <v>15</v>
      </c>
      <c r="C251">
        <v>0.53126751516535398</v>
      </c>
      <c r="D251">
        <v>0.53126334848872803</v>
      </c>
      <c r="E251">
        <v>1.92615844924902</v>
      </c>
      <c r="F251">
        <v>0.53359116753322799</v>
      </c>
      <c r="G251">
        <v>0.53358396030879296</v>
      </c>
      <c r="H251">
        <v>1.9013980857360899</v>
      </c>
    </row>
    <row r="252" spans="1:8" x14ac:dyDescent="0.25">
      <c r="A252" t="s">
        <v>137</v>
      </c>
      <c r="B252" t="s">
        <v>12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 t="s">
        <v>137</v>
      </c>
      <c r="B253" t="s">
        <v>13</v>
      </c>
      <c r="C253">
        <v>1.0565374017137199</v>
      </c>
      <c r="D253">
        <v>1.0565374017137199</v>
      </c>
      <c r="E253">
        <v>5.3510902067458703</v>
      </c>
      <c r="F253">
        <v>1.03484808135843</v>
      </c>
      <c r="G253">
        <v>1.03484808135843</v>
      </c>
      <c r="H253">
        <v>5.3578875731668401</v>
      </c>
    </row>
    <row r="254" spans="1:8" x14ac:dyDescent="0.25">
      <c r="A254" t="s">
        <v>137</v>
      </c>
      <c r="B254" t="s">
        <v>14</v>
      </c>
      <c r="C254">
        <v>1.0574124031049399</v>
      </c>
      <c r="D254">
        <v>1.0574124031049399</v>
      </c>
      <c r="E254">
        <v>5.3508489703912199</v>
      </c>
      <c r="F254">
        <v>1.0389873736683599</v>
      </c>
      <c r="G254">
        <v>1.0389873736683599</v>
      </c>
      <c r="H254">
        <v>5.3650726316768402</v>
      </c>
    </row>
    <row r="255" spans="1:8" x14ac:dyDescent="0.25">
      <c r="A255" t="s">
        <v>137</v>
      </c>
      <c r="B255" t="s">
        <v>15</v>
      </c>
      <c r="C255">
        <v>1.0565374017137199</v>
      </c>
      <c r="D255">
        <v>1.0565374017137199</v>
      </c>
      <c r="E255">
        <v>5.3510902067458703</v>
      </c>
      <c r="F255">
        <v>1.0324660312285601</v>
      </c>
      <c r="G255">
        <v>1.0324660312285601</v>
      </c>
      <c r="H255">
        <v>5.3524683850223598</v>
      </c>
    </row>
    <row r="256" spans="1:8" x14ac:dyDescent="0.25">
      <c r="A256" t="s">
        <v>41</v>
      </c>
      <c r="B256" t="s">
        <v>12</v>
      </c>
      <c r="C256">
        <v>0.31748050704845798</v>
      </c>
      <c r="D256">
        <v>0.31748050704845798</v>
      </c>
      <c r="E256">
        <v>0.31748050704845798</v>
      </c>
      <c r="F256">
        <v>0</v>
      </c>
      <c r="G256">
        <v>0</v>
      </c>
      <c r="H256">
        <v>0</v>
      </c>
    </row>
    <row r="257" spans="1:8" x14ac:dyDescent="0.25">
      <c r="A257" t="s">
        <v>41</v>
      </c>
      <c r="B257" t="s">
        <v>13</v>
      </c>
      <c r="C257">
        <v>0.31776050750460999</v>
      </c>
      <c r="D257">
        <v>0.31776050750460999</v>
      </c>
      <c r="E257">
        <v>0.31776050750460999</v>
      </c>
      <c r="F257">
        <v>0.32254051513647303</v>
      </c>
      <c r="G257">
        <v>0.32254051513647303</v>
      </c>
      <c r="H257">
        <v>0.32254051513647303</v>
      </c>
    </row>
    <row r="258" spans="1:8" x14ac:dyDescent="0.25">
      <c r="A258" t="s">
        <v>41</v>
      </c>
      <c r="B258" t="s">
        <v>14</v>
      </c>
      <c r="C258">
        <v>0.31810050804734302</v>
      </c>
      <c r="D258">
        <v>0.31810050804734302</v>
      </c>
      <c r="E258">
        <v>0.31810050804734302</v>
      </c>
      <c r="F258">
        <v>0.32314551609950198</v>
      </c>
      <c r="G258">
        <v>0.32314551609950198</v>
      </c>
      <c r="H258">
        <v>0.32314551609950198</v>
      </c>
    </row>
    <row r="259" spans="1:8" x14ac:dyDescent="0.25">
      <c r="A259" t="s">
        <v>41</v>
      </c>
      <c r="B259" t="s">
        <v>15</v>
      </c>
      <c r="C259">
        <v>0.31748050704845798</v>
      </c>
      <c r="D259">
        <v>0.31748050704845798</v>
      </c>
      <c r="E259">
        <v>0.31748050704845798</v>
      </c>
      <c r="F259">
        <v>0.32206713599524001</v>
      </c>
      <c r="G259">
        <v>0.32206713599524001</v>
      </c>
      <c r="H259">
        <v>0.32206713599524001</v>
      </c>
    </row>
    <row r="260" spans="1:8" x14ac:dyDescent="0.25">
      <c r="A260" t="s">
        <v>44</v>
      </c>
      <c r="B260" t="s">
        <v>12</v>
      </c>
      <c r="C260">
        <v>0.46648824503694802</v>
      </c>
      <c r="D260">
        <v>0.46649137004441799</v>
      </c>
      <c r="E260">
        <v>1.78446848744791</v>
      </c>
      <c r="F260">
        <v>0</v>
      </c>
      <c r="G260">
        <v>0</v>
      </c>
      <c r="H260">
        <v>0</v>
      </c>
    </row>
    <row r="261" spans="1:8" x14ac:dyDescent="0.25">
      <c r="A261" t="s">
        <v>44</v>
      </c>
      <c r="B261" t="s">
        <v>13</v>
      </c>
      <c r="C261">
        <v>0.466910120707895</v>
      </c>
      <c r="D261">
        <v>0.46690699570930699</v>
      </c>
      <c r="E261">
        <v>1.78433723724075</v>
      </c>
      <c r="F261">
        <v>0.47063200165595098</v>
      </c>
      <c r="G261">
        <v>0.47062887664848002</v>
      </c>
      <c r="H261">
        <v>1.7868403662347201</v>
      </c>
    </row>
    <row r="262" spans="1:8" x14ac:dyDescent="0.25">
      <c r="A262" t="s">
        <v>44</v>
      </c>
      <c r="B262" t="s">
        <v>14</v>
      </c>
      <c r="C262">
        <v>0.46749449664293802</v>
      </c>
      <c r="D262">
        <v>0.46749762165040798</v>
      </c>
      <c r="E262">
        <v>1.78451223751696</v>
      </c>
      <c r="F262">
        <v>0.47166325330393699</v>
      </c>
      <c r="G262">
        <v>0.47166325330393699</v>
      </c>
      <c r="H262">
        <v>1.7875466173634</v>
      </c>
    </row>
    <row r="263" spans="1:8" x14ac:dyDescent="0.25">
      <c r="A263" t="s">
        <v>44</v>
      </c>
      <c r="B263" t="s">
        <v>15</v>
      </c>
      <c r="C263">
        <v>0.46648824503694802</v>
      </c>
      <c r="D263">
        <v>0.46649137004441799</v>
      </c>
      <c r="E263">
        <v>1.78446848744791</v>
      </c>
      <c r="F263">
        <v>0.46988402749177499</v>
      </c>
      <c r="G263">
        <v>0.469889432894739</v>
      </c>
      <c r="H263">
        <v>1.7865839469008999</v>
      </c>
    </row>
    <row r="264" spans="1:8" x14ac:dyDescent="0.25">
      <c r="A264" t="s">
        <v>89</v>
      </c>
      <c r="B264" t="s">
        <v>12</v>
      </c>
      <c r="C264">
        <v>0.45988823449753302</v>
      </c>
      <c r="D264">
        <v>3.3542643130843102</v>
      </c>
      <c r="E264">
        <v>0.84634521414220798</v>
      </c>
      <c r="F264">
        <v>0</v>
      </c>
      <c r="G264">
        <v>0</v>
      </c>
      <c r="H264">
        <v>0</v>
      </c>
    </row>
    <row r="265" spans="1:8" x14ac:dyDescent="0.25">
      <c r="A265" t="s">
        <v>89</v>
      </c>
      <c r="B265" t="s">
        <v>13</v>
      </c>
      <c r="C265">
        <v>0.46028406846916797</v>
      </c>
      <c r="D265">
        <v>3.3543018131443398</v>
      </c>
      <c r="E265">
        <v>0.84735002591275699</v>
      </c>
      <c r="F265">
        <v>0.45837156540741197</v>
      </c>
      <c r="G265">
        <v>3.3511455581042799</v>
      </c>
      <c r="H265">
        <v>0.85529930117092601</v>
      </c>
    </row>
    <row r="266" spans="1:8" x14ac:dyDescent="0.25">
      <c r="A266" t="s">
        <v>89</v>
      </c>
      <c r="B266" t="s">
        <v>14</v>
      </c>
      <c r="C266">
        <v>0.46082781933078598</v>
      </c>
      <c r="D266">
        <v>3.3544934801152202</v>
      </c>
      <c r="E266">
        <v>0.84780830819545105</v>
      </c>
      <c r="F266">
        <v>0.45937365034861799</v>
      </c>
      <c r="G266">
        <v>3.3520101428115399</v>
      </c>
      <c r="H266">
        <v>0.85636259239697399</v>
      </c>
    </row>
    <row r="267" spans="1:8" x14ac:dyDescent="0.25">
      <c r="A267" t="s">
        <v>89</v>
      </c>
      <c r="B267" t="s">
        <v>15</v>
      </c>
      <c r="C267">
        <v>0.45988823449753302</v>
      </c>
      <c r="D267">
        <v>3.3542643130843102</v>
      </c>
      <c r="E267">
        <v>0.84634521414220798</v>
      </c>
      <c r="F267">
        <v>0.45764127143175298</v>
      </c>
      <c r="G267">
        <v>3.3506170099663399</v>
      </c>
      <c r="H267">
        <v>0.85385299638765799</v>
      </c>
    </row>
    <row r="268" spans="1:8" x14ac:dyDescent="0.25">
      <c r="A268" t="s">
        <v>124</v>
      </c>
      <c r="B268" t="s">
        <v>12</v>
      </c>
      <c r="C268">
        <v>0.54506158481547595</v>
      </c>
      <c r="D268">
        <v>6.1159619834719301</v>
      </c>
      <c r="E268">
        <v>1.0454317751575199</v>
      </c>
      <c r="F268">
        <v>0</v>
      </c>
      <c r="G268">
        <v>0</v>
      </c>
      <c r="H268">
        <v>0</v>
      </c>
    </row>
    <row r="269" spans="1:8" x14ac:dyDescent="0.25">
      <c r="A269" t="s">
        <v>124</v>
      </c>
      <c r="B269" t="s">
        <v>13</v>
      </c>
      <c r="C269">
        <v>0.54523420414038404</v>
      </c>
      <c r="D269">
        <v>6.1159679358671104</v>
      </c>
      <c r="E269">
        <v>1.045531346859</v>
      </c>
      <c r="F269">
        <v>0.54698539740862095</v>
      </c>
      <c r="G269">
        <v>6.1173691285693801</v>
      </c>
      <c r="H269">
        <v>1.0445458325108301</v>
      </c>
    </row>
    <row r="270" spans="1:8" x14ac:dyDescent="0.25">
      <c r="A270" t="s">
        <v>124</v>
      </c>
      <c r="B270" t="s">
        <v>14</v>
      </c>
      <c r="C270">
        <v>0.54582587174768205</v>
      </c>
      <c r="D270">
        <v>6.1162012695687302</v>
      </c>
      <c r="E270">
        <v>1.0459098165170699</v>
      </c>
      <c r="F270">
        <v>0.54826635183651395</v>
      </c>
      <c r="G270">
        <v>6.1182036537105899</v>
      </c>
      <c r="H270">
        <v>1.04558486836187</v>
      </c>
    </row>
    <row r="271" spans="1:8" x14ac:dyDescent="0.25">
      <c r="A271" t="s">
        <v>124</v>
      </c>
      <c r="B271" t="s">
        <v>15</v>
      </c>
      <c r="C271">
        <v>0.54506158481547595</v>
      </c>
      <c r="D271">
        <v>6.1159619834719301</v>
      </c>
      <c r="E271">
        <v>1.0454317751575199</v>
      </c>
      <c r="F271">
        <v>0.54630978499841398</v>
      </c>
      <c r="G271">
        <v>6.11692446890748</v>
      </c>
      <c r="H271">
        <v>1.04396422601988</v>
      </c>
    </row>
    <row r="272" spans="1:8" x14ac:dyDescent="0.25">
      <c r="A272" t="s">
        <v>125</v>
      </c>
      <c r="B272" t="s">
        <v>12</v>
      </c>
      <c r="C272">
        <v>0.42485644777259302</v>
      </c>
      <c r="D272">
        <v>3.4176595559123601</v>
      </c>
      <c r="E272">
        <v>0.99099030971090296</v>
      </c>
      <c r="F272">
        <v>0</v>
      </c>
      <c r="G272">
        <v>0</v>
      </c>
      <c r="H272">
        <v>0</v>
      </c>
    </row>
    <row r="273" spans="1:8" x14ac:dyDescent="0.25">
      <c r="A273" t="s">
        <v>125</v>
      </c>
      <c r="B273" t="s">
        <v>13</v>
      </c>
      <c r="C273">
        <v>0.42534298701455803</v>
      </c>
      <c r="D273">
        <v>3.4177672484009598</v>
      </c>
      <c r="E273">
        <v>0.99113730091545904</v>
      </c>
      <c r="F273">
        <v>0.433804538990749</v>
      </c>
      <c r="G273">
        <v>3.41716532435525</v>
      </c>
      <c r="H273">
        <v>0.99411453749366296</v>
      </c>
    </row>
    <row r="274" spans="1:8" x14ac:dyDescent="0.25">
      <c r="A274" t="s">
        <v>125</v>
      </c>
      <c r="B274" t="s">
        <v>14</v>
      </c>
      <c r="C274">
        <v>0.426167988341693</v>
      </c>
      <c r="D274">
        <v>3.4179460948292899</v>
      </c>
      <c r="E274">
        <v>0.99142296365430105</v>
      </c>
      <c r="F274">
        <v>0.435021848630956</v>
      </c>
      <c r="G274">
        <v>3.4178287869549502</v>
      </c>
      <c r="H274">
        <v>0.99482181278368698</v>
      </c>
    </row>
    <row r="275" spans="1:8" x14ac:dyDescent="0.25">
      <c r="A275" t="s">
        <v>125</v>
      </c>
      <c r="B275" t="s">
        <v>15</v>
      </c>
      <c r="C275">
        <v>0.42485644777259302</v>
      </c>
      <c r="D275">
        <v>3.4176595559123601</v>
      </c>
      <c r="E275">
        <v>0.99099030971090296</v>
      </c>
      <c r="F275">
        <v>0.43303172070951401</v>
      </c>
      <c r="G275">
        <v>3.4167039930388898</v>
      </c>
      <c r="H275">
        <v>0.993659883076082</v>
      </c>
    </row>
    <row r="276" spans="1:8" x14ac:dyDescent="0.25">
      <c r="A276" t="s">
        <v>45</v>
      </c>
      <c r="B276" t="s">
        <v>12</v>
      </c>
      <c r="C276">
        <v>0.67249107405148201</v>
      </c>
      <c r="D276">
        <v>0.67249107405148201</v>
      </c>
      <c r="E276">
        <v>0.67249107405148201</v>
      </c>
      <c r="F276">
        <v>0</v>
      </c>
      <c r="G276">
        <v>0</v>
      </c>
      <c r="H276">
        <v>0</v>
      </c>
    </row>
    <row r="277" spans="1:8" x14ac:dyDescent="0.25">
      <c r="A277" t="s">
        <v>45</v>
      </c>
      <c r="B277" t="s">
        <v>13</v>
      </c>
      <c r="C277">
        <v>0.67263440761375404</v>
      </c>
      <c r="D277">
        <v>0.672641074296357</v>
      </c>
      <c r="E277">
        <v>0.672641074296357</v>
      </c>
      <c r="F277">
        <v>0.66966440288271201</v>
      </c>
      <c r="G277">
        <v>0.66967106956531397</v>
      </c>
      <c r="H277">
        <v>0.66967106956531397</v>
      </c>
    </row>
    <row r="278" spans="1:8" x14ac:dyDescent="0.25">
      <c r="A278" t="s">
        <v>45</v>
      </c>
      <c r="B278" t="s">
        <v>14</v>
      </c>
      <c r="C278">
        <v>0.67324107525690802</v>
      </c>
      <c r="D278">
        <v>0.67324107525690802</v>
      </c>
      <c r="E278">
        <v>0.67324107525690802</v>
      </c>
      <c r="F278">
        <v>0.67108440512127798</v>
      </c>
      <c r="G278">
        <v>0.67108440512127798</v>
      </c>
      <c r="H278">
        <v>0.67108440512127798</v>
      </c>
    </row>
    <row r="279" spans="1:8" x14ac:dyDescent="0.25">
      <c r="A279" t="s">
        <v>45</v>
      </c>
      <c r="B279" t="s">
        <v>15</v>
      </c>
      <c r="C279">
        <v>0.67249107405148201</v>
      </c>
      <c r="D279">
        <v>0.67249107405148201</v>
      </c>
      <c r="E279">
        <v>0.67249107405148201</v>
      </c>
      <c r="F279">
        <v>0.66892755488594902</v>
      </c>
      <c r="G279">
        <v>0.66892755488594902</v>
      </c>
      <c r="H279">
        <v>0.66892755488594902</v>
      </c>
    </row>
    <row r="280" spans="1:8" x14ac:dyDescent="0.25">
      <c r="A280" t="s">
        <v>126</v>
      </c>
      <c r="B280" t="s">
        <v>12</v>
      </c>
      <c r="C280">
        <v>0.65670604882440897</v>
      </c>
      <c r="D280">
        <v>0.65670604882440897</v>
      </c>
      <c r="E280">
        <v>3.81915258537847</v>
      </c>
      <c r="F280">
        <v>0</v>
      </c>
      <c r="G280">
        <v>0</v>
      </c>
      <c r="H280">
        <v>0</v>
      </c>
    </row>
    <row r="281" spans="1:8" x14ac:dyDescent="0.25">
      <c r="A281" t="s">
        <v>126</v>
      </c>
      <c r="B281" t="s">
        <v>13</v>
      </c>
      <c r="C281">
        <v>0.65689438247530196</v>
      </c>
      <c r="D281">
        <v>0.65689438247530196</v>
      </c>
      <c r="E281">
        <v>3.8189459183883101</v>
      </c>
      <c r="F281">
        <v>0.64976270442642003</v>
      </c>
      <c r="G281">
        <v>0.64976103775576999</v>
      </c>
      <c r="H281">
        <v>3.8209759216302799</v>
      </c>
    </row>
    <row r="282" spans="1:8" x14ac:dyDescent="0.25">
      <c r="A282" t="s">
        <v>126</v>
      </c>
      <c r="B282" t="s">
        <v>14</v>
      </c>
      <c r="C282">
        <v>0.65731438315716095</v>
      </c>
      <c r="D282">
        <v>0.65731438315716095</v>
      </c>
      <c r="E282">
        <v>3.81982091977885</v>
      </c>
      <c r="F282">
        <v>0.65119104003718797</v>
      </c>
      <c r="G282">
        <v>0.65119104003718797</v>
      </c>
      <c r="H282">
        <v>3.82321259186241</v>
      </c>
    </row>
    <row r="283" spans="1:8" x14ac:dyDescent="0.25">
      <c r="A283" t="s">
        <v>126</v>
      </c>
      <c r="B283" t="s">
        <v>15</v>
      </c>
      <c r="C283">
        <v>0.65670604882440897</v>
      </c>
      <c r="D283">
        <v>0.65670604882440897</v>
      </c>
      <c r="E283">
        <v>3.81915258537847</v>
      </c>
      <c r="F283">
        <v>0.648838558800378</v>
      </c>
      <c r="G283">
        <v>0.64883567591060398</v>
      </c>
      <c r="H283">
        <v>3.8201889383846899</v>
      </c>
    </row>
    <row r="284" spans="1:8" x14ac:dyDescent="0.25">
      <c r="A284" t="s">
        <v>48</v>
      </c>
      <c r="B284" t="s">
        <v>12</v>
      </c>
      <c r="C284">
        <v>0.67192607316275299</v>
      </c>
      <c r="D284">
        <v>0.67192919817022301</v>
      </c>
      <c r="E284">
        <v>1.07484740617658</v>
      </c>
      <c r="F284">
        <v>0</v>
      </c>
      <c r="G284">
        <v>0</v>
      </c>
      <c r="H284">
        <v>0</v>
      </c>
    </row>
    <row r="285" spans="1:8" x14ac:dyDescent="0.25">
      <c r="A285" t="s">
        <v>48</v>
      </c>
      <c r="B285" t="s">
        <v>13</v>
      </c>
      <c r="C285">
        <v>0.67212607346319997</v>
      </c>
      <c r="D285">
        <v>0.67212607346319997</v>
      </c>
      <c r="E285">
        <v>1.0785692932711299</v>
      </c>
      <c r="F285">
        <v>0.66998857005900003</v>
      </c>
      <c r="G285">
        <v>0.66998857005900003</v>
      </c>
      <c r="H285">
        <v>1.07080345656253</v>
      </c>
    </row>
    <row r="286" spans="1:8" x14ac:dyDescent="0.25">
      <c r="A286" t="s">
        <v>48</v>
      </c>
      <c r="B286" t="s">
        <v>14</v>
      </c>
      <c r="C286">
        <v>0.67281982458863998</v>
      </c>
      <c r="D286">
        <v>0.67282294959611</v>
      </c>
      <c r="E286">
        <v>1.08007016818026</v>
      </c>
      <c r="F286">
        <v>0.67150732248151301</v>
      </c>
      <c r="G286">
        <v>0.67150732248151301</v>
      </c>
      <c r="H286">
        <v>1.07229665719592</v>
      </c>
    </row>
    <row r="287" spans="1:8" x14ac:dyDescent="0.25">
      <c r="A287" t="s">
        <v>48</v>
      </c>
      <c r="B287" t="s">
        <v>15</v>
      </c>
      <c r="C287">
        <v>0.67192607316275299</v>
      </c>
      <c r="D287">
        <v>0.67192919817022301</v>
      </c>
      <c r="E287">
        <v>1.07484740617658</v>
      </c>
      <c r="F287">
        <v>0.66918654178501402</v>
      </c>
      <c r="G287">
        <v>0.66919194720334096</v>
      </c>
      <c r="H287">
        <v>1.0670871696151401</v>
      </c>
    </row>
    <row r="288" spans="1:8" x14ac:dyDescent="0.25">
      <c r="A288" t="s">
        <v>127</v>
      </c>
      <c r="B288" t="s">
        <v>12</v>
      </c>
      <c r="C288">
        <v>0.66891283304608495</v>
      </c>
      <c r="D288">
        <v>1.05614005855481</v>
      </c>
      <c r="E288">
        <v>1.05110770376095</v>
      </c>
      <c r="F288">
        <v>0</v>
      </c>
      <c r="G288">
        <v>0</v>
      </c>
      <c r="H288">
        <v>0</v>
      </c>
    </row>
    <row r="289" spans="1:8" x14ac:dyDescent="0.25">
      <c r="A289" t="s">
        <v>127</v>
      </c>
      <c r="B289" t="s">
        <v>13</v>
      </c>
      <c r="C289">
        <v>0.66913048045798795</v>
      </c>
      <c r="D289">
        <v>1.05611947030374</v>
      </c>
      <c r="E289">
        <v>1.0507637000155801</v>
      </c>
      <c r="F289">
        <v>0.667745184115632</v>
      </c>
      <c r="G289">
        <v>1.0537106429221801</v>
      </c>
      <c r="H289">
        <v>1.04625878086319</v>
      </c>
    </row>
    <row r="290" spans="1:8" x14ac:dyDescent="0.25">
      <c r="A290" t="s">
        <v>127</v>
      </c>
      <c r="B290" t="s">
        <v>14</v>
      </c>
      <c r="C290">
        <v>0.66999812888866095</v>
      </c>
      <c r="D290">
        <v>1.05650770619152</v>
      </c>
      <c r="E290">
        <v>1.0510101986632401</v>
      </c>
      <c r="F290">
        <v>0.66946871627641003</v>
      </c>
      <c r="G290">
        <v>1.05519005703626</v>
      </c>
      <c r="H290">
        <v>1.04773595723088</v>
      </c>
    </row>
    <row r="291" spans="1:8" x14ac:dyDescent="0.25">
      <c r="A291" t="s">
        <v>127</v>
      </c>
      <c r="B291" t="s">
        <v>15</v>
      </c>
      <c r="C291">
        <v>0.66891283304608495</v>
      </c>
      <c r="D291">
        <v>1.05614005855481</v>
      </c>
      <c r="E291">
        <v>1.05110770376095</v>
      </c>
      <c r="F291">
        <v>0.66690297290068001</v>
      </c>
      <c r="G291">
        <v>1.05293496598109</v>
      </c>
      <c r="H291">
        <v>1.0457047224885401</v>
      </c>
    </row>
    <row r="292" spans="1:8" x14ac:dyDescent="0.25">
      <c r="A292" t="s">
        <v>139</v>
      </c>
      <c r="B292" t="s">
        <v>12</v>
      </c>
      <c r="C292">
        <v>1.0369757345649899</v>
      </c>
      <c r="D292">
        <v>1.03700699711496</v>
      </c>
      <c r="E292">
        <v>1.0018103018544</v>
      </c>
      <c r="F292">
        <v>0</v>
      </c>
      <c r="G292">
        <v>0</v>
      </c>
      <c r="H292">
        <v>0</v>
      </c>
    </row>
    <row r="293" spans="1:8" x14ac:dyDescent="0.25">
      <c r="A293" t="s">
        <v>139</v>
      </c>
      <c r="B293" t="s">
        <v>13</v>
      </c>
      <c r="C293">
        <v>1.0369674012433101</v>
      </c>
      <c r="D293">
        <v>1.0369958859930799</v>
      </c>
      <c r="E293">
        <v>1.0015958826484599</v>
      </c>
      <c r="F293">
        <v>1.03463684194839</v>
      </c>
      <c r="G293">
        <v>1.0346681044825801</v>
      </c>
      <c r="H293">
        <v>0.997088658372146</v>
      </c>
    </row>
    <row r="294" spans="1:8" x14ac:dyDescent="0.25">
      <c r="A294" t="s">
        <v>139</v>
      </c>
      <c r="B294" t="s">
        <v>14</v>
      </c>
      <c r="C294">
        <v>1.0374312908621299</v>
      </c>
      <c r="D294">
        <v>1.03745977561189</v>
      </c>
      <c r="E294">
        <v>1.00193223496907</v>
      </c>
      <c r="F294">
        <v>1.03611739987464</v>
      </c>
      <c r="G294">
        <v>1.0361458846244</v>
      </c>
      <c r="H294">
        <v>0.99860428840384197</v>
      </c>
    </row>
    <row r="295" spans="1:8" x14ac:dyDescent="0.25">
      <c r="A295" t="s">
        <v>139</v>
      </c>
      <c r="B295" t="s">
        <v>15</v>
      </c>
      <c r="C295">
        <v>1.0369757345649899</v>
      </c>
      <c r="D295">
        <v>1.03700699711496</v>
      </c>
      <c r="E295">
        <v>1.0018103018544</v>
      </c>
      <c r="F295">
        <v>1.03390328218087</v>
      </c>
      <c r="G295">
        <v>1.0339393495471301</v>
      </c>
      <c r="H295">
        <v>0.99644252357270702</v>
      </c>
    </row>
    <row r="296" spans="1:8" x14ac:dyDescent="0.25">
      <c r="A296" t="s">
        <v>128</v>
      </c>
      <c r="B296" t="s">
        <v>12</v>
      </c>
      <c r="C296">
        <v>0.86379734664426999</v>
      </c>
      <c r="D296">
        <v>0.86381148145775799</v>
      </c>
      <c r="E296">
        <v>2.7289095500658198</v>
      </c>
      <c r="F296">
        <v>0</v>
      </c>
      <c r="G296">
        <v>0</v>
      </c>
      <c r="H296">
        <v>0</v>
      </c>
    </row>
    <row r="297" spans="1:8" x14ac:dyDescent="0.25">
      <c r="A297" t="s">
        <v>128</v>
      </c>
      <c r="B297" t="s">
        <v>13</v>
      </c>
      <c r="C297">
        <v>0.86384926981353305</v>
      </c>
      <c r="D297">
        <v>0.86386340462600397</v>
      </c>
      <c r="E297">
        <v>2.7293913408500199</v>
      </c>
      <c r="F297">
        <v>0.86767427591837798</v>
      </c>
      <c r="G297">
        <v>0.86769033381190697</v>
      </c>
      <c r="H297">
        <v>2.7238495053200298</v>
      </c>
    </row>
    <row r="298" spans="1:8" x14ac:dyDescent="0.25">
      <c r="A298" t="s">
        <v>128</v>
      </c>
      <c r="B298" t="s">
        <v>14</v>
      </c>
      <c r="C298">
        <v>0.86429157820239999</v>
      </c>
      <c r="D298">
        <v>0.864303789933351</v>
      </c>
      <c r="E298">
        <v>2.7305599135517298</v>
      </c>
      <c r="F298">
        <v>0.86894735487895103</v>
      </c>
      <c r="G298">
        <v>0.86896341277246802</v>
      </c>
      <c r="H298">
        <v>2.72588393905722</v>
      </c>
    </row>
    <row r="299" spans="1:8" x14ac:dyDescent="0.25">
      <c r="A299" t="s">
        <v>128</v>
      </c>
      <c r="B299" t="s">
        <v>15</v>
      </c>
      <c r="C299">
        <v>0.86379734664426999</v>
      </c>
      <c r="D299">
        <v>0.86381148145775799</v>
      </c>
      <c r="E299">
        <v>2.7289095500658198</v>
      </c>
      <c r="F299">
        <v>0.86701611476435902</v>
      </c>
      <c r="G299">
        <v>0.86703076932915302</v>
      </c>
      <c r="H299">
        <v>2.7227358699964102</v>
      </c>
    </row>
    <row r="300" spans="1:8" x14ac:dyDescent="0.25">
      <c r="A300" t="s">
        <v>129</v>
      </c>
      <c r="B300" t="s">
        <v>12</v>
      </c>
      <c r="C300">
        <v>0.60554159212808201</v>
      </c>
      <c r="D300">
        <v>0.60554159212808201</v>
      </c>
      <c r="E300">
        <v>3.7437391278537002</v>
      </c>
      <c r="F300">
        <v>0</v>
      </c>
      <c r="G300">
        <v>0</v>
      </c>
      <c r="H300">
        <v>0</v>
      </c>
    </row>
    <row r="301" spans="1:8" x14ac:dyDescent="0.25">
      <c r="A301" t="s">
        <v>129</v>
      </c>
      <c r="B301" t="s">
        <v>13</v>
      </c>
      <c r="C301">
        <v>0.60576034247334798</v>
      </c>
      <c r="D301">
        <v>0.60576190497708304</v>
      </c>
      <c r="E301">
        <v>3.7435250650373999</v>
      </c>
      <c r="F301">
        <v>0.60365096410085195</v>
      </c>
      <c r="G301">
        <v>0.60365096410085195</v>
      </c>
      <c r="H301">
        <v>3.7428328764156999</v>
      </c>
    </row>
    <row r="302" spans="1:8" x14ac:dyDescent="0.25">
      <c r="A302" t="s">
        <v>129</v>
      </c>
      <c r="B302" t="s">
        <v>14</v>
      </c>
      <c r="C302">
        <v>0.60617753063308999</v>
      </c>
      <c r="D302">
        <v>0.60617753063308999</v>
      </c>
      <c r="E302">
        <v>3.7441547535274702</v>
      </c>
      <c r="F302">
        <v>0.604935341158512</v>
      </c>
      <c r="G302">
        <v>0.604935341158512</v>
      </c>
      <c r="H302">
        <v>3.7444110039446201</v>
      </c>
    </row>
    <row r="303" spans="1:8" x14ac:dyDescent="0.25">
      <c r="A303" t="s">
        <v>129</v>
      </c>
      <c r="B303" t="s">
        <v>15</v>
      </c>
      <c r="C303">
        <v>0.60554159212808201</v>
      </c>
      <c r="D303">
        <v>0.60554159212808201</v>
      </c>
      <c r="E303">
        <v>3.7437391278537002</v>
      </c>
      <c r="F303">
        <v>0.60279940023548295</v>
      </c>
      <c r="G303">
        <v>0.60279669752631904</v>
      </c>
      <c r="H303">
        <v>3.7423548350685101</v>
      </c>
    </row>
    <row r="304" spans="1:8" x14ac:dyDescent="0.25">
      <c r="A304" t="s">
        <v>146</v>
      </c>
      <c r="B304" t="s">
        <v>12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 t="s">
        <v>146</v>
      </c>
      <c r="B305" t="s">
        <v>13</v>
      </c>
      <c r="C305">
        <v>0.58235093007755701</v>
      </c>
      <c r="D305">
        <v>6.5619393830116604</v>
      </c>
      <c r="E305">
        <v>1.76589246043547</v>
      </c>
      <c r="F305">
        <v>0.58216192979629999</v>
      </c>
      <c r="G305">
        <v>6.5585073775135196</v>
      </c>
      <c r="H305">
        <v>1.76437477024991</v>
      </c>
    </row>
    <row r="306" spans="1:8" x14ac:dyDescent="0.25">
      <c r="A306" t="s">
        <v>146</v>
      </c>
      <c r="B306" t="s">
        <v>14</v>
      </c>
      <c r="C306">
        <v>0.58299693112154005</v>
      </c>
      <c r="D306">
        <v>6.5623653836661804</v>
      </c>
      <c r="E306">
        <v>1.7661881176182399</v>
      </c>
      <c r="F306">
        <v>0.58363693212844303</v>
      </c>
      <c r="G306">
        <v>6.5596443793332897</v>
      </c>
      <c r="H306">
        <v>1.76547561233943</v>
      </c>
    </row>
    <row r="307" spans="1:8" x14ac:dyDescent="0.25">
      <c r="A307" t="s">
        <v>146</v>
      </c>
      <c r="B307" t="s">
        <v>15</v>
      </c>
      <c r="C307">
        <v>0.58235093007755701</v>
      </c>
      <c r="D307">
        <v>6.5619393830116604</v>
      </c>
      <c r="E307">
        <v>1.76589246043547</v>
      </c>
      <c r="F307">
        <v>0.58155698291034497</v>
      </c>
      <c r="G307">
        <v>6.5579885388253603</v>
      </c>
      <c r="H307">
        <v>1.7637872028855199</v>
      </c>
    </row>
    <row r="308" spans="1:8" x14ac:dyDescent="0.25">
      <c r="A308" t="s">
        <v>130</v>
      </c>
      <c r="B308" t="s">
        <v>12</v>
      </c>
      <c r="C308">
        <v>0.68958443468142305</v>
      </c>
      <c r="D308">
        <v>0.87672702572242101</v>
      </c>
      <c r="E308">
        <v>0.86480537470908803</v>
      </c>
      <c r="F308">
        <v>0</v>
      </c>
      <c r="G308">
        <v>0</v>
      </c>
      <c r="H308">
        <v>0</v>
      </c>
    </row>
    <row r="309" spans="1:8" x14ac:dyDescent="0.25">
      <c r="A309" t="s">
        <v>130</v>
      </c>
      <c r="B309" t="s">
        <v>13</v>
      </c>
      <c r="C309">
        <v>0.68984554621142902</v>
      </c>
      <c r="D309">
        <v>0.876693692325198</v>
      </c>
      <c r="E309">
        <v>0.86478676217940897</v>
      </c>
      <c r="F309">
        <v>0.687651098258244</v>
      </c>
      <c r="G309">
        <v>0.87641591410447495</v>
      </c>
      <c r="H309">
        <v>0.86333343725869605</v>
      </c>
    </row>
    <row r="310" spans="1:8" x14ac:dyDescent="0.25">
      <c r="A310" t="s">
        <v>130</v>
      </c>
      <c r="B310" t="s">
        <v>14</v>
      </c>
      <c r="C310">
        <v>0.690576102929088</v>
      </c>
      <c r="D310">
        <v>0.87667147006564505</v>
      </c>
      <c r="E310">
        <v>0.86488417057908695</v>
      </c>
      <c r="F310">
        <v>0.68935387876422305</v>
      </c>
      <c r="G310">
        <v>0.87736591561745203</v>
      </c>
      <c r="H310">
        <v>0.86432606471100704</v>
      </c>
    </row>
    <row r="311" spans="1:8" x14ac:dyDescent="0.25">
      <c r="A311" t="s">
        <v>130</v>
      </c>
      <c r="B311" t="s">
        <v>15</v>
      </c>
      <c r="C311">
        <v>0.68958443468142305</v>
      </c>
      <c r="D311">
        <v>0.87672702572242101</v>
      </c>
      <c r="E311">
        <v>0.86480537470908803</v>
      </c>
      <c r="F311">
        <v>0.68668052612595099</v>
      </c>
      <c r="G311">
        <v>0.87573978691093302</v>
      </c>
      <c r="H311">
        <v>0.86269878183104798</v>
      </c>
    </row>
    <row r="312" spans="1:8" x14ac:dyDescent="0.25">
      <c r="A312" t="s">
        <v>135</v>
      </c>
      <c r="B312" t="s">
        <v>12</v>
      </c>
      <c r="C312">
        <v>0.54458420310091504</v>
      </c>
      <c r="D312">
        <v>0.54458211976260196</v>
      </c>
      <c r="E312">
        <v>2.3137202042184901</v>
      </c>
      <c r="F312">
        <v>0</v>
      </c>
      <c r="G312">
        <v>0</v>
      </c>
      <c r="H312">
        <v>0</v>
      </c>
    </row>
    <row r="313" spans="1:8" x14ac:dyDescent="0.25">
      <c r="A313" t="s">
        <v>135</v>
      </c>
      <c r="B313" t="s">
        <v>13</v>
      </c>
      <c r="C313">
        <v>0.54474253669430595</v>
      </c>
      <c r="D313">
        <v>0.54474253669430595</v>
      </c>
      <c r="E313">
        <v>2.3210958078970201</v>
      </c>
      <c r="F313">
        <v>0.54724462401912499</v>
      </c>
      <c r="G313">
        <v>0.54724462401912499</v>
      </c>
      <c r="H313">
        <v>2.3107422462187799</v>
      </c>
    </row>
    <row r="314" spans="1:8" x14ac:dyDescent="0.25">
      <c r="A314" t="s">
        <v>135</v>
      </c>
      <c r="B314" t="s">
        <v>14</v>
      </c>
      <c r="C314">
        <v>0.54502587047991702</v>
      </c>
      <c r="D314">
        <v>0.54502795380638802</v>
      </c>
      <c r="E314">
        <v>2.3217968052714002</v>
      </c>
      <c r="F314">
        <v>0.54814462545995202</v>
      </c>
      <c r="G314">
        <v>0.54814670879826499</v>
      </c>
      <c r="H314">
        <v>2.31266132231795</v>
      </c>
    </row>
    <row r="315" spans="1:8" x14ac:dyDescent="0.25">
      <c r="A315" t="s">
        <v>135</v>
      </c>
      <c r="B315" t="s">
        <v>15</v>
      </c>
      <c r="C315">
        <v>0.54458420310091504</v>
      </c>
      <c r="D315">
        <v>0.54458211976260196</v>
      </c>
      <c r="E315">
        <v>2.3137202042184901</v>
      </c>
      <c r="F315">
        <v>0.54663628970436096</v>
      </c>
      <c r="G315">
        <v>0.54663420635740601</v>
      </c>
      <c r="H315">
        <v>2.3024777742816198</v>
      </c>
    </row>
    <row r="316" spans="1:8" x14ac:dyDescent="0.25">
      <c r="A316" t="s">
        <v>134</v>
      </c>
      <c r="B316" t="s">
        <v>12</v>
      </c>
      <c r="C316">
        <v>0.48408514814741499</v>
      </c>
      <c r="D316">
        <v>3.3668871520088799</v>
      </c>
      <c r="E316">
        <v>0.99280575383026104</v>
      </c>
      <c r="F316">
        <v>0</v>
      </c>
      <c r="G316">
        <v>0</v>
      </c>
      <c r="H316">
        <v>0</v>
      </c>
    </row>
    <row r="317" spans="1:8" x14ac:dyDescent="0.25">
      <c r="A317" t="s">
        <v>134</v>
      </c>
      <c r="B317" t="s">
        <v>13</v>
      </c>
      <c r="C317">
        <v>0.48421327334710501</v>
      </c>
      <c r="D317">
        <v>3.3669762146507201</v>
      </c>
      <c r="E317">
        <v>0.99556317631950997</v>
      </c>
      <c r="F317">
        <v>0.48854609277593603</v>
      </c>
      <c r="G317">
        <v>3.3546058823860898</v>
      </c>
      <c r="H317">
        <v>0.99597636621434604</v>
      </c>
    </row>
    <row r="318" spans="1:8" x14ac:dyDescent="0.25">
      <c r="A318" t="s">
        <v>134</v>
      </c>
      <c r="B318" t="s">
        <v>14</v>
      </c>
      <c r="C318">
        <v>0.48420546082843002</v>
      </c>
      <c r="D318">
        <v>3.3678402785234098</v>
      </c>
      <c r="E318">
        <v>0.99628912720259299</v>
      </c>
      <c r="F318">
        <v>0.489080468609222</v>
      </c>
      <c r="G318">
        <v>3.3561918224336802</v>
      </c>
      <c r="H318">
        <v>0.99744490427902199</v>
      </c>
    </row>
    <row r="319" spans="1:8" x14ac:dyDescent="0.25">
      <c r="A319" t="s">
        <v>134</v>
      </c>
      <c r="B319" t="s">
        <v>15</v>
      </c>
      <c r="C319">
        <v>0.48408514814741499</v>
      </c>
      <c r="D319">
        <v>3.3668871520088799</v>
      </c>
      <c r="E319">
        <v>0.99280575383026104</v>
      </c>
      <c r="F319">
        <v>0.48802231661670697</v>
      </c>
      <c r="G319">
        <v>3.3539900452382398</v>
      </c>
      <c r="H319">
        <v>0.99267705578177201</v>
      </c>
    </row>
    <row r="320" spans="1:8" x14ac:dyDescent="0.25">
      <c r="A320" t="s">
        <v>140</v>
      </c>
      <c r="B320" t="s">
        <v>12</v>
      </c>
      <c r="C320">
        <v>1.31108684570995</v>
      </c>
      <c r="D320">
        <v>1.3110870305658</v>
      </c>
      <c r="E320">
        <v>0.82719212675520004</v>
      </c>
      <c r="F320">
        <v>0</v>
      </c>
      <c r="G320">
        <v>0</v>
      </c>
      <c r="H320">
        <v>0</v>
      </c>
    </row>
    <row r="321" spans="1:8" x14ac:dyDescent="0.25">
      <c r="A321" t="s">
        <v>140</v>
      </c>
      <c r="B321" t="s">
        <v>13</v>
      </c>
      <c r="C321">
        <v>1.3110809633262199</v>
      </c>
      <c r="D321">
        <v>1.3110811481820801</v>
      </c>
      <c r="E321">
        <v>0.82748013980010304</v>
      </c>
      <c r="F321">
        <v>1.3065103678100201</v>
      </c>
      <c r="G321">
        <v>1.30651055266587</v>
      </c>
      <c r="H321">
        <v>0.82561186002223597</v>
      </c>
    </row>
    <row r="322" spans="1:8" x14ac:dyDescent="0.25">
      <c r="A322" t="s">
        <v>140</v>
      </c>
      <c r="B322" t="s">
        <v>14</v>
      </c>
      <c r="C322">
        <v>1.31213978856744</v>
      </c>
      <c r="D322">
        <v>1.3121399734232999</v>
      </c>
      <c r="E322">
        <v>0.82862038957889295</v>
      </c>
      <c r="F322">
        <v>1.30871625368046</v>
      </c>
      <c r="G322">
        <v>1.3087134973528101</v>
      </c>
      <c r="H322">
        <v>0.82770905273805695</v>
      </c>
    </row>
    <row r="323" spans="1:8" x14ac:dyDescent="0.25">
      <c r="A323" t="s">
        <v>140</v>
      </c>
      <c r="B323" t="s">
        <v>15</v>
      </c>
      <c r="C323">
        <v>1.31108684570995</v>
      </c>
      <c r="D323">
        <v>1.3110870305658</v>
      </c>
      <c r="E323">
        <v>0.82719212675520004</v>
      </c>
      <c r="F323">
        <v>1.30567920595079</v>
      </c>
      <c r="G323">
        <v>1.30568153707568</v>
      </c>
      <c r="H323">
        <v>0.82462553726652699</v>
      </c>
    </row>
    <row r="324" spans="1:8" x14ac:dyDescent="0.25">
      <c r="A324" t="s">
        <v>131</v>
      </c>
      <c r="B324" t="s">
        <v>12</v>
      </c>
      <c r="C324">
        <v>0.92132258931104405</v>
      </c>
      <c r="D324">
        <v>0.92131340533610995</v>
      </c>
      <c r="E324">
        <v>4.7107530047333404</v>
      </c>
      <c r="F324">
        <v>0</v>
      </c>
      <c r="G324">
        <v>0</v>
      </c>
      <c r="H324">
        <v>0</v>
      </c>
    </row>
    <row r="325" spans="1:8" x14ac:dyDescent="0.25">
      <c r="A325" t="s">
        <v>131</v>
      </c>
      <c r="B325" t="s">
        <v>13</v>
      </c>
      <c r="C325">
        <v>0.92139170705644702</v>
      </c>
      <c r="D325">
        <v>0.92138399367326396</v>
      </c>
      <c r="E325">
        <v>4.7106827662470803</v>
      </c>
      <c r="F325">
        <v>0.91951523348735698</v>
      </c>
      <c r="G325">
        <v>0.91950752010417303</v>
      </c>
      <c r="H325">
        <v>4.7071228104017697</v>
      </c>
    </row>
    <row r="326" spans="1:8" x14ac:dyDescent="0.25">
      <c r="A326" t="s">
        <v>131</v>
      </c>
      <c r="B326" t="s">
        <v>14</v>
      </c>
      <c r="C326">
        <v>0.92175200175112804</v>
      </c>
      <c r="D326">
        <v>0.92174428836794497</v>
      </c>
      <c r="E326">
        <v>4.7119171812112199</v>
      </c>
      <c r="F326">
        <v>0.92086964741966804</v>
      </c>
      <c r="G326">
        <v>0.92086193403648497</v>
      </c>
      <c r="H326">
        <v>4.7092507045582304</v>
      </c>
    </row>
    <row r="327" spans="1:8" x14ac:dyDescent="0.25">
      <c r="A327" t="s">
        <v>131</v>
      </c>
      <c r="B327" t="s">
        <v>15</v>
      </c>
      <c r="C327">
        <v>0.92132258931104405</v>
      </c>
      <c r="D327">
        <v>0.92131340533610995</v>
      </c>
      <c r="E327">
        <v>4.7107530047333404</v>
      </c>
      <c r="F327">
        <v>0.91872067737935703</v>
      </c>
      <c r="G327">
        <v>0.91871149340442304</v>
      </c>
      <c r="H327">
        <v>4.7065410505585001</v>
      </c>
    </row>
    <row r="328" spans="1:8" x14ac:dyDescent="0.25">
      <c r="A328" t="s">
        <v>132</v>
      </c>
      <c r="B328" t="s">
        <v>12</v>
      </c>
      <c r="C328">
        <v>0.97118359104573104</v>
      </c>
      <c r="D328">
        <v>0.97117339313486295</v>
      </c>
      <c r="E328">
        <v>2.9470520274268002</v>
      </c>
      <c r="F328">
        <v>0</v>
      </c>
      <c r="G328">
        <v>0</v>
      </c>
      <c r="H328">
        <v>0</v>
      </c>
    </row>
    <row r="329" spans="1:8" x14ac:dyDescent="0.25">
      <c r="A329" t="s">
        <v>132</v>
      </c>
      <c r="B329" t="s">
        <v>13</v>
      </c>
      <c r="C329">
        <v>0.97124320652912599</v>
      </c>
      <c r="D329">
        <v>0.97123108557862003</v>
      </c>
      <c r="E329">
        <v>2.9471805784004799</v>
      </c>
      <c r="F329">
        <v>0.97227782356703896</v>
      </c>
      <c r="G329">
        <v>0.97226762567137304</v>
      </c>
      <c r="H329">
        <v>2.94420682076648</v>
      </c>
    </row>
    <row r="330" spans="1:8" x14ac:dyDescent="0.25">
      <c r="A330" t="s">
        <v>132</v>
      </c>
      <c r="B330" t="s">
        <v>14</v>
      </c>
      <c r="C330">
        <v>0.97184320748238895</v>
      </c>
      <c r="D330">
        <v>0.97183300961340302</v>
      </c>
      <c r="E330">
        <v>2.9485275525615098</v>
      </c>
      <c r="F330">
        <v>0.97375090283078003</v>
      </c>
      <c r="G330">
        <v>0.97374070493494602</v>
      </c>
      <c r="H330">
        <v>2.9463355542099499</v>
      </c>
    </row>
    <row r="331" spans="1:8" x14ac:dyDescent="0.25">
      <c r="A331" t="s">
        <v>132</v>
      </c>
      <c r="B331" t="s">
        <v>15</v>
      </c>
      <c r="C331">
        <v>0.97118359104573104</v>
      </c>
      <c r="D331">
        <v>0.97117339313486295</v>
      </c>
      <c r="E331">
        <v>2.9470520274268002</v>
      </c>
      <c r="F331">
        <v>0.97158109688410699</v>
      </c>
      <c r="G331">
        <v>0.97157422535796001</v>
      </c>
      <c r="H331">
        <v>2.94350779680292</v>
      </c>
    </row>
    <row r="332" spans="1:8" x14ac:dyDescent="0.25">
      <c r="A332" t="s">
        <v>133</v>
      </c>
      <c r="B332" t="s">
        <v>12</v>
      </c>
      <c r="C332">
        <v>1.2683700748615201</v>
      </c>
      <c r="D332">
        <v>1.2683700748615201</v>
      </c>
      <c r="E332">
        <v>1.2683700748615201</v>
      </c>
      <c r="F332">
        <v>0</v>
      </c>
      <c r="G332">
        <v>0</v>
      </c>
      <c r="H332">
        <v>0</v>
      </c>
    </row>
    <row r="333" spans="1:8" x14ac:dyDescent="0.25">
      <c r="A333" t="s">
        <v>133</v>
      </c>
      <c r="B333" t="s">
        <v>13</v>
      </c>
      <c r="C333">
        <v>1.2683895193208601</v>
      </c>
      <c r="D333">
        <v>1.2683895193208601</v>
      </c>
      <c r="E333">
        <v>1.2683895193208601</v>
      </c>
      <c r="F333">
        <v>1.2644284018990399</v>
      </c>
      <c r="G333">
        <v>1.2644284018990399</v>
      </c>
      <c r="H333">
        <v>1.2644284018990399</v>
      </c>
    </row>
    <row r="334" spans="1:8" x14ac:dyDescent="0.25">
      <c r="A334" t="s">
        <v>133</v>
      </c>
      <c r="B334" t="s">
        <v>14</v>
      </c>
      <c r="C334">
        <v>1.26938674313736</v>
      </c>
      <c r="D334">
        <v>1.26938674313736</v>
      </c>
      <c r="E334">
        <v>1.26938674313736</v>
      </c>
      <c r="F334">
        <v>1.2664867385104901</v>
      </c>
      <c r="G334">
        <v>1.2664867385104901</v>
      </c>
      <c r="H334">
        <v>1.2664867385104901</v>
      </c>
    </row>
    <row r="335" spans="1:8" x14ac:dyDescent="0.25">
      <c r="A335" t="s">
        <v>133</v>
      </c>
      <c r="B335" t="s">
        <v>15</v>
      </c>
      <c r="C335">
        <v>1.2683700748615201</v>
      </c>
      <c r="D335">
        <v>1.2683700748615201</v>
      </c>
      <c r="E335">
        <v>1.2683700748615201</v>
      </c>
      <c r="F335">
        <v>1.2636346318866201</v>
      </c>
      <c r="G335">
        <v>1.2636346318866201</v>
      </c>
      <c r="H335">
        <v>1.2636346318866201</v>
      </c>
    </row>
    <row r="336" spans="1:8" x14ac:dyDescent="0.25">
      <c r="A336" t="s">
        <v>110</v>
      </c>
      <c r="B336" t="s">
        <v>12</v>
      </c>
      <c r="C336">
        <v>0.54834633032177005</v>
      </c>
      <c r="D336">
        <v>0.54834633032177005</v>
      </c>
      <c r="E336">
        <v>2.57803820616222</v>
      </c>
      <c r="F336">
        <v>0</v>
      </c>
      <c r="G336">
        <v>0</v>
      </c>
      <c r="H336">
        <v>0</v>
      </c>
    </row>
    <row r="337" spans="1:8" x14ac:dyDescent="0.25">
      <c r="A337" t="s">
        <v>110</v>
      </c>
      <c r="B337" t="s">
        <v>13</v>
      </c>
      <c r="C337">
        <v>0.54846905778451405</v>
      </c>
      <c r="D337">
        <v>0.54847133051721897</v>
      </c>
      <c r="E337">
        <v>2.58724511073622</v>
      </c>
      <c r="F337">
        <v>0.55590088784038105</v>
      </c>
      <c r="G337">
        <v>0.55590088784038105</v>
      </c>
      <c r="H337">
        <v>2.5680861972949298</v>
      </c>
    </row>
    <row r="338" spans="1:8" x14ac:dyDescent="0.25">
      <c r="A338" t="s">
        <v>110</v>
      </c>
      <c r="B338" t="s">
        <v>14</v>
      </c>
      <c r="C338">
        <v>0.54909405880051898</v>
      </c>
      <c r="D338">
        <v>0.54909405880051898</v>
      </c>
      <c r="E338">
        <v>2.58766422080806</v>
      </c>
      <c r="F338">
        <v>0.55730089008884398</v>
      </c>
      <c r="G338">
        <v>0.55730089008884398</v>
      </c>
      <c r="H338">
        <v>2.5702812316677299</v>
      </c>
    </row>
    <row r="339" spans="1:8" x14ac:dyDescent="0.25">
      <c r="A339" t="s">
        <v>110</v>
      </c>
      <c r="B339" t="s">
        <v>15</v>
      </c>
      <c r="C339">
        <v>0.54834633032177005</v>
      </c>
      <c r="D339">
        <v>0.54834633032177005</v>
      </c>
      <c r="E339">
        <v>2.57803820616222</v>
      </c>
      <c r="F339">
        <v>0.55521261893773499</v>
      </c>
      <c r="G339">
        <v>0.55520868772440701</v>
      </c>
      <c r="H339">
        <v>2.5575833479607701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AA21-CD82-43A9-BDF6-BAEA1DA9C1E3}">
  <dimension ref="A1:DT68"/>
  <sheetViews>
    <sheetView zoomScale="90" zoomScaleNormal="90" workbookViewId="0">
      <selection activeCell="F18" sqref="F18"/>
    </sheetView>
  </sheetViews>
  <sheetFormatPr defaultRowHeight="15" x14ac:dyDescent="0.25"/>
  <cols>
    <col min="1" max="1" width="13.28515625" bestFit="1" customWidth="1"/>
  </cols>
  <sheetData>
    <row r="1" spans="1:121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49</v>
      </c>
      <c r="L1" t="s">
        <v>49</v>
      </c>
      <c r="M1" t="s">
        <v>49</v>
      </c>
      <c r="N1" t="s">
        <v>50</v>
      </c>
      <c r="O1" t="s">
        <v>50</v>
      </c>
      <c r="P1" t="s">
        <v>50</v>
      </c>
      <c r="Q1" t="s">
        <v>51</v>
      </c>
      <c r="R1" t="s">
        <v>51</v>
      </c>
      <c r="S1" t="s">
        <v>51</v>
      </c>
      <c r="T1" t="s">
        <v>52</v>
      </c>
      <c r="U1" t="s">
        <v>52</v>
      </c>
      <c r="V1" t="s">
        <v>52</v>
      </c>
      <c r="W1" t="s">
        <v>53</v>
      </c>
      <c r="X1" t="s">
        <v>53</v>
      </c>
      <c r="Y1" t="s">
        <v>53</v>
      </c>
      <c r="Z1" t="s">
        <v>54</v>
      </c>
      <c r="AA1" t="s">
        <v>54</v>
      </c>
      <c r="AB1" t="s">
        <v>54</v>
      </c>
      <c r="AC1" t="s">
        <v>103</v>
      </c>
      <c r="AD1" t="s">
        <v>103</v>
      </c>
      <c r="AE1" t="s">
        <v>103</v>
      </c>
      <c r="AF1" t="s">
        <v>55</v>
      </c>
      <c r="AG1" t="s">
        <v>55</v>
      </c>
      <c r="AH1" t="s">
        <v>55</v>
      </c>
      <c r="AI1" t="s">
        <v>104</v>
      </c>
      <c r="AJ1" t="s">
        <v>104</v>
      </c>
      <c r="AK1" t="s">
        <v>104</v>
      </c>
      <c r="AL1" t="s">
        <v>56</v>
      </c>
      <c r="AM1" t="s">
        <v>56</v>
      </c>
      <c r="AN1" t="s">
        <v>56</v>
      </c>
      <c r="AO1" t="s">
        <v>57</v>
      </c>
      <c r="AP1" t="s">
        <v>57</v>
      </c>
      <c r="AQ1" t="s">
        <v>57</v>
      </c>
      <c r="AR1" t="s">
        <v>58</v>
      </c>
      <c r="AS1" t="s">
        <v>58</v>
      </c>
      <c r="AT1" t="s">
        <v>58</v>
      </c>
      <c r="AU1" t="s">
        <v>59</v>
      </c>
      <c r="AV1" t="s">
        <v>59</v>
      </c>
      <c r="AW1" t="s">
        <v>59</v>
      </c>
      <c r="AX1" t="s">
        <v>60</v>
      </c>
      <c r="AY1" t="s">
        <v>60</v>
      </c>
      <c r="AZ1" t="s">
        <v>60</v>
      </c>
      <c r="BA1" t="s">
        <v>61</v>
      </c>
      <c r="BB1" t="s">
        <v>61</v>
      </c>
      <c r="BC1" t="s">
        <v>61</v>
      </c>
      <c r="BD1" t="s">
        <v>62</v>
      </c>
      <c r="BE1" t="s">
        <v>62</v>
      </c>
      <c r="BF1" t="s">
        <v>62</v>
      </c>
      <c r="BG1" t="s">
        <v>63</v>
      </c>
      <c r="BH1" t="s">
        <v>63</v>
      </c>
      <c r="BI1" t="s">
        <v>63</v>
      </c>
      <c r="BJ1" t="s">
        <v>64</v>
      </c>
      <c r="BK1" t="s">
        <v>64</v>
      </c>
      <c r="BL1" t="s">
        <v>64</v>
      </c>
      <c r="BM1" t="s">
        <v>105</v>
      </c>
      <c r="BN1" t="s">
        <v>105</v>
      </c>
      <c r="BO1" t="s">
        <v>105</v>
      </c>
      <c r="BP1" t="s">
        <v>106</v>
      </c>
      <c r="BQ1" t="s">
        <v>106</v>
      </c>
      <c r="BR1" t="s">
        <v>106</v>
      </c>
      <c r="BS1" t="s">
        <v>65</v>
      </c>
      <c r="BT1" t="s">
        <v>65</v>
      </c>
      <c r="BU1" t="s">
        <v>65</v>
      </c>
      <c r="BV1" t="s">
        <v>66</v>
      </c>
      <c r="BW1" t="s">
        <v>66</v>
      </c>
      <c r="BX1" t="s">
        <v>66</v>
      </c>
      <c r="BY1" t="s">
        <v>107</v>
      </c>
      <c r="BZ1" t="s">
        <v>107</v>
      </c>
      <c r="CA1" t="s">
        <v>107</v>
      </c>
      <c r="CB1" t="s">
        <v>67</v>
      </c>
      <c r="CC1" t="s">
        <v>67</v>
      </c>
      <c r="CD1" t="s">
        <v>67</v>
      </c>
      <c r="CE1" t="s">
        <v>68</v>
      </c>
      <c r="CF1" t="s">
        <v>68</v>
      </c>
      <c r="CG1" t="s">
        <v>68</v>
      </c>
      <c r="CH1" t="s">
        <v>69</v>
      </c>
      <c r="CI1" t="s">
        <v>69</v>
      </c>
      <c r="CJ1" t="s">
        <v>69</v>
      </c>
      <c r="CK1" t="s">
        <v>108</v>
      </c>
      <c r="CL1" t="s">
        <v>108</v>
      </c>
      <c r="CM1" t="s">
        <v>108</v>
      </c>
      <c r="CN1" t="s">
        <v>70</v>
      </c>
      <c r="CO1" t="s">
        <v>70</v>
      </c>
      <c r="CP1" t="s">
        <v>70</v>
      </c>
      <c r="CQ1" t="s">
        <v>71</v>
      </c>
      <c r="CR1" t="s">
        <v>71</v>
      </c>
      <c r="CS1" t="s">
        <v>71</v>
      </c>
      <c r="CT1" t="s">
        <v>72</v>
      </c>
      <c r="CU1" t="s">
        <v>72</v>
      </c>
      <c r="CV1" t="s">
        <v>72</v>
      </c>
      <c r="CW1" t="s">
        <v>73</v>
      </c>
      <c r="CX1" t="s">
        <v>73</v>
      </c>
      <c r="CY1" t="s">
        <v>73</v>
      </c>
      <c r="CZ1" t="s">
        <v>109</v>
      </c>
      <c r="DA1" t="s">
        <v>109</v>
      </c>
      <c r="DB1" t="s">
        <v>109</v>
      </c>
      <c r="DC1" t="s">
        <v>147</v>
      </c>
      <c r="DD1" t="s">
        <v>147</v>
      </c>
      <c r="DE1" t="s">
        <v>147</v>
      </c>
      <c r="DF1" t="s">
        <v>148</v>
      </c>
      <c r="DG1" t="s">
        <v>148</v>
      </c>
      <c r="DH1" t="s">
        <v>148</v>
      </c>
      <c r="DI1" t="s">
        <v>153</v>
      </c>
      <c r="DJ1" t="s">
        <v>153</v>
      </c>
      <c r="DK1" t="s">
        <v>153</v>
      </c>
      <c r="DL1" t="s">
        <v>154</v>
      </c>
      <c r="DM1" t="s">
        <v>154</v>
      </c>
      <c r="DN1" t="s">
        <v>154</v>
      </c>
      <c r="DO1" t="s">
        <v>155</v>
      </c>
      <c r="DP1" t="s">
        <v>155</v>
      </c>
      <c r="DQ1" t="s">
        <v>155</v>
      </c>
    </row>
    <row r="2" spans="1:121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  <c r="CT2" t="s">
        <v>6</v>
      </c>
      <c r="CU2" t="s">
        <v>7</v>
      </c>
      <c r="CV2" t="s">
        <v>8</v>
      </c>
      <c r="CW2" t="s">
        <v>6</v>
      </c>
      <c r="CX2" t="s">
        <v>7</v>
      </c>
      <c r="CY2" t="s">
        <v>8</v>
      </c>
      <c r="CZ2" t="s">
        <v>6</v>
      </c>
      <c r="DA2" t="s">
        <v>7</v>
      </c>
      <c r="DB2" t="s">
        <v>8</v>
      </c>
      <c r="DC2" t="s">
        <v>6</v>
      </c>
      <c r="DD2" t="s">
        <v>7</v>
      </c>
      <c r="DE2" t="s">
        <v>8</v>
      </c>
      <c r="DF2" t="s">
        <v>6</v>
      </c>
      <c r="DG2" t="s">
        <v>7</v>
      </c>
      <c r="DH2" t="s">
        <v>8</v>
      </c>
      <c r="DI2" t="s">
        <v>6</v>
      </c>
      <c r="DJ2" t="s">
        <v>7</v>
      </c>
      <c r="DK2" t="s">
        <v>8</v>
      </c>
      <c r="DL2" t="s">
        <v>6</v>
      </c>
      <c r="DM2" t="s">
        <v>7</v>
      </c>
      <c r="DN2" t="s">
        <v>8</v>
      </c>
      <c r="DO2" t="s">
        <v>6</v>
      </c>
      <c r="DP2" t="s">
        <v>7</v>
      </c>
      <c r="DQ2" t="s">
        <v>8</v>
      </c>
    </row>
    <row r="3" spans="1:121" x14ac:dyDescent="0.25">
      <c r="A3" t="s">
        <v>9</v>
      </c>
    </row>
    <row r="4" spans="1:121" x14ac:dyDescent="0.25">
      <c r="A4" t="s">
        <v>75</v>
      </c>
      <c r="B4">
        <v>-3.7917771798401297E-4</v>
      </c>
      <c r="C4">
        <v>-3.7917771798401297E-4</v>
      </c>
      <c r="D4">
        <v>4.1440185191170098E-2</v>
      </c>
      <c r="E4">
        <v>2.2742665340129602E-3</v>
      </c>
      <c r="F4">
        <v>2.2742665340129602E-3</v>
      </c>
      <c r="G4">
        <v>4.1966936811497204E-3</v>
      </c>
      <c r="H4">
        <v>-2.246502376543E-3</v>
      </c>
      <c r="I4">
        <v>-2.246502376543E-3</v>
      </c>
      <c r="J4">
        <v>5.2747008451801101E-3</v>
      </c>
      <c r="K4">
        <v>2.8890159995652E-2</v>
      </c>
      <c r="L4">
        <v>2.8890159995652E-2</v>
      </c>
      <c r="M4">
        <v>6.1363141774197702E-3</v>
      </c>
      <c r="N4">
        <v>9.9551525820159494E-3</v>
      </c>
      <c r="O4">
        <v>9.9551525820159494E-3</v>
      </c>
      <c r="P4">
        <v>-1.1478233963499999E-2</v>
      </c>
      <c r="Q4">
        <v>7.7821720774700004E-3</v>
      </c>
      <c r="R4">
        <v>7.7821720774700004E-3</v>
      </c>
      <c r="S4" s="10">
        <v>2.5059249351011499E-4</v>
      </c>
      <c r="T4">
        <v>1.12494784501979E-2</v>
      </c>
      <c r="U4">
        <v>1.12494784501979E-2</v>
      </c>
      <c r="V4" s="10">
        <v>-8.6368239416989502E-4</v>
      </c>
      <c r="W4">
        <v>6.0045861592879996E-3</v>
      </c>
      <c r="X4">
        <v>6.0045861592879996E-3</v>
      </c>
      <c r="Y4">
        <v>-5.2534896377300902E-3</v>
      </c>
      <c r="Z4">
        <v>7.9241085956519505E-3</v>
      </c>
      <c r="AA4">
        <v>7.9241085956519505E-3</v>
      </c>
      <c r="AB4">
        <v>-4.2263294458502101E-3</v>
      </c>
      <c r="AC4">
        <v>3.9938188183790101E-3</v>
      </c>
      <c r="AD4">
        <v>3.9938188183790101E-3</v>
      </c>
      <c r="AE4">
        <v>1.3928681380197499E-3</v>
      </c>
      <c r="AF4">
        <v>1.02930966729249E-2</v>
      </c>
      <c r="AG4">
        <v>1.02930966729249E-2</v>
      </c>
      <c r="AH4">
        <v>-2.8821731405299601E-3</v>
      </c>
      <c r="AI4">
        <v>4.1059526709289002E-2</v>
      </c>
      <c r="AJ4">
        <v>4.1059526709289002E-2</v>
      </c>
      <c r="AK4">
        <v>9.0419993476498206E-3</v>
      </c>
      <c r="AL4">
        <v>6.8731024729250497E-3</v>
      </c>
      <c r="AM4">
        <v>6.8731024729250497E-3</v>
      </c>
      <c r="AN4">
        <v>1.2240335238769801E-2</v>
      </c>
      <c r="AO4">
        <v>-5.7693859679840403E-3</v>
      </c>
      <c r="AP4">
        <v>-5.7693859679840403E-3</v>
      </c>
      <c r="AQ4">
        <v>-5.38104245476001E-3</v>
      </c>
      <c r="AR4">
        <v>2.6217658092889599E-3</v>
      </c>
      <c r="AS4">
        <v>2.6217658092889599E-3</v>
      </c>
      <c r="AT4">
        <v>5.2807150798499496E-3</v>
      </c>
      <c r="AU4">
        <v>4.7068808501979902E-3</v>
      </c>
      <c r="AV4">
        <v>4.7068808501979902E-3</v>
      </c>
      <c r="AW4">
        <v>3.8198454180498002E-3</v>
      </c>
      <c r="AX4">
        <v>2.5142360027470001E-2</v>
      </c>
      <c r="AY4">
        <v>2.5142360027470001E-2</v>
      </c>
      <c r="AZ4">
        <v>3.2834625178269801E-2</v>
      </c>
      <c r="BA4">
        <v>-3.9269548162101898E-4</v>
      </c>
      <c r="BB4">
        <v>-3.9269548162101898E-4</v>
      </c>
      <c r="BC4">
        <v>2.7969385445579999E-2</v>
      </c>
      <c r="BD4">
        <v>4.9231650683789702E-3</v>
      </c>
      <c r="BE4">
        <v>4.9231650683789702E-3</v>
      </c>
      <c r="BF4">
        <v>2.1773967635096902E-3</v>
      </c>
      <c r="BG4">
        <v>7.0555922820160202E-3</v>
      </c>
      <c r="BH4">
        <v>7.0555922820160202E-3</v>
      </c>
      <c r="BI4">
        <v>3.05342882227988E-3</v>
      </c>
      <c r="BJ4">
        <v>4.7643313456520097E-3</v>
      </c>
      <c r="BK4">
        <v>4.7643313456520097E-3</v>
      </c>
      <c r="BL4">
        <v>2.90252131738011E-3</v>
      </c>
      <c r="BM4">
        <v>1.9424981865609999E-3</v>
      </c>
      <c r="BN4">
        <v>1.9424981865609999E-3</v>
      </c>
      <c r="BO4">
        <v>4.9625147327700897E-3</v>
      </c>
      <c r="BP4">
        <v>-9.7638851225300104E-3</v>
      </c>
      <c r="BQ4">
        <v>-9.7638851225300104E-3</v>
      </c>
      <c r="BR4">
        <v>2.5661488095369799E-2</v>
      </c>
      <c r="BS4">
        <v>-1.0280303725299601E-3</v>
      </c>
      <c r="BT4">
        <v>-1.0280303725299601E-3</v>
      </c>
      <c r="BU4">
        <v>-9.7242960026022696E-4</v>
      </c>
      <c r="BV4">
        <v>3.0915080956519501E-3</v>
      </c>
      <c r="BW4">
        <v>3.0915080956519501E-3</v>
      </c>
      <c r="BX4">
        <v>3.9317981602198203E-3</v>
      </c>
      <c r="BY4">
        <v>-7.13130065434797E-3</v>
      </c>
      <c r="BZ4">
        <v>-7.13130065434797E-3</v>
      </c>
      <c r="CA4">
        <v>-9.8031117855499304E-3</v>
      </c>
      <c r="CB4">
        <v>2.9799865456520101E-3</v>
      </c>
      <c r="CC4">
        <v>2.9799865456520101E-3</v>
      </c>
      <c r="CD4">
        <v>1.3824173052499901E-2</v>
      </c>
      <c r="CE4">
        <v>1.2604634254742999E-2</v>
      </c>
      <c r="CF4">
        <v>1.2604634254742999E-2</v>
      </c>
      <c r="CG4">
        <v>1.7742302246599401E-3</v>
      </c>
      <c r="CH4">
        <v>7.2252001837902404E-4</v>
      </c>
      <c r="CI4">
        <v>7.2252001837902404E-4</v>
      </c>
      <c r="CJ4">
        <v>6.7290035065199396E-3</v>
      </c>
      <c r="CK4">
        <v>4.5581854501980301E-3</v>
      </c>
      <c r="CL4">
        <v>4.5581854501980301E-3</v>
      </c>
      <c r="CM4">
        <v>5.4080819854300799E-3</v>
      </c>
      <c r="CN4">
        <v>3.7234635456519999E-3</v>
      </c>
      <c r="CO4">
        <v>3.7234635456519999E-3</v>
      </c>
      <c r="CP4">
        <v>7.0082351313098803E-3</v>
      </c>
      <c r="CQ4">
        <v>9.5232200019801296E-4</v>
      </c>
      <c r="CR4">
        <v>9.5232200019801296E-4</v>
      </c>
      <c r="CS4">
        <v>7.8842374321199601E-3</v>
      </c>
      <c r="CT4">
        <v>4.0647870774700402E-3</v>
      </c>
      <c r="CU4">
        <v>4.0647870774700402E-3</v>
      </c>
      <c r="CV4">
        <v>1.39977030953697E-2</v>
      </c>
      <c r="CW4">
        <v>7.0961455729250302E-3</v>
      </c>
      <c r="CX4">
        <v>7.0961455729250302E-3</v>
      </c>
      <c r="CY4">
        <v>1.2175407164600699E-3</v>
      </c>
      <c r="CZ4">
        <v>1.56062136383405E-3</v>
      </c>
      <c r="DA4">
        <v>1.56062136383405E-3</v>
      </c>
      <c r="DB4">
        <v>-1.3548117384001299E-3</v>
      </c>
      <c r="DC4">
        <v>2.61937933679401E-3</v>
      </c>
      <c r="DD4">
        <v>2.61937933679401E-3</v>
      </c>
      <c r="DE4">
        <v>5.9935684689298397E-3</v>
      </c>
      <c r="DF4">
        <v>1.94502670610496E-3</v>
      </c>
      <c r="DG4">
        <v>1.94502670610496E-3</v>
      </c>
      <c r="DH4">
        <v>5.7605838188998703E-3</v>
      </c>
      <c r="DI4">
        <v>2.4397270416930401E-3</v>
      </c>
      <c r="DJ4">
        <v>2.4397270416930401E-3</v>
      </c>
      <c r="DK4">
        <v>1.9299075414198599E-3</v>
      </c>
      <c r="DL4">
        <v>5.1142894374680498E-3</v>
      </c>
      <c r="DM4">
        <v>5.1142894374680498E-3</v>
      </c>
      <c r="DN4">
        <v>1.1240098625339799E-2</v>
      </c>
      <c r="DO4">
        <v>4.1968399574000498E-3</v>
      </c>
      <c r="DP4">
        <v>4.1968399574000498E-3</v>
      </c>
      <c r="DQ4">
        <v>4.4427011266199301E-3</v>
      </c>
    </row>
    <row r="5" spans="1:121" x14ac:dyDescent="0.25">
      <c r="A5" t="s">
        <v>16</v>
      </c>
      <c r="B5">
        <v>-8.1600954982350392E-3</v>
      </c>
      <c r="C5">
        <v>-8.1600954982350392E-3</v>
      </c>
      <c r="D5">
        <v>6.9795146337119807E-2</v>
      </c>
      <c r="E5">
        <v>-7.3110927573750697E-3</v>
      </c>
      <c r="F5">
        <v>-7.3110927573750697E-3</v>
      </c>
      <c r="G5">
        <v>2.5898176045799901E-2</v>
      </c>
      <c r="H5">
        <v>-1.7673001160920499E-3</v>
      </c>
      <c r="I5">
        <v>-1.7673001160920499E-3</v>
      </c>
      <c r="J5">
        <v>4.3053110819499798E-3</v>
      </c>
      <c r="K5">
        <v>9.4335643721764895E-2</v>
      </c>
      <c r="L5">
        <v>9.4335643721764895E-2</v>
      </c>
      <c r="M5">
        <v>7.6338541231219997E-2</v>
      </c>
      <c r="N5">
        <v>5.5942491441764802E-2</v>
      </c>
      <c r="O5">
        <v>5.5942491441764802E-2</v>
      </c>
      <c r="P5">
        <v>-7.8688998431202199E-3</v>
      </c>
      <c r="Q5">
        <v>3.7593479081764997E-2</v>
      </c>
      <c r="R5">
        <v>3.7593479081764997E-2</v>
      </c>
      <c r="S5">
        <v>-1.020148384909E-2</v>
      </c>
      <c r="T5">
        <v>3.3162356161764897E-2</v>
      </c>
      <c r="U5">
        <v>3.3162356161764897E-2</v>
      </c>
      <c r="V5">
        <v>-1.0991661783339801E-2</v>
      </c>
      <c r="W5">
        <v>2.0196117281764899E-2</v>
      </c>
      <c r="X5">
        <v>2.0196117281764899E-2</v>
      </c>
      <c r="Y5">
        <v>-2.3745438477909799E-2</v>
      </c>
      <c r="Z5">
        <v>2.7050975221765E-2</v>
      </c>
      <c r="AA5">
        <v>2.7050975221765E-2</v>
      </c>
      <c r="AB5">
        <v>-2.00380770759198E-2</v>
      </c>
      <c r="AC5">
        <v>4.9890588661764899E-2</v>
      </c>
      <c r="AD5">
        <v>4.9890588661764899E-2</v>
      </c>
      <c r="AE5">
        <v>4.32262324106997E-2</v>
      </c>
      <c r="AF5">
        <v>3.4173484881754798E-2</v>
      </c>
      <c r="AG5">
        <v>3.4173484881754798E-2</v>
      </c>
      <c r="AH5">
        <v>-1.66376892555599E-2</v>
      </c>
      <c r="AI5">
        <v>7.6982890541764895E-2</v>
      </c>
      <c r="AJ5">
        <v>7.6982890541764895E-2</v>
      </c>
      <c r="AK5">
        <v>-1.1724906125610101E-2</v>
      </c>
      <c r="AL5">
        <v>6.8864121701764994E-2</v>
      </c>
      <c r="AM5">
        <v>6.8864121701764994E-2</v>
      </c>
      <c r="AN5">
        <v>5.63485952384601E-2</v>
      </c>
      <c r="AO5">
        <v>-1.8345730398235002E-2</v>
      </c>
      <c r="AP5">
        <v>-1.8345730398235002E-2</v>
      </c>
      <c r="AQ5">
        <v>-3.1590191265430098E-2</v>
      </c>
      <c r="AR5">
        <v>9.0290927417649904E-3</v>
      </c>
      <c r="AS5">
        <v>9.0290927417649904E-3</v>
      </c>
      <c r="AT5">
        <v>-5.2030070694302202E-3</v>
      </c>
      <c r="AU5">
        <v>3.6165801817649099E-3</v>
      </c>
      <c r="AV5">
        <v>3.6165801817649099E-3</v>
      </c>
      <c r="AW5">
        <v>-1.8959232993549902E-2</v>
      </c>
      <c r="AX5">
        <v>5.9005616681755003E-2</v>
      </c>
      <c r="AY5">
        <v>5.9005616681755003E-2</v>
      </c>
      <c r="AZ5">
        <v>8.2010425690150102E-2</v>
      </c>
      <c r="BA5">
        <v>9.8915260617640204E-3</v>
      </c>
      <c r="BB5">
        <v>9.8915260617640204E-3</v>
      </c>
      <c r="BC5">
        <v>5.0419879117099699E-2</v>
      </c>
      <c r="BD5">
        <v>1.61069937817549E-2</v>
      </c>
      <c r="BE5">
        <v>1.61069937817549E-2</v>
      </c>
      <c r="BF5">
        <v>-1.8180645711100198E-2</v>
      </c>
      <c r="BG5">
        <v>1.5036386901765E-2</v>
      </c>
      <c r="BH5">
        <v>1.5036386901765E-2</v>
      </c>
      <c r="BI5">
        <v>-2.8661120329759902E-2</v>
      </c>
      <c r="BJ5">
        <v>1.8961945461764902E-2</v>
      </c>
      <c r="BK5">
        <v>1.8961945461764902E-2</v>
      </c>
      <c r="BL5">
        <v>-9.3933189418500193E-3</v>
      </c>
      <c r="BM5">
        <v>1.7802121341764999E-2</v>
      </c>
      <c r="BN5">
        <v>1.7802121341764999E-2</v>
      </c>
      <c r="BO5">
        <v>4.2618734379700198E-3</v>
      </c>
      <c r="BP5">
        <v>-1.6724950538236E-2</v>
      </c>
      <c r="BQ5">
        <v>-1.6724950538236E-2</v>
      </c>
      <c r="BR5">
        <v>1.18411507100497E-2</v>
      </c>
      <c r="BS5">
        <v>2.72591487817649E-2</v>
      </c>
      <c r="BT5">
        <v>2.72591487817649E-2</v>
      </c>
      <c r="BU5">
        <v>-2.99169399046199E-2</v>
      </c>
      <c r="BV5">
        <v>1.7474991461765E-2</v>
      </c>
      <c r="BW5">
        <v>1.7474991461765E-2</v>
      </c>
      <c r="BX5">
        <v>-1.1418970541510099E-2</v>
      </c>
      <c r="BY5">
        <v>2.0047421881764799E-2</v>
      </c>
      <c r="BZ5">
        <v>2.0047421881764799E-2</v>
      </c>
      <c r="CA5">
        <v>-1.73631455375899E-2</v>
      </c>
      <c r="CB5">
        <v>2.78836694617649E-2</v>
      </c>
      <c r="CC5">
        <v>2.78836694617649E-2</v>
      </c>
      <c r="CD5">
        <v>2.7637121622529699E-2</v>
      </c>
      <c r="CE5">
        <v>8.0313667501764899E-2</v>
      </c>
      <c r="CF5">
        <v>8.0313667501764899E-2</v>
      </c>
      <c r="CG5">
        <v>5.3268541262800799E-3</v>
      </c>
      <c r="CH5">
        <v>1.0590394441764E-2</v>
      </c>
      <c r="CI5">
        <v>1.0590394441764E-2</v>
      </c>
      <c r="CJ5">
        <v>-1.6035794962640099E-2</v>
      </c>
      <c r="CK5">
        <v>1.18394358017649E-2</v>
      </c>
      <c r="CL5">
        <v>1.18394358017649E-2</v>
      </c>
      <c r="CM5">
        <v>-2.62532548596499E-2</v>
      </c>
      <c r="CN5">
        <v>1.8619946041764899E-2</v>
      </c>
      <c r="CO5">
        <v>1.8619946041764899E-2</v>
      </c>
      <c r="CP5" s="10">
        <v>7.5634467120000396E-5</v>
      </c>
      <c r="CQ5">
        <v>1.9080901781754901E-2</v>
      </c>
      <c r="CR5">
        <v>1.9080901781754901E-2</v>
      </c>
      <c r="CS5">
        <v>2.8293284440779901E-2</v>
      </c>
      <c r="CT5">
        <v>1.5363516781765001E-2</v>
      </c>
      <c r="CU5">
        <v>1.5363516781765001E-2</v>
      </c>
      <c r="CV5">
        <v>2.6469723388680099E-2</v>
      </c>
      <c r="CW5">
        <v>6.4432998781765005E-2</v>
      </c>
      <c r="CX5">
        <v>6.4432998781765005E-2</v>
      </c>
      <c r="CY5">
        <v>1.7229862185269701E-2</v>
      </c>
      <c r="CZ5">
        <v>2.86420160017649E-2</v>
      </c>
      <c r="DA5">
        <v>2.86420160017649E-2</v>
      </c>
      <c r="DB5">
        <v>4.5316661415699599E-3</v>
      </c>
      <c r="DC5">
        <v>3.01707222012492E-3</v>
      </c>
      <c r="DD5">
        <v>3.01707222012492E-3</v>
      </c>
      <c r="DE5">
        <v>7.8736468596201092E-3</v>
      </c>
      <c r="DF5">
        <v>2.2043421055589702E-3</v>
      </c>
      <c r="DG5">
        <v>2.2043421055589702E-3</v>
      </c>
      <c r="DH5">
        <v>9.3902010729500704E-3</v>
      </c>
      <c r="DI5">
        <v>8.6594078644329706E-3</v>
      </c>
      <c r="DJ5">
        <v>8.6594078644329706E-3</v>
      </c>
      <c r="DK5">
        <v>-7.9532123590100295E-3</v>
      </c>
      <c r="DL5">
        <v>3.1893638650439802E-3</v>
      </c>
      <c r="DM5">
        <v>3.1893638650439802E-3</v>
      </c>
      <c r="DN5">
        <v>1.8015669349360001E-2</v>
      </c>
      <c r="DO5">
        <v>8.2454497993249502E-3</v>
      </c>
      <c r="DP5">
        <v>8.2454497993249502E-3</v>
      </c>
      <c r="DQ5">
        <v>3.2423597029800299E-3</v>
      </c>
    </row>
    <row r="6" spans="1:121" x14ac:dyDescent="0.25">
      <c r="A6" t="s">
        <v>18</v>
      </c>
      <c r="B6">
        <v>-5.0638496430019898E-3</v>
      </c>
      <c r="C6">
        <v>-5.0638496430019898E-3</v>
      </c>
      <c r="D6">
        <v>4.0166627498749899E-2</v>
      </c>
      <c r="E6">
        <v>4.6189769338940102E-3</v>
      </c>
      <c r="F6">
        <v>4.6189769338940102E-3</v>
      </c>
      <c r="G6">
        <v>1.5392639007219801E-2</v>
      </c>
      <c r="H6">
        <v>-2.6892900111539198E-3</v>
      </c>
      <c r="I6">
        <v>-2.6892900111539198E-3</v>
      </c>
      <c r="J6">
        <v>3.90397700555E-3</v>
      </c>
      <c r="K6">
        <v>3.8928746556996997E-2</v>
      </c>
      <c r="L6">
        <v>3.8928746556996997E-2</v>
      </c>
      <c r="M6">
        <v>3.20201237473898E-2</v>
      </c>
      <c r="N6">
        <v>1.9290332656998001E-2</v>
      </c>
      <c r="O6">
        <v>1.9290332656998001E-2</v>
      </c>
      <c r="P6">
        <v>1.2352359475289801E-2</v>
      </c>
      <c r="Q6">
        <v>9.6145105569980203E-3</v>
      </c>
      <c r="R6">
        <v>9.6145105569980203E-3</v>
      </c>
      <c r="S6">
        <v>1.4465772061909901E-2</v>
      </c>
      <c r="T6">
        <v>1.7166112656997998E-2</v>
      </c>
      <c r="U6">
        <v>1.7166112656997998E-2</v>
      </c>
      <c r="V6">
        <v>1.8019760552899999E-2</v>
      </c>
      <c r="W6">
        <v>9.5136101069980203E-3</v>
      </c>
      <c r="X6">
        <v>9.5136101069980203E-3</v>
      </c>
      <c r="Y6">
        <v>1.0469759669249699E-2</v>
      </c>
      <c r="Z6">
        <v>1.2110469056998001E-2</v>
      </c>
      <c r="AA6">
        <v>1.2110469056998001E-2</v>
      </c>
      <c r="AB6">
        <v>1.18055472393998E-2</v>
      </c>
      <c r="AC6">
        <v>7.5805699069980597E-3</v>
      </c>
      <c r="AD6">
        <v>7.5805699069980597E-3</v>
      </c>
      <c r="AE6">
        <v>8.2190324802398004E-3</v>
      </c>
      <c r="AF6">
        <v>1.4776365156997999E-2</v>
      </c>
      <c r="AG6">
        <v>1.4776365156997999E-2</v>
      </c>
      <c r="AH6">
        <v>1.30232044997198E-2</v>
      </c>
      <c r="AI6">
        <v>2.9502520306998001E-2</v>
      </c>
      <c r="AJ6">
        <v>2.9502520306998001E-2</v>
      </c>
      <c r="AK6">
        <v>2.5901777593129598E-2</v>
      </c>
      <c r="AL6">
        <v>7.6761598069970899E-3</v>
      </c>
      <c r="AM6">
        <v>7.6761598069970899E-3</v>
      </c>
      <c r="AN6">
        <v>2.1839330590319901E-2</v>
      </c>
      <c r="AO6">
        <v>-4.5859001430029701E-3</v>
      </c>
      <c r="AP6">
        <v>-4.5859001430029701E-3</v>
      </c>
      <c r="AQ6">
        <v>9.7764742114199096E-3</v>
      </c>
      <c r="AR6">
        <v>2.6842428069980798E-3</v>
      </c>
      <c r="AS6">
        <v>2.6842428069980798E-3</v>
      </c>
      <c r="AT6">
        <v>1.2168001323379999E-2</v>
      </c>
      <c r="AU6">
        <v>4.0065697569980898E-3</v>
      </c>
      <c r="AV6">
        <v>4.0065697569980898E-3</v>
      </c>
      <c r="AW6">
        <v>1.54937896885298E-2</v>
      </c>
      <c r="AX6">
        <v>1.5949996706997999E-2</v>
      </c>
      <c r="AY6">
        <v>1.5949996706997999E-2</v>
      </c>
      <c r="AZ6">
        <v>3.7212303560639898E-2</v>
      </c>
      <c r="BA6">
        <v>-3.1308094430019199E-3</v>
      </c>
      <c r="BB6">
        <v>-3.1308094430019199E-3</v>
      </c>
      <c r="BC6">
        <v>3.2778183436619597E-2</v>
      </c>
      <c r="BD6">
        <v>5.99271545699808E-3</v>
      </c>
      <c r="BE6">
        <v>5.99271545699808E-3</v>
      </c>
      <c r="BF6">
        <v>1.42770911241698E-2</v>
      </c>
      <c r="BG6">
        <v>7.0176516069980696E-3</v>
      </c>
      <c r="BH6">
        <v>7.0176516069980696E-3</v>
      </c>
      <c r="BI6">
        <v>1.507776213217E-2</v>
      </c>
      <c r="BJ6">
        <v>9.1737349069970203E-3</v>
      </c>
      <c r="BK6">
        <v>9.1737349069970203E-3</v>
      </c>
      <c r="BL6">
        <v>1.79738841516199E-2</v>
      </c>
      <c r="BM6">
        <v>2.8435593069970899E-3</v>
      </c>
      <c r="BN6">
        <v>2.8435593069970899E-3</v>
      </c>
      <c r="BO6">
        <v>1.37247246084597E-2</v>
      </c>
      <c r="BP6">
        <v>-1.2020670143002E-2</v>
      </c>
      <c r="BQ6">
        <v>-1.2020670143002E-2</v>
      </c>
      <c r="BR6">
        <v>2.7038852539389799E-2</v>
      </c>
      <c r="BS6">
        <v>4.3358238569970401E-3</v>
      </c>
      <c r="BT6">
        <v>4.3358238569970401E-3</v>
      </c>
      <c r="BU6">
        <v>9.8888813433197706E-3</v>
      </c>
      <c r="BV6">
        <v>5.5838031069980198E-3</v>
      </c>
      <c r="BW6">
        <v>5.5838031069980198E-3</v>
      </c>
      <c r="BX6">
        <v>1.46370593214899E-2</v>
      </c>
      <c r="BY6">
        <v>1.3831580569980599E-3</v>
      </c>
      <c r="BZ6">
        <v>1.3831580569980599E-3</v>
      </c>
      <c r="CA6">
        <v>9.2658520809898396E-3</v>
      </c>
      <c r="CB6">
        <v>4.1499546069980698E-3</v>
      </c>
      <c r="CC6">
        <v>4.1499546069980698E-3</v>
      </c>
      <c r="CD6">
        <v>2.0740933929979999E-2</v>
      </c>
      <c r="CE6">
        <v>8.5842638569980593E-3</v>
      </c>
      <c r="CF6">
        <v>8.5842638569980593E-3</v>
      </c>
      <c r="CG6">
        <v>1.3613610105409599E-2</v>
      </c>
      <c r="CH6">
        <v>1.42033190699708E-3</v>
      </c>
      <c r="CI6">
        <v>1.42033190699708E-3</v>
      </c>
      <c r="CJ6">
        <v>1.56248336742699E-2</v>
      </c>
      <c r="CK6">
        <v>4.2614761569980102E-3</v>
      </c>
      <c r="CL6">
        <v>4.2614761569980102E-3</v>
      </c>
      <c r="CM6">
        <v>1.55700965278797E-2</v>
      </c>
      <c r="CN6">
        <v>9.5242312069980795E-3</v>
      </c>
      <c r="CO6">
        <v>9.5242312069980795E-3</v>
      </c>
      <c r="CP6">
        <v>2.1308704688949701E-2</v>
      </c>
      <c r="CQ6">
        <v>3.7994583069980098E-3</v>
      </c>
      <c r="CR6">
        <v>3.7994583069980098E-3</v>
      </c>
      <c r="CS6">
        <v>1.8274727710829702E-2</v>
      </c>
      <c r="CT6">
        <v>7.3203529569980602E-3</v>
      </c>
      <c r="CU6">
        <v>7.3203529569980602E-3</v>
      </c>
      <c r="CV6">
        <v>2.2167045590719602E-2</v>
      </c>
      <c r="CW6">
        <v>1.2938914856998E-2</v>
      </c>
      <c r="CX6">
        <v>1.2938914856998E-2</v>
      </c>
      <c r="CY6">
        <v>1.6855972381189799E-2</v>
      </c>
      <c r="CZ6">
        <v>5.7218774069980301E-3</v>
      </c>
      <c r="DA6">
        <v>5.7218774069980301E-3</v>
      </c>
      <c r="DB6">
        <v>1.5041707479940001E-2</v>
      </c>
      <c r="DC6">
        <v>5.2121840571850396E-3</v>
      </c>
      <c r="DD6">
        <v>5.2121840571850396E-3</v>
      </c>
      <c r="DE6">
        <v>1.7321760266179698E-2</v>
      </c>
      <c r="DF6">
        <v>3.3343724561240001E-3</v>
      </c>
      <c r="DG6">
        <v>3.3343724561240001E-3</v>
      </c>
      <c r="DH6">
        <v>1.4415438926579999E-2</v>
      </c>
      <c r="DI6">
        <v>4.1110126450100096E-3</v>
      </c>
      <c r="DJ6">
        <v>4.1110126450100096E-3</v>
      </c>
      <c r="DK6">
        <v>1.36062459364598E-2</v>
      </c>
      <c r="DL6">
        <v>7.8160164708650504E-3</v>
      </c>
      <c r="DM6">
        <v>7.8160164708650504E-3</v>
      </c>
      <c r="DN6">
        <v>2.0780272984189701E-2</v>
      </c>
      <c r="DO6">
        <v>7.3192497375770202E-3</v>
      </c>
      <c r="DP6">
        <v>7.3192497375770202E-3</v>
      </c>
      <c r="DQ6">
        <v>1.70200444928898E-2</v>
      </c>
    </row>
    <row r="7" spans="1:121" x14ac:dyDescent="0.25">
      <c r="A7" t="s">
        <v>76</v>
      </c>
      <c r="B7">
        <v>-6.4758450654829299E-3</v>
      </c>
      <c r="C7">
        <v>1.0353607865199999E-2</v>
      </c>
      <c r="D7">
        <v>1.87727812233799E-2</v>
      </c>
      <c r="E7">
        <v>-2.3574979152779499E-3</v>
      </c>
      <c r="F7">
        <v>3.0697984214600399E-3</v>
      </c>
      <c r="G7">
        <v>2.8627680404800199E-3</v>
      </c>
      <c r="H7">
        <v>-1.64250848482194E-3</v>
      </c>
      <c r="I7">
        <v>-6.7653071091000605E-4</v>
      </c>
      <c r="J7" s="10">
        <v>2.3138210636996999E-4</v>
      </c>
      <c r="K7">
        <v>5.6114297234515997E-2</v>
      </c>
      <c r="L7">
        <v>7.7365060304400005E-2</v>
      </c>
      <c r="M7" s="10">
        <v>4.63239146233798E-2</v>
      </c>
      <c r="N7">
        <v>3.09847746345169E-2</v>
      </c>
      <c r="O7">
        <v>3.1725432242329897E-2</v>
      </c>
      <c r="P7">
        <v>1.19221717233797E-2</v>
      </c>
      <c r="Q7">
        <v>7.4802803345170796E-3</v>
      </c>
      <c r="R7">
        <v>9.05818494142995E-3</v>
      </c>
      <c r="S7">
        <v>1.1295526823379601E-2</v>
      </c>
      <c r="T7">
        <v>1.8409392234516899E-2</v>
      </c>
      <c r="U7">
        <v>2.1964984270359901E-2</v>
      </c>
      <c r="V7">
        <v>2.5538421923379798E-2</v>
      </c>
      <c r="W7">
        <v>8.5742536345170192E-3</v>
      </c>
      <c r="X7">
        <v>9.3843553945498395E-3</v>
      </c>
      <c r="Y7">
        <v>5.6769649233796501E-3</v>
      </c>
      <c r="Z7">
        <v>1.2769588134517E-2</v>
      </c>
      <c r="AA7">
        <v>1.35584830899999E-2</v>
      </c>
      <c r="AB7">
        <v>9.9572682233799396E-3</v>
      </c>
      <c r="AC7">
        <v>2.3103918434516899E-2</v>
      </c>
      <c r="AD7">
        <v>4.0810196622499802E-2</v>
      </c>
      <c r="AE7">
        <v>2.341420192338E-2</v>
      </c>
      <c r="AF7">
        <v>1.7092375834517001E-2</v>
      </c>
      <c r="AG7">
        <v>1.9407340533750001E-2</v>
      </c>
      <c r="AH7">
        <v>1.1900929523379801E-2</v>
      </c>
      <c r="AI7">
        <v>3.5573089834516999E-2</v>
      </c>
      <c r="AJ7">
        <v>2.63735289406399E-2</v>
      </c>
      <c r="AK7">
        <v>2.8661025323379798E-2</v>
      </c>
      <c r="AL7">
        <v>1.3481201834517001E-2</v>
      </c>
      <c r="AM7">
        <v>2.6831236230689899E-2</v>
      </c>
      <c r="AN7">
        <v>3.7773929123379998E-2</v>
      </c>
      <c r="AO7">
        <v>-2.1940166665482898E-2</v>
      </c>
      <c r="AP7">
        <v>-1.9172143566759999E-2</v>
      </c>
      <c r="AQ7">
        <v>7.27532323379964E-4</v>
      </c>
      <c r="AR7">
        <v>-3.5019370654829599E-3</v>
      </c>
      <c r="AS7">
        <v>2.8931398557996402E-4</v>
      </c>
      <c r="AT7">
        <v>1.1444222223379701E-2</v>
      </c>
      <c r="AU7">
        <v>-3.76746456548393E-3</v>
      </c>
      <c r="AV7">
        <v>2.50920927264997E-3</v>
      </c>
      <c r="AW7">
        <v>-9.7184367661995398E-4</v>
      </c>
      <c r="AX7">
        <v>2.0692928734516999E-2</v>
      </c>
      <c r="AY7">
        <v>4.1766953634879901E-2</v>
      </c>
      <c r="AZ7">
        <v>6.0152586823379602E-2</v>
      </c>
      <c r="BA7">
        <v>-1.44098067654829E-2</v>
      </c>
      <c r="BB7">
        <v>-3.5159057887001999E-4</v>
      </c>
      <c r="BC7">
        <v>3.2898844223379901E-2</v>
      </c>
      <c r="BD7">
        <v>2.0482683451705699E-4</v>
      </c>
      <c r="BE7">
        <v>8.3459517607997703E-4</v>
      </c>
      <c r="BF7">
        <v>5.8150392233797801E-3</v>
      </c>
      <c r="BG7">
        <v>1.0014093345169701E-3</v>
      </c>
      <c r="BH7">
        <v>4.7748900320798704E-3</v>
      </c>
      <c r="BI7">
        <v>5.84690252338004E-3</v>
      </c>
      <c r="BJ7">
        <v>9.9125122345170499E-3</v>
      </c>
      <c r="BK7">
        <v>1.17130973876198E-2</v>
      </c>
      <c r="BL7">
        <v>1.6425518123379598E-2</v>
      </c>
      <c r="BM7">
        <v>2.0422771345169899E-3</v>
      </c>
      <c r="BN7">
        <v>6.7361696630998599E-3</v>
      </c>
      <c r="BO7">
        <v>1.91709552338004E-3</v>
      </c>
      <c r="BP7">
        <v>-1.1595215265482999E-2</v>
      </c>
      <c r="BQ7">
        <v>-9.1732981064400702E-3</v>
      </c>
      <c r="BR7" s="10">
        <v>5.8403023379671703E-5</v>
      </c>
      <c r="BS7">
        <v>1.3661760534517E-2</v>
      </c>
      <c r="BT7">
        <v>9.6064704904898993E-3</v>
      </c>
      <c r="BU7" s="10">
        <v>1.0796335123379699E-2</v>
      </c>
      <c r="BV7">
        <v>6.7261822345170402E-3</v>
      </c>
      <c r="BW7">
        <v>8.0268120852300395E-3</v>
      </c>
      <c r="BX7">
        <v>3.6483348233797802E-3</v>
      </c>
      <c r="BY7">
        <v>7.4590381345159803E-3</v>
      </c>
      <c r="BZ7">
        <v>6.5274329261899499E-3</v>
      </c>
      <c r="CA7">
        <v>1.12424213233799E-2</v>
      </c>
      <c r="CB7">
        <v>1.7092375834517001E-2</v>
      </c>
      <c r="CC7">
        <v>1.1986485957679901E-2</v>
      </c>
      <c r="CD7">
        <v>2.0652715923379798E-2</v>
      </c>
      <c r="CE7">
        <v>2.4081059634517E-2</v>
      </c>
      <c r="CF7">
        <v>2.12690750163699E-2</v>
      </c>
      <c r="CG7">
        <v>3.1422511323379698E-2</v>
      </c>
      <c r="CH7">
        <v>-1.8450454654839099E-3</v>
      </c>
      <c r="CI7">
        <v>-2.7705146554799498E-3</v>
      </c>
      <c r="CJ7">
        <v>3.1597642233798201E-3</v>
      </c>
      <c r="CK7">
        <v>-1.2715060654829801E-3</v>
      </c>
      <c r="CL7">
        <v>1.7349021618500099E-3</v>
      </c>
      <c r="CM7">
        <v>3.5846082233796902E-3</v>
      </c>
      <c r="CN7">
        <v>1.3056357834517E-2</v>
      </c>
      <c r="CO7">
        <v>1.2840775058309901E-2</v>
      </c>
      <c r="CP7">
        <v>1.64786236233798E-2</v>
      </c>
      <c r="CQ7">
        <v>4.45326683451607E-3</v>
      </c>
      <c r="CR7">
        <v>8.4612831042998292E-3</v>
      </c>
      <c r="CS7">
        <v>5.1352888233799901E-3</v>
      </c>
      <c r="CT7">
        <v>1.1006485534516899E-2</v>
      </c>
      <c r="CU7">
        <v>1.6949872903399801E-2</v>
      </c>
      <c r="CV7">
        <v>1.17203708233799E-2</v>
      </c>
      <c r="CW7">
        <v>2.8414468434517001E-2</v>
      </c>
      <c r="CX7">
        <v>3.0386763947009801E-2</v>
      </c>
      <c r="CY7">
        <v>2.8087485923379899E-2</v>
      </c>
      <c r="CZ7">
        <v>9.5832581345169903E-3</v>
      </c>
      <c r="DA7">
        <v>6.2263460764300201E-3</v>
      </c>
      <c r="DB7">
        <v>9.45807652338004E-3</v>
      </c>
      <c r="DC7">
        <v>2.36468800113598E-3</v>
      </c>
      <c r="DD7">
        <v>5.0021779794999699E-3</v>
      </c>
      <c r="DE7">
        <v>8.9659560465498098E-3</v>
      </c>
      <c r="DF7">
        <v>6.7977506001004595E-4</v>
      </c>
      <c r="DG7">
        <v>3.6169032258699298E-3</v>
      </c>
      <c r="DH7">
        <v>1.9783659195500201E-3</v>
      </c>
      <c r="DI7">
        <v>6.7908496613699998E-4</v>
      </c>
      <c r="DJ7">
        <v>1.3083067193599899E-3</v>
      </c>
      <c r="DK7">
        <v>3.1466373515800501E-3</v>
      </c>
      <c r="DL7">
        <v>2.76555966637404E-3</v>
      </c>
      <c r="DM7">
        <v>6.0878279737799296E-3</v>
      </c>
      <c r="DN7">
        <v>8.2365289301997695E-3</v>
      </c>
      <c r="DO7">
        <v>5.1271584569910697E-3</v>
      </c>
      <c r="DP7">
        <v>7.5078834401498496E-3</v>
      </c>
      <c r="DQ7">
        <v>1.1688961880939701E-2</v>
      </c>
    </row>
    <row r="8" spans="1:121" x14ac:dyDescent="0.25">
      <c r="A8" t="s">
        <v>77</v>
      </c>
      <c r="B8">
        <v>-8.0224996403440094E-3</v>
      </c>
      <c r="C8">
        <v>1.1592598513199201E-3</v>
      </c>
      <c r="D8">
        <v>7.0533734114301902E-3</v>
      </c>
      <c r="E8">
        <v>1.72373585774199E-3</v>
      </c>
      <c r="F8">
        <v>2.84620386832989E-3</v>
      </c>
      <c r="G8">
        <v>2.4329352269600799E-3</v>
      </c>
      <c r="H8">
        <v>-2.1645304893510501E-3</v>
      </c>
      <c r="I8">
        <v>-1.55979979141007E-3</v>
      </c>
      <c r="J8" s="10">
        <v>-1.43178222209883E-4</v>
      </c>
      <c r="K8">
        <v>3.0712652059655999E-2</v>
      </c>
      <c r="L8">
        <v>2.8556387301319899E-2</v>
      </c>
      <c r="M8" s="10">
        <v>2.42714717129901E-2</v>
      </c>
      <c r="N8">
        <v>1.6595882522155901E-2</v>
      </c>
      <c r="O8">
        <v>9.2631591513199201E-3</v>
      </c>
      <c r="P8">
        <v>7.5032499404201697E-3</v>
      </c>
      <c r="Q8">
        <v>4.2959849034059899E-3</v>
      </c>
      <c r="R8">
        <v>8.30593251381994E-3</v>
      </c>
      <c r="S8">
        <v>6.96881422040007E-3</v>
      </c>
      <c r="T8">
        <v>1.18422764534059E-2</v>
      </c>
      <c r="U8">
        <v>1.5852224063819899E-2</v>
      </c>
      <c r="V8">
        <v>1.4277846044210099E-2</v>
      </c>
      <c r="W8">
        <v>6.3591335784059996E-3</v>
      </c>
      <c r="X8">
        <v>6.0383276638198398E-3</v>
      </c>
      <c r="Y8">
        <v>4.7364880172899798E-3</v>
      </c>
      <c r="Z8">
        <v>8.3944018659050101E-3</v>
      </c>
      <c r="AA8">
        <v>8.0085417138198098E-3</v>
      </c>
      <c r="AB8">
        <v>6.6567132043799902E-3</v>
      </c>
      <c r="AC8">
        <v>1.68452194090595E-3</v>
      </c>
      <c r="AD8">
        <v>2.4556978700698202E-3</v>
      </c>
      <c r="AE8">
        <v>4.1835313949598598E-3</v>
      </c>
      <c r="AF8">
        <v>1.0829289040905901E-2</v>
      </c>
      <c r="AG8">
        <v>9.8672342138199608E-3</v>
      </c>
      <c r="AH8">
        <v>8.1303255809701495E-3</v>
      </c>
      <c r="AI8">
        <v>1.49137658096559E-2</v>
      </c>
      <c r="AJ8">
        <v>1.4351329870069899E-2</v>
      </c>
      <c r="AK8">
        <v>1.2740614850480199E-2</v>
      </c>
      <c r="AL8">
        <v>2.5813410721549001E-3</v>
      </c>
      <c r="AM8">
        <v>1.6563173945069998E-2</v>
      </c>
      <c r="AN8">
        <v>1.2714599051330201E-2</v>
      </c>
      <c r="AO8">
        <v>-7.4695386215940501E-3</v>
      </c>
      <c r="AP8">
        <v>2.2651818888199601E-3</v>
      </c>
      <c r="AQ8">
        <v>6.7587187540007999E-4</v>
      </c>
      <c r="AR8">
        <v>-8.6653351534404701E-4</v>
      </c>
      <c r="AS8">
        <v>6.3914792388199901E-3</v>
      </c>
      <c r="AT8">
        <v>3.77109872519998E-3</v>
      </c>
      <c r="AU8">
        <v>1.6194677034059299E-3</v>
      </c>
      <c r="AV8">
        <v>2.9017840700700198E-3</v>
      </c>
      <c r="AW8">
        <v>4.31507821540222E-4</v>
      </c>
      <c r="AX8">
        <v>6.9585619096559298E-3</v>
      </c>
      <c r="AY8">
        <v>2.64746517013199E-2</v>
      </c>
      <c r="AZ8">
        <v>2.0331200543829999E-2</v>
      </c>
      <c r="BA8">
        <v>-3.9101424840940402E-3</v>
      </c>
      <c r="BB8">
        <v>1.8254584120069799E-2</v>
      </c>
      <c r="BC8">
        <v>1.3365832474379899E-2</v>
      </c>
      <c r="BD8">
        <v>1.93079869715595E-3</v>
      </c>
      <c r="BE8">
        <v>3.9519453325698103E-3</v>
      </c>
      <c r="BF8">
        <v>2.8089351196900398E-3</v>
      </c>
      <c r="BG8">
        <v>3.8498987034060101E-3</v>
      </c>
      <c r="BH8">
        <v>5.9035724575700003E-3</v>
      </c>
      <c r="BI8">
        <v>4.0639227391401304E-3</v>
      </c>
      <c r="BJ8">
        <v>5.6574771596559197E-3</v>
      </c>
      <c r="BK8">
        <v>8.2455250075699205E-3</v>
      </c>
      <c r="BL8">
        <v>8.8587714196202098E-3</v>
      </c>
      <c r="BM8">
        <v>-3.0427903409402298E-4</v>
      </c>
      <c r="BN8">
        <v>8.8510270756980702E-4</v>
      </c>
      <c r="BO8">
        <v>1.7899388769402301E-3</v>
      </c>
      <c r="BP8">
        <v>-1.1591189240344E-2</v>
      </c>
      <c r="BQ8">
        <v>-8.8869731111800299E-3</v>
      </c>
      <c r="BR8">
        <v>-2.3175450913099898E-3</v>
      </c>
      <c r="BS8">
        <v>2.3722381659059201E-3</v>
      </c>
      <c r="BT8">
        <v>2.3813501700700101E-3</v>
      </c>
      <c r="BU8">
        <v>4.35357668247027E-3</v>
      </c>
      <c r="BV8">
        <v>3.2597638346549798E-3</v>
      </c>
      <c r="BW8">
        <v>1.9259705075698099E-3</v>
      </c>
      <c r="BX8">
        <v>2.8541665056001E-3</v>
      </c>
      <c r="BY8">
        <v>-1.13139719659405E-3</v>
      </c>
      <c r="BZ8">
        <v>3.4593918200698198E-3</v>
      </c>
      <c r="CA8">
        <v>3.0949977911300902E-3</v>
      </c>
      <c r="CB8">
        <v>5.2439180784059599E-3</v>
      </c>
      <c r="CC8">
        <v>7.7622649575699301E-3</v>
      </c>
      <c r="CD8">
        <v>1.0967262709950101E-2</v>
      </c>
      <c r="CE8">
        <v>4.7699514909059701E-3</v>
      </c>
      <c r="CF8">
        <v>9.2585124200699198E-3</v>
      </c>
      <c r="CG8">
        <v>7.8826316752400594E-3</v>
      </c>
      <c r="CH8">
        <v>-1.38696741534505E-3</v>
      </c>
      <c r="CI8">
        <v>-2.3940625493001899E-4</v>
      </c>
      <c r="CJ8">
        <v>8.4276339342004205E-4</v>
      </c>
      <c r="CK8">
        <v>1.6380546284059301E-3</v>
      </c>
      <c r="CL8">
        <v>3.3711039263200002E-3</v>
      </c>
      <c r="CM8">
        <v>2.5703356686102002E-3</v>
      </c>
      <c r="CN8">
        <v>7.8182071909059792E-3</v>
      </c>
      <c r="CO8">
        <v>8.4546279138200103E-3</v>
      </c>
      <c r="CP8">
        <v>9.5151295648499001E-3</v>
      </c>
      <c r="CQ8">
        <v>8.6669724090593305E-4</v>
      </c>
      <c r="CR8">
        <v>1.1453196575699201E-3</v>
      </c>
      <c r="CS8">
        <v>2.35062360692017E-3</v>
      </c>
      <c r="CT8">
        <v>6.0617427784059796E-3</v>
      </c>
      <c r="CU8">
        <v>6.7446308138199296E-3</v>
      </c>
      <c r="CV8">
        <v>2.4191225318100199E-2</v>
      </c>
      <c r="CW8">
        <v>1.01415728159059E-2</v>
      </c>
      <c r="CX8">
        <v>1.27296206638198E-2</v>
      </c>
      <c r="CY8">
        <v>2.6754786039989899E-2</v>
      </c>
      <c r="CZ8">
        <v>3.9660669846559504E-3</v>
      </c>
      <c r="DA8">
        <v>5.3506114388199803E-3</v>
      </c>
      <c r="DB8">
        <v>6.85735470778992E-3</v>
      </c>
      <c r="DC8">
        <v>2.3958338033549498E-3</v>
      </c>
      <c r="DD8">
        <v>4.45909713204994E-3</v>
      </c>
      <c r="DE8">
        <v>5.0138010263398496E-3</v>
      </c>
      <c r="DF8">
        <v>1.2719688018369901E-3</v>
      </c>
      <c r="DG8">
        <v>1.72408622160991E-3</v>
      </c>
      <c r="DH8">
        <v>2.0910053927001202E-3</v>
      </c>
      <c r="DI8">
        <v>2.4683800407169199E-3</v>
      </c>
      <c r="DJ8">
        <v>3.3063809116298201E-3</v>
      </c>
      <c r="DK8">
        <v>3.2216934173301399E-3</v>
      </c>
      <c r="DL8">
        <v>5.3930662877469298E-3</v>
      </c>
      <c r="DM8">
        <v>6.8889924891699598E-3</v>
      </c>
      <c r="DN8">
        <v>6.78113709678029E-3</v>
      </c>
      <c r="DO8">
        <v>4.12308244928893E-3</v>
      </c>
      <c r="DP8">
        <v>6.4449250479299202E-3</v>
      </c>
      <c r="DQ8">
        <v>6.5566943074899502E-3</v>
      </c>
    </row>
    <row r="9" spans="1:121" x14ac:dyDescent="0.25">
      <c r="A9" t="s">
        <v>20</v>
      </c>
      <c r="B9">
        <v>-5.1995646890259303E-3</v>
      </c>
      <c r="C9">
        <v>-5.1995646890259303E-3</v>
      </c>
      <c r="D9">
        <v>-1.03778539044601E-2</v>
      </c>
      <c r="E9">
        <v>7.6777668293703805E-4</v>
      </c>
      <c r="F9">
        <v>7.6777668293703805E-4</v>
      </c>
      <c r="G9">
        <v>1.3531278150298301E-3</v>
      </c>
      <c r="H9">
        <v>-1.7240152387260001E-3</v>
      </c>
      <c r="I9">
        <v>-1.7240152387260001E-3</v>
      </c>
      <c r="J9">
        <v>-4.39233814479012E-3</v>
      </c>
      <c r="K9">
        <v>2.5197206503281E-2</v>
      </c>
      <c r="L9">
        <v>2.5197206503281E-2</v>
      </c>
      <c r="M9">
        <v>3.0460929310069901E-2</v>
      </c>
      <c r="N9">
        <v>1.0973919587897001E-2</v>
      </c>
      <c r="O9">
        <v>1.0973919587897001E-2</v>
      </c>
      <c r="P9">
        <v>1.02619775419199E-2</v>
      </c>
      <c r="Q9">
        <v>3.1674110878969698E-3</v>
      </c>
      <c r="R9">
        <v>3.1674110878969698E-3</v>
      </c>
      <c r="S9">
        <v>7.1483551628299599E-3</v>
      </c>
      <c r="T9">
        <v>1.0613619195588999E-2</v>
      </c>
      <c r="U9">
        <v>1.0613619195588999E-2</v>
      </c>
      <c r="V9">
        <v>1.1722869980129899E-2</v>
      </c>
      <c r="W9">
        <v>3.3103874340509802E-3</v>
      </c>
      <c r="X9">
        <v>3.3103874340509802E-3</v>
      </c>
      <c r="Y9">
        <v>4.0045723772699198E-3</v>
      </c>
      <c r="Z9">
        <v>5.44931357251199E-3</v>
      </c>
      <c r="AA9">
        <v>5.44931357251199E-3</v>
      </c>
      <c r="AB9">
        <v>6.1593452530999101E-3</v>
      </c>
      <c r="AC9">
        <v>1.9263764032809701E-3</v>
      </c>
      <c r="AD9">
        <v>1.9263764032809701E-3</v>
      </c>
      <c r="AE9">
        <v>1.4155623415899E-3</v>
      </c>
      <c r="AF9">
        <v>7.7998447032809797E-3</v>
      </c>
      <c r="AG9">
        <v>7.7998447032809797E-3</v>
      </c>
      <c r="AH9">
        <v>8.7133917848998196E-3</v>
      </c>
      <c r="AI9">
        <v>8.6405456186659998E-3</v>
      </c>
      <c r="AJ9">
        <v>8.6405456186659998E-3</v>
      </c>
      <c r="AK9">
        <v>2.0664662271169899E-2</v>
      </c>
      <c r="AL9">
        <v>5.3120562802050301E-3</v>
      </c>
      <c r="AM9">
        <v>5.3120562802050301E-3</v>
      </c>
      <c r="AN9">
        <v>2.0174331518798502E-3</v>
      </c>
      <c r="AO9">
        <v>-1.05697562505649E-2</v>
      </c>
      <c r="AP9">
        <v>-1.05697562505649E-2</v>
      </c>
      <c r="AQ9">
        <v>-4.2944825418800197E-3</v>
      </c>
      <c r="AR9">
        <v>-3.7698012274879301E-3</v>
      </c>
      <c r="AS9">
        <v>-3.7698012274879301E-3</v>
      </c>
      <c r="AT9">
        <v>-5.0227162188600698E-3</v>
      </c>
      <c r="AU9">
        <v>-9.2171241210303701E-4</v>
      </c>
      <c r="AV9">
        <v>-9.2171241210303701E-4</v>
      </c>
      <c r="AW9">
        <v>7.7534490804986801E-4</v>
      </c>
      <c r="AX9">
        <v>1.0882414726357899E-2</v>
      </c>
      <c r="AY9">
        <v>1.0882414726357899E-2</v>
      </c>
      <c r="AZ9">
        <v>6.4223994910899097E-3</v>
      </c>
      <c r="BA9">
        <v>-6.2690277582569901E-3</v>
      </c>
      <c r="BB9">
        <v>-6.2690277582569901E-3</v>
      </c>
      <c r="BC9">
        <v>-1.14613286126008E-3</v>
      </c>
      <c r="BD9" s="10">
        <v>-2.3820958257036999E-5</v>
      </c>
      <c r="BE9" s="10">
        <v>-2.3820958257036999E-5</v>
      </c>
      <c r="BF9">
        <v>-4.6187834987501102E-3</v>
      </c>
      <c r="BG9" s="10">
        <v>3.0072775802050199E-3</v>
      </c>
      <c r="BH9" s="10">
        <v>3.0072775802050199E-3</v>
      </c>
      <c r="BI9">
        <v>5.0802285349098499E-3</v>
      </c>
      <c r="BJ9">
        <v>4.4885125263580596E-3</v>
      </c>
      <c r="BK9">
        <v>4.4885125263580596E-3</v>
      </c>
      <c r="BL9">
        <v>1.88596572267996E-3</v>
      </c>
      <c r="BM9">
        <v>-1.5679654967190001E-3</v>
      </c>
      <c r="BN9">
        <v>-1.5679654967190001E-3</v>
      </c>
      <c r="BO9">
        <v>-1.22682005447005E-3</v>
      </c>
      <c r="BP9">
        <v>-1.1725005127487901E-2</v>
      </c>
      <c r="BQ9">
        <v>-1.1725005127487901E-2</v>
      </c>
      <c r="BR9">
        <v>-2.3791764516229899E-2</v>
      </c>
      <c r="BS9">
        <v>2.7556392109739898E-3</v>
      </c>
      <c r="BT9">
        <v>2.7556392109739898E-3</v>
      </c>
      <c r="BU9">
        <v>-8.0098428898300808E-3</v>
      </c>
      <c r="BV9">
        <v>9.31261034050057E-4</v>
      </c>
      <c r="BW9">
        <v>9.31261034050057E-4</v>
      </c>
      <c r="BX9">
        <v>-2.6260165259801502E-3</v>
      </c>
      <c r="BY9">
        <v>-3.52960096595E-3</v>
      </c>
      <c r="BZ9">
        <v>-3.52960096595E-3</v>
      </c>
      <c r="CA9">
        <v>-1.9601631533701E-3</v>
      </c>
      <c r="CB9">
        <v>5.5579755955890101E-3</v>
      </c>
      <c r="CC9">
        <v>5.5579755955890101E-3</v>
      </c>
      <c r="CD9">
        <v>-3.0483208120299899E-3</v>
      </c>
      <c r="CE9">
        <v>5.72382815712702E-3</v>
      </c>
      <c r="CF9">
        <v>5.72382815712702E-3</v>
      </c>
      <c r="CG9">
        <v>-7.6392297971801196E-3</v>
      </c>
      <c r="CH9">
        <v>-2.7575286967189598E-3</v>
      </c>
      <c r="CI9">
        <v>-2.7575286967189598E-3</v>
      </c>
      <c r="CJ9">
        <v>-1.1038707597920101E-2</v>
      </c>
      <c r="CK9">
        <v>8.5119428020397005E-4</v>
      </c>
      <c r="CL9">
        <v>8.5119428020397005E-4</v>
      </c>
      <c r="CM9">
        <v>8.8070128004003002E-4</v>
      </c>
      <c r="CN9">
        <v>5.4378754648199898E-3</v>
      </c>
      <c r="CO9">
        <v>5.4378754648199898E-3</v>
      </c>
      <c r="CP9">
        <v>1.1675862856499401E-3</v>
      </c>
      <c r="CQ9">
        <v>-4.2987378133396698E-4</v>
      </c>
      <c r="CR9">
        <v>-4.2987378133396698E-4</v>
      </c>
      <c r="CS9">
        <v>-4.7975640789501501E-3</v>
      </c>
      <c r="CT9">
        <v>4.9231606186660396E-3</v>
      </c>
      <c r="CU9">
        <v>4.9231606186660396E-3</v>
      </c>
      <c r="CV9">
        <v>2.04988257620986E-3</v>
      </c>
      <c r="CW9">
        <v>1.1454320110974E-2</v>
      </c>
      <c r="CX9">
        <v>1.1454320110974E-2</v>
      </c>
      <c r="CY9">
        <v>9.6236298549001698E-4</v>
      </c>
      <c r="CZ9">
        <v>2.2638005802040301E-3</v>
      </c>
      <c r="DA9">
        <v>2.2638005802040301E-3</v>
      </c>
      <c r="DB9">
        <v>-4.1275830532201399E-3</v>
      </c>
      <c r="DC9">
        <v>3.1666750498310298E-3</v>
      </c>
      <c r="DD9">
        <v>3.1666750498310298E-3</v>
      </c>
      <c r="DE9">
        <v>1.81105405866999E-3</v>
      </c>
      <c r="DF9">
        <v>1.66060919514199E-3</v>
      </c>
      <c r="DG9">
        <v>1.66060919514199E-3</v>
      </c>
      <c r="DH9">
        <v>2.3529853529600199E-3</v>
      </c>
      <c r="DI9">
        <v>1.7422936848540101E-3</v>
      </c>
      <c r="DJ9">
        <v>1.7422936848540101E-3</v>
      </c>
      <c r="DK9">
        <v>3.41863896462002E-3</v>
      </c>
      <c r="DL9">
        <v>6.2556371497189903E-3</v>
      </c>
      <c r="DM9">
        <v>6.2556371497189903E-3</v>
      </c>
      <c r="DN9">
        <v>6.2678556659099202E-3</v>
      </c>
      <c r="DO9">
        <v>4.5956197819869704E-3</v>
      </c>
      <c r="DP9">
        <v>4.5956197819869704E-3</v>
      </c>
      <c r="DQ9">
        <v>3.8138506301399399E-3</v>
      </c>
    </row>
    <row r="10" spans="1:121" x14ac:dyDescent="0.25">
      <c r="A10" t="s">
        <v>21</v>
      </c>
      <c r="B10">
        <v>1.2337923282942901E-2</v>
      </c>
      <c r="C10">
        <v>1.2337923282942901E-2</v>
      </c>
      <c r="D10">
        <v>-1.2382252733320101E-2</v>
      </c>
      <c r="E10">
        <v>5.1095319489379201E-3</v>
      </c>
      <c r="F10">
        <v>5.1095319489379201E-3</v>
      </c>
      <c r="G10">
        <v>-1.7836319479139901E-2</v>
      </c>
      <c r="H10">
        <v>7.8673037324894501E-4</v>
      </c>
      <c r="I10">
        <v>7.8673037324894501E-4</v>
      </c>
      <c r="J10">
        <v>-6.0194815774603496E-3</v>
      </c>
      <c r="K10">
        <v>2.1114492249608902E-2</v>
      </c>
      <c r="L10">
        <v>2.1114492249608902E-2</v>
      </c>
      <c r="M10">
        <v>3.1542994531989603E-2</v>
      </c>
      <c r="N10">
        <v>4.9491780496089197E-3</v>
      </c>
      <c r="O10">
        <v>4.9491780496089197E-3</v>
      </c>
      <c r="P10">
        <v>1.25412331399799E-2</v>
      </c>
      <c r="Q10">
        <v>-1.0411223503909901E-3</v>
      </c>
      <c r="R10">
        <v>-1.0411223503909901E-3</v>
      </c>
      <c r="S10">
        <v>8.61057587547975E-3</v>
      </c>
      <c r="T10">
        <v>6.2237100496089701E-3</v>
      </c>
      <c r="U10">
        <v>6.2237100496089701E-3</v>
      </c>
      <c r="V10">
        <v>1.48416840248599E-2</v>
      </c>
      <c r="W10">
        <v>-2.2023626170570802E-3</v>
      </c>
      <c r="X10">
        <v>-2.2023626170570802E-3</v>
      </c>
      <c r="Y10">
        <v>4.1197671998198697E-3</v>
      </c>
      <c r="Z10" s="10">
        <v>6.7012416275935504E-5</v>
      </c>
      <c r="AA10" s="10">
        <v>6.7012416275935504E-5</v>
      </c>
      <c r="AB10">
        <v>6.7188666276898302E-3</v>
      </c>
      <c r="AC10" s="10">
        <v>-3.77428541705704E-3</v>
      </c>
      <c r="AD10" s="10">
        <v>-3.77428541705704E-3</v>
      </c>
      <c r="AE10">
        <v>1.70135802331961E-3</v>
      </c>
      <c r="AF10">
        <v>2.0885617829429202E-3</v>
      </c>
      <c r="AG10">
        <v>2.0885617829429202E-3</v>
      </c>
      <c r="AH10">
        <v>9.6533163776597597E-3</v>
      </c>
      <c r="AI10">
        <v>1.6579282549608901E-2</v>
      </c>
      <c r="AJ10">
        <v>1.6579282549608901E-2</v>
      </c>
      <c r="AK10">
        <v>2.5303599270029599E-2</v>
      </c>
      <c r="AL10">
        <v>3.0763240829430002E-3</v>
      </c>
      <c r="AM10">
        <v>3.0763240829430002E-3</v>
      </c>
      <c r="AN10">
        <v>3.1822772703495798E-3</v>
      </c>
      <c r="AO10">
        <v>-1.2083525983723999E-2</v>
      </c>
      <c r="AP10">
        <v>-1.2083525983723999E-2</v>
      </c>
      <c r="AQ10">
        <v>-5.6535280075902198E-3</v>
      </c>
      <c r="AR10">
        <v>-7.0172612837240403E-3</v>
      </c>
      <c r="AS10">
        <v>-7.0172612837240403E-3</v>
      </c>
      <c r="AT10">
        <v>-7.1468701741803599E-3</v>
      </c>
      <c r="AU10">
        <v>-4.2770174837239898E-3</v>
      </c>
      <c r="AV10">
        <v>-4.2770174837239898E-3</v>
      </c>
      <c r="AW10">
        <v>-1.2528240028100101E-3</v>
      </c>
      <c r="AX10">
        <v>1.51560551496089E-2</v>
      </c>
      <c r="AY10">
        <v>1.51560551496089E-2</v>
      </c>
      <c r="AZ10">
        <v>6.4509875058997796E-3</v>
      </c>
      <c r="BA10">
        <v>-5.9622320170570299E-3</v>
      </c>
      <c r="BB10">
        <v>-5.9622320170570299E-3</v>
      </c>
      <c r="BC10">
        <v>-3.0464024309702002E-3</v>
      </c>
      <c r="BD10">
        <v>-9.0658841705704098E-4</v>
      </c>
      <c r="BE10">
        <v>-9.0658841705704098E-4</v>
      </c>
      <c r="BF10">
        <v>-4.3677464795903696E-3</v>
      </c>
      <c r="BG10">
        <v>-1.4270223170570399E-3</v>
      </c>
      <c r="BH10">
        <v>-1.4270223170570399E-3</v>
      </c>
      <c r="BI10">
        <v>5.20237120337974E-3</v>
      </c>
      <c r="BJ10">
        <v>4.8748303496089999E-3</v>
      </c>
      <c r="BK10">
        <v>4.8748303496089999E-3</v>
      </c>
      <c r="BL10">
        <v>3.1908869077397202E-3</v>
      </c>
      <c r="BM10">
        <v>-1.8200030170570901E-3</v>
      </c>
      <c r="BN10">
        <v>-1.8200030170570901E-3</v>
      </c>
      <c r="BO10">
        <v>-1.64419783208025E-3</v>
      </c>
      <c r="BP10">
        <v>6.37594581627598E-3</v>
      </c>
      <c r="BQ10">
        <v>6.37594581627598E-3</v>
      </c>
      <c r="BR10">
        <v>-2.9302087715790098E-2</v>
      </c>
      <c r="BS10">
        <v>5.2465688496089397E-3</v>
      </c>
      <c r="BT10">
        <v>5.2465688496089397E-3</v>
      </c>
      <c r="BU10">
        <v>-6.0343888412703797E-3</v>
      </c>
      <c r="BV10">
        <v>1.3203022162759899E-3</v>
      </c>
      <c r="BW10">
        <v>1.3203022162759899E-3</v>
      </c>
      <c r="BX10">
        <v>-3.48559124555025E-3</v>
      </c>
      <c r="BY10">
        <v>-3.3565221503910601E-3</v>
      </c>
      <c r="BZ10">
        <v>-3.3565221503910601E-3</v>
      </c>
      <c r="CA10">
        <v>-3.3714425962503201E-3</v>
      </c>
      <c r="CB10">
        <v>9.0595437496089302E-3</v>
      </c>
      <c r="CC10">
        <v>9.0595437496089302E-3</v>
      </c>
      <c r="CD10">
        <v>-1.0595915157400799E-3</v>
      </c>
      <c r="CE10">
        <v>4.8677496162760001E-3</v>
      </c>
      <c r="CF10">
        <v>4.8677496162760001E-3</v>
      </c>
      <c r="CG10">
        <v>-8.4615378945600492E-3</v>
      </c>
      <c r="CH10">
        <v>1.0830976496090099E-3</v>
      </c>
      <c r="CI10">
        <v>1.0830976496090099E-3</v>
      </c>
      <c r="CJ10">
        <v>-1.138221993964E-2</v>
      </c>
      <c r="CK10">
        <v>-1.2889480170570301E-3</v>
      </c>
      <c r="CL10">
        <v>-1.2889480170570301E-3</v>
      </c>
      <c r="CM10">
        <v>6.1305861133975604E-4</v>
      </c>
      <c r="CN10">
        <v>6.4042687496089698E-3</v>
      </c>
      <c r="CO10">
        <v>6.4042687496089698E-3</v>
      </c>
      <c r="CP10">
        <v>-1.77683162366015E-3</v>
      </c>
      <c r="CQ10">
        <v>1.24595451627596E-3</v>
      </c>
      <c r="CR10">
        <v>1.24595451627596E-3</v>
      </c>
      <c r="CS10">
        <v>-8.61230986527017E-3</v>
      </c>
      <c r="CT10">
        <v>5.0270661162760098E-3</v>
      </c>
      <c r="CU10">
        <v>5.0270661162760098E-3</v>
      </c>
      <c r="CV10">
        <v>-4.88410870781041E-3</v>
      </c>
      <c r="CW10">
        <v>1.18033279162759E-2</v>
      </c>
      <c r="CX10">
        <v>1.18033279162759E-2</v>
      </c>
      <c r="CY10" s="10">
        <v>-2.4773135990008299E-4</v>
      </c>
      <c r="CZ10">
        <v>4.0640863829429696E-3</v>
      </c>
      <c r="DA10">
        <v>4.0640863829429696E-3</v>
      </c>
      <c r="DB10" s="10">
        <v>-4.1484008863901202E-3</v>
      </c>
      <c r="DC10">
        <v>3.6708835027089398E-3</v>
      </c>
      <c r="DD10">
        <v>3.6708835027089398E-3</v>
      </c>
      <c r="DE10">
        <v>1.5152270986495901E-3</v>
      </c>
      <c r="DF10">
        <v>9.0125160450193998E-4</v>
      </c>
      <c r="DG10">
        <v>9.0125160450193998E-4</v>
      </c>
      <c r="DH10">
        <v>1.22088100672002E-3</v>
      </c>
      <c r="DI10">
        <v>1.3870200955501399E-4</v>
      </c>
      <c r="DJ10">
        <v>1.3870200955501399E-4</v>
      </c>
      <c r="DK10">
        <v>4.0611114809196904E-3</v>
      </c>
      <c r="DL10">
        <v>5.41762882707497E-3</v>
      </c>
      <c r="DM10">
        <v>5.41762882707497E-3</v>
      </c>
      <c r="DN10">
        <v>1.35588483842985E-3</v>
      </c>
      <c r="DO10">
        <v>3.9653868517849303E-3</v>
      </c>
      <c r="DP10">
        <v>3.9653868517849303E-3</v>
      </c>
      <c r="DQ10">
        <v>4.4557715327098102E-3</v>
      </c>
    </row>
    <row r="11" spans="1:121" x14ac:dyDescent="0.25">
      <c r="A11" t="s">
        <v>22</v>
      </c>
      <c r="B11">
        <v>9.9225682016269492E-3</v>
      </c>
      <c r="C11">
        <v>9.9225682016269492E-3</v>
      </c>
      <c r="D11">
        <v>3.1588848072097099E-3</v>
      </c>
      <c r="E11">
        <v>2.57924528357369E-2</v>
      </c>
      <c r="F11">
        <v>2.57924528357369E-2</v>
      </c>
      <c r="G11">
        <v>-3.3245649852420199E-2</v>
      </c>
      <c r="H11">
        <v>-2.3575922042806601E-4</v>
      </c>
      <c r="I11">
        <v>-2.3575922042806601E-4</v>
      </c>
      <c r="J11">
        <v>-3.1908494144099399E-3</v>
      </c>
      <c r="K11">
        <v>3.1043034055472901E-2</v>
      </c>
      <c r="L11">
        <v>3.1043034055472901E-2</v>
      </c>
      <c r="M11">
        <v>3.1767184721529902E-2</v>
      </c>
      <c r="N11">
        <v>1.04029687247039E-2</v>
      </c>
      <c r="O11">
        <v>1.04029687247039E-2</v>
      </c>
      <c r="P11">
        <v>1.12487587181697E-2</v>
      </c>
      <c r="Q11">
        <v>2.96247967085794E-3</v>
      </c>
      <c r="R11">
        <v>2.96247967085794E-3</v>
      </c>
      <c r="S11">
        <v>7.8005489971597602E-3</v>
      </c>
      <c r="T11">
        <v>1.0974874109319899E-2</v>
      </c>
      <c r="U11">
        <v>1.0974874109319899E-2</v>
      </c>
      <c r="V11">
        <v>1.92821446037196E-2</v>
      </c>
      <c r="W11">
        <v>1.3668636477809301E-3</v>
      </c>
      <c r="X11">
        <v>1.3668636477809301E-3</v>
      </c>
      <c r="Y11">
        <v>5.9050830477898001E-3</v>
      </c>
      <c r="Z11">
        <v>4.08341422470392E-3</v>
      </c>
      <c r="AA11">
        <v>4.08341422470392E-3</v>
      </c>
      <c r="AB11">
        <v>9.0062389088299E-3</v>
      </c>
      <c r="AC11">
        <v>2.9167272400889501E-3</v>
      </c>
      <c r="AD11">
        <v>2.9167272400889501E-3</v>
      </c>
      <c r="AE11">
        <v>6.7442407185600503E-3</v>
      </c>
      <c r="AF11">
        <v>6.6512694016269596E-3</v>
      </c>
      <c r="AG11">
        <v>6.6512694016269596E-3</v>
      </c>
      <c r="AH11">
        <v>1.0955514704859601E-2</v>
      </c>
      <c r="AI11">
        <v>1.1924237047781E-2</v>
      </c>
      <c r="AJ11">
        <v>1.1924237047781E-2</v>
      </c>
      <c r="AK11">
        <v>3.6452690429090003E-2</v>
      </c>
      <c r="AL11">
        <v>7.8408326016269295E-3</v>
      </c>
      <c r="AM11">
        <v>7.8408326016269295E-3</v>
      </c>
      <c r="AN11">
        <v>2.8798200018700301E-3</v>
      </c>
      <c r="AO11">
        <v>-1.19756889752959E-2</v>
      </c>
      <c r="AP11">
        <v>-1.19756889752959E-2</v>
      </c>
      <c r="AQ11">
        <v>-3.6986070412803299E-3</v>
      </c>
      <c r="AR11">
        <v>-2.9567410599110602E-3</v>
      </c>
      <c r="AS11">
        <v>-2.9567410599110602E-3</v>
      </c>
      <c r="AT11">
        <v>-3.5400302145602801E-3</v>
      </c>
      <c r="AU11" s="10">
        <v>1.20109909319987E-4</v>
      </c>
      <c r="AV11" s="10">
        <v>1.20109909319987E-4</v>
      </c>
      <c r="AW11">
        <v>-1.1122533620801999E-3</v>
      </c>
      <c r="AX11" s="10">
        <v>2.39914406631659E-2</v>
      </c>
      <c r="AY11" s="10">
        <v>2.39914406631659E-2</v>
      </c>
      <c r="AZ11">
        <v>1.0681093212119699E-2</v>
      </c>
      <c r="BA11">
        <v>-3.7059371137569898E-3</v>
      </c>
      <c r="BB11">
        <v>-3.7059371137569898E-3</v>
      </c>
      <c r="BC11">
        <v>-4.5980803213203601E-3</v>
      </c>
      <c r="BD11">
        <v>2.4248886093199899E-3</v>
      </c>
      <c r="BE11">
        <v>2.4248886093199899E-3</v>
      </c>
      <c r="BF11">
        <v>-3.3866600846299499E-3</v>
      </c>
      <c r="BG11">
        <v>3.03110831701192E-3</v>
      </c>
      <c r="BH11">
        <v>3.03110831701192E-3</v>
      </c>
      <c r="BI11">
        <v>4.9839106211999598E-3</v>
      </c>
      <c r="BJ11">
        <v>9.4822010554739197E-3</v>
      </c>
      <c r="BK11">
        <v>9.4822010554739197E-3</v>
      </c>
      <c r="BL11">
        <v>7.4867874797797098E-3</v>
      </c>
      <c r="BM11">
        <v>2.25903604778099E-3</v>
      </c>
      <c r="BN11">
        <v>2.25903604778099E-3</v>
      </c>
      <c r="BO11">
        <v>-2.7888094560402001E-3</v>
      </c>
      <c r="BP11">
        <v>9.8482205016269201E-3</v>
      </c>
      <c r="BQ11">
        <v>9.8482205016269201E-3</v>
      </c>
      <c r="BR11">
        <v>-2.2533953450760199E-2</v>
      </c>
      <c r="BS11">
        <v>1.00598254939349E-2</v>
      </c>
      <c r="BT11">
        <v>1.00598254939349E-2</v>
      </c>
      <c r="BU11">
        <v>2.06823323539939E-4</v>
      </c>
      <c r="BV11">
        <v>5.6904683554739304E-3</v>
      </c>
      <c r="BW11">
        <v>5.6904683554739304E-3</v>
      </c>
      <c r="BX11">
        <v>-2.0861094656803299E-3</v>
      </c>
      <c r="BY11">
        <v>-2.6078787752959998E-3</v>
      </c>
      <c r="BZ11">
        <v>-2.6078787752959998E-3</v>
      </c>
      <c r="CA11">
        <v>5.6351381179298096E-3</v>
      </c>
      <c r="CB11">
        <v>1.21072467708579E-2</v>
      </c>
      <c r="CC11">
        <v>1.21072467708579E-2</v>
      </c>
      <c r="CD11">
        <v>1.2986490000899101E-3</v>
      </c>
      <c r="CE11">
        <v>8.1039090785499594E-3</v>
      </c>
      <c r="CF11">
        <v>8.1039090785499594E-3</v>
      </c>
      <c r="CG11">
        <v>7.1756056907998902E-3</v>
      </c>
      <c r="CH11">
        <v>4.3178954323970196E-3</v>
      </c>
      <c r="CI11">
        <v>4.3178954323970196E-3</v>
      </c>
      <c r="CJ11">
        <v>-8.6304182154601696E-3</v>
      </c>
      <c r="CK11">
        <v>3.0768607477810101E-3</v>
      </c>
      <c r="CL11">
        <v>3.0768607477810101E-3</v>
      </c>
      <c r="CM11">
        <v>5.3648041706999495E-4</v>
      </c>
      <c r="CN11">
        <v>1.1695474893934899E-2</v>
      </c>
      <c r="CO11">
        <v>1.1695474893934899E-2</v>
      </c>
      <c r="CP11">
        <v>4.9908537513796399E-3</v>
      </c>
      <c r="CQ11">
        <v>4.7697006862429297E-3</v>
      </c>
      <c r="CR11">
        <v>4.7697006862429297E-3</v>
      </c>
      <c r="CS11">
        <v>-5.8403328367200302E-3</v>
      </c>
      <c r="CT11">
        <v>1.0385811563165899E-2</v>
      </c>
      <c r="CU11">
        <v>1.0385811563165899E-2</v>
      </c>
      <c r="CV11">
        <v>8.24717671039643E-4</v>
      </c>
      <c r="CW11">
        <v>1.6711085117011901E-2</v>
      </c>
      <c r="CX11">
        <v>1.6711085117011901E-2</v>
      </c>
      <c r="CY11">
        <v>7.5935633507997402E-3</v>
      </c>
      <c r="CZ11">
        <v>6.0850830708579703E-3</v>
      </c>
      <c r="DA11">
        <v>6.0850830708579703E-3</v>
      </c>
      <c r="DB11">
        <v>-2.6135077151012698E-4</v>
      </c>
      <c r="DC11">
        <v>6.1521741439859402E-3</v>
      </c>
      <c r="DD11">
        <v>6.1521741439859402E-3</v>
      </c>
      <c r="DE11">
        <v>3.5452157579798299E-3</v>
      </c>
      <c r="DF11">
        <v>1.7323568880089899E-3</v>
      </c>
      <c r="DG11">
        <v>1.7323568880089899E-3</v>
      </c>
      <c r="DH11">
        <v>1.51540189550969E-3</v>
      </c>
      <c r="DI11">
        <v>1.1419700228749699E-3</v>
      </c>
      <c r="DJ11">
        <v>1.1419700228749699E-3</v>
      </c>
      <c r="DK11">
        <v>3.0045710565498301E-3</v>
      </c>
      <c r="DL11">
        <v>7.3081216801779104E-3</v>
      </c>
      <c r="DM11">
        <v>7.3081216801779104E-3</v>
      </c>
      <c r="DN11">
        <v>4.7865466795098399E-3</v>
      </c>
      <c r="DO11">
        <v>6.8176656122689297E-3</v>
      </c>
      <c r="DP11">
        <v>6.8176656122689297E-3</v>
      </c>
      <c r="DQ11">
        <v>6.5815744449597702E-3</v>
      </c>
    </row>
    <row r="12" spans="1:121" x14ac:dyDescent="0.25">
      <c r="A12" t="s">
        <v>78</v>
      </c>
      <c r="B12">
        <v>2.6346701635470999E-2</v>
      </c>
      <c r="C12">
        <v>6.1072216766500098E-3</v>
      </c>
      <c r="D12">
        <v>2.3147727450898402E-3</v>
      </c>
      <c r="E12">
        <v>5.8652603244190296E-3</v>
      </c>
      <c r="F12">
        <v>3.4779013149899198E-3</v>
      </c>
      <c r="G12">
        <v>-1.1128172614300799E-3</v>
      </c>
      <c r="H12">
        <v>4.4121691604404002E-4</v>
      </c>
      <c r="I12">
        <v>-1.2123571366100499E-3</v>
      </c>
      <c r="J12">
        <v>-2.5054373685802198E-3</v>
      </c>
      <c r="K12">
        <v>4.3935243235471003E-2</v>
      </c>
      <c r="L12">
        <v>3.298391522665E-2</v>
      </c>
      <c r="M12">
        <v>2.7482485582309899E-2</v>
      </c>
      <c r="N12">
        <v>1.1928558385470999E-2</v>
      </c>
      <c r="O12">
        <v>9.9414387766498802E-3</v>
      </c>
      <c r="P12">
        <v>2.1937227384096702E-3</v>
      </c>
      <c r="Q12">
        <v>5.0832594354710504E-3</v>
      </c>
      <c r="R12">
        <v>3.72809527664985E-3</v>
      </c>
      <c r="S12">
        <v>1.10824447490798E-2</v>
      </c>
      <c r="T12">
        <v>1.1264739635471E-2</v>
      </c>
      <c r="U12">
        <v>1.2118764276649799E-2</v>
      </c>
      <c r="V12">
        <v>2.2192474877679801E-2</v>
      </c>
      <c r="W12">
        <v>-8.11451064528956E-4</v>
      </c>
      <c r="X12" s="10">
        <v>-1.4860622335E-4</v>
      </c>
      <c r="Y12">
        <v>2.4805083045698001E-3</v>
      </c>
      <c r="Z12">
        <v>2.8900022854710899E-3</v>
      </c>
      <c r="AA12" s="10">
        <v>3.3882200766499602E-3</v>
      </c>
      <c r="AB12">
        <v>6.2918593919998296E-3</v>
      </c>
      <c r="AC12">
        <v>3.0652504354710102E-3</v>
      </c>
      <c r="AD12">
        <v>2.4801160266498799E-3</v>
      </c>
      <c r="AE12">
        <v>8.5136888903298794E-3</v>
      </c>
      <c r="AF12">
        <v>6.3843441854710596E-3</v>
      </c>
      <c r="AG12">
        <v>5.9903895766499904E-3</v>
      </c>
      <c r="AH12">
        <v>7.7366741453999098E-3</v>
      </c>
      <c r="AI12">
        <v>1.3638555485471099E-2</v>
      </c>
      <c r="AJ12">
        <v>1.7774500026649799E-2</v>
      </c>
      <c r="AK12">
        <v>1.61577088427198E-2</v>
      </c>
      <c r="AL12">
        <v>7.5048702354700804E-3</v>
      </c>
      <c r="AM12">
        <v>2.8093701266498302E-3</v>
      </c>
      <c r="AN12">
        <v>2.0717002347579699E-2</v>
      </c>
      <c r="AO12">
        <v>-1.6424468064528901E-2</v>
      </c>
      <c r="AP12">
        <v>-1.4364948573350101E-2</v>
      </c>
      <c r="AQ12">
        <v>3.37143232203995E-3</v>
      </c>
      <c r="AR12">
        <v>-5.6546726645289001E-3</v>
      </c>
      <c r="AS12">
        <v>-4.6094682233501702E-3</v>
      </c>
      <c r="AT12">
        <v>5.41472980131008E-3</v>
      </c>
      <c r="AU12">
        <v>-1.01325196452894E-3</v>
      </c>
      <c r="AV12">
        <v>-4.0890343233501696E-3</v>
      </c>
      <c r="AW12">
        <v>2.1902055105798E-3</v>
      </c>
      <c r="AX12">
        <v>2.8736449135471E-2</v>
      </c>
      <c r="AY12">
        <v>1.7854158276649799E-2</v>
      </c>
      <c r="AZ12">
        <v>3.2698826129709799E-2</v>
      </c>
      <c r="BA12">
        <v>-1.01527085145289E-2</v>
      </c>
      <c r="BB12">
        <v>-7.9869780233501296E-3</v>
      </c>
      <c r="BC12">
        <v>1.8800246837549599E-2</v>
      </c>
      <c r="BD12">
        <v>2.61916423547103E-3</v>
      </c>
      <c r="BE12">
        <v>-2.7879495733500398E-3</v>
      </c>
      <c r="BF12">
        <v>-1.7364879830101801E-3</v>
      </c>
      <c r="BG12">
        <v>2.1146619854700501E-3</v>
      </c>
      <c r="BH12">
        <v>3.8244877664994598E-4</v>
      </c>
      <c r="BI12">
        <v>5.6978052445999499E-3</v>
      </c>
      <c r="BJ12">
        <v>9.0927246854710601E-3</v>
      </c>
      <c r="BK12">
        <v>6.6435872266499196E-3</v>
      </c>
      <c r="BL12">
        <v>1.111481603483E-2</v>
      </c>
      <c r="BM12">
        <v>1.55705423547103E-3</v>
      </c>
      <c r="BN12">
        <v>-2.26220512335006E-3</v>
      </c>
      <c r="BO12">
        <v>-1.7067171854301399E-3</v>
      </c>
      <c r="BP12">
        <v>1.1466540535471E-2</v>
      </c>
      <c r="BQ12">
        <v>-3.9828233233500897E-3</v>
      </c>
      <c r="BR12">
        <v>-1.39577825535699E-2</v>
      </c>
      <c r="BS12">
        <v>6.1984749354710902E-3</v>
      </c>
      <c r="BT12">
        <v>5.7461042766500103E-3</v>
      </c>
      <c r="BU12">
        <v>9.3290284912006505E-4</v>
      </c>
      <c r="BV12">
        <v>5.0407750354710601E-3</v>
      </c>
      <c r="BW12">
        <v>3.2934327664979602E-4</v>
      </c>
      <c r="BX12">
        <v>-3.1095170943800099E-3</v>
      </c>
      <c r="BY12">
        <v>-4.1252342645289302E-3</v>
      </c>
      <c r="BZ12" s="10">
        <v>9.5679076649979295E-5</v>
      </c>
      <c r="CA12">
        <v>7.0735202046696699E-3</v>
      </c>
      <c r="CB12">
        <v>7.7863293854710802E-3</v>
      </c>
      <c r="CC12" s="10">
        <v>8.2526838766499005E-3</v>
      </c>
      <c r="CD12">
        <v>6.7831750394700104E-3</v>
      </c>
      <c r="CE12">
        <v>7.0694051354710501E-3</v>
      </c>
      <c r="CF12">
        <v>1.00901341766499E-2</v>
      </c>
      <c r="CG12">
        <v>1.06600220994197E-2</v>
      </c>
      <c r="CH12">
        <v>5.0991910854700697E-3</v>
      </c>
      <c r="CI12">
        <v>-2.9100922233500299E-3</v>
      </c>
      <c r="CJ12">
        <v>-6.6360156136599999E-3</v>
      </c>
      <c r="CK12">
        <v>2.0721775854710598E-3</v>
      </c>
      <c r="CL12">
        <v>-1.1523001733499899E-3</v>
      </c>
      <c r="CM12">
        <v>1.8995085814799101E-3</v>
      </c>
      <c r="CN12">
        <v>1.1052317635470999E-2</v>
      </c>
      <c r="CO12">
        <v>8.5341430266498899E-3</v>
      </c>
      <c r="CP12">
        <v>6.8079912673297801E-3</v>
      </c>
      <c r="CQ12">
        <v>4.6371732354710798E-3</v>
      </c>
      <c r="CR12">
        <v>-7.6463002335014298E-4</v>
      </c>
      <c r="CS12">
        <v>-4.9585251774701897E-3</v>
      </c>
      <c r="CT12">
        <v>8.4235953854711002E-3</v>
      </c>
      <c r="CU12">
        <v>5.2893969766498704E-3</v>
      </c>
      <c r="CV12" s="10">
        <v>-1.06854049430005E-4</v>
      </c>
      <c r="CW12">
        <v>1.5470695235470001E-2</v>
      </c>
      <c r="CX12">
        <v>1.34941967266499E-2</v>
      </c>
      <c r="CY12" s="10">
        <v>9.7056048173298493E-3</v>
      </c>
      <c r="CZ12">
        <v>3.1873930854709998E-3</v>
      </c>
      <c r="DA12">
        <v>3.8555484766498102E-3</v>
      </c>
      <c r="DB12" s="10">
        <v>-3.27939133330179E-4</v>
      </c>
      <c r="DC12">
        <v>8.5146125150200504E-3</v>
      </c>
      <c r="DD12">
        <v>4.70430066358984E-3</v>
      </c>
      <c r="DE12" s="10">
        <v>4.15667407096975E-3</v>
      </c>
      <c r="DF12">
        <v>3.4797068298350001E-3</v>
      </c>
      <c r="DG12">
        <v>9.5160295147000897E-4</v>
      </c>
      <c r="DH12">
        <v>-1.1073704202302301E-3</v>
      </c>
      <c r="DI12">
        <v>1.73168501449705E-3</v>
      </c>
      <c r="DJ12">
        <v>6.6481662259998398E-4</v>
      </c>
      <c r="DK12">
        <v>2.0122033496798798E-3</v>
      </c>
      <c r="DL12">
        <v>9.6637137912640707E-3</v>
      </c>
      <c r="DM12">
        <v>6.4677450146100003E-3</v>
      </c>
      <c r="DN12">
        <v>2.0483178450696402E-3</v>
      </c>
      <c r="DO12">
        <v>8.87564386857209E-3</v>
      </c>
      <c r="DP12">
        <v>6.0050052720399504E-3</v>
      </c>
      <c r="DQ12">
        <v>7.51696915564004E-3</v>
      </c>
    </row>
    <row r="13" spans="1:121" x14ac:dyDescent="0.25">
      <c r="A13" t="s">
        <v>79</v>
      </c>
      <c r="B13">
        <v>-7.46440751382793E-3</v>
      </c>
      <c r="C13">
        <v>2.61534320370993E-3</v>
      </c>
      <c r="D13">
        <v>-5.1285113054210197E-3</v>
      </c>
      <c r="E13">
        <v>2.3212127289810001E-3</v>
      </c>
      <c r="F13">
        <v>-2.1836100381600301E-3</v>
      </c>
      <c r="G13">
        <v>9.4877199657494805E-4</v>
      </c>
      <c r="H13">
        <v>-1.93156046193798E-3</v>
      </c>
      <c r="I13">
        <v>-1.2547151205899399E-3</v>
      </c>
      <c r="J13">
        <v>-1.6693674298430201E-3</v>
      </c>
      <c r="K13">
        <v>5.0303755386172003E-2</v>
      </c>
      <c r="L13">
        <v>4.0095877466209899E-2</v>
      </c>
      <c r="M13">
        <v>4.6521715869307902E-2</v>
      </c>
      <c r="N13">
        <v>2.6345209061171899E-2</v>
      </c>
      <c r="O13">
        <v>1.47526052287099E-2</v>
      </c>
      <c r="P13">
        <v>2.3497378298819899E-2</v>
      </c>
      <c r="Q13">
        <v>3.04927136172028E-4</v>
      </c>
      <c r="R13">
        <v>9.1765277287099104E-3</v>
      </c>
      <c r="S13">
        <v>8.4021821722990398E-4</v>
      </c>
      <c r="T13">
        <v>2.1856466673672002E-2</v>
      </c>
      <c r="U13">
        <v>2.4073948116209901E-2</v>
      </c>
      <c r="V13">
        <v>1.9572365787069002E-2</v>
      </c>
      <c r="W13">
        <v>1.0090943148671899E-2</v>
      </c>
      <c r="X13">
        <v>9.9478851162000392E-3</v>
      </c>
      <c r="Y13">
        <v>8.4847489025678905E-3</v>
      </c>
      <c r="Z13">
        <v>1.3594578511170999E-2</v>
      </c>
      <c r="AA13">
        <v>1.32749446912099E-2</v>
      </c>
      <c r="AB13">
        <v>1.19754156417729E-2</v>
      </c>
      <c r="AC13">
        <v>1.8324950923672E-2</v>
      </c>
      <c r="AD13">
        <v>1.88881960412099E-2</v>
      </c>
      <c r="AE13">
        <v>1.6772227802788899E-2</v>
      </c>
      <c r="AF13">
        <v>1.8027560123672001E-2</v>
      </c>
      <c r="AG13">
        <v>1.5115050266199999E-2</v>
      </c>
      <c r="AH13">
        <v>1.5809839062120901E-2</v>
      </c>
      <c r="AI13">
        <v>1.2181972211171999E-2</v>
      </c>
      <c r="AJ13">
        <v>2.8776440141209999E-2</v>
      </c>
      <c r="AK13">
        <v>1.7943939346215899E-2</v>
      </c>
      <c r="AL13">
        <v>1.2665232261171999E-2</v>
      </c>
      <c r="AM13">
        <v>1.63046134662099E-2</v>
      </c>
      <c r="AN13">
        <v>1.13597344313239E-2</v>
      </c>
      <c r="AO13">
        <v>-1.8765257913827899E-2</v>
      </c>
      <c r="AP13">
        <v>-5.8881749837900099E-3</v>
      </c>
      <c r="AQ13">
        <v>-1.5040483476440001E-2</v>
      </c>
      <c r="AR13">
        <v>-6.4700070263279397E-3</v>
      </c>
      <c r="AS13">
        <v>4.9387088287000599E-3</v>
      </c>
      <c r="AT13">
        <v>-3.4863434479450702E-3</v>
      </c>
      <c r="AU13">
        <v>3.5139444867204802E-4</v>
      </c>
      <c r="AV13">
        <v>3.82349332871001E-3</v>
      </c>
      <c r="AW13">
        <v>1.09078873556289E-3</v>
      </c>
      <c r="AX13">
        <v>2.2860160623672E-2</v>
      </c>
      <c r="AY13">
        <v>3.1926923928710098E-2</v>
      </c>
      <c r="AZ13">
        <v>2.0052808099744902E-2</v>
      </c>
      <c r="BA13">
        <v>-1.30590719388289E-2</v>
      </c>
      <c r="BB13">
        <v>5.0874042286999099E-3</v>
      </c>
      <c r="BC13">
        <v>-1.0164938547108E-2</v>
      </c>
      <c r="BD13">
        <v>-4.47843326327967E-4</v>
      </c>
      <c r="BE13">
        <v>3.8327867912100102E-3</v>
      </c>
      <c r="BF13" s="10">
        <v>-3.1588966105000602E-5</v>
      </c>
      <c r="BG13">
        <v>6.4386123861720403E-3</v>
      </c>
      <c r="BH13">
        <v>8.9720715537000492E-3</v>
      </c>
      <c r="BI13" s="10">
        <v>4.8826885658679302E-3</v>
      </c>
      <c r="BJ13">
        <v>1.1522136373672E-2</v>
      </c>
      <c r="BK13">
        <v>1.34515204787E-2</v>
      </c>
      <c r="BL13">
        <v>1.019299621184E-2</v>
      </c>
      <c r="BM13">
        <v>-2.1550676382797699E-4</v>
      </c>
      <c r="BN13">
        <v>5.3360760370990603E-4</v>
      </c>
      <c r="BO13">
        <v>-8.32143507894067E-4</v>
      </c>
      <c r="BP13">
        <v>-1.2297008013827901E-2</v>
      </c>
      <c r="BQ13">
        <v>-1.18359909837999E-2</v>
      </c>
      <c r="BR13">
        <v>-1.1970095242928001E-2</v>
      </c>
      <c r="BS13">
        <v>8.1950767986720408E-3</v>
      </c>
      <c r="BT13">
        <v>8.08919261619989E-3</v>
      </c>
      <c r="BU13">
        <v>6.5605637456579401E-3</v>
      </c>
      <c r="BV13">
        <v>6.1319281236720197E-3</v>
      </c>
      <c r="BW13">
        <v>4.0093625787000998E-3</v>
      </c>
      <c r="BX13">
        <v>4.9616388692359497E-3</v>
      </c>
      <c r="BY13">
        <v>1.85693537367204E-3</v>
      </c>
      <c r="BZ13">
        <v>4.0744168162099E-3</v>
      </c>
      <c r="CA13">
        <v>3.11912051867691E-3</v>
      </c>
      <c r="CB13">
        <v>1.2442189161172E-2</v>
      </c>
      <c r="CC13">
        <v>9.8456570286999893E-3</v>
      </c>
      <c r="CD13">
        <v>1.06021862766769E-2</v>
      </c>
      <c r="CE13">
        <v>1.3445883111171999E-2</v>
      </c>
      <c r="CF13">
        <v>1.6964449303699999E-2</v>
      </c>
      <c r="CG13">
        <v>1.35805165085469E-2</v>
      </c>
      <c r="CH13">
        <v>-4.1559348638289199E-3</v>
      </c>
      <c r="CI13">
        <v>-6.6524905878995102E-4</v>
      </c>
      <c r="CJ13">
        <v>-3.6077461847600001E-3</v>
      </c>
      <c r="CK13">
        <v>2.80486854867201E-3</v>
      </c>
      <c r="CL13">
        <v>5.3383277162100101E-3</v>
      </c>
      <c r="CM13">
        <v>1.6726952701869801E-3</v>
      </c>
      <c r="CN13">
        <v>1.2330667611170999E-2</v>
      </c>
      <c r="CO13">
        <v>1.2577935003709999E-2</v>
      </c>
      <c r="CP13">
        <v>1.15264831439879E-2</v>
      </c>
      <c r="CQ13">
        <v>1.8848157611720501E-3</v>
      </c>
      <c r="CR13">
        <v>1.1841499787099601E-3</v>
      </c>
      <c r="CS13">
        <v>1.2639045118969499E-3</v>
      </c>
      <c r="CT13">
        <v>1.2191265673672E-2</v>
      </c>
      <c r="CU13">
        <v>8.5259853537100697E-3</v>
      </c>
      <c r="CV13">
        <v>1.0765653975291899E-2</v>
      </c>
      <c r="CW13">
        <v>2.1540488948671999E-2</v>
      </c>
      <c r="CX13">
        <v>1.70945577787E-2</v>
      </c>
      <c r="CY13">
        <v>1.9620402220181899E-2</v>
      </c>
      <c r="CZ13">
        <v>3.9944317486719696E-3</v>
      </c>
      <c r="DA13">
        <v>4.3253403037000204E-3</v>
      </c>
      <c r="DB13">
        <v>3.8165427608729502E-3</v>
      </c>
      <c r="DC13">
        <v>5.1989891546350099E-3</v>
      </c>
      <c r="DD13">
        <v>3.9665068925300801E-3</v>
      </c>
      <c r="DE13">
        <v>4.0136737842218998E-3</v>
      </c>
      <c r="DF13">
        <v>1.78346650778604E-3</v>
      </c>
      <c r="DG13">
        <v>-7.0603412850989101E-4</v>
      </c>
      <c r="DH13">
        <v>9.0704443731393005E-4</v>
      </c>
      <c r="DI13">
        <v>1.588608420792E-3</v>
      </c>
      <c r="DJ13">
        <v>1.6087014239600701E-3</v>
      </c>
      <c r="DK13">
        <v>9.4754531500396101E-4</v>
      </c>
      <c r="DL13">
        <v>6.0528602563820703E-3</v>
      </c>
      <c r="DM13">
        <v>5.1412766312100002E-3</v>
      </c>
      <c r="DN13">
        <v>5.51168225642095E-3</v>
      </c>
      <c r="DO13">
        <v>7.9107046981340395E-3</v>
      </c>
      <c r="DP13">
        <v>7.4667782812301003E-3</v>
      </c>
      <c r="DQ13">
        <v>6.5595650828329504E-3</v>
      </c>
    </row>
    <row r="14" spans="1:121" x14ac:dyDescent="0.25">
      <c r="A14" t="s">
        <v>80</v>
      </c>
      <c r="B14">
        <v>-3.4973567552998199E-4</v>
      </c>
      <c r="C14">
        <v>-3.4973567552998199E-4</v>
      </c>
      <c r="D14">
        <v>5.1274493137998204E-3</v>
      </c>
      <c r="E14">
        <v>2.4694945474299998E-3</v>
      </c>
      <c r="F14">
        <v>2.4694945474299998E-3</v>
      </c>
      <c r="G14">
        <v>6.5871335795009102E-4</v>
      </c>
      <c r="H14">
        <v>-1.1112804160389701E-3</v>
      </c>
      <c r="I14">
        <v>-1.10987708628096E-3</v>
      </c>
      <c r="J14">
        <v>4.6499501433005998E-4</v>
      </c>
      <c r="K14">
        <v>1.7505150432162001E-2</v>
      </c>
      <c r="L14">
        <v>1.7505150432162001E-2</v>
      </c>
      <c r="M14">
        <v>1.2996821999729799E-2</v>
      </c>
      <c r="N14">
        <v>6.9820913552389703E-3</v>
      </c>
      <c r="O14">
        <v>6.9820913552389703E-3</v>
      </c>
      <c r="P14">
        <v>3.7754504116498302E-3</v>
      </c>
      <c r="Q14">
        <v>8.1695130908598901E-4</v>
      </c>
      <c r="R14">
        <v>8.1695130908598901E-4</v>
      </c>
      <c r="S14">
        <v>-6.8705372042021597E-4</v>
      </c>
      <c r="T14">
        <v>8.2917546860090605E-3</v>
      </c>
      <c r="U14">
        <v>8.2917546860090605E-3</v>
      </c>
      <c r="V14">
        <v>7.8026683501497499E-3</v>
      </c>
      <c r="W14">
        <v>2.8443558975470001E-3</v>
      </c>
      <c r="X14">
        <v>2.8443558975470001E-3</v>
      </c>
      <c r="Y14">
        <v>4.46247152739776E-4</v>
      </c>
      <c r="Z14">
        <v>4.2169288206239603E-3</v>
      </c>
      <c r="AA14">
        <v>4.2169288206239603E-3</v>
      </c>
      <c r="AB14">
        <v>2.0572018918900699E-3</v>
      </c>
      <c r="AC14">
        <v>-4.3931067447610097E-3</v>
      </c>
      <c r="AD14">
        <v>-4.3931067447610097E-3</v>
      </c>
      <c r="AE14">
        <v>-2.0191923968901899E-3</v>
      </c>
      <c r="AF14">
        <v>5.7839495744700297E-3</v>
      </c>
      <c r="AG14">
        <v>5.7839495744700297E-3</v>
      </c>
      <c r="AH14">
        <v>3.0790416273300801E-3</v>
      </c>
      <c r="AI14">
        <v>1.6023915486009E-2</v>
      </c>
      <c r="AJ14">
        <v>1.6023915486009E-2</v>
      </c>
      <c r="AK14">
        <v>1.79461997179997E-3</v>
      </c>
      <c r="AL14">
        <v>2.1637884898549802E-3</v>
      </c>
      <c r="AM14">
        <v>2.1637884898549802E-3</v>
      </c>
      <c r="AN14">
        <v>-2.47388966722006E-3</v>
      </c>
      <c r="AO14">
        <v>-2.49724039476095E-3</v>
      </c>
      <c r="AP14">
        <v>-2.49724039476095E-3</v>
      </c>
      <c r="AQ14">
        <v>-8.1032680903900794E-3</v>
      </c>
      <c r="AR14">
        <v>-1.93963264476099E-3</v>
      </c>
      <c r="AS14">
        <v>-1.93963264476099E-3</v>
      </c>
      <c r="AT14">
        <v>-4.4639249243298897E-3</v>
      </c>
      <c r="AU14">
        <v>1.06001109754699E-3</v>
      </c>
      <c r="AV14">
        <v>1.06001109754699E-3</v>
      </c>
      <c r="AW14">
        <v>-3.6787428009401602E-3</v>
      </c>
      <c r="AX14">
        <v>6.6246504898550499E-3</v>
      </c>
      <c r="AY14">
        <v>6.6246504898550499E-3</v>
      </c>
      <c r="AZ14">
        <v>1.4101001806698899E-3</v>
      </c>
      <c r="BA14">
        <v>-9.0734342553000502E-4</v>
      </c>
      <c r="BB14">
        <v>-9.0734342553000502E-4</v>
      </c>
      <c r="BC14">
        <v>-5.4383727730700198E-3</v>
      </c>
      <c r="BD14">
        <v>1.1057635283160301E-3</v>
      </c>
      <c r="BE14">
        <v>1.1057635283160301E-3</v>
      </c>
      <c r="BF14">
        <v>-1.8962986349202399E-3</v>
      </c>
      <c r="BG14">
        <v>2.9959108244700301E-3</v>
      </c>
      <c r="BH14">
        <v>2.9959108244700301E-3</v>
      </c>
      <c r="BI14" s="10">
        <v>2.8143469821984002E-4</v>
      </c>
      <c r="BJ14">
        <v>4.3427480052390301E-3</v>
      </c>
      <c r="BK14">
        <v>4.3427480052390301E-3</v>
      </c>
      <c r="BL14" s="10">
        <v>5.3370691638199297E-3</v>
      </c>
      <c r="BM14">
        <v>-1.2533461832219799E-3</v>
      </c>
      <c r="BN14">
        <v>-1.2533461832219799E-3</v>
      </c>
      <c r="BO14">
        <v>-1.7507038405599701E-3</v>
      </c>
      <c r="BP14">
        <v>-4.1872208062989601E-3</v>
      </c>
      <c r="BQ14">
        <v>-4.1872208062989601E-3</v>
      </c>
      <c r="BR14">
        <v>1.1303136155800201E-3</v>
      </c>
      <c r="BS14">
        <v>1.1143421090859999E-3</v>
      </c>
      <c r="BT14">
        <v>1.1143421090859999E-3</v>
      </c>
      <c r="BU14">
        <v>4.1380737175300501E-3</v>
      </c>
      <c r="BV14">
        <v>1.53183303985499E-3</v>
      </c>
      <c r="BW14">
        <v>1.53183303985499E-3</v>
      </c>
      <c r="BX14">
        <v>7.6081356036983197E-4</v>
      </c>
      <c r="BY14">
        <v>-7.5864802552999501E-4</v>
      </c>
      <c r="BZ14">
        <v>-7.5864802552999501E-4</v>
      </c>
      <c r="CA14">
        <v>-8.0004393009014396E-4</v>
      </c>
      <c r="CB14">
        <v>2.1008788975469999E-3</v>
      </c>
      <c r="CC14">
        <v>2.1008788975469999E-3</v>
      </c>
      <c r="CD14">
        <v>5.7035198162100897E-3</v>
      </c>
      <c r="CE14">
        <v>-3.1949649639909602E-3</v>
      </c>
      <c r="CF14">
        <v>-3.1949649639909602E-3</v>
      </c>
      <c r="CG14">
        <v>3.0070108179898101E-3</v>
      </c>
      <c r="CH14">
        <v>-6.5856458322199798E-4</v>
      </c>
      <c r="CI14">
        <v>-6.5856458322199798E-4</v>
      </c>
      <c r="CJ14">
        <v>-1.6306764287099501E-3</v>
      </c>
      <c r="CK14">
        <v>1.6147593206239899E-3</v>
      </c>
      <c r="CL14">
        <v>1.6147593206239899E-3</v>
      </c>
      <c r="CM14" s="10">
        <v>-2.7997149595027001E-4</v>
      </c>
      <c r="CN14">
        <v>4.7545198821620201E-3</v>
      </c>
      <c r="CO14">
        <v>4.7545198821620201E-3</v>
      </c>
      <c r="CP14" s="10">
        <v>6.8675541017100203E-3</v>
      </c>
      <c r="CQ14">
        <v>-5.4704303322200499E-4</v>
      </c>
      <c r="CR14">
        <v>-5.4704303322200499E-4</v>
      </c>
      <c r="CS14">
        <v>-8.4559284189022999E-4</v>
      </c>
      <c r="CT14">
        <v>3.1074323744700299E-3</v>
      </c>
      <c r="CU14">
        <v>3.1074323744700299E-3</v>
      </c>
      <c r="CV14">
        <v>3.8018776613397698E-3</v>
      </c>
      <c r="CW14">
        <v>5.7553543052399903E-3</v>
      </c>
      <c r="CX14">
        <v>5.7553543052399903E-3</v>
      </c>
      <c r="CY14">
        <v>6.0366983408899301E-3</v>
      </c>
      <c r="CZ14">
        <v>1.0314158283159999E-3</v>
      </c>
      <c r="DA14">
        <v>1.0314158283159999E-3</v>
      </c>
      <c r="DB14">
        <v>3.39272108394972E-3</v>
      </c>
      <c r="DC14">
        <v>2.86357470171899E-3</v>
      </c>
      <c r="DD14">
        <v>2.86357470171899E-3</v>
      </c>
      <c r="DE14">
        <v>2.8571860058699198E-3</v>
      </c>
      <c r="DF14">
        <v>1.39079366965999E-3</v>
      </c>
      <c r="DG14">
        <v>1.39079366965999E-3</v>
      </c>
      <c r="DH14">
        <v>4.6084526710998797E-4</v>
      </c>
      <c r="DI14">
        <v>2.01930848835302E-3</v>
      </c>
      <c r="DJ14">
        <v>2.01930848835302E-3</v>
      </c>
      <c r="DK14">
        <v>9.5599190767980903E-4</v>
      </c>
      <c r="DL14">
        <v>5.1005496052299801E-3</v>
      </c>
      <c r="DM14">
        <v>5.1005496052299801E-3</v>
      </c>
      <c r="DN14">
        <v>4.4994724393299101E-3</v>
      </c>
      <c r="DO14">
        <v>3.8111659961289602E-3</v>
      </c>
      <c r="DP14">
        <v>3.8111659961289602E-3</v>
      </c>
      <c r="DQ14">
        <v>3.6786864632700699E-3</v>
      </c>
    </row>
    <row r="15" spans="1:121" x14ac:dyDescent="0.25">
      <c r="A15" t="s">
        <v>26</v>
      </c>
      <c r="B15">
        <v>3.4826455631949901E-3</v>
      </c>
      <c r="C15">
        <v>3.4826455631949901E-3</v>
      </c>
      <c r="D15" s="10">
        <v>-1.1177200601020201E-4</v>
      </c>
      <c r="E15">
        <v>1.9564280937030901E-2</v>
      </c>
      <c r="F15">
        <v>1.95602456241659E-2</v>
      </c>
      <c r="G15" s="10">
        <v>-4.0832689035540097E-2</v>
      </c>
      <c r="H15">
        <v>-8.7351967040305502E-4</v>
      </c>
      <c r="I15">
        <v>-8.7351967040305502E-4</v>
      </c>
      <c r="J15">
        <v>-3.8149921937999901E-3</v>
      </c>
      <c r="K15">
        <v>2.2549971086271901E-2</v>
      </c>
      <c r="L15">
        <v>2.2549971086271901E-2</v>
      </c>
      <c r="M15">
        <v>3.06212209201699E-2</v>
      </c>
      <c r="N15">
        <v>7.4573879862719298E-3</v>
      </c>
      <c r="O15">
        <v>7.4573879862719298E-3</v>
      </c>
      <c r="P15">
        <v>1.63331569825899E-2</v>
      </c>
      <c r="Q15">
        <v>9.4910470934794701E-4</v>
      </c>
      <c r="R15">
        <v>9.4910470934794701E-4</v>
      </c>
      <c r="S15">
        <v>6.8802494428099603E-3</v>
      </c>
      <c r="T15">
        <v>7.8748789170409693E-3</v>
      </c>
      <c r="U15">
        <v>7.8748789170409693E-3</v>
      </c>
      <c r="V15">
        <v>1.8261694944879898E-2</v>
      </c>
      <c r="W15">
        <v>4.2867080934894098E-4</v>
      </c>
      <c r="X15">
        <v>4.2867080934894098E-4</v>
      </c>
      <c r="Y15">
        <v>7.7793262524099502E-3</v>
      </c>
      <c r="Z15">
        <v>2.5104064093479598E-3</v>
      </c>
      <c r="AA15">
        <v>2.5104064093479598E-3</v>
      </c>
      <c r="AB15">
        <v>1.0114725094079799E-2</v>
      </c>
      <c r="AC15">
        <v>-6.1219699065107004E-4</v>
      </c>
      <c r="AD15">
        <v>-6.1219699065107004E-4</v>
      </c>
      <c r="AE15">
        <v>5.6433939546398602E-3</v>
      </c>
      <c r="AF15">
        <v>4.6550516016559103E-3</v>
      </c>
      <c r="AG15">
        <v>4.6550516016559103E-3</v>
      </c>
      <c r="AH15">
        <v>1.21106624556399E-2</v>
      </c>
      <c r="AI15">
        <v>1.72312510093479E-2</v>
      </c>
      <c r="AJ15">
        <v>1.72312510093479E-2</v>
      </c>
      <c r="AK15">
        <v>2.6208193577309899E-2</v>
      </c>
      <c r="AL15">
        <v>2.9908069324249202E-3</v>
      </c>
      <c r="AM15">
        <v>2.9908069324249202E-3</v>
      </c>
      <c r="AN15">
        <v>1.52682758528999E-3</v>
      </c>
      <c r="AO15">
        <v>-9.9514119214210092E-3</v>
      </c>
      <c r="AP15">
        <v>-9.9514119214210092E-3</v>
      </c>
      <c r="AQ15">
        <v>-8.3585745201399907E-3</v>
      </c>
      <c r="AR15">
        <v>-3.7004860675750001E-3</v>
      </c>
      <c r="AS15">
        <v>-3.7004860675750001E-3</v>
      </c>
      <c r="AT15">
        <v>-4.20844253405006E-3</v>
      </c>
      <c r="AU15">
        <v>-1.78460302911309E-3</v>
      </c>
      <c r="AV15">
        <v>-1.78460302911309E-3</v>
      </c>
      <c r="AW15">
        <v>1.1843614769400099E-3</v>
      </c>
      <c r="AX15">
        <v>1.38627282939639E-2</v>
      </c>
      <c r="AY15">
        <v>1.38627282939639E-2</v>
      </c>
      <c r="AZ15">
        <v>5.0149700497599198E-3</v>
      </c>
      <c r="BA15">
        <v>-5.3818878983440399E-3</v>
      </c>
      <c r="BB15">
        <v>-5.3818878983440399E-3</v>
      </c>
      <c r="BC15">
        <v>-7.7975625558401804E-3</v>
      </c>
      <c r="BD15">
        <v>-2.5189659834401403E-4</v>
      </c>
      <c r="BE15">
        <v>-2.5189659834401403E-4</v>
      </c>
      <c r="BF15">
        <v>-1.11039583611005E-3</v>
      </c>
      <c r="BG15">
        <v>9.09071332425903E-4</v>
      </c>
      <c r="BH15">
        <v>9.09071332425903E-4</v>
      </c>
      <c r="BI15">
        <v>6.8070200634899802E-3</v>
      </c>
      <c r="BJ15">
        <v>6.2849819478099003E-3</v>
      </c>
      <c r="BK15">
        <v>6.2849819478099003E-3</v>
      </c>
      <c r="BL15">
        <v>7.6529736288499699E-3</v>
      </c>
      <c r="BM15">
        <v>3.6004216319496203E-4</v>
      </c>
      <c r="BN15">
        <v>3.6004216319496203E-4</v>
      </c>
      <c r="BO15">
        <v>-9.9944226819004191E-4</v>
      </c>
      <c r="BP15">
        <v>3.69425055550198E-3</v>
      </c>
      <c r="BQ15">
        <v>3.69425055550198E-3</v>
      </c>
      <c r="BR15">
        <v>-2.0623055258189998E-2</v>
      </c>
      <c r="BS15">
        <v>7.4974213631939703E-3</v>
      </c>
      <c r="BT15">
        <v>7.4974213631939703E-3</v>
      </c>
      <c r="BU15">
        <v>-5.2818711208200099E-3</v>
      </c>
      <c r="BV15">
        <v>3.2710405708868901E-3</v>
      </c>
      <c r="BW15">
        <v>3.2710405708868901E-3</v>
      </c>
      <c r="BX15">
        <v>-5.0795229284017398E-4</v>
      </c>
      <c r="BY15">
        <v>-2.6653373214210398E-3</v>
      </c>
      <c r="BZ15">
        <v>-2.6653373214210398E-3</v>
      </c>
      <c r="CA15">
        <v>-4.3586243810300697E-3</v>
      </c>
      <c r="CB15">
        <v>9.4704949401179794E-3</v>
      </c>
      <c r="CC15">
        <v>9.4704949401179794E-3</v>
      </c>
      <c r="CD15">
        <v>3.0982737022999801E-4</v>
      </c>
      <c r="CE15">
        <v>4.7751517324249298E-3</v>
      </c>
      <c r="CF15">
        <v>4.7751517324249298E-3</v>
      </c>
      <c r="CG15" s="10">
        <v>5.1586271419878899E-5</v>
      </c>
      <c r="CH15">
        <v>1.21218118627197E-3</v>
      </c>
      <c r="CI15">
        <v>1.21218118627197E-3</v>
      </c>
      <c r="CJ15" s="10">
        <v>-8.2482043687301908E-3</v>
      </c>
      <c r="CK15">
        <v>8.23285524732986E-4</v>
      </c>
      <c r="CL15">
        <v>8.23285524732986E-4</v>
      </c>
      <c r="CM15">
        <v>2.4633389839598899E-3</v>
      </c>
      <c r="CN15">
        <v>8.3781556555019201E-3</v>
      </c>
      <c r="CO15">
        <v>8.3781556555019201E-3</v>
      </c>
      <c r="CP15">
        <v>5.1196385607299401E-3</v>
      </c>
      <c r="CQ15">
        <v>1.5553244170409799E-3</v>
      </c>
      <c r="CR15">
        <v>1.5553244170409799E-3</v>
      </c>
      <c r="CS15">
        <v>-3.9376853742800703E-3</v>
      </c>
      <c r="CT15">
        <v>7.4859832555019797E-3</v>
      </c>
      <c r="CU15">
        <v>7.4859832555019797E-3</v>
      </c>
      <c r="CV15">
        <v>1.8193165363598E-3</v>
      </c>
      <c r="CW15">
        <v>1.23528980785789E-2</v>
      </c>
      <c r="CX15">
        <v>1.23528980785789E-2</v>
      </c>
      <c r="CY15">
        <v>4.7184490906400003E-3</v>
      </c>
      <c r="CZ15">
        <v>4.7065230862719503E-3</v>
      </c>
      <c r="DA15">
        <v>4.7065230862719503E-3</v>
      </c>
      <c r="DB15">
        <v>-1.3991757686000401E-3</v>
      </c>
      <c r="DC15">
        <v>2.9004926225308899E-3</v>
      </c>
      <c r="DD15">
        <v>2.9004926225308899E-3</v>
      </c>
      <c r="DE15">
        <v>6.6748022233198397E-3</v>
      </c>
      <c r="DF15" s="10">
        <v>-9.81997750630903E-5</v>
      </c>
      <c r="DG15" s="10">
        <v>-9.81997750630903E-5</v>
      </c>
      <c r="DH15">
        <v>4.2685776874398203E-3</v>
      </c>
      <c r="DI15" s="10">
        <v>-4.2372549102409602E-4</v>
      </c>
      <c r="DJ15" s="10">
        <v>-4.2372549102409602E-4</v>
      </c>
      <c r="DK15">
        <v>7.0770814621099404E-3</v>
      </c>
      <c r="DL15">
        <v>4.4735465453539201E-3</v>
      </c>
      <c r="DM15">
        <v>4.4735465453539201E-3</v>
      </c>
      <c r="DN15">
        <v>6.6655513838298399E-3</v>
      </c>
      <c r="DO15">
        <v>3.6444819033899498E-3</v>
      </c>
      <c r="DP15">
        <v>3.6444819033899498E-3</v>
      </c>
      <c r="DQ15">
        <v>1.03893557919299E-2</v>
      </c>
    </row>
    <row r="16" spans="1:121" x14ac:dyDescent="0.25">
      <c r="A16" t="s">
        <v>27</v>
      </c>
      <c r="B16">
        <v>-7.9363345005800602E-4</v>
      </c>
      <c r="C16">
        <v>-7.9363345005800602E-4</v>
      </c>
      <c r="D16">
        <v>2.0012386667209899E-2</v>
      </c>
      <c r="E16">
        <v>3.0608157066209698E-3</v>
      </c>
      <c r="F16">
        <v>3.0608157066209698E-3</v>
      </c>
      <c r="G16">
        <v>-1.63906145138299E-2</v>
      </c>
      <c r="H16">
        <v>-1.068727567613E-3</v>
      </c>
      <c r="I16">
        <v>-1.068727567613E-3</v>
      </c>
      <c r="J16">
        <v>7.2095450282500997E-3</v>
      </c>
      <c r="K16">
        <v>2.2806450749941899E-2</v>
      </c>
      <c r="L16">
        <v>2.2806450749941899E-2</v>
      </c>
      <c r="M16">
        <v>4.1436198247029897E-2</v>
      </c>
      <c r="N16">
        <v>8.9830890999419398E-3</v>
      </c>
      <c r="O16">
        <v>8.9830890999419398E-3</v>
      </c>
      <c r="P16">
        <v>2.5971566525369898E-2</v>
      </c>
      <c r="Q16">
        <v>1.2934126999419801E-3</v>
      </c>
      <c r="R16">
        <v>1.2934126999419801E-3</v>
      </c>
      <c r="S16">
        <v>2.0449873290659899E-2</v>
      </c>
      <c r="T16">
        <v>8.5157606999419697E-3</v>
      </c>
      <c r="U16">
        <v>8.5157606999419697E-3</v>
      </c>
      <c r="V16">
        <v>2.874952356823E-2</v>
      </c>
      <c r="W16">
        <v>1.8775731999419701E-3</v>
      </c>
      <c r="X16">
        <v>1.8775731999419701E-3</v>
      </c>
      <c r="Y16">
        <v>2.0826886339950099E-2</v>
      </c>
      <c r="Z16">
        <v>3.8212344999419799E-3</v>
      </c>
      <c r="AA16">
        <v>3.8212344999419799E-3</v>
      </c>
      <c r="AB16">
        <v>2.2551057808139999E-2</v>
      </c>
      <c r="AC16">
        <v>-1.5211788000580801E-3</v>
      </c>
      <c r="AD16">
        <v>-1.5211788000580801E-3</v>
      </c>
      <c r="AE16">
        <v>1.6623853979250001E-2</v>
      </c>
      <c r="AF16">
        <v>5.8870384499419802E-3</v>
      </c>
      <c r="AG16">
        <v>5.8870384499419802E-3</v>
      </c>
      <c r="AH16">
        <v>2.4307163377E-2</v>
      </c>
      <c r="AI16">
        <v>1.6964845749941899E-2</v>
      </c>
      <c r="AJ16">
        <v>1.6964845749941899E-2</v>
      </c>
      <c r="AK16">
        <v>2.9630886153899999E-2</v>
      </c>
      <c r="AL16">
        <v>-7.0335410005806199E-4</v>
      </c>
      <c r="AM16">
        <v>-7.0335410005806199E-4</v>
      </c>
      <c r="AN16">
        <v>2.23905116090901E-2</v>
      </c>
      <c r="AO16">
        <v>-9.2480290500580598E-3</v>
      </c>
      <c r="AP16">
        <v>-9.2480290500580598E-3</v>
      </c>
      <c r="AQ16">
        <v>1.4465974447129999E-2</v>
      </c>
      <c r="AR16">
        <v>-3.6029144000579898E-3</v>
      </c>
      <c r="AS16">
        <v>-3.6029144000579898E-3</v>
      </c>
      <c r="AT16">
        <v>1.6776377400480099E-2</v>
      </c>
      <c r="AU16">
        <v>-1.7495324500580399E-3</v>
      </c>
      <c r="AV16">
        <v>-1.7495324500580399E-3</v>
      </c>
      <c r="AW16">
        <v>2.054982545385E-2</v>
      </c>
      <c r="AX16">
        <v>5.7914485499419499E-3</v>
      </c>
      <c r="AY16">
        <v>5.7914485499419499E-3</v>
      </c>
      <c r="AZ16">
        <v>3.1413616122369897E-2</v>
      </c>
      <c r="BA16">
        <v>-7.1875356500580301E-3</v>
      </c>
      <c r="BB16">
        <v>-7.1875356500580301E-3</v>
      </c>
      <c r="BC16">
        <v>2.2864462692549999E-2</v>
      </c>
      <c r="BD16">
        <v>-4.5906880005808199E-4</v>
      </c>
      <c r="BE16">
        <v>-4.5906880005808199E-4</v>
      </c>
      <c r="BF16">
        <v>1.8987907169280002E-2</v>
      </c>
      <c r="BG16">
        <v>8.6856869994200703E-4</v>
      </c>
      <c r="BH16">
        <v>8.6856869994200703E-4</v>
      </c>
      <c r="BI16">
        <v>2.2087863979359999E-2</v>
      </c>
      <c r="BJ16">
        <v>4.3204261999409896E-3</v>
      </c>
      <c r="BK16">
        <v>4.3204261999409896E-3</v>
      </c>
      <c r="BL16">
        <v>2.353582406417E-2</v>
      </c>
      <c r="BM16">
        <v>-1.6061476000580599E-3</v>
      </c>
      <c r="BN16">
        <v>-1.6061476000580599E-3</v>
      </c>
      <c r="BO16">
        <v>1.64213615405099E-2</v>
      </c>
      <c r="BP16">
        <v>-5.6262339500590102E-3</v>
      </c>
      <c r="BQ16">
        <v>-5.6262339500590102E-3</v>
      </c>
      <c r="BR16">
        <v>1.2497607449759999E-2</v>
      </c>
      <c r="BS16">
        <v>2.9556148499420001E-3</v>
      </c>
      <c r="BT16">
        <v>2.9556148499420001E-3</v>
      </c>
      <c r="BU16">
        <v>1.4927623503239999E-2</v>
      </c>
      <c r="BV16">
        <v>1.2615493999419401E-3</v>
      </c>
      <c r="BW16">
        <v>1.2615493999419401E-3</v>
      </c>
      <c r="BX16">
        <v>1.88457475138099E-2</v>
      </c>
      <c r="BY16">
        <v>-3.8790630000580199E-3</v>
      </c>
      <c r="BZ16">
        <v>-3.8790630000580199E-3</v>
      </c>
      <c r="CA16">
        <v>1.55271165524E-2</v>
      </c>
      <c r="CB16">
        <v>3.5610175499419801E-3</v>
      </c>
      <c r="CC16">
        <v>3.5610175499419801E-3</v>
      </c>
      <c r="CD16">
        <v>1.79942296474799E-2</v>
      </c>
      <c r="CE16">
        <v>1.0809906999419399E-3</v>
      </c>
      <c r="CF16">
        <v>1.0809906999419399E-3</v>
      </c>
      <c r="CG16">
        <v>1.880797341179E-2</v>
      </c>
      <c r="CH16">
        <v>-1.6486320000580401E-3</v>
      </c>
      <c r="CI16">
        <v>-1.6486320000580401E-3</v>
      </c>
      <c r="CJ16">
        <v>1.5940793633059998E-2</v>
      </c>
      <c r="CK16">
        <v>-3.8472110005804901E-4</v>
      </c>
      <c r="CL16">
        <v>-3.8472110005804901E-4</v>
      </c>
      <c r="CM16">
        <v>2.0196848709330001E-2</v>
      </c>
      <c r="CN16">
        <v>6.0410443999418997E-3</v>
      </c>
      <c r="CO16">
        <v>6.0410443999418997E-3</v>
      </c>
      <c r="CP16">
        <v>2.4700345847060001E-2</v>
      </c>
      <c r="CQ16">
        <v>-8.5736005005809801E-4</v>
      </c>
      <c r="CR16">
        <v>-8.5736005005809801E-4</v>
      </c>
      <c r="CS16">
        <v>1.68457256602099E-2</v>
      </c>
      <c r="CT16">
        <v>4.5753325999419101E-3</v>
      </c>
      <c r="CU16">
        <v>4.5753325999419101E-3</v>
      </c>
      <c r="CV16">
        <v>2.2449580838459899E-2</v>
      </c>
      <c r="CW16">
        <v>8.0749850499419705E-3</v>
      </c>
      <c r="CX16">
        <v>8.0749850499419705E-3</v>
      </c>
      <c r="CY16">
        <v>2.2469115279700001E-2</v>
      </c>
      <c r="CZ16">
        <v>2.8334721999418999E-3</v>
      </c>
      <c r="DA16">
        <v>2.8334721999418999E-3</v>
      </c>
      <c r="DB16">
        <v>1.71145850616201E-2</v>
      </c>
      <c r="DC16">
        <v>2.8838774197809101E-3</v>
      </c>
      <c r="DD16">
        <v>2.8838774197809101E-3</v>
      </c>
      <c r="DE16">
        <v>2.16285547700301E-2</v>
      </c>
      <c r="DF16">
        <v>1.0340296696789101E-3</v>
      </c>
      <c r="DG16">
        <v>1.0340296696789101E-3</v>
      </c>
      <c r="DH16">
        <v>1.99221043824E-2</v>
      </c>
      <c r="DI16">
        <v>7.5772436277698996E-4</v>
      </c>
      <c r="DJ16">
        <v>7.5772436277698996E-4</v>
      </c>
      <c r="DK16">
        <v>2.1056413748219999E-2</v>
      </c>
      <c r="DL16">
        <v>5.3138023674969004E-3</v>
      </c>
      <c r="DM16">
        <v>5.3138023674969004E-3</v>
      </c>
      <c r="DN16">
        <v>2.3870744388670002E-2</v>
      </c>
      <c r="DO16">
        <v>3.8659714697989399E-3</v>
      </c>
      <c r="DP16">
        <v>3.8659714697989399E-3</v>
      </c>
      <c r="DQ16">
        <v>2.2888367543849999E-2</v>
      </c>
    </row>
    <row r="17" spans="1:121" x14ac:dyDescent="0.25">
      <c r="A17" t="s">
        <v>82</v>
      </c>
      <c r="B17">
        <v>3.9313277533620204E-3</v>
      </c>
      <c r="C17">
        <v>3.9313277533620204E-3</v>
      </c>
      <c r="D17">
        <v>1.30837057396E-2</v>
      </c>
      <c r="E17">
        <v>4.2696627115801301E-4</v>
      </c>
      <c r="F17">
        <v>4.2696627115801301E-4</v>
      </c>
      <c r="G17">
        <v>4.1630961572200996E-3</v>
      </c>
      <c r="H17">
        <v>-9.3267962944698602E-4</v>
      </c>
      <c r="I17">
        <v>-9.3267962944698602E-4</v>
      </c>
      <c r="J17">
        <v>1.7540538495302001E-3</v>
      </c>
      <c r="K17">
        <v>1.8003319698815901E-2</v>
      </c>
      <c r="L17">
        <v>1.8003319698815901E-2</v>
      </c>
      <c r="M17">
        <v>1.40826109838307E-2</v>
      </c>
      <c r="N17">
        <v>6.6754337715430002E-3</v>
      </c>
      <c r="O17">
        <v>6.6754337715430002E-3</v>
      </c>
      <c r="P17">
        <v>1.5233065855806401E-3</v>
      </c>
      <c r="Q17">
        <v>8.1886267608899301E-4</v>
      </c>
      <c r="R17">
        <v>8.1886267608899301E-4</v>
      </c>
      <c r="S17">
        <v>-4.0519416777495803E-3</v>
      </c>
      <c r="T17">
        <v>7.2364209624520203E-3</v>
      </c>
      <c r="U17">
        <v>7.2364209624520203E-3</v>
      </c>
      <c r="V17">
        <v>6.3254898954401197E-3</v>
      </c>
      <c r="W17">
        <v>1.7076556351799299E-3</v>
      </c>
      <c r="X17">
        <v>1.7076556351799299E-3</v>
      </c>
      <c r="Y17">
        <v>-4.8725674758793797E-3</v>
      </c>
      <c r="Z17">
        <v>3.2081273988159298E-3</v>
      </c>
      <c r="AA17">
        <v>3.2081273988159298E-3</v>
      </c>
      <c r="AB17">
        <v>-2.7294256587300199E-3</v>
      </c>
      <c r="AC17">
        <v>-2.8681073557290599E-3</v>
      </c>
      <c r="AD17">
        <v>-2.8681073557290599E-3</v>
      </c>
      <c r="AE17">
        <v>-2.5317006276095399E-3</v>
      </c>
      <c r="AF17">
        <v>4.9417805851800197E-3</v>
      </c>
      <c r="AG17">
        <v>4.9417805851800197E-3</v>
      </c>
      <c r="AH17">
        <v>-1.7735919209593801E-3</v>
      </c>
      <c r="AI17">
        <v>6.5233589306339301E-3</v>
      </c>
      <c r="AJ17">
        <v>6.5233589306339301E-3</v>
      </c>
      <c r="AK17">
        <v>-1.51952398130994E-3</v>
      </c>
      <c r="AL17">
        <v>1.0081113669979599E-3</v>
      </c>
      <c r="AM17">
        <v>1.0081113669979599E-3</v>
      </c>
      <c r="AN17">
        <v>-4.9232168810995304E-3</v>
      </c>
      <c r="AO17">
        <v>-7.2613805375479901E-3</v>
      </c>
      <c r="AP17">
        <v>-7.2613805375479901E-3</v>
      </c>
      <c r="AQ17">
        <v>-1.4463522844039199E-2</v>
      </c>
      <c r="AR17">
        <v>-2.3780884239110699E-3</v>
      </c>
      <c r="AS17">
        <v>-2.3780884239110699E-3</v>
      </c>
      <c r="AT17">
        <v>-8.3446368537396492E-3</v>
      </c>
      <c r="AU17" s="10">
        <v>-1.24001337547974E-4</v>
      </c>
      <c r="AV17" s="10">
        <v>-1.24001337547974E-4</v>
      </c>
      <c r="AW17">
        <v>-7.3002310516398997E-3</v>
      </c>
      <c r="AX17" s="10">
        <v>7.4696023851800099E-3</v>
      </c>
      <c r="AY17" s="10">
        <v>7.4696023851800099E-3</v>
      </c>
      <c r="AZ17">
        <v>2.3102561266901099E-3</v>
      </c>
      <c r="BA17">
        <v>-4.2367809239109901E-3</v>
      </c>
      <c r="BB17">
        <v>-4.2367809239109901E-3</v>
      </c>
      <c r="BC17">
        <v>-4.6412221921894297E-3</v>
      </c>
      <c r="BD17">
        <v>2.3083995790695801E-4</v>
      </c>
      <c r="BE17">
        <v>2.3083995790695801E-4</v>
      </c>
      <c r="BF17">
        <v>-4.1853465313899099E-3</v>
      </c>
      <c r="BG17">
        <v>1.9442164988159301E-3</v>
      </c>
      <c r="BH17">
        <v>1.9442164988159301E-3</v>
      </c>
      <c r="BI17">
        <v>-4.5913112982196502E-3</v>
      </c>
      <c r="BJ17">
        <v>4.3774139533609901E-3</v>
      </c>
      <c r="BK17">
        <v>4.3774139533609901E-3</v>
      </c>
      <c r="BL17">
        <v>5.6275460964405602E-3</v>
      </c>
      <c r="BM17">
        <v>-7.0188573300200498E-4</v>
      </c>
      <c r="BN17">
        <v>-7.0188573300200498E-4</v>
      </c>
      <c r="BO17">
        <v>-4.2841120819296901E-3</v>
      </c>
      <c r="BP17">
        <v>-4.2815101936599599E-4</v>
      </c>
      <c r="BQ17">
        <v>-4.2815101936599599E-4</v>
      </c>
      <c r="BR17">
        <v>7.2978178142806202E-3</v>
      </c>
      <c r="BS17">
        <v>3.42441161699802E-3</v>
      </c>
      <c r="BT17">
        <v>3.42441161699802E-3</v>
      </c>
      <c r="BU17">
        <v>1.44873480272078E-3</v>
      </c>
      <c r="BV17">
        <v>1.92731929427092E-3</v>
      </c>
      <c r="BW17">
        <v>1.92731929427092E-3</v>
      </c>
      <c r="BX17">
        <v>-1.51669559494926E-3</v>
      </c>
      <c r="BY17">
        <v>-3.0641149284570401E-3</v>
      </c>
      <c r="BZ17">
        <v>-3.0641149284570401E-3</v>
      </c>
      <c r="CA17">
        <v>-3.27788111671001E-3</v>
      </c>
      <c r="CB17">
        <v>5.1310292760889898E-3</v>
      </c>
      <c r="CC17">
        <v>5.1310292760889898E-3</v>
      </c>
      <c r="CD17">
        <v>4.7248947692999296E-3</v>
      </c>
      <c r="CE17">
        <v>6.7354671699793001E-4</v>
      </c>
      <c r="CF17">
        <v>6.7354671699793001E-4</v>
      </c>
      <c r="CG17">
        <v>4.9791624436004104E-3</v>
      </c>
      <c r="CH17" s="10">
        <v>-1.40898542092982E-4</v>
      </c>
      <c r="CI17" s="10">
        <v>-1.40898542092982E-4</v>
      </c>
      <c r="CJ17">
        <v>-2.1641469230892999E-3</v>
      </c>
      <c r="CK17" s="10">
        <v>1.0824590669979901E-3</v>
      </c>
      <c r="CL17" s="10">
        <v>1.0824590669979901E-3</v>
      </c>
      <c r="CM17">
        <v>-3.9959667682900601E-3</v>
      </c>
      <c r="CN17">
        <v>5.7089136715440204E-3</v>
      </c>
      <c r="CO17">
        <v>5.7089136715440204E-3</v>
      </c>
      <c r="CP17">
        <v>9.3259760190402795E-3</v>
      </c>
      <c r="CQ17" s="10">
        <v>-8.3448046638068195E-5</v>
      </c>
      <c r="CR17" s="10">
        <v>-8.3448046638068195E-5</v>
      </c>
      <c r="CS17">
        <v>-1.9635278216298901E-3</v>
      </c>
      <c r="CT17" s="10">
        <v>4.7863263033619497E-3</v>
      </c>
      <c r="CU17" s="10">
        <v>4.7863263033619497E-3</v>
      </c>
      <c r="CV17">
        <v>4.5867146313600601E-3</v>
      </c>
      <c r="CW17">
        <v>7.5405706442709299E-3</v>
      </c>
      <c r="CX17">
        <v>7.5405706442709299E-3</v>
      </c>
      <c r="CY17">
        <v>5.5104840794601897E-3</v>
      </c>
      <c r="CZ17">
        <v>2.1300857488160099E-3</v>
      </c>
      <c r="DA17">
        <v>2.1300857488160099E-3</v>
      </c>
      <c r="DB17">
        <v>2.5739532362001301E-3</v>
      </c>
      <c r="DC17">
        <v>2.3610293430730198E-3</v>
      </c>
      <c r="DD17">
        <v>2.3610293430730198E-3</v>
      </c>
      <c r="DE17">
        <v>5.0635625596200298E-3</v>
      </c>
      <c r="DF17">
        <v>4.3204860650591898E-4</v>
      </c>
      <c r="DG17">
        <v>4.3204860650591898E-4</v>
      </c>
      <c r="DH17">
        <v>9.7019503847040002E-4</v>
      </c>
      <c r="DI17">
        <v>5.0799499995501896E-4</v>
      </c>
      <c r="DJ17">
        <v>5.0799499995501896E-4</v>
      </c>
      <c r="DK17">
        <v>5.5570564641005404E-4</v>
      </c>
      <c r="DL17">
        <v>4.4436590233599598E-3</v>
      </c>
      <c r="DM17">
        <v>4.4436590233599598E-3</v>
      </c>
      <c r="DN17">
        <v>6.8850902878807496E-3</v>
      </c>
      <c r="DO17">
        <v>3.18734088168193E-3</v>
      </c>
      <c r="DP17">
        <v>3.18734088168193E-3</v>
      </c>
      <c r="DQ17">
        <v>5.1461329933699604E-3</v>
      </c>
    </row>
    <row r="18" spans="1:121" x14ac:dyDescent="0.25">
      <c r="A18" t="s">
        <v>83</v>
      </c>
      <c r="B18">
        <v>5.6365674254900099E-3</v>
      </c>
      <c r="C18">
        <v>-1.17234398755206E-3</v>
      </c>
      <c r="D18">
        <v>4.03992726666002E-3</v>
      </c>
      <c r="E18">
        <v>1.2847407903608899E-2</v>
      </c>
      <c r="F18">
        <v>1.39324547213393E-3</v>
      </c>
      <c r="G18">
        <v>-1.07352825024302E-2</v>
      </c>
      <c r="H18">
        <v>-8.6513651310404695E-4</v>
      </c>
      <c r="I18">
        <v>-1.654957591671E-3</v>
      </c>
      <c r="J18">
        <v>-1.6320809148702099E-3</v>
      </c>
      <c r="K18">
        <v>2.5512185892155901E-2</v>
      </c>
      <c r="L18">
        <v>2.6108305399115E-2</v>
      </c>
      <c r="M18">
        <v>3.0553558273870001E-2</v>
      </c>
      <c r="N18">
        <v>8.7542143121569493E-3</v>
      </c>
      <c r="O18">
        <v>7.52138039911498E-3</v>
      </c>
      <c r="P18">
        <v>9.5136407817699702E-3</v>
      </c>
      <c r="Q18">
        <v>-9.3576925450999905E-4</v>
      </c>
      <c r="R18">
        <v>3.2191268257809602E-3</v>
      </c>
      <c r="S18">
        <v>5.6725919635800502E-3</v>
      </c>
      <c r="T18">
        <v>6.8558697054900098E-3</v>
      </c>
      <c r="U18">
        <v>1.25770239991149E-2</v>
      </c>
      <c r="V18">
        <v>1.6228858956169601E-2</v>
      </c>
      <c r="W18">
        <v>-1.09437768117703E-3</v>
      </c>
      <c r="X18">
        <v>2.30712837244795E-3</v>
      </c>
      <c r="Y18">
        <v>4.8917293998100801E-3</v>
      </c>
      <c r="Z18">
        <v>1.35909641882303E-3</v>
      </c>
      <c r="AA18">
        <v>4.7754720124479899E-3</v>
      </c>
      <c r="AB18">
        <v>7.3434718335598703E-3</v>
      </c>
      <c r="AC18">
        <v>-1.9320284345100099E-3</v>
      </c>
      <c r="AD18">
        <v>6.02087785780969E-4</v>
      </c>
      <c r="AE18">
        <v>3.7408028554599599E-3</v>
      </c>
      <c r="AF18">
        <v>3.7927444654899298E-3</v>
      </c>
      <c r="AG18">
        <v>6.9365118257819196E-3</v>
      </c>
      <c r="AH18">
        <v>9.3023854086697801E-3</v>
      </c>
      <c r="AI18">
        <v>1.0474124438823E-2</v>
      </c>
      <c r="AJ18">
        <v>1.1392417312448E-2</v>
      </c>
      <c r="AK18">
        <v>1.23899540648197E-2</v>
      </c>
      <c r="AL18">
        <v>-4.1037884117700498E-4</v>
      </c>
      <c r="AM18">
        <v>5.3553840724479499E-3</v>
      </c>
      <c r="AN18">
        <v>7.6587574482500599E-3</v>
      </c>
      <c r="AO18">
        <v>-1.3713660627843001E-2</v>
      </c>
      <c r="AP18">
        <v>-7.4472898675520503E-3</v>
      </c>
      <c r="AQ18">
        <v>-3.1354864565500398E-3</v>
      </c>
      <c r="AR18">
        <v>-5.9864563411770001E-3</v>
      </c>
      <c r="AS18">
        <v>-8.2538805421905604E-4</v>
      </c>
      <c r="AT18">
        <v>8.2396994316003003E-4</v>
      </c>
      <c r="AU18">
        <v>-3.6420255345099798E-3</v>
      </c>
      <c r="AV18" s="10">
        <v>-6.7041514218990601E-5</v>
      </c>
      <c r="AW18">
        <v>2.1924452916999202E-3</v>
      </c>
      <c r="AX18">
        <v>9.6265606588229399E-3</v>
      </c>
      <c r="AY18" s="10">
        <v>1.6973451325780899E-2</v>
      </c>
      <c r="AZ18">
        <v>1.96869180198397E-2</v>
      </c>
      <c r="BA18">
        <v>-9.58984153451003E-3</v>
      </c>
      <c r="BB18">
        <v>-2.9999764088506299E-4</v>
      </c>
      <c r="BC18">
        <v>4.4869526670399101E-3</v>
      </c>
      <c r="BD18">
        <v>-1.70402882117703E-3</v>
      </c>
      <c r="BE18">
        <v>-1.8860819075520101E-3</v>
      </c>
      <c r="BF18">
        <v>1.10330926789004E-3</v>
      </c>
      <c r="BG18">
        <v>-1.16376886784397E-3</v>
      </c>
      <c r="BH18">
        <v>2.4112151524479002E-3</v>
      </c>
      <c r="BI18">
        <v>5.6615646620197203E-3</v>
      </c>
      <c r="BJ18">
        <v>4.6403082454899904E-3</v>
      </c>
      <c r="BK18">
        <v>5.7419921124479602E-3</v>
      </c>
      <c r="BL18">
        <v>7.73046103774976E-3</v>
      </c>
      <c r="BM18">
        <v>-2.0708108078439898E-3</v>
      </c>
      <c r="BN18">
        <v>-2.2677334342190401E-3</v>
      </c>
      <c r="BO18">
        <v>-1.9591374655600902E-3</v>
      </c>
      <c r="BP18">
        <v>1.89935637215699E-3</v>
      </c>
      <c r="BQ18">
        <v>-9.4298952008859908E-3</v>
      </c>
      <c r="BR18">
        <v>-9.5618762155202895E-3</v>
      </c>
      <c r="BS18">
        <v>5.24995938548999E-3</v>
      </c>
      <c r="BT18">
        <v>3.8981691524479999E-3</v>
      </c>
      <c r="BU18">
        <v>3.3368691780966098E-4</v>
      </c>
      <c r="BV18">
        <v>1.56231346548996E-3</v>
      </c>
      <c r="BW18">
        <v>-3.09910667552038E-4</v>
      </c>
      <c r="BX18">
        <v>3.8546584388976502E-4</v>
      </c>
      <c r="BY18">
        <v>-4.3458504278429599E-3</v>
      </c>
      <c r="BZ18">
        <v>5.5747916578097103E-4</v>
      </c>
      <c r="CA18">
        <v>1.0270448640499099E-3</v>
      </c>
      <c r="CB18">
        <v>6.0132624388229399E-3</v>
      </c>
      <c r="CC18">
        <v>5.2314712391149298E-3</v>
      </c>
      <c r="CD18">
        <v>2.1222282225799001E-3</v>
      </c>
      <c r="CE18">
        <v>2.2760513854900299E-3</v>
      </c>
      <c r="CF18">
        <v>5.2711233457809403E-3</v>
      </c>
      <c r="CG18">
        <v>3.84699887937989E-3</v>
      </c>
      <c r="CH18">
        <v>-4.8968305451002603E-4</v>
      </c>
      <c r="CI18">
        <v>-4.5229470008860597E-3</v>
      </c>
      <c r="CJ18">
        <v>-3.2752229614403301E-3</v>
      </c>
      <c r="CK18">
        <v>-1.4661161811769701E-3</v>
      </c>
      <c r="CL18" s="10">
        <v>9.1566912447937896E-5</v>
      </c>
      <c r="CM18">
        <v>2.5808561362396999E-3</v>
      </c>
      <c r="CN18">
        <v>7.2523907721569998E-3</v>
      </c>
      <c r="CO18" s="10">
        <v>5.9650352124479503E-3</v>
      </c>
      <c r="CP18">
        <v>7.2211641848296503E-3</v>
      </c>
      <c r="CQ18">
        <v>-3.7568324784298298E-4</v>
      </c>
      <c r="CR18">
        <v>-2.6642545008850301E-3</v>
      </c>
      <c r="CS18">
        <v>-2.8243297031202898E-3</v>
      </c>
      <c r="CT18">
        <v>5.3243070854900303E-3</v>
      </c>
      <c r="CU18">
        <v>4.0518210657809403E-3</v>
      </c>
      <c r="CV18">
        <v>3.2403029325700399E-3</v>
      </c>
      <c r="CW18">
        <v>1.01816901521569E-2</v>
      </c>
      <c r="CX18">
        <v>1.01780715457809E-2</v>
      </c>
      <c r="CY18">
        <v>7.6078935045900097E-3</v>
      </c>
      <c r="CZ18">
        <v>2.7320506121569698E-3</v>
      </c>
      <c r="DA18">
        <v>1.9849550057809899E-3</v>
      </c>
      <c r="DB18" s="10">
        <v>-2.1392997456004499E-4</v>
      </c>
      <c r="DC18">
        <v>4.077934599919E-3</v>
      </c>
      <c r="DD18">
        <v>2.9142593383099098E-3</v>
      </c>
      <c r="DE18" s="10">
        <v>2.8880770816197502E-3</v>
      </c>
      <c r="DF18">
        <v>6.3673441519695995E-4</v>
      </c>
      <c r="DG18">
        <v>3.8795925464696302E-4</v>
      </c>
      <c r="DH18" s="10">
        <v>3.02211145069897E-4</v>
      </c>
      <c r="DI18">
        <v>-3.4943785362406799E-4</v>
      </c>
      <c r="DJ18">
        <v>9.7924822394301891E-4</v>
      </c>
      <c r="DK18">
        <v>2.2194474789598499E-3</v>
      </c>
      <c r="DL18">
        <v>6.0088753473559403E-3</v>
      </c>
      <c r="DM18">
        <v>5.0996400290559398E-3</v>
      </c>
      <c r="DN18">
        <v>4.2284380476900196E-3</v>
      </c>
      <c r="DO18">
        <v>4.5911152287080297E-3</v>
      </c>
      <c r="DP18">
        <v>4.6153431469069198E-3</v>
      </c>
      <c r="DQ18">
        <v>5.2233068536500201E-3</v>
      </c>
    </row>
    <row r="19" spans="1:121" x14ac:dyDescent="0.25">
      <c r="A19" t="s">
        <v>31</v>
      </c>
      <c r="B19">
        <v>-1.1871617609936901E-2</v>
      </c>
      <c r="C19">
        <v>-1.0078952288922E-2</v>
      </c>
      <c r="D19">
        <v>-1.1225416100738E-2</v>
      </c>
      <c r="E19">
        <v>6.0301735774059796E-3</v>
      </c>
      <c r="F19">
        <v>1.1000017554839701E-3</v>
      </c>
      <c r="G19">
        <v>3.8211750697939501E-3</v>
      </c>
      <c r="H19">
        <v>-2.8802505057660098E-3</v>
      </c>
      <c r="I19">
        <v>-2.4540202988000402E-3</v>
      </c>
      <c r="J19">
        <v>-2.77540304981804E-3</v>
      </c>
      <c r="K19">
        <v>3.3116175660062898E-2</v>
      </c>
      <c r="L19">
        <v>2.6656246281076899E-2</v>
      </c>
      <c r="M19">
        <v>3.0383736693568902E-2</v>
      </c>
      <c r="N19">
        <v>1.5213249500062901E-2</v>
      </c>
      <c r="O19">
        <v>1.2745791611077899E-2</v>
      </c>
      <c r="P19">
        <v>1.4616380615517901E-2</v>
      </c>
      <c r="Q19">
        <v>4.0908335800630101E-3</v>
      </c>
      <c r="R19">
        <v>7.7793652510779101E-3</v>
      </c>
      <c r="S19">
        <v>6.09766083446094E-3</v>
      </c>
      <c r="T19">
        <v>1.4945597780062899E-2</v>
      </c>
      <c r="U19">
        <v>1.7905521991077901E-2</v>
      </c>
      <c r="V19">
        <v>1.6755223080736899E-2</v>
      </c>
      <c r="W19">
        <v>6.3733079700629596E-3</v>
      </c>
      <c r="X19">
        <v>9.6306229810769698E-3</v>
      </c>
      <c r="Y19">
        <v>8.1602298137879396E-3</v>
      </c>
      <c r="Z19">
        <v>8.8788254600630206E-3</v>
      </c>
      <c r="AA19">
        <v>1.18015758210779E-2</v>
      </c>
      <c r="AB19">
        <v>1.0523771846769E-2</v>
      </c>
      <c r="AC19" s="10">
        <v>1.6579620063073002E-5</v>
      </c>
      <c r="AD19">
        <v>4.7013704710779898E-3</v>
      </c>
      <c r="AE19">
        <v>3.2272430305290102E-3</v>
      </c>
      <c r="AF19" s="10">
        <v>1.1503299270062901E-2</v>
      </c>
      <c r="AG19">
        <v>1.35636163110779E-2</v>
      </c>
      <c r="AH19">
        <v>1.26489560872299E-2</v>
      </c>
      <c r="AI19">
        <v>1.24177759800629E-2</v>
      </c>
      <c r="AJ19">
        <v>2.6641376741077898E-2</v>
      </c>
      <c r="AK19">
        <v>1.82362825980419E-2</v>
      </c>
      <c r="AL19">
        <v>9.0131725006303799E-4</v>
      </c>
      <c r="AM19">
        <v>4.06941502107793E-3</v>
      </c>
      <c r="AN19">
        <v>2.6118671211939801E-3</v>
      </c>
      <c r="AO19">
        <v>-8.7787532899379298E-3</v>
      </c>
      <c r="AP19">
        <v>-3.3802245189220501E-3</v>
      </c>
      <c r="AQ19">
        <v>-6.2213965088390097E-3</v>
      </c>
      <c r="AR19">
        <v>-5.0836725999370202E-3</v>
      </c>
      <c r="AS19">
        <v>1.40776736107794E-3</v>
      </c>
      <c r="AT19">
        <v>-1.1044045859039901E-3</v>
      </c>
      <c r="AU19">
        <v>-7.7894076993700802E-4</v>
      </c>
      <c r="AV19">
        <v>5.4968908610779597E-3</v>
      </c>
      <c r="AW19">
        <v>3.4671000431369899E-3</v>
      </c>
      <c r="AX19">
        <v>5.0796579900620397E-3</v>
      </c>
      <c r="AY19">
        <v>5.8165859710779203E-3</v>
      </c>
      <c r="AZ19">
        <v>5.9533293948840198E-3</v>
      </c>
      <c r="BA19">
        <v>-7.3066688299370198E-3</v>
      </c>
      <c r="BB19">
        <v>-3.59583284892206E-3</v>
      </c>
      <c r="BC19">
        <v>-5.2006191887160602E-3</v>
      </c>
      <c r="BD19" s="10">
        <v>9.8362090062975501E-5</v>
      </c>
      <c r="BE19">
        <v>1.7869406310769801E-3</v>
      </c>
      <c r="BF19">
        <v>1.6735506841779599E-3</v>
      </c>
      <c r="BG19" s="10">
        <v>5.6893091300630402E-3</v>
      </c>
      <c r="BH19">
        <v>9.2663192510780094E-3</v>
      </c>
      <c r="BI19">
        <v>7.6175251025379902E-3</v>
      </c>
      <c r="BJ19">
        <v>5.60752666006203E-3</v>
      </c>
      <c r="BK19">
        <v>8.6566681110770097E-3</v>
      </c>
      <c r="BL19">
        <v>7.4218203005479398E-3</v>
      </c>
      <c r="BM19">
        <v>-2.6971114299369999E-3</v>
      </c>
      <c r="BN19">
        <v>9.6911593107795702E-4</v>
      </c>
      <c r="BO19">
        <v>-8.5757638463201903E-4</v>
      </c>
      <c r="BP19">
        <v>-1.6838043969937901E-2</v>
      </c>
      <c r="BQ19">
        <v>-1.5989594438921999E-2</v>
      </c>
      <c r="BR19">
        <v>-1.6634979483735001E-2</v>
      </c>
      <c r="BS19">
        <v>-1.33654851993703E-3</v>
      </c>
      <c r="BT19">
        <v>2.4337656210779899E-3</v>
      </c>
      <c r="BU19">
        <v>5.5254268518001304E-4</v>
      </c>
      <c r="BV19">
        <v>8.4183909006296798E-4</v>
      </c>
      <c r="BW19">
        <v>3.1549383110779298E-3</v>
      </c>
      <c r="BX19">
        <v>2.02751615589402E-3</v>
      </c>
      <c r="BY19">
        <v>-4.0428047999370104E-3</v>
      </c>
      <c r="BZ19">
        <v>-3.2453404892207599E-4</v>
      </c>
      <c r="CA19">
        <v>-2.0199229461279602E-3</v>
      </c>
      <c r="CB19">
        <v>1.3548382200629901E-3</v>
      </c>
      <c r="CC19">
        <v>3.53411158107797E-3</v>
      </c>
      <c r="CD19">
        <v>2.0244765684920198E-3</v>
      </c>
      <c r="CE19">
        <v>-3.09115423993699E-3</v>
      </c>
      <c r="CF19">
        <v>3.3779814110769199E-3</v>
      </c>
      <c r="CG19">
        <v>9.1000685468600696E-4</v>
      </c>
      <c r="CH19">
        <v>-4.9349771999369603E-3</v>
      </c>
      <c r="CI19">
        <v>-3.2687029689230001E-3</v>
      </c>
      <c r="CJ19">
        <v>-3.6322522211910098E-3</v>
      </c>
      <c r="CK19">
        <v>2.0314022900630399E-3</v>
      </c>
      <c r="CL19">
        <v>5.5935428710769397E-3</v>
      </c>
      <c r="CM19">
        <v>3.9393899992560197E-3</v>
      </c>
      <c r="CN19">
        <v>6.9234809500630101E-3</v>
      </c>
      <c r="CO19">
        <v>8.0841908210779103E-3</v>
      </c>
      <c r="CP19">
        <v>7.6357501650949899E-3</v>
      </c>
      <c r="CQ19">
        <v>-1.9536344299380102E-3</v>
      </c>
      <c r="CR19">
        <v>-3.9888174892299601E-4</v>
      </c>
      <c r="CS19">
        <v>-1.24061696759103E-3</v>
      </c>
      <c r="CT19">
        <v>3.8975295600620599E-3</v>
      </c>
      <c r="CU19">
        <v>5.6530210310770102E-3</v>
      </c>
      <c r="CV19">
        <v>4.5189029077849999E-3</v>
      </c>
      <c r="CW19">
        <v>7.7784795000630496E-3</v>
      </c>
      <c r="CX19">
        <v>8.8945807510769602E-3</v>
      </c>
      <c r="CY19">
        <v>8.1050284085449897E-3</v>
      </c>
      <c r="CZ19">
        <v>-1.20272265993692E-3</v>
      </c>
      <c r="DA19">
        <v>2.6270696410779499E-3</v>
      </c>
      <c r="DB19">
        <v>8.4125898917097798E-4</v>
      </c>
      <c r="DC19">
        <v>3.8506976553269699E-3</v>
      </c>
      <c r="DD19">
        <v>3.3766034415139098E-3</v>
      </c>
      <c r="DE19">
        <v>3.9276911877039701E-3</v>
      </c>
      <c r="DF19">
        <v>1.9518240333090599E-3</v>
      </c>
      <c r="DG19">
        <v>1.618474893888E-3</v>
      </c>
      <c r="DH19">
        <v>1.8791969510519801E-3</v>
      </c>
      <c r="DI19">
        <v>2.6526556942120202E-3</v>
      </c>
      <c r="DJ19">
        <v>3.625366896573E-3</v>
      </c>
      <c r="DK19">
        <v>3.2831511730230202E-3</v>
      </c>
      <c r="DL19">
        <v>7.2432414572039996E-3</v>
      </c>
      <c r="DM19">
        <v>5.8634124053369404E-3</v>
      </c>
      <c r="DN19">
        <v>6.8119275977569496E-3</v>
      </c>
      <c r="DO19">
        <v>5.77079827124404E-3</v>
      </c>
      <c r="DP19">
        <v>6.0354443727589297E-3</v>
      </c>
      <c r="DQ19">
        <v>6.2579609827350096E-3</v>
      </c>
    </row>
    <row r="20" spans="1:121" x14ac:dyDescent="0.25">
      <c r="A20" t="s">
        <v>32</v>
      </c>
      <c r="B20">
        <v>-3.53829092547397E-3</v>
      </c>
      <c r="C20">
        <v>-3.53829092547397E-3</v>
      </c>
      <c r="D20">
        <v>-2.20261983925995E-3</v>
      </c>
      <c r="E20">
        <v>4.2182499915509597E-3</v>
      </c>
      <c r="F20">
        <v>4.2182499915509597E-3</v>
      </c>
      <c r="G20">
        <v>4.3821224581099801E-3</v>
      </c>
      <c r="H20">
        <v>-1.68397952004006E-3</v>
      </c>
      <c r="I20">
        <v>-1.68397952004006E-3</v>
      </c>
      <c r="J20">
        <v>-2.7625675962297202E-3</v>
      </c>
      <c r="K20">
        <v>2.6413211074525898E-2</v>
      </c>
      <c r="L20">
        <v>2.6413211074525898E-2</v>
      </c>
      <c r="M20">
        <v>2.09985839270601E-2</v>
      </c>
      <c r="N20">
        <v>1.04125239245259E-2</v>
      </c>
      <c r="O20">
        <v>1.04125239245259E-2</v>
      </c>
      <c r="P20">
        <v>4.1164900938301897E-3</v>
      </c>
      <c r="Q20">
        <v>2.0749604245259199E-3</v>
      </c>
      <c r="R20">
        <v>2.0749604245259199E-3</v>
      </c>
      <c r="S20">
        <v>7.8205360872503002E-3</v>
      </c>
      <c r="T20">
        <v>9.2176501745250203E-3</v>
      </c>
      <c r="U20">
        <v>9.2176501745250203E-3</v>
      </c>
      <c r="V20">
        <v>1.7457993908480199E-2</v>
      </c>
      <c r="W20">
        <v>2.3245562745259898E-3</v>
      </c>
      <c r="X20">
        <v>2.3245562745259898E-3</v>
      </c>
      <c r="Y20">
        <v>4.1090577365299197E-3</v>
      </c>
      <c r="Z20">
        <v>4.4806395745259301E-3</v>
      </c>
      <c r="AA20">
        <v>4.4806395745259301E-3</v>
      </c>
      <c r="AB20">
        <v>6.5096776782902401E-3</v>
      </c>
      <c r="AC20">
        <v>-9.4674252547499705E-4</v>
      </c>
      <c r="AD20">
        <v>-9.4674252547499705E-4</v>
      </c>
      <c r="AE20">
        <v>5.4881688690300301E-3</v>
      </c>
      <c r="AF20">
        <v>6.8225921245259596E-3</v>
      </c>
      <c r="AG20">
        <v>6.8225921245259596E-3</v>
      </c>
      <c r="AH20">
        <v>7.6981466414900402E-3</v>
      </c>
      <c r="AI20">
        <v>1.21756265245259E-2</v>
      </c>
      <c r="AJ20">
        <v>1.21756265245259E-2</v>
      </c>
      <c r="AK20">
        <v>1.1888795524760101E-2</v>
      </c>
      <c r="AL20">
        <v>9.3319217452503202E-4</v>
      </c>
      <c r="AM20">
        <v>9.3319217452503202E-4</v>
      </c>
      <c r="AN20">
        <v>1.4763467854910201E-2</v>
      </c>
      <c r="AO20">
        <v>-1.05588380254739E-2</v>
      </c>
      <c r="AP20">
        <v>-1.05588380254739E-2</v>
      </c>
      <c r="AQ20">
        <v>3.2160424414899801E-3</v>
      </c>
      <c r="AR20">
        <v>-4.0799670254739696E-3</v>
      </c>
      <c r="AS20">
        <v>-4.0799670254739696E-3</v>
      </c>
      <c r="AT20">
        <v>4.0484822734900804E-3</v>
      </c>
      <c r="AU20">
        <v>-1.30254937547402E-3</v>
      </c>
      <c r="AV20">
        <v>-1.30254937547402E-3</v>
      </c>
      <c r="AW20">
        <v>1.8143840492399401E-3</v>
      </c>
      <c r="AX20">
        <v>9.1008180745260001E-3</v>
      </c>
      <c r="AY20">
        <v>9.1008180745260001E-3</v>
      </c>
      <c r="AZ20">
        <v>2.0418041519000001E-2</v>
      </c>
      <c r="BA20">
        <v>-6.0661127254739702E-3</v>
      </c>
      <c r="BB20">
        <v>-6.0661127254739702E-3</v>
      </c>
      <c r="BC20">
        <v>1.6025040775600099E-2</v>
      </c>
      <c r="BD20" s="10">
        <v>-8.6433425473986207E-5</v>
      </c>
      <c r="BE20" s="10">
        <v>-8.6433425473986207E-5</v>
      </c>
      <c r="BF20" s="10">
        <v>-9.2085371696803907E-6</v>
      </c>
      <c r="BG20" s="10">
        <v>1.7350852245260301E-3</v>
      </c>
      <c r="BH20" s="10">
        <v>1.7350852245260301E-3</v>
      </c>
      <c r="BI20" s="10">
        <v>5.3532307992600796E-3</v>
      </c>
      <c r="BJ20">
        <v>4.1301432745259803E-3</v>
      </c>
      <c r="BK20">
        <v>4.1301432745259803E-3</v>
      </c>
      <c r="BL20">
        <v>8.3544423107602094E-3</v>
      </c>
      <c r="BM20">
        <v>-1.9663681254750102E-3</v>
      </c>
      <c r="BN20">
        <v>-1.9663681254750102E-3</v>
      </c>
      <c r="BO20">
        <v>-1.2982656963997901E-3</v>
      </c>
      <c r="BP20">
        <v>-9.2949271254739695E-3</v>
      </c>
      <c r="BQ20">
        <v>-9.2949271254739695E-3</v>
      </c>
      <c r="BR20">
        <v>-1.2995508401799799E-2</v>
      </c>
      <c r="BS20">
        <v>1.3261728745259599E-3</v>
      </c>
      <c r="BT20">
        <v>1.3261728745259599E-3</v>
      </c>
      <c r="BU20">
        <v>-1.1656970875999399E-3</v>
      </c>
      <c r="BV20">
        <v>1.0340926245250199E-3</v>
      </c>
      <c r="BW20">
        <v>1.0340926245250199E-3</v>
      </c>
      <c r="BX20">
        <v>-1.5607135237201101E-3</v>
      </c>
      <c r="BY20">
        <v>-5.7527902754740401E-3</v>
      </c>
      <c r="BZ20">
        <v>-5.7527902754740401E-3</v>
      </c>
      <c r="CA20">
        <v>6.0884199209900701E-3</v>
      </c>
      <c r="CB20">
        <v>4.2682175745260001E-3</v>
      </c>
      <c r="CC20">
        <v>4.2682175745260001E-3</v>
      </c>
      <c r="CD20">
        <v>4.9648388083700602E-3</v>
      </c>
      <c r="CE20">
        <v>1.6235636745249801E-3</v>
      </c>
      <c r="CF20">
        <v>1.6235636745249801E-3</v>
      </c>
      <c r="CG20">
        <v>8.3613870111203196E-3</v>
      </c>
      <c r="CH20">
        <v>-2.1363057254739598E-3</v>
      </c>
      <c r="CI20">
        <v>-2.1363057254739598E-3</v>
      </c>
      <c r="CJ20">
        <v>-5.2299785600098403E-3</v>
      </c>
      <c r="CK20" s="10">
        <v>3.8459245259581101E-6</v>
      </c>
      <c r="CL20" s="10">
        <v>3.8459245259581101E-6</v>
      </c>
      <c r="CM20">
        <v>2.0834172665002899E-3</v>
      </c>
      <c r="CN20" s="10">
        <v>5.85076147452601E-3</v>
      </c>
      <c r="CO20" s="10">
        <v>5.85076147452601E-3</v>
      </c>
      <c r="CP20">
        <v>6.6774978203900598E-3</v>
      </c>
      <c r="CQ20">
        <v>-8.7239482547496396E-4</v>
      </c>
      <c r="CR20">
        <v>-8.7239482547496396E-4</v>
      </c>
      <c r="CS20">
        <v>-2.2024935735100999E-3</v>
      </c>
      <c r="CT20">
        <v>4.4062918745260103E-3</v>
      </c>
      <c r="CU20">
        <v>4.4062918745260103E-3</v>
      </c>
      <c r="CV20">
        <v>2.85408313740997E-3</v>
      </c>
      <c r="CW20">
        <v>8.219266774526E-3</v>
      </c>
      <c r="CX20">
        <v>8.219266774526E-3</v>
      </c>
      <c r="CY20">
        <v>7.7848406684402002E-3</v>
      </c>
      <c r="CZ20">
        <v>1.90502282452598E-3</v>
      </c>
      <c r="DA20">
        <v>1.90502282452598E-3</v>
      </c>
      <c r="DB20" s="10">
        <v>8.47064323399315E-5</v>
      </c>
      <c r="DC20">
        <v>3.1502568856019899E-3</v>
      </c>
      <c r="DD20">
        <v>3.1502568856019899E-3</v>
      </c>
      <c r="DE20" s="10">
        <v>5.4718767505201804E-3</v>
      </c>
      <c r="DF20">
        <v>1.46154756599403E-3</v>
      </c>
      <c r="DG20">
        <v>1.46154756599403E-3</v>
      </c>
      <c r="DH20">
        <v>1.9786066908600202E-3</v>
      </c>
      <c r="DI20">
        <v>1.4267137431319601E-3</v>
      </c>
      <c r="DJ20">
        <v>1.4267137431319601E-3</v>
      </c>
      <c r="DK20">
        <v>3.7457793233599498E-3</v>
      </c>
      <c r="DL20">
        <v>5.9987038988339398E-3</v>
      </c>
      <c r="DM20">
        <v>5.9987038988339398E-3</v>
      </c>
      <c r="DN20">
        <v>6.4190850177698799E-3</v>
      </c>
      <c r="DO20">
        <v>4.3072924688459802E-3</v>
      </c>
      <c r="DP20">
        <v>4.3072924688459802E-3</v>
      </c>
      <c r="DQ20">
        <v>7.8066841513599796E-3</v>
      </c>
    </row>
    <row r="21" spans="1:121" x14ac:dyDescent="0.25">
      <c r="A21" t="s">
        <v>84</v>
      </c>
      <c r="B21">
        <v>8.3946435285629992E-3</v>
      </c>
      <c r="C21">
        <v>8.3946435285629992E-3</v>
      </c>
      <c r="D21">
        <v>-5.0385506418795202E-3</v>
      </c>
      <c r="E21">
        <v>1.4778893283839899E-3</v>
      </c>
      <c r="F21">
        <v>1.4778893283839899E-3</v>
      </c>
      <c r="G21">
        <v>3.15190834619993E-3</v>
      </c>
      <c r="H21">
        <v>-8.23097141366968E-4</v>
      </c>
      <c r="I21">
        <v>-8.23097141366968E-4</v>
      </c>
      <c r="J21">
        <v>-1.88316620242989E-3</v>
      </c>
      <c r="K21">
        <v>2.3358807874017E-2</v>
      </c>
      <c r="L21">
        <v>2.3358807874017E-2</v>
      </c>
      <c r="M21">
        <v>1.9326175350600199E-2</v>
      </c>
      <c r="N21">
        <v>8.3574696785629898E-3</v>
      </c>
      <c r="O21">
        <v>8.3574696785629898E-3</v>
      </c>
      <c r="P21">
        <v>3.9831801035097297E-3</v>
      </c>
      <c r="Q21">
        <v>2.2744760421989901E-3</v>
      </c>
      <c r="R21">
        <v>2.2744760421989901E-3</v>
      </c>
      <c r="S21">
        <v>3.9178785122597698E-3</v>
      </c>
      <c r="T21">
        <v>8.8914213421990001E-3</v>
      </c>
      <c r="U21">
        <v>8.8914213421990001E-3</v>
      </c>
      <c r="V21">
        <v>1.49639365698996E-2</v>
      </c>
      <c r="W21">
        <v>2.2947526876539999E-3</v>
      </c>
      <c r="X21">
        <v>2.2947526876539999E-3</v>
      </c>
      <c r="Y21">
        <v>2.02765672077998E-3</v>
      </c>
      <c r="Z21">
        <v>4.1635835103810397E-3</v>
      </c>
      <c r="AA21">
        <v>4.1635835103810397E-3</v>
      </c>
      <c r="AB21">
        <v>4.4474042555604498E-3</v>
      </c>
      <c r="AC21">
        <v>-1.4800828078009799E-3</v>
      </c>
      <c r="AD21">
        <v>-1.4800828078009799E-3</v>
      </c>
      <c r="AE21">
        <v>2.4752799850702402E-3</v>
      </c>
      <c r="AF21">
        <v>6.2318013467440496E-3</v>
      </c>
      <c r="AG21">
        <v>6.2318013467440496E-3</v>
      </c>
      <c r="AH21">
        <v>5.5772252029200296E-3</v>
      </c>
      <c r="AI21">
        <v>6.9448633785630298E-3</v>
      </c>
      <c r="AJ21">
        <v>6.9448633785630298E-3</v>
      </c>
      <c r="AK21">
        <v>1.50867955606299E-2</v>
      </c>
      <c r="AL21">
        <v>4.0047497876540801E-3</v>
      </c>
      <c r="AM21">
        <v>4.0047497876540801E-3</v>
      </c>
      <c r="AN21">
        <v>-3.5740357845970202E-4</v>
      </c>
      <c r="AO21">
        <v>-7.2724445259829597E-3</v>
      </c>
      <c r="AP21">
        <v>-7.2724445259829597E-3</v>
      </c>
      <c r="AQ21">
        <v>-6.8084513276795901E-3</v>
      </c>
      <c r="AR21">
        <v>-1.2266247396189799E-3</v>
      </c>
      <c r="AS21">
        <v>-1.2266247396189799E-3</v>
      </c>
      <c r="AT21">
        <v>-4.5946093261797199E-3</v>
      </c>
      <c r="AU21">
        <v>1.0849128421990201E-3</v>
      </c>
      <c r="AV21">
        <v>1.0849128421990201E-3</v>
      </c>
      <c r="AW21">
        <v>-5.2015357663499602E-3</v>
      </c>
      <c r="AX21">
        <v>1.3551670355836E-2</v>
      </c>
      <c r="AY21">
        <v>1.3551670355836E-2</v>
      </c>
      <c r="AZ21">
        <v>7.1887114486797101E-3</v>
      </c>
      <c r="BA21">
        <v>-2.9095863123459399E-3</v>
      </c>
      <c r="BB21">
        <v>-2.9095863123459399E-3</v>
      </c>
      <c r="BC21" s="10">
        <v>-1.71624258450009E-3</v>
      </c>
      <c r="BD21">
        <v>2.0886067921990202E-3</v>
      </c>
      <c r="BE21">
        <v>2.0886067921990202E-3</v>
      </c>
      <c r="BF21" s="10">
        <v>-4.5490196527202499E-3</v>
      </c>
      <c r="BG21">
        <v>3.1159568285630199E-3</v>
      </c>
      <c r="BH21">
        <v>3.1159568285630199E-3</v>
      </c>
      <c r="BI21">
        <v>1.09830774257968E-3</v>
      </c>
      <c r="BJ21">
        <v>5.9749638376540501E-3</v>
      </c>
      <c r="BK21">
        <v>5.9749638376540501E-3</v>
      </c>
      <c r="BL21">
        <v>7.0273073801096998E-3</v>
      </c>
      <c r="BM21">
        <v>4.2592186492707002E-4</v>
      </c>
      <c r="BN21">
        <v>4.2592186492707002E-4</v>
      </c>
      <c r="BO21">
        <v>-3.5185008856997101E-3</v>
      </c>
      <c r="BP21">
        <v>2.2744760421989901E-3</v>
      </c>
      <c r="BQ21">
        <v>2.2744760421989901E-3</v>
      </c>
      <c r="BR21">
        <v>-1.4158043068370299E-2</v>
      </c>
      <c r="BS21">
        <v>4.4711126331080601E-3</v>
      </c>
      <c r="BT21">
        <v>4.4711126331080601E-3</v>
      </c>
      <c r="BU21">
        <v>-6.5381818798027004E-4</v>
      </c>
      <c r="BV21">
        <v>3.3288616058360001E-3</v>
      </c>
      <c r="BW21">
        <v>3.3288616058360001E-3</v>
      </c>
      <c r="BX21">
        <v>-2.5610725261797601E-3</v>
      </c>
      <c r="BY21">
        <v>-2.3992907350739402E-3</v>
      </c>
      <c r="BZ21">
        <v>-2.3992907350739402E-3</v>
      </c>
      <c r="CA21">
        <v>1.65411636436019E-3</v>
      </c>
      <c r="CB21">
        <v>6.3703584240169999E-3</v>
      </c>
      <c r="CC21">
        <v>6.3703584240169999E-3</v>
      </c>
      <c r="CD21">
        <v>1.82526280253014E-3</v>
      </c>
      <c r="CE21">
        <v>1.8419076058360201E-3</v>
      </c>
      <c r="CF21">
        <v>1.8419076058360201E-3</v>
      </c>
      <c r="CG21">
        <v>7.1986821598501996E-3</v>
      </c>
      <c r="CH21">
        <v>1.9094964240170501E-3</v>
      </c>
      <c r="CI21">
        <v>1.9094964240170501E-3</v>
      </c>
      <c r="CJ21">
        <v>-7.6565267313002299E-3</v>
      </c>
      <c r="CK21">
        <v>2.3116498921989998E-3</v>
      </c>
      <c r="CL21">
        <v>2.3116498921989998E-3</v>
      </c>
      <c r="CM21" s="10">
        <v>-1.5469592286603199E-3</v>
      </c>
      <c r="CN21">
        <v>7.2659102649270599E-3</v>
      </c>
      <c r="CO21">
        <v>7.2659102649270599E-3</v>
      </c>
      <c r="CP21" s="10">
        <v>5.9887830329001801E-3</v>
      </c>
      <c r="CQ21">
        <v>1.48368686947208E-3</v>
      </c>
      <c r="CR21">
        <v>1.48368686947208E-3</v>
      </c>
      <c r="CS21">
        <v>-5.2338651378498399E-3</v>
      </c>
      <c r="CT21">
        <v>6.2182835831080504E-3</v>
      </c>
      <c r="CU21">
        <v>6.2182835831080504E-3</v>
      </c>
      <c r="CV21">
        <v>9.1771074655966301E-4</v>
      </c>
      <c r="CW21">
        <v>1.0003257401289999E-2</v>
      </c>
      <c r="CX21">
        <v>1.0003257401289999E-2</v>
      </c>
      <c r="CY21">
        <v>4.7438528772998298E-3</v>
      </c>
      <c r="CZ21">
        <v>2.5921434876540099E-3</v>
      </c>
      <c r="DA21">
        <v>2.5921434876540099E-3</v>
      </c>
      <c r="DB21">
        <v>1.7862355051496599E-3</v>
      </c>
      <c r="DC21">
        <v>3.7676591846540399E-3</v>
      </c>
      <c r="DD21">
        <v>3.7676591846540399E-3</v>
      </c>
      <c r="DE21">
        <v>3.65219785680981E-3</v>
      </c>
      <c r="DF21">
        <v>1.24787524112501E-3</v>
      </c>
      <c r="DG21">
        <v>1.24787524112501E-3</v>
      </c>
      <c r="DH21" s="10">
        <v>6.7703680370456696E-5</v>
      </c>
      <c r="DI21">
        <v>1.15368788749803E-3</v>
      </c>
      <c r="DJ21">
        <v>1.15368788749803E-3</v>
      </c>
      <c r="DK21" s="10">
        <v>1.44904187421968E-3</v>
      </c>
      <c r="DL21">
        <v>5.66263433376301E-3</v>
      </c>
      <c r="DM21">
        <v>5.66263433376301E-3</v>
      </c>
      <c r="DN21">
        <v>4.8995967445000198E-3</v>
      </c>
      <c r="DO21">
        <v>4.5744092490530497E-3</v>
      </c>
      <c r="DP21">
        <v>4.5744092490530497E-3</v>
      </c>
      <c r="DQ21">
        <v>5.7749744372603802E-3</v>
      </c>
    </row>
    <row r="22" spans="1:121" x14ac:dyDescent="0.25">
      <c r="A22" t="s">
        <v>33</v>
      </c>
      <c r="B22">
        <v>1.353701096324E-2</v>
      </c>
      <c r="C22">
        <v>1.353701096324E-2</v>
      </c>
      <c r="D22">
        <v>-1.4442814759119999E-2</v>
      </c>
      <c r="E22" s="10">
        <v>-5.2606271532917798E-5</v>
      </c>
      <c r="F22" s="10">
        <v>-5.2606271532917798E-5</v>
      </c>
      <c r="G22">
        <v>3.8809553831602398E-3</v>
      </c>
      <c r="H22" s="10">
        <v>-3.49324880485002E-4</v>
      </c>
      <c r="I22" s="10">
        <v>-3.49324880485002E-4</v>
      </c>
      <c r="J22">
        <v>-3.4873261061498699E-3</v>
      </c>
      <c r="K22">
        <v>2.434398021324E-2</v>
      </c>
      <c r="L22">
        <v>2.434398021324E-2</v>
      </c>
      <c r="M22">
        <v>2.49502986966301E-2</v>
      </c>
      <c r="N22">
        <v>8.1999082132400095E-3</v>
      </c>
      <c r="O22">
        <v>8.1999082132400095E-3</v>
      </c>
      <c r="P22">
        <v>7.0320560390100201E-3</v>
      </c>
      <c r="Q22">
        <v>9.7224966324005403E-4</v>
      </c>
      <c r="R22">
        <v>9.7224966324005403E-4</v>
      </c>
      <c r="S22">
        <v>5.1863241451401898E-3</v>
      </c>
      <c r="T22">
        <v>8.2848770132399798E-3</v>
      </c>
      <c r="U22">
        <v>8.2848770132399798E-3</v>
      </c>
      <c r="V22">
        <v>1.5979742935510102E-2</v>
      </c>
      <c r="W22">
        <v>3.3498366324002899E-4</v>
      </c>
      <c r="X22">
        <v>3.3498366324002899E-4</v>
      </c>
      <c r="Y22">
        <v>4.0789737374802197E-3</v>
      </c>
      <c r="Z22">
        <v>2.6132096132400699E-3</v>
      </c>
      <c r="AA22">
        <v>2.6132096132400699E-3</v>
      </c>
      <c r="AB22">
        <v>6.5110953927800504E-3</v>
      </c>
      <c r="AC22">
        <v>-8.5989008676001701E-4</v>
      </c>
      <c r="AD22">
        <v>-8.5989008676001701E-4</v>
      </c>
      <c r="AE22">
        <v>1.3663827858501E-3</v>
      </c>
      <c r="AF22">
        <v>4.8011562132400602E-3</v>
      </c>
      <c r="AG22">
        <v>4.8011562132400602E-3</v>
      </c>
      <c r="AH22">
        <v>8.2477206504001296E-3</v>
      </c>
      <c r="AI22">
        <v>1.1556175813239899E-2</v>
      </c>
      <c r="AJ22">
        <v>1.1556175813239899E-2</v>
      </c>
      <c r="AK22">
        <v>1.9225554485119999E-2</v>
      </c>
      <c r="AL22">
        <v>1.82724821323998E-3</v>
      </c>
      <c r="AM22">
        <v>1.82724821323998E-3</v>
      </c>
      <c r="AN22">
        <v>2.0468065977299302E-3</v>
      </c>
      <c r="AO22">
        <v>-1.1502232286760899E-2</v>
      </c>
      <c r="AP22">
        <v>-1.1502232286760899E-2</v>
      </c>
      <c r="AQ22">
        <v>-3.1392585503997499E-3</v>
      </c>
      <c r="AR22">
        <v>-3.8497297367600099E-3</v>
      </c>
      <c r="AS22">
        <v>-3.8497297367600099E-3</v>
      </c>
      <c r="AT22">
        <v>-1.6402594650899399E-3</v>
      </c>
      <c r="AU22">
        <v>-1.3537712367599399E-3</v>
      </c>
      <c r="AV22">
        <v>-1.3537712367599399E-3</v>
      </c>
      <c r="AW22" s="10">
        <v>2.1011852871000099E-4</v>
      </c>
      <c r="AX22">
        <v>1.2766981213239E-2</v>
      </c>
      <c r="AY22">
        <v>1.2766981213239E-2</v>
      </c>
      <c r="AZ22" s="10">
        <v>1.06445263214003E-2</v>
      </c>
      <c r="BA22">
        <v>-5.7137327867600096E-3</v>
      </c>
      <c r="BB22">
        <v>-5.7137327867600096E-3</v>
      </c>
      <c r="BC22">
        <v>-4.4376402027967998E-4</v>
      </c>
      <c r="BD22" s="10">
        <v>2.1661213239987301E-5</v>
      </c>
      <c r="BE22" s="10">
        <v>2.1661213239987301E-5</v>
      </c>
      <c r="BF22">
        <v>-3.2584801156998401E-3</v>
      </c>
      <c r="BG22" s="10">
        <v>8.5541756323903595E-4</v>
      </c>
      <c r="BH22" s="10">
        <v>8.5541756323903595E-4</v>
      </c>
      <c r="BI22">
        <v>4.0797987146601296E-3</v>
      </c>
      <c r="BJ22">
        <v>6.6120537632400299E-3</v>
      </c>
      <c r="BK22">
        <v>6.6120537632400299E-3</v>
      </c>
      <c r="BL22">
        <v>5.0195809431001701E-3</v>
      </c>
      <c r="BM22" s="10">
        <v>9.6008913240019895E-5</v>
      </c>
      <c r="BN22" s="10">
        <v>9.6008913240019895E-5</v>
      </c>
      <c r="BO22">
        <v>-4.8104995929096799E-3</v>
      </c>
      <c r="BP22" s="10">
        <v>7.1590404132399997E-3</v>
      </c>
      <c r="BQ22" s="10">
        <v>7.1590404132399997E-3</v>
      </c>
      <c r="BR22">
        <v>-2.41071072284198E-2</v>
      </c>
      <c r="BS22">
        <v>6.6439170632400704E-3</v>
      </c>
      <c r="BT22">
        <v>6.6439170632400704E-3</v>
      </c>
      <c r="BU22">
        <v>-5.6589437318197398E-3</v>
      </c>
      <c r="BV22">
        <v>3.42041321324004E-3</v>
      </c>
      <c r="BW22">
        <v>3.42041321324004E-3</v>
      </c>
      <c r="BX22">
        <v>-3.72579184135002E-3</v>
      </c>
      <c r="BY22">
        <v>-3.5204756367599398E-3</v>
      </c>
      <c r="BZ22">
        <v>-3.5204756367599398E-3</v>
      </c>
      <c r="CA22">
        <v>-3.0621419942988799E-4</v>
      </c>
      <c r="CB22">
        <v>8.1043183132399801E-3</v>
      </c>
      <c r="CC22">
        <v>8.1043183132399801E-3</v>
      </c>
      <c r="CD22">
        <v>-4.6203770599198002E-3</v>
      </c>
      <c r="CE22">
        <v>3.9514682132399904E-3</v>
      </c>
      <c r="CF22">
        <v>3.9514682132399904E-3</v>
      </c>
      <c r="CG22">
        <v>1.71307543526033E-3</v>
      </c>
      <c r="CH22">
        <v>1.8803537132390199E-3</v>
      </c>
      <c r="CI22">
        <v>1.8803537132390199E-3</v>
      </c>
      <c r="CJ22">
        <v>-9.7895050324798803E-3</v>
      </c>
      <c r="CK22">
        <v>7.8106986324000195E-4</v>
      </c>
      <c r="CL22">
        <v>7.8106986324000195E-4</v>
      </c>
      <c r="CM22" s="10">
        <v>-1.9532452141968101E-4</v>
      </c>
      <c r="CN22">
        <v>9.08145951324002E-3</v>
      </c>
      <c r="CO22">
        <v>9.08145951324002E-3</v>
      </c>
      <c r="CP22" s="10">
        <v>3.05618714179001E-3</v>
      </c>
      <c r="CQ22">
        <v>1.62544731323899E-3</v>
      </c>
      <c r="CR22">
        <v>1.62544731323899E-3</v>
      </c>
      <c r="CS22">
        <v>-7.3322307901100203E-3</v>
      </c>
      <c r="CT22">
        <v>7.2918041632400402E-3</v>
      </c>
      <c r="CU22">
        <v>7.2918041632400402E-3</v>
      </c>
      <c r="CV22">
        <v>-1.0585881911699901E-3</v>
      </c>
      <c r="CW22">
        <v>1.178452946324E-2</v>
      </c>
      <c r="CX22">
        <v>1.178452946324E-2</v>
      </c>
      <c r="CY22">
        <v>2.0610213762699502E-3</v>
      </c>
      <c r="CZ22">
        <v>4.5621814632400498E-3</v>
      </c>
      <c r="DA22">
        <v>4.5621814632400498E-3</v>
      </c>
      <c r="DB22">
        <v>-3.4785899375497898E-3</v>
      </c>
      <c r="DC22">
        <v>3.95168840007198E-3</v>
      </c>
      <c r="DD22">
        <v>3.95168840007198E-3</v>
      </c>
      <c r="DE22">
        <v>2.3060212960301901E-3</v>
      </c>
      <c r="DF22">
        <v>5.5786390165002398E-4</v>
      </c>
      <c r="DG22">
        <v>5.5786390165002398E-4</v>
      </c>
      <c r="DH22">
        <v>4.4247373357020299E-4</v>
      </c>
      <c r="DI22">
        <v>1.4071634430001801E-4</v>
      </c>
      <c r="DJ22">
        <v>1.4071634430001801E-4</v>
      </c>
      <c r="DK22">
        <v>2.24026016056999E-3</v>
      </c>
      <c r="DL22">
        <v>5.5188328026319899E-3</v>
      </c>
      <c r="DM22">
        <v>5.5188328026319899E-3</v>
      </c>
      <c r="DN22">
        <v>3.86184811786005E-3</v>
      </c>
      <c r="DO22">
        <v>4.6247480314560701E-3</v>
      </c>
      <c r="DP22">
        <v>4.6247480314560701E-3</v>
      </c>
      <c r="DQ22">
        <v>4.9755876238801698E-3</v>
      </c>
    </row>
    <row r="23" spans="1:121" x14ac:dyDescent="0.25">
      <c r="A23" t="s">
        <v>1</v>
      </c>
      <c r="B23">
        <v>-9.6935252624789602E-3</v>
      </c>
      <c r="C23">
        <v>-9.6935252624789602E-3</v>
      </c>
      <c r="D23">
        <v>-1.1403363489662E-2</v>
      </c>
      <c r="E23">
        <v>3.4601694662040302E-3</v>
      </c>
      <c r="F23">
        <v>3.4601694662040302E-3</v>
      </c>
      <c r="G23">
        <v>1.1509827727639299E-3</v>
      </c>
      <c r="H23">
        <v>-1.9809867780279898E-3</v>
      </c>
      <c r="I23">
        <v>-1.9809867780279898E-3</v>
      </c>
      <c r="J23">
        <v>-2.1454861399530199E-3</v>
      </c>
      <c r="K23">
        <v>2.2662593777521001E-2</v>
      </c>
      <c r="L23">
        <v>2.2662593777521001E-2</v>
      </c>
      <c r="M23">
        <v>2.2795663102876899E-2</v>
      </c>
      <c r="N23">
        <v>1.1978829287521E-2</v>
      </c>
      <c r="O23">
        <v>1.1978829287521E-2</v>
      </c>
      <c r="P23">
        <v>1.26071875918709E-2</v>
      </c>
      <c r="Q23">
        <v>3.7187998175209902E-3</v>
      </c>
      <c r="R23">
        <v>3.7187998175209902E-3</v>
      </c>
      <c r="S23">
        <v>7.8530313038829291E-3</v>
      </c>
      <c r="T23">
        <v>1.2633089047520999E-2</v>
      </c>
      <c r="U23">
        <v>1.2633089047520999E-2</v>
      </c>
      <c r="V23">
        <v>1.6689013444068899E-2</v>
      </c>
      <c r="W23">
        <v>6.7224468975209898E-3</v>
      </c>
      <c r="X23">
        <v>6.7224468975209898E-3</v>
      </c>
      <c r="Y23">
        <v>1.0885171584273899E-2</v>
      </c>
      <c r="Z23">
        <v>8.4175744575210008E-3</v>
      </c>
      <c r="AA23">
        <v>8.4175744575210008E-3</v>
      </c>
      <c r="AB23">
        <v>1.2366206931703899E-2</v>
      </c>
      <c r="AC23">
        <v>2.9137084752101002E-4</v>
      </c>
      <c r="AD23">
        <v>2.9137084752101002E-4</v>
      </c>
      <c r="AE23">
        <v>3.8256620701629901E-3</v>
      </c>
      <c r="AF23">
        <v>1.017218017752E-2</v>
      </c>
      <c r="AG23">
        <v>1.017218017752E-2</v>
      </c>
      <c r="AH23">
        <v>1.37764461007359E-2</v>
      </c>
      <c r="AI23">
        <v>1.4588433557520901E-2</v>
      </c>
      <c r="AJ23">
        <v>1.4588433557520901E-2</v>
      </c>
      <c r="AK23">
        <v>1.7478191744011901E-2</v>
      </c>
      <c r="AL23">
        <v>1.0645869275200299E-3</v>
      </c>
      <c r="AM23">
        <v>1.0645869275200299E-3</v>
      </c>
      <c r="AN23">
        <v>3.5520316771528999E-3</v>
      </c>
      <c r="AO23">
        <v>-4.8906638424799902E-3</v>
      </c>
      <c r="AP23">
        <v>-4.8906638424799902E-3</v>
      </c>
      <c r="AQ23">
        <v>-2.5488629269589899E-3</v>
      </c>
      <c r="AR23">
        <v>-1.41862625247995E-3</v>
      </c>
      <c r="AS23">
        <v>-1.41862625247995E-3</v>
      </c>
      <c r="AT23">
        <v>2.6109438371269E-3</v>
      </c>
      <c r="AU23">
        <v>2.1798024275210201E-3</v>
      </c>
      <c r="AV23">
        <v>2.1798024275210201E-3</v>
      </c>
      <c r="AW23">
        <v>7.3975320687739102E-3</v>
      </c>
      <c r="AX23">
        <v>2.36567167752099E-3</v>
      </c>
      <c r="AY23">
        <v>2.36567167752099E-3</v>
      </c>
      <c r="AZ23">
        <v>3.1204090469799601E-3</v>
      </c>
      <c r="BA23">
        <v>-3.4780575424799799E-3</v>
      </c>
      <c r="BB23">
        <v>-3.4780575424799799E-3</v>
      </c>
      <c r="BC23">
        <v>-1.5166202883180001E-3</v>
      </c>
      <c r="BD23">
        <v>1.01997830752098E-3</v>
      </c>
      <c r="BE23">
        <v>1.01997830752098E-3</v>
      </c>
      <c r="BF23">
        <v>3.2808878331869102E-3</v>
      </c>
      <c r="BG23">
        <v>6.1425348375210298E-3</v>
      </c>
      <c r="BH23">
        <v>6.1425348375210298E-3</v>
      </c>
      <c r="BI23">
        <v>1.003644328135E-2</v>
      </c>
      <c r="BJ23">
        <v>5.5849270875209999E-3</v>
      </c>
      <c r="BK23">
        <v>5.5849270875209999E-3</v>
      </c>
      <c r="BL23">
        <v>8.1890889699039997E-3</v>
      </c>
      <c r="BM23">
        <v>-7.9410557247999703E-4</v>
      </c>
      <c r="BN23">
        <v>-7.9410557247999703E-4</v>
      </c>
      <c r="BO23">
        <v>2.0111887967549898E-3</v>
      </c>
      <c r="BP23">
        <v>-1.25336074024789E-2</v>
      </c>
      <c r="BQ23">
        <v>-1.25336074024789E-2</v>
      </c>
      <c r="BR23">
        <v>-1.5639218861337002E-2</v>
      </c>
      <c r="BS23" s="10">
        <v>-1.2497627247898201E-4</v>
      </c>
      <c r="BT23" s="10">
        <v>-1.2497627247898201E-4</v>
      </c>
      <c r="BU23">
        <v>2.05843990596399E-3</v>
      </c>
      <c r="BV23" s="10">
        <v>1.9939331775209999E-3</v>
      </c>
      <c r="BW23" s="10">
        <v>1.9939331775209999E-3</v>
      </c>
      <c r="BX23">
        <v>4.0451395944279796E-3</v>
      </c>
      <c r="BY23">
        <v>-1.7234518224789599E-3</v>
      </c>
      <c r="BZ23">
        <v>-1.7234518224789599E-3</v>
      </c>
      <c r="CA23">
        <v>-1.0658223933680501E-3</v>
      </c>
      <c r="CB23">
        <v>1.95675932752104E-3</v>
      </c>
      <c r="CC23">
        <v>1.95675932752104E-3</v>
      </c>
      <c r="CD23">
        <v>4.0457492994589997E-3</v>
      </c>
      <c r="CE23" s="10">
        <v>3.1153897521007898E-5</v>
      </c>
      <c r="CF23" s="10">
        <v>3.1153897521007898E-5</v>
      </c>
      <c r="CG23">
        <v>3.37643708408097E-3</v>
      </c>
      <c r="CH23" s="10">
        <v>-3.0022322624789701E-3</v>
      </c>
      <c r="CI23" s="10">
        <v>-3.0022322624789701E-3</v>
      </c>
      <c r="CJ23">
        <v>-2.02218655665309E-3</v>
      </c>
      <c r="CK23">
        <v>3.29501792752101E-3</v>
      </c>
      <c r="CL23">
        <v>3.29501792752101E-3</v>
      </c>
      <c r="CM23">
        <v>6.5426396023409101E-3</v>
      </c>
      <c r="CN23">
        <v>6.9008813775210398E-3</v>
      </c>
      <c r="CO23">
        <v>6.9008813775210398E-3</v>
      </c>
      <c r="CP23">
        <v>7.8981373707419592E-3</v>
      </c>
      <c r="CQ23">
        <v>-6.9745356247896597E-4</v>
      </c>
      <c r="CR23">
        <v>-6.9745356247896597E-4</v>
      </c>
      <c r="CS23">
        <v>1.12090744043691E-3</v>
      </c>
      <c r="CT23">
        <v>4.9901454875210197E-3</v>
      </c>
      <c r="CU23">
        <v>4.9901454875210197E-3</v>
      </c>
      <c r="CV23">
        <v>6.5737669504038997E-3</v>
      </c>
      <c r="CW23">
        <v>6.8414032175210197E-3</v>
      </c>
      <c r="CX23">
        <v>6.8414032175210197E-3</v>
      </c>
      <c r="CY23">
        <v>8.2287485096219602E-3</v>
      </c>
      <c r="CZ23">
        <v>3.9545762752102298E-4</v>
      </c>
      <c r="DA23">
        <v>3.9545762752102298E-4</v>
      </c>
      <c r="DB23">
        <v>3.1232685908569799E-3</v>
      </c>
      <c r="DC23">
        <v>2.9541746047170299E-3</v>
      </c>
      <c r="DD23">
        <v>2.9541746047170299E-3</v>
      </c>
      <c r="DE23">
        <v>2.9218921993509001E-3</v>
      </c>
      <c r="DF23">
        <v>1.5627164998520101E-3</v>
      </c>
      <c r="DG23">
        <v>1.5627164998520101E-3</v>
      </c>
      <c r="DH23">
        <v>1.9176347329389299E-3</v>
      </c>
      <c r="DI23">
        <v>2.5830104726319802E-3</v>
      </c>
      <c r="DJ23">
        <v>2.5830104726319802E-3</v>
      </c>
      <c r="DK23">
        <v>3.9720520182989702E-3</v>
      </c>
      <c r="DL23">
        <v>6.1943938403540202E-3</v>
      </c>
      <c r="DM23">
        <v>6.1943938403540202E-3</v>
      </c>
      <c r="DN23">
        <v>6.0389570089349701E-3</v>
      </c>
      <c r="DO23">
        <v>4.6419998244729898E-3</v>
      </c>
      <c r="DP23">
        <v>4.6419998244729898E-3</v>
      </c>
      <c r="DQ23">
        <v>5.4100664097649302E-3</v>
      </c>
    </row>
    <row r="24" spans="1:121" x14ac:dyDescent="0.25">
      <c r="A24" t="s">
        <v>35</v>
      </c>
      <c r="B24">
        <v>6.2475644578120397E-3</v>
      </c>
      <c r="C24">
        <v>6.2475644578120397E-3</v>
      </c>
      <c r="D24">
        <v>-5.1211868526697098E-3</v>
      </c>
      <c r="E24">
        <v>2.78687703333901E-3</v>
      </c>
      <c r="F24">
        <v>2.78687703333901E-3</v>
      </c>
      <c r="G24">
        <v>4.3655313461301503E-3</v>
      </c>
      <c r="H24">
        <v>-7.42954863686917E-4</v>
      </c>
      <c r="I24">
        <v>-7.42954863686917E-4</v>
      </c>
      <c r="J24">
        <v>-3.14715243824004E-3</v>
      </c>
      <c r="K24">
        <v>2.6608213157812002E-2</v>
      </c>
      <c r="L24">
        <v>2.6608213157812002E-2</v>
      </c>
      <c r="M24">
        <v>3.36078722437003E-2</v>
      </c>
      <c r="N24">
        <v>8.6160697578120393E-3</v>
      </c>
      <c r="O24">
        <v>8.6160697578120393E-3</v>
      </c>
      <c r="P24">
        <v>1.27748286923199E-2</v>
      </c>
      <c r="Q24">
        <v>1.8291635781209E-4</v>
      </c>
      <c r="R24">
        <v>1.8291635781209E-4</v>
      </c>
      <c r="S24">
        <v>9.3825120146400192E-3</v>
      </c>
      <c r="T24">
        <v>7.9363193578120203E-3</v>
      </c>
      <c r="U24">
        <v>7.9363193578120203E-3</v>
      </c>
      <c r="V24">
        <v>1.97518417799003E-2</v>
      </c>
      <c r="W24">
        <v>-6.0304504218799905E-4</v>
      </c>
      <c r="X24">
        <v>-6.0304504218799905E-4</v>
      </c>
      <c r="Y24">
        <v>8.6737932085600902E-3</v>
      </c>
      <c r="Z24">
        <v>1.9141556578110501E-3</v>
      </c>
      <c r="AA24">
        <v>1.9141556578110501E-3</v>
      </c>
      <c r="AB24">
        <v>1.1062112164980299E-2</v>
      </c>
      <c r="AC24">
        <v>-2.13248344218797E-3</v>
      </c>
      <c r="AD24">
        <v>-2.13248344218797E-3</v>
      </c>
      <c r="AE24">
        <v>4.1185905986300597E-3</v>
      </c>
      <c r="AF24">
        <v>4.3623192078120401E-3</v>
      </c>
      <c r="AG24">
        <v>4.3623192078120401E-3</v>
      </c>
      <c r="AH24">
        <v>1.321716865273E-2</v>
      </c>
      <c r="AI24">
        <v>1.3262801007812E-2</v>
      </c>
      <c r="AJ24">
        <v>1.3262801007812E-2</v>
      </c>
      <c r="AK24">
        <v>2.3881745097890299E-2</v>
      </c>
      <c r="AL24">
        <v>-3.5875974218790803E-4</v>
      </c>
      <c r="AM24">
        <v>-3.5875974218790803E-4</v>
      </c>
      <c r="AN24">
        <v>6.9957278653802702E-3</v>
      </c>
      <c r="AO24">
        <v>-1.34439549421879E-2</v>
      </c>
      <c r="AP24">
        <v>-1.34439549421879E-2</v>
      </c>
      <c r="AQ24">
        <v>-1.65142491822978E-3</v>
      </c>
      <c r="AR24">
        <v>-5.7808312921879797E-3</v>
      </c>
      <c r="AS24">
        <v>-5.7808312921879797E-3</v>
      </c>
      <c r="AT24">
        <v>1.5577374353701299E-3</v>
      </c>
      <c r="AU24">
        <v>-3.52915809218801E-3</v>
      </c>
      <c r="AV24">
        <v>-3.52915809218801E-3</v>
      </c>
      <c r="AW24">
        <v>5.4942348438400401E-3</v>
      </c>
      <c r="AX24">
        <v>1.0044607707812001E-2</v>
      </c>
      <c r="AY24">
        <v>1.0044607707812001E-2</v>
      </c>
      <c r="AZ24">
        <v>1.5937158249379899E-2</v>
      </c>
      <c r="BA24">
        <v>-8.9193663421879201E-3</v>
      </c>
      <c r="BB24">
        <v>-8.9193663421879201E-3</v>
      </c>
      <c r="BC24">
        <v>3.59741450390016E-3</v>
      </c>
      <c r="BD24">
        <v>-1.2721743421879499E-3</v>
      </c>
      <c r="BE24">
        <v>-1.2721743421879499E-3</v>
      </c>
      <c r="BF24">
        <v>1.81878739654006E-3</v>
      </c>
      <c r="BG24">
        <v>-7.9422484218794E-4</v>
      </c>
      <c r="BH24">
        <v>-7.9422484218794E-4</v>
      </c>
      <c r="BI24">
        <v>8.7002805111500107E-3</v>
      </c>
      <c r="BJ24">
        <v>4.6278467078120196E-3</v>
      </c>
      <c r="BK24">
        <v>4.6278467078120196E-3</v>
      </c>
      <c r="BL24">
        <v>9.4827523785201394E-3</v>
      </c>
      <c r="BM24">
        <v>-2.3183526921879399E-3</v>
      </c>
      <c r="BN24">
        <v>-2.3183526921879399E-3</v>
      </c>
      <c r="BO24">
        <v>3.90816272570315E-4</v>
      </c>
      <c r="BP24">
        <v>-4.1186524218794703E-4</v>
      </c>
      <c r="BQ24">
        <v>-4.1186524218794703E-4</v>
      </c>
      <c r="BR24">
        <v>-1.6061773823419601E-2</v>
      </c>
      <c r="BS24">
        <v>3.7887798078119999E-3</v>
      </c>
      <c r="BT24">
        <v>3.7887798078119999E-3</v>
      </c>
      <c r="BU24">
        <v>-1.5770774561998299E-3</v>
      </c>
      <c r="BV24">
        <v>1.0166727078120201E-3</v>
      </c>
      <c r="BW24">
        <v>1.0166727078120201E-3</v>
      </c>
      <c r="BX24">
        <v>2.1238174381399402E-3</v>
      </c>
      <c r="BY24">
        <v>-5.1860496921879396E-3</v>
      </c>
      <c r="BZ24">
        <v>-5.1860496921879396E-3</v>
      </c>
      <c r="CA24" s="10">
        <v>2.6605559868020297E-4</v>
      </c>
      <c r="CB24">
        <v>4.3994930578120598E-3</v>
      </c>
      <c r="CC24">
        <v>4.3994930578120598E-3</v>
      </c>
      <c r="CD24" s="10">
        <v>4.32675965269968E-4</v>
      </c>
      <c r="CE24">
        <v>1.52117495781201E-3</v>
      </c>
      <c r="CF24">
        <v>1.52117495781201E-3</v>
      </c>
      <c r="CG24">
        <v>4.9777909394998999E-3</v>
      </c>
      <c r="CH24">
        <v>-9.1636749218892901E-4</v>
      </c>
      <c r="CI24">
        <v>-9.1636749218892901E-4</v>
      </c>
      <c r="CJ24">
        <v>-4.2367061954400303E-3</v>
      </c>
      <c r="CK24">
        <v>-1.49521744218794E-3</v>
      </c>
      <c r="CL24">
        <v>-1.49521744218794E-3</v>
      </c>
      <c r="CM24">
        <v>4.8110364526401297E-3</v>
      </c>
      <c r="CN24">
        <v>6.7998616578109896E-3</v>
      </c>
      <c r="CO24">
        <v>6.7998616578109896E-3</v>
      </c>
      <c r="CP24">
        <v>8.5488295752300606E-3</v>
      </c>
      <c r="CQ24">
        <v>-6.6146109218800898E-4</v>
      </c>
      <c r="CR24">
        <v>-6.6146109218800898E-4</v>
      </c>
      <c r="CS24">
        <v>-1.3321418778597901E-3</v>
      </c>
      <c r="CT24">
        <v>4.7393682578120702E-3</v>
      </c>
      <c r="CU24">
        <v>4.7393682578120702E-3</v>
      </c>
      <c r="CV24">
        <v>5.5007422081101397E-3</v>
      </c>
      <c r="CW24">
        <v>9.8852912078119994E-3</v>
      </c>
      <c r="CX24">
        <v>9.8852912078119994E-3</v>
      </c>
      <c r="CY24">
        <v>6.62716868320023E-3</v>
      </c>
      <c r="CZ24">
        <v>2.6841854078120098E-3</v>
      </c>
      <c r="DA24">
        <v>2.6841854078120098E-3</v>
      </c>
      <c r="DB24">
        <v>1.6478962078902901E-3</v>
      </c>
      <c r="DC24">
        <v>3.5278745854960799E-3</v>
      </c>
      <c r="DD24">
        <v>3.5278745854960799E-3</v>
      </c>
      <c r="DE24">
        <v>5.1586208951399596E-3</v>
      </c>
      <c r="DF24">
        <v>5.9368742226806304E-4</v>
      </c>
      <c r="DG24">
        <v>5.9368742226806304E-4</v>
      </c>
      <c r="DH24">
        <v>3.30957244362029E-3</v>
      </c>
      <c r="DI24">
        <v>-1.7343550677995E-4</v>
      </c>
      <c r="DJ24">
        <v>-1.7343550677995E-4</v>
      </c>
      <c r="DK24">
        <v>5.3692435889103303E-3</v>
      </c>
      <c r="DL24">
        <v>5.5505770308080698E-3</v>
      </c>
      <c r="DM24">
        <v>5.5505770308080698E-3</v>
      </c>
      <c r="DN24">
        <v>7.4330994558202603E-3</v>
      </c>
      <c r="DO24">
        <v>4.2433894239990401E-3</v>
      </c>
      <c r="DP24">
        <v>4.2433894239990401E-3</v>
      </c>
      <c r="DQ24">
        <v>7.7948086134802504E-3</v>
      </c>
    </row>
    <row r="25" spans="1:121" x14ac:dyDescent="0.25">
      <c r="A25" t="s">
        <v>36</v>
      </c>
      <c r="B25">
        <v>9.0542018021200193E-3</v>
      </c>
      <c r="C25">
        <v>9.0540930679599008E-3</v>
      </c>
      <c r="D25">
        <v>2.0023575025400701E-3</v>
      </c>
      <c r="E25">
        <v>2.2340125755699802E-3</v>
      </c>
      <c r="F25">
        <v>2.2298459016098999E-3</v>
      </c>
      <c r="G25">
        <v>1.94677286835975E-3</v>
      </c>
      <c r="H25">
        <v>-1.0541683535900601E-3</v>
      </c>
      <c r="I25">
        <v>-1.0439205838299599E-3</v>
      </c>
      <c r="J25">
        <v>-1.95186589444018E-3</v>
      </c>
      <c r="K25">
        <v>5.0137501693789902E-2</v>
      </c>
      <c r="L25">
        <v>5.0137392959619803E-2</v>
      </c>
      <c r="M25">
        <v>6.4237549765299801E-2</v>
      </c>
      <c r="N25">
        <v>1.6804949527119799E-2</v>
      </c>
      <c r="O25">
        <v>1.6804840792959901E-2</v>
      </c>
      <c r="P25">
        <v>2.9430941455249798E-2</v>
      </c>
      <c r="Q25">
        <v>1.109876355212E-2</v>
      </c>
      <c r="R25">
        <v>1.1098654817959901E-2</v>
      </c>
      <c r="S25">
        <v>1.57186504791E-2</v>
      </c>
      <c r="T25">
        <v>1.7957338877119901E-2</v>
      </c>
      <c r="U25">
        <v>1.7957230142959999E-2</v>
      </c>
      <c r="V25">
        <v>3.1281611454869698E-2</v>
      </c>
      <c r="W25">
        <v>3.2612768437898501E-3</v>
      </c>
      <c r="X25">
        <v>3.2611681096199599E-3</v>
      </c>
      <c r="Y25">
        <v>1.0592632324449999E-2</v>
      </c>
      <c r="Z25">
        <v>7.1769223771198602E-3</v>
      </c>
      <c r="AA25">
        <v>7.1706180012900403E-3</v>
      </c>
      <c r="AB25">
        <v>1.6790054015599801E-2</v>
      </c>
      <c r="AC25">
        <v>5.4731209187899301E-3</v>
      </c>
      <c r="AD25">
        <v>5.4730121846200399E-3</v>
      </c>
      <c r="AE25">
        <v>1.76053639339399E-2</v>
      </c>
      <c r="AF25">
        <v>1.01632216604499E-2</v>
      </c>
      <c r="AG25">
        <v>1.016311292629E-2</v>
      </c>
      <c r="AH25">
        <v>2.1515334523529699E-2</v>
      </c>
      <c r="AI25">
        <v>2.6798519535449799E-2</v>
      </c>
      <c r="AJ25">
        <v>2.6792215159619801E-2</v>
      </c>
      <c r="AK25">
        <v>4.8987213888049802E-2</v>
      </c>
      <c r="AL25">
        <v>1.5764081727119801E-2</v>
      </c>
      <c r="AM25">
        <v>1.5763972992959899E-2</v>
      </c>
      <c r="AN25">
        <v>1.627510932772E-2</v>
      </c>
      <c r="AO25">
        <v>-1.268630480621E-2</v>
      </c>
      <c r="AP25">
        <v>-1.2686413540380101E-2</v>
      </c>
      <c r="AQ25">
        <v>-1.3328535385149901E-2</v>
      </c>
      <c r="AR25">
        <v>1.2414976604500001E-3</v>
      </c>
      <c r="AS25">
        <v>1.24138892628988E-3</v>
      </c>
      <c r="AT25">
        <v>8.3991797136899696E-3</v>
      </c>
      <c r="AU25">
        <v>-2.7608868562101199E-3</v>
      </c>
      <c r="AV25">
        <v>-2.7609955903800101E-3</v>
      </c>
      <c r="AW25">
        <v>3.4483633450799098E-3</v>
      </c>
      <c r="AX25">
        <v>2.9648514702119901E-2</v>
      </c>
      <c r="AY25">
        <v>2.9642210326289799E-2</v>
      </c>
      <c r="AZ25">
        <v>2.7271906561699699E-2</v>
      </c>
      <c r="BA25">
        <v>2.0221485104498999E-3</v>
      </c>
      <c r="BB25">
        <v>2.0158441346198501E-3</v>
      </c>
      <c r="BC25">
        <v>1.5735478825398201E-3</v>
      </c>
      <c r="BD25">
        <v>3.13116836879001E-3</v>
      </c>
      <c r="BE25">
        <v>3.1186684652999498E-3</v>
      </c>
      <c r="BF25">
        <v>2.8921174411999902E-3</v>
      </c>
      <c r="BG25">
        <v>1.03084584378998E-3</v>
      </c>
      <c r="BH25">
        <v>1.02454146795993E-3</v>
      </c>
      <c r="BI25">
        <v>7.6669459530598304E-3</v>
      </c>
      <c r="BJ25">
        <v>1.00145262604498E-2</v>
      </c>
      <c r="BK25">
        <v>1.00144175262899E-2</v>
      </c>
      <c r="BL25">
        <v>1.8493243954150002E-2</v>
      </c>
      <c r="BM25" s="10">
        <v>2.37803710450013E-4</v>
      </c>
      <c r="BN25" s="10">
        <v>2.3769497628989199E-4</v>
      </c>
      <c r="BO25">
        <v>3.2068957521698099E-3</v>
      </c>
      <c r="BP25" s="10">
        <v>-6.0197943728801297E-3</v>
      </c>
      <c r="BQ25" s="10">
        <v>-6.0199031070400297E-3</v>
      </c>
      <c r="BR25">
        <v>-9.9589844969703006E-3</v>
      </c>
      <c r="BS25">
        <v>4.1844274521198798E-3</v>
      </c>
      <c r="BT25">
        <v>4.1843187179599799E-3</v>
      </c>
      <c r="BU25">
        <v>9.3438027618897301E-3</v>
      </c>
      <c r="BV25">
        <v>1.9663877354498798E-3</v>
      </c>
      <c r="BW25">
        <v>1.9662790012899799E-3</v>
      </c>
      <c r="BX25">
        <v>7.5298789281399402E-3</v>
      </c>
      <c r="BY25">
        <v>-4.12738664550049E-4</v>
      </c>
      <c r="BZ25">
        <v>-4.1284739871016898E-4</v>
      </c>
      <c r="CA25">
        <v>4.9637284619499199E-3</v>
      </c>
      <c r="CB25">
        <v>1.1216480743789999E-2</v>
      </c>
      <c r="CC25">
        <v>1.12163720096198E-2</v>
      </c>
      <c r="CD25">
        <v>1.51927350671901E-2</v>
      </c>
      <c r="CE25">
        <v>1.5640168893789899E-2</v>
      </c>
      <c r="CF25">
        <v>1.5640060159619801E-2</v>
      </c>
      <c r="CG25">
        <v>1.6281095681129801E-2</v>
      </c>
      <c r="CH25">
        <v>2.8117320211995501E-4</v>
      </c>
      <c r="CI25">
        <v>2.8106446795983498E-4</v>
      </c>
      <c r="CJ25">
        <v>-1.39413767631024E-3</v>
      </c>
      <c r="CK25">
        <v>-9.57955131209997E-4</v>
      </c>
      <c r="CL25">
        <v>-9.5806386538010904E-4</v>
      </c>
      <c r="CM25">
        <v>3.9228570690799103E-3</v>
      </c>
      <c r="CN25">
        <v>1.1619197452119799E-2</v>
      </c>
      <c r="CO25">
        <v>1.16190887179599E-2</v>
      </c>
      <c r="CP25">
        <v>1.9208243098619699E-2</v>
      </c>
      <c r="CQ25">
        <v>3.6392109854499399E-3</v>
      </c>
      <c r="CR25">
        <v>3.6391022512898201E-3</v>
      </c>
      <c r="CS25">
        <v>-5.5298912909007504E-4</v>
      </c>
      <c r="CT25">
        <v>7.1211616021198401E-3</v>
      </c>
      <c r="CU25">
        <v>7.1210528679599401E-3</v>
      </c>
      <c r="CV25">
        <v>9.8552645243099504E-3</v>
      </c>
      <c r="CW25">
        <v>1.7653752435449799E-2</v>
      </c>
      <c r="CX25">
        <v>1.764744805962E-2</v>
      </c>
      <c r="CY25">
        <v>2.3391955114049699E-2</v>
      </c>
      <c r="CZ25">
        <v>7.2450744354499701E-3</v>
      </c>
      <c r="DA25">
        <v>7.2449657012898499E-3</v>
      </c>
      <c r="DB25">
        <v>8.0035273942598E-3</v>
      </c>
      <c r="DC25">
        <v>5.2096821194698101E-3</v>
      </c>
      <c r="DD25">
        <v>5.21272266899996E-3</v>
      </c>
      <c r="DE25">
        <v>8.6391805558800796E-3</v>
      </c>
      <c r="DF25">
        <v>1.0497284282999699E-3</v>
      </c>
      <c r="DG25">
        <v>1.0425212127700399E-3</v>
      </c>
      <c r="DH25">
        <v>2.8874358382897599E-3</v>
      </c>
      <c r="DI25">
        <v>2.2398605753899399E-3</v>
      </c>
      <c r="DJ25">
        <v>2.2296128187499998E-3</v>
      </c>
      <c r="DK25">
        <v>4.4907094947696999E-3</v>
      </c>
      <c r="DL25">
        <v>6.0406193372799502E-3</v>
      </c>
      <c r="DM25">
        <v>6.0436598862199098E-3</v>
      </c>
      <c r="DN25">
        <v>6.6734289685297299E-3</v>
      </c>
      <c r="DO25">
        <v>7.3849274526798202E-3</v>
      </c>
      <c r="DP25">
        <v>7.38492745702989E-3</v>
      </c>
      <c r="DQ25">
        <v>1.25555034400699E-2</v>
      </c>
    </row>
    <row r="26" spans="1:121" x14ac:dyDescent="0.25">
      <c r="A26" t="s">
        <v>87</v>
      </c>
      <c r="B26">
        <v>-1.2558385986289799E-3</v>
      </c>
      <c r="C26">
        <v>-1.2558385986289799E-3</v>
      </c>
      <c r="D26">
        <v>1.2657414884999999E-3</v>
      </c>
      <c r="E26">
        <v>2.1491347154620698E-3</v>
      </c>
      <c r="F26">
        <v>2.1491347154620698E-3</v>
      </c>
      <c r="G26">
        <v>1.9223232627991701E-3</v>
      </c>
      <c r="H26">
        <v>-1.94792778710894E-3</v>
      </c>
      <c r="I26">
        <v>-1.94792778710894E-3</v>
      </c>
      <c r="J26">
        <v>-8.5339303416009905E-4</v>
      </c>
      <c r="K26">
        <v>2.9213442026371099E-2</v>
      </c>
      <c r="L26">
        <v>2.9213442026371099E-2</v>
      </c>
      <c r="M26">
        <v>2.8171477053629799E-2</v>
      </c>
      <c r="N26">
        <v>1.2575488876370999E-2</v>
      </c>
      <c r="O26">
        <v>1.2575488876370999E-2</v>
      </c>
      <c r="P26">
        <v>1.23603780594692E-2</v>
      </c>
      <c r="Q26">
        <v>6.9834797263710301E-3</v>
      </c>
      <c r="R26">
        <v>6.9834797263710301E-3</v>
      </c>
      <c r="S26">
        <v>9.6420479306695804E-3</v>
      </c>
      <c r="T26">
        <v>1.5567983801371E-2</v>
      </c>
      <c r="U26">
        <v>1.5567983801371E-2</v>
      </c>
      <c r="V26">
        <v>2.1549681791659801E-2</v>
      </c>
      <c r="W26">
        <v>7.0657932513710203E-3</v>
      </c>
      <c r="X26">
        <v>7.0657932513710203E-3</v>
      </c>
      <c r="Y26">
        <v>8.88568419371971E-3</v>
      </c>
      <c r="Z26">
        <v>9.3732272263710101E-3</v>
      </c>
      <c r="AA26">
        <v>9.3732272263710101E-3</v>
      </c>
      <c r="AB26">
        <v>1.3221627634119401E-2</v>
      </c>
      <c r="AC26">
        <v>2.3606459513710802E-3</v>
      </c>
      <c r="AD26">
        <v>2.3606459513710802E-3</v>
      </c>
      <c r="AE26">
        <v>1.32596101861599E-2</v>
      </c>
      <c r="AF26">
        <v>1.1295646326370999E-2</v>
      </c>
      <c r="AG26">
        <v>1.1295646326370999E-2</v>
      </c>
      <c r="AH26">
        <v>1.47766408360796E-2</v>
      </c>
      <c r="AI26">
        <v>2.98958477013711E-2</v>
      </c>
      <c r="AJ26">
        <v>2.98958477013711E-2</v>
      </c>
      <c r="AK26">
        <v>0.10189310017889899</v>
      </c>
      <c r="AL26">
        <v>5.3717278013710699E-3</v>
      </c>
      <c r="AM26">
        <v>5.3717278013710699E-3</v>
      </c>
      <c r="AN26">
        <v>6.3777137233396097E-3</v>
      </c>
      <c r="AO26">
        <v>-3.2287079236289402E-3</v>
      </c>
      <c r="AP26">
        <v>-3.2287079236289402E-3</v>
      </c>
      <c r="AQ26" s="10">
        <v>1.4907329178992501E-4</v>
      </c>
      <c r="AR26">
        <v>-1.7709619486289099E-3</v>
      </c>
      <c r="AS26">
        <v>-1.7709619486289099E-3</v>
      </c>
      <c r="AT26" s="10">
        <v>1.25313109549995E-3</v>
      </c>
      <c r="AU26">
        <v>2.5279282763710398E-3</v>
      </c>
      <c r="AV26">
        <v>2.5279282763710398E-3</v>
      </c>
      <c r="AW26">
        <v>4.8855719227995902E-3</v>
      </c>
      <c r="AX26">
        <v>9.5936150513710097E-3</v>
      </c>
      <c r="AY26">
        <v>9.5936150513710097E-3</v>
      </c>
      <c r="AZ26">
        <v>1.03388106222794E-2</v>
      </c>
      <c r="BA26">
        <v>-3.2977450736288898E-3</v>
      </c>
      <c r="BB26">
        <v>-3.2977450736288898E-3</v>
      </c>
      <c r="BC26">
        <v>-2.0730493523704002E-3</v>
      </c>
      <c r="BD26">
        <v>3.3059238513710701E-3</v>
      </c>
      <c r="BE26">
        <v>3.3059238513710701E-3</v>
      </c>
      <c r="BF26">
        <v>2.5111547460898698E-3</v>
      </c>
      <c r="BG26">
        <v>6.8294737763711002E-3</v>
      </c>
      <c r="BH26">
        <v>6.8294737763711002E-3</v>
      </c>
      <c r="BI26">
        <v>1.01349633162595E-2</v>
      </c>
      <c r="BJ26">
        <v>8.6005422013710701E-3</v>
      </c>
      <c r="BK26">
        <v>8.6005422013710701E-3</v>
      </c>
      <c r="BL26">
        <v>1.19028151234097E-2</v>
      </c>
      <c r="BM26">
        <v>1.2480857263710201E-3</v>
      </c>
      <c r="BN26">
        <v>1.2480857263710201E-3</v>
      </c>
      <c r="BO26">
        <v>3.38655027856926E-3</v>
      </c>
      <c r="BP26">
        <v>-7.0921330486289902E-3</v>
      </c>
      <c r="BQ26">
        <v>-7.0921330486289902E-3</v>
      </c>
      <c r="BR26">
        <v>-3.5073937894400898E-3</v>
      </c>
      <c r="BS26">
        <v>2.9926014013710298E-3</v>
      </c>
      <c r="BT26">
        <v>2.9926014013710298E-3</v>
      </c>
      <c r="BU26">
        <v>3.5531316655195099E-3</v>
      </c>
      <c r="BV26">
        <v>3.6962492763710198E-3</v>
      </c>
      <c r="BW26">
        <v>3.6962492763710198E-3</v>
      </c>
      <c r="BX26">
        <v>5.3751846466791797E-3</v>
      </c>
      <c r="BY26">
        <v>2.5996207013710901E-3</v>
      </c>
      <c r="BZ26">
        <v>2.5996207013710901E-3</v>
      </c>
      <c r="CA26">
        <v>6.0648364104398597E-3</v>
      </c>
      <c r="CB26">
        <v>6.0169596263710502E-3</v>
      </c>
      <c r="CC26">
        <v>6.0169596263710502E-3</v>
      </c>
      <c r="CD26">
        <v>9.6599459766997207E-3</v>
      </c>
      <c r="CE26">
        <v>1.6118584013710101E-3</v>
      </c>
      <c r="CF26">
        <v>1.6118584013710101E-3</v>
      </c>
      <c r="CG26">
        <v>7.2616687285975701E-4</v>
      </c>
      <c r="CH26">
        <v>2.4173650137004801E-4</v>
      </c>
      <c r="CI26">
        <v>2.4173650137004801E-4</v>
      </c>
      <c r="CJ26" s="10">
        <v>9.2298133079538007E-5</v>
      </c>
      <c r="CK26">
        <v>4.2989967013710101E-3</v>
      </c>
      <c r="CL26">
        <v>4.2989967013710101E-3</v>
      </c>
      <c r="CM26" s="10">
        <v>6.8466273050900002E-3</v>
      </c>
      <c r="CN26">
        <v>7.2622836013710402E-3</v>
      </c>
      <c r="CO26">
        <v>7.2622836013710402E-3</v>
      </c>
      <c r="CP26">
        <v>9.1711066285800006E-3</v>
      </c>
      <c r="CQ26">
        <v>2.2942640763710101E-3</v>
      </c>
      <c r="CR26">
        <v>2.2942640763710101E-3</v>
      </c>
      <c r="CS26">
        <v>6.7315760665920201E-4</v>
      </c>
      <c r="CT26">
        <v>3.8263577513710698E-3</v>
      </c>
      <c r="CU26">
        <v>3.8263577513710698E-3</v>
      </c>
      <c r="CV26">
        <v>4.2796030100493701E-3</v>
      </c>
      <c r="CW26">
        <v>9.1820474263710709E-3</v>
      </c>
      <c r="CX26">
        <v>9.1820474263710709E-3</v>
      </c>
      <c r="CY26">
        <v>9.5567058305698893E-3</v>
      </c>
      <c r="CZ26">
        <v>3.0324305263710301E-3</v>
      </c>
      <c r="DA26">
        <v>3.0324305263710301E-3</v>
      </c>
      <c r="DB26">
        <v>1.0002134213493699E-3</v>
      </c>
      <c r="DC26">
        <v>4.0587996594500996E-3</v>
      </c>
      <c r="DD26">
        <v>4.0587996594500996E-3</v>
      </c>
      <c r="DE26">
        <v>5.1638513726999201E-3</v>
      </c>
      <c r="DF26">
        <v>1.89233093132601E-3</v>
      </c>
      <c r="DG26">
        <v>1.89233093132601E-3</v>
      </c>
      <c r="DH26">
        <v>2.0209091722094199E-3</v>
      </c>
      <c r="DI26">
        <v>3.3098031430520698E-3</v>
      </c>
      <c r="DJ26">
        <v>3.3098031430520698E-3</v>
      </c>
      <c r="DK26">
        <v>3.2042133077894099E-3</v>
      </c>
      <c r="DL26">
        <v>5.4033877067830496E-3</v>
      </c>
      <c r="DM26">
        <v>5.4033877067830496E-3</v>
      </c>
      <c r="DN26">
        <v>4.8981283922095997E-3</v>
      </c>
      <c r="DO26">
        <v>6.0260530908881E-3</v>
      </c>
      <c r="DP26">
        <v>6.0260530908881E-3</v>
      </c>
      <c r="DQ26">
        <v>7.4115476875800104E-3</v>
      </c>
    </row>
    <row r="27" spans="1:121" x14ac:dyDescent="0.25">
      <c r="A27" t="s">
        <v>88</v>
      </c>
      <c r="B27">
        <v>-8.9930773035909999E-3</v>
      </c>
      <c r="C27">
        <v>-5.1202249787550801E-3</v>
      </c>
      <c r="D27">
        <v>-7.0350735166489998E-3</v>
      </c>
      <c r="E27">
        <v>2.9585657490369599E-3</v>
      </c>
      <c r="F27">
        <v>-1.2143917366270701E-3</v>
      </c>
      <c r="G27">
        <v>1.7657445468399701E-3</v>
      </c>
      <c r="H27">
        <v>-2.0669431850659499E-3</v>
      </c>
      <c r="I27">
        <v>-2.1486373076180501E-3</v>
      </c>
      <c r="J27">
        <v>-2.6760609708580399E-3</v>
      </c>
      <c r="K27">
        <v>3.4120327840853899E-2</v>
      </c>
      <c r="L27">
        <v>3.2590580632346801E-2</v>
      </c>
      <c r="M27">
        <v>4.2174304951413902E-2</v>
      </c>
      <c r="N27">
        <v>1.7235139085298001E-2</v>
      </c>
      <c r="O27">
        <v>1.3755829965688899E-2</v>
      </c>
      <c r="P27">
        <v>1.79007347811099E-2</v>
      </c>
      <c r="Q27">
        <v>-1.9526613692399901E-4</v>
      </c>
      <c r="R27">
        <v>8.6175778101329394E-3</v>
      </c>
      <c r="S27">
        <v>7.63371503957399E-3</v>
      </c>
      <c r="T27">
        <v>1.28568856408539E-2</v>
      </c>
      <c r="U27">
        <v>1.9282342332355901E-2</v>
      </c>
      <c r="V27">
        <v>1.93521030566969E-2</v>
      </c>
      <c r="W27">
        <v>4.18298730751998E-3</v>
      </c>
      <c r="X27">
        <v>8.9480120323559495E-3</v>
      </c>
      <c r="Y27">
        <v>8.3509408368609393E-3</v>
      </c>
      <c r="Z27">
        <v>6.9916781964089996E-3</v>
      </c>
      <c r="AA27">
        <v>1.15584423879109E-2</v>
      </c>
      <c r="AB27">
        <v>1.12706654211159E-2</v>
      </c>
      <c r="AC27">
        <v>3.8112488075200401E-3</v>
      </c>
      <c r="AD27">
        <v>7.8823616656889996E-3</v>
      </c>
      <c r="AE27">
        <v>6.4899056886499303E-3</v>
      </c>
      <c r="AF27">
        <v>9.80862994085396E-3</v>
      </c>
      <c r="AG27">
        <v>1.36649605545779E-2</v>
      </c>
      <c r="AH27">
        <v>1.41400263974559E-2</v>
      </c>
      <c r="AI27">
        <v>1.2187756340854001E-2</v>
      </c>
      <c r="AJ27">
        <v>2.5725809665688899E-2</v>
      </c>
      <c r="AK27">
        <v>1.2349699450248899E-2</v>
      </c>
      <c r="AL27">
        <v>2.5082006307597301E-4</v>
      </c>
      <c r="AM27">
        <v>7.6427968545779096E-3</v>
      </c>
      <c r="AN27">
        <v>5.8766901037698898E-3</v>
      </c>
      <c r="AO27">
        <v>-1.4090025181368E-2</v>
      </c>
      <c r="AP27">
        <v>-3.9802269120889902E-3</v>
      </c>
      <c r="AQ27">
        <v>-8.2159938419710202E-3</v>
      </c>
      <c r="AR27">
        <v>-7.1756890813679999E-3</v>
      </c>
      <c r="AS27">
        <v>2.2980233101329499E-3</v>
      </c>
      <c r="AT27">
        <v>-9.0340821530709905E-4</v>
      </c>
      <c r="AU27">
        <v>-4.3422156258130498E-3</v>
      </c>
      <c r="AV27">
        <v>3.57845592124395E-3</v>
      </c>
      <c r="AW27">
        <v>2.6983248069158898E-3</v>
      </c>
      <c r="AX27">
        <v>1.0039933896409E-2</v>
      </c>
      <c r="AY27">
        <v>1.53749576545779E-2</v>
      </c>
      <c r="AZ27">
        <v>1.45382200662379E-2</v>
      </c>
      <c r="BA27">
        <v>-1.0711335259146E-2</v>
      </c>
      <c r="BB27">
        <v>-6.5936297875601702E-4</v>
      </c>
      <c r="BC27">
        <v>-4.4430955827520196E-3</v>
      </c>
      <c r="BD27">
        <v>-3.3674346702570099E-3</v>
      </c>
      <c r="BE27">
        <v>2.15758876568894E-3</v>
      </c>
      <c r="BF27">
        <v>2.2960128438039799E-3</v>
      </c>
      <c r="BG27">
        <v>1.4073398408539399E-3</v>
      </c>
      <c r="BH27">
        <v>8.9727945990219996E-3</v>
      </c>
      <c r="BI27">
        <v>7.9879567689199408E-3</v>
      </c>
      <c r="BJ27">
        <v>5.4799416297429604E-3</v>
      </c>
      <c r="BK27">
        <v>9.8319235767999596E-3</v>
      </c>
      <c r="BL27">
        <v>8.8651264629829793E-3</v>
      </c>
      <c r="BM27">
        <v>-3.26004354803499E-3</v>
      </c>
      <c r="BN27">
        <v>1.0754166879109999E-3</v>
      </c>
      <c r="BO27">
        <v>-8.0034604273604404E-4</v>
      </c>
      <c r="BP27">
        <v>-1.3280461336923901E-2</v>
      </c>
      <c r="BQ27">
        <v>-1.3761079889867E-2</v>
      </c>
      <c r="BR27">
        <v>-1.6228315850341998E-2</v>
      </c>
      <c r="BS27">
        <v>5.2651593852980298E-3</v>
      </c>
      <c r="BT27">
        <v>4.4788891767999399E-3</v>
      </c>
      <c r="BU27">
        <v>1.74968744755499E-3</v>
      </c>
      <c r="BV27">
        <v>9.3647107418703903E-4</v>
      </c>
      <c r="BW27">
        <v>3.3306302545779102E-3</v>
      </c>
      <c r="BX27">
        <v>2.54062302929092E-3</v>
      </c>
      <c r="BY27">
        <v>-9.6352570359103896E-4</v>
      </c>
      <c r="BZ27">
        <v>2.05845849902197E-3</v>
      </c>
      <c r="CA27">
        <v>-1.7417813506050901E-3</v>
      </c>
      <c r="CB27">
        <v>6.7273308186319696E-3</v>
      </c>
      <c r="CC27">
        <v>5.9493214656889297E-3</v>
      </c>
      <c r="CD27">
        <v>2.8220917647139299E-3</v>
      </c>
      <c r="CE27">
        <v>6.0499406630759502E-3</v>
      </c>
      <c r="CF27">
        <v>5.50323526568896E-3</v>
      </c>
      <c r="CG27">
        <v>4.64543760335001E-4</v>
      </c>
      <c r="CH27">
        <v>-6.1596038480350402E-3</v>
      </c>
      <c r="CI27">
        <v>-2.4354469232000702E-3</v>
      </c>
      <c r="CJ27">
        <v>-3.18081959955207E-3</v>
      </c>
      <c r="CK27">
        <v>-1.2691773591460001E-3</v>
      </c>
      <c r="CL27">
        <v>5.43714842124398E-3</v>
      </c>
      <c r="CM27">
        <v>4.1053961831299902E-3</v>
      </c>
      <c r="CN27">
        <v>7.7186334852979901E-3</v>
      </c>
      <c r="CO27">
        <v>9.0306205879109296E-3</v>
      </c>
      <c r="CP27">
        <v>8.7899669384819898E-3</v>
      </c>
      <c r="CQ27">
        <v>-1.67395928136804E-3</v>
      </c>
      <c r="CR27">
        <v>-8.0805837875608201E-4</v>
      </c>
      <c r="CS27">
        <v>-1.307919893615E-3</v>
      </c>
      <c r="CT27">
        <v>5.9095061186310504E-3</v>
      </c>
      <c r="CU27">
        <v>5.9162780434659501E-3</v>
      </c>
      <c r="CV27">
        <v>4.7621700468599704E-3</v>
      </c>
      <c r="CW27">
        <v>1.2419060296409001E-2</v>
      </c>
      <c r="CX27">
        <v>1.08562696656889E-2</v>
      </c>
      <c r="CY27">
        <v>1.01530959886879E-2</v>
      </c>
      <c r="CZ27">
        <v>1.1677750297429601E-3</v>
      </c>
      <c r="DA27">
        <v>3.2314999879109402E-3</v>
      </c>
      <c r="DB27">
        <v>7.7073189664900101E-4</v>
      </c>
      <c r="DC27">
        <v>2.65053123049896E-3</v>
      </c>
      <c r="DD27">
        <v>3.0051729353619502E-3</v>
      </c>
      <c r="DE27">
        <v>3.4699579948089801E-3</v>
      </c>
      <c r="DF27">
        <v>3.5203173510001102E-4</v>
      </c>
      <c r="DG27">
        <v>3.9780365842501098E-4</v>
      </c>
      <c r="DH27">
        <v>6.83461905651938E-4</v>
      </c>
      <c r="DI27" s="10">
        <v>-3.8566876678025601E-5</v>
      </c>
      <c r="DJ27">
        <v>2.705286746148E-3</v>
      </c>
      <c r="DK27">
        <v>2.4702608277959999E-3</v>
      </c>
      <c r="DL27">
        <v>5.3581316073080202E-3</v>
      </c>
      <c r="DM27">
        <v>4.4115676860079197E-3</v>
      </c>
      <c r="DN27">
        <v>5.2391782490069901E-3</v>
      </c>
      <c r="DO27">
        <v>4.3892113866930097E-3</v>
      </c>
      <c r="DP27">
        <v>5.9178293782179399E-3</v>
      </c>
      <c r="DQ27">
        <v>6.22653199603095E-3</v>
      </c>
    </row>
    <row r="28" spans="1:121" x14ac:dyDescent="0.25">
      <c r="A28" t="s">
        <v>42</v>
      </c>
      <c r="B28">
        <v>-5.5663955912189601E-3</v>
      </c>
      <c r="C28">
        <v>-5.5693931771629802E-3</v>
      </c>
      <c r="D28">
        <v>-9.6278609067449398E-3</v>
      </c>
      <c r="E28">
        <v>1.97743559563301E-3</v>
      </c>
      <c r="F28">
        <v>1.9847328998560099E-3</v>
      </c>
      <c r="G28">
        <v>6.7990478558770297E-3</v>
      </c>
      <c r="H28">
        <v>-2.3071658450819401E-3</v>
      </c>
      <c r="I28">
        <v>-2.2912198770019799E-3</v>
      </c>
      <c r="J28">
        <v>-3.3431453164459702E-3</v>
      </c>
      <c r="K28">
        <v>3.1912279978780898E-2</v>
      </c>
      <c r="L28">
        <v>3.1909282392836899E-2</v>
      </c>
      <c r="M28">
        <v>4.6659063736561E-2</v>
      </c>
      <c r="N28">
        <v>1.3236137738781E-2</v>
      </c>
      <c r="O28">
        <v>1.3233140152836999E-2</v>
      </c>
      <c r="P28">
        <v>1.9616231070886E-2</v>
      </c>
      <c r="Q28">
        <v>6.3441059487809801E-3</v>
      </c>
      <c r="R28">
        <v>6.3411083628369599E-3</v>
      </c>
      <c r="S28">
        <v>6.8462271485210096E-3</v>
      </c>
      <c r="T28">
        <v>1.7347565548780999E-2</v>
      </c>
      <c r="U28">
        <v>1.7344567962836999E-2</v>
      </c>
      <c r="V28">
        <v>1.9382671078910001E-2</v>
      </c>
      <c r="W28">
        <v>6.5299751987810597E-3</v>
      </c>
      <c r="X28">
        <v>6.5269776128370396E-3</v>
      </c>
      <c r="Y28">
        <v>7.4514060921619897E-3</v>
      </c>
      <c r="Z28">
        <v>9.4518398087810596E-3</v>
      </c>
      <c r="AA28">
        <v>9.4488422228370395E-3</v>
      </c>
      <c r="AB28">
        <v>1.0846606864786E-2</v>
      </c>
      <c r="AC28">
        <v>4.6043697687809804E-3</v>
      </c>
      <c r="AD28">
        <v>4.6013721828369603E-3</v>
      </c>
      <c r="AE28">
        <v>3.7789591492560699E-3</v>
      </c>
      <c r="AF28">
        <v>1.1659966498780899E-2</v>
      </c>
      <c r="AG28">
        <v>1.16569689128369E-2</v>
      </c>
      <c r="AH28">
        <v>1.4184601927100001E-2</v>
      </c>
      <c r="AI28">
        <v>2.2358600528781001E-2</v>
      </c>
      <c r="AJ28">
        <v>2.2348168275096999E-2</v>
      </c>
      <c r="AK28">
        <v>2.0300955624777E-2</v>
      </c>
      <c r="AL28">
        <v>3.7196321387810102E-3</v>
      </c>
      <c r="AM28">
        <v>3.70919964962102E-3</v>
      </c>
      <c r="AN28">
        <v>3.3568545717430598E-3</v>
      </c>
      <c r="AO28">
        <v>-7.3135665412189504E-3</v>
      </c>
      <c r="AP28">
        <v>-7.3165641271629696E-3</v>
      </c>
      <c r="AQ28">
        <v>-1.14339788187259E-2</v>
      </c>
      <c r="AR28">
        <v>-8.6762095121895001E-4</v>
      </c>
      <c r="AS28">
        <v>-8.7061853716297001E-4</v>
      </c>
      <c r="AT28">
        <v>-6.1839620878380002E-3</v>
      </c>
      <c r="AU28">
        <v>1.7345485487810701E-3</v>
      </c>
      <c r="AV28">
        <v>1.73155096283705E-3</v>
      </c>
      <c r="AW28" s="10">
        <v>-9.7415942562961697E-5</v>
      </c>
      <c r="AX28">
        <v>1.0158142958780999E-2</v>
      </c>
      <c r="AY28">
        <v>1.0155145372837E-2</v>
      </c>
      <c r="AZ28" s="10">
        <v>1.1601800293319E-2</v>
      </c>
      <c r="BA28">
        <v>-5.2913091012189899E-3</v>
      </c>
      <c r="BB28">
        <v>-5.2943068203790099E-3</v>
      </c>
      <c r="BC28">
        <v>-9.9180039622119801E-3</v>
      </c>
      <c r="BD28">
        <v>2.77333628781017E-4</v>
      </c>
      <c r="BE28">
        <v>2.6690113962102302E-4</v>
      </c>
      <c r="BF28">
        <v>1.15422261178299E-3</v>
      </c>
      <c r="BG28">
        <v>6.6117576687809701E-3</v>
      </c>
      <c r="BH28">
        <v>6.6087600828370601E-3</v>
      </c>
      <c r="BI28">
        <v>6.6608313547860103E-3</v>
      </c>
      <c r="BJ28">
        <v>8.5299283287810692E-3</v>
      </c>
      <c r="BK28">
        <v>8.5269307428370508E-3</v>
      </c>
      <c r="BL28">
        <v>7.8871317061460708E-3</v>
      </c>
      <c r="BM28">
        <v>-7.6353417121899304E-4</v>
      </c>
      <c r="BN28">
        <v>-7.6653175716301304E-4</v>
      </c>
      <c r="BO28">
        <v>-2.5284870518079701E-3</v>
      </c>
      <c r="BP28">
        <v>-1.31572957612189E-2</v>
      </c>
      <c r="BQ28">
        <v>-1.3160293347162901E-2</v>
      </c>
      <c r="BR28">
        <v>-1.82077259849239E-2</v>
      </c>
      <c r="BS28">
        <v>3.37019794878101E-3</v>
      </c>
      <c r="BT28">
        <v>3.3672003628369899E-3</v>
      </c>
      <c r="BU28" s="10">
        <v>-1.7513483472297799E-4</v>
      </c>
      <c r="BV28">
        <v>1.9352873387810099E-3</v>
      </c>
      <c r="BW28">
        <v>1.93228975283699E-3</v>
      </c>
      <c r="BX28" s="10">
        <v>1.4616957462170099E-3</v>
      </c>
      <c r="BY28">
        <v>3.3681178878097702E-4</v>
      </c>
      <c r="BZ28">
        <v>3.3381420283695701E-4</v>
      </c>
      <c r="CA28">
        <v>-4.6810389859749304E-3</v>
      </c>
      <c r="CB28">
        <v>4.5523263787810003E-3</v>
      </c>
      <c r="CC28">
        <v>4.5493287928369801E-3</v>
      </c>
      <c r="CD28">
        <v>1.5397024583810801E-3</v>
      </c>
      <c r="CE28">
        <v>4.12110971878099E-3</v>
      </c>
      <c r="CF28">
        <v>4.1181121328369699E-3</v>
      </c>
      <c r="CG28">
        <v>-3.1401520356159002E-3</v>
      </c>
      <c r="CH28">
        <v>-3.6630944712189302E-3</v>
      </c>
      <c r="CI28">
        <v>-3.6660921903789402E-3</v>
      </c>
      <c r="CJ28">
        <v>-4.60861277915392E-3</v>
      </c>
      <c r="CK28">
        <v>3.3478936387800699E-3</v>
      </c>
      <c r="CL28">
        <v>3.3448960528370498E-3</v>
      </c>
      <c r="CM28">
        <v>2.40985111806202E-3</v>
      </c>
      <c r="CN28">
        <v>8.5596674087810003E-3</v>
      </c>
      <c r="CO28">
        <v>8.5566698228369802E-3</v>
      </c>
      <c r="CP28">
        <v>7.8341204428720099E-3</v>
      </c>
      <c r="CQ28">
        <v>-1.58879364121899E-3</v>
      </c>
      <c r="CR28">
        <v>-1.5917912271630099E-3</v>
      </c>
      <c r="CS28">
        <v>-1.72808308317695E-3</v>
      </c>
      <c r="CT28">
        <v>4.6712826987810301E-3</v>
      </c>
      <c r="CU28">
        <v>4.6682851128380101E-3</v>
      </c>
      <c r="CV28">
        <v>2.8998143929380698E-3</v>
      </c>
      <c r="CW28">
        <v>9.9499693987810094E-3</v>
      </c>
      <c r="CX28">
        <v>9.9469718128369893E-3</v>
      </c>
      <c r="CY28">
        <v>9.3419097077680393E-3</v>
      </c>
      <c r="CZ28">
        <v>2.2103738287809699E-3</v>
      </c>
      <c r="DA28">
        <v>2.2073762428369498E-3</v>
      </c>
      <c r="DB28">
        <v>-1.0875357446399299E-3</v>
      </c>
      <c r="DC28">
        <v>3.9509875205120297E-3</v>
      </c>
      <c r="DD28">
        <v>3.9466384477300203E-3</v>
      </c>
      <c r="DE28">
        <v>5.0788942121350296E-3</v>
      </c>
      <c r="DF28">
        <v>1.18132862743103E-3</v>
      </c>
      <c r="DG28">
        <v>1.17711701509404E-3</v>
      </c>
      <c r="DH28">
        <v>2.32598514887605E-3</v>
      </c>
      <c r="DI28">
        <v>2.7079143313399798E-3</v>
      </c>
      <c r="DJ28">
        <v>2.7023513653809902E-3</v>
      </c>
      <c r="DK28">
        <v>3.16518010046606E-3</v>
      </c>
      <c r="DL28">
        <v>5.7306355345940699E-3</v>
      </c>
      <c r="DM28">
        <v>5.7196471933400597E-3</v>
      </c>
      <c r="DN28">
        <v>7.0988783782240904E-3</v>
      </c>
      <c r="DO28">
        <v>6.3760266582429904E-3</v>
      </c>
      <c r="DP28">
        <v>6.3841123638600497E-3</v>
      </c>
      <c r="DQ28">
        <v>7.5078596675570699E-3</v>
      </c>
    </row>
    <row r="29" spans="1:121" x14ac:dyDescent="0.25">
      <c r="A29" t="s">
        <v>43</v>
      </c>
      <c r="B29">
        <v>-1.2266109780046001E-2</v>
      </c>
      <c r="C29">
        <v>-1.2253486051519101E-2</v>
      </c>
      <c r="D29">
        <v>-7.32858584975026E-3</v>
      </c>
      <c r="E29">
        <v>3.4713268617430001E-3</v>
      </c>
      <c r="F29">
        <v>3.4733538936159102E-3</v>
      </c>
      <c r="G29">
        <v>4.0936636406199104E-3</v>
      </c>
      <c r="H29">
        <v>-3.4947503317690398E-3</v>
      </c>
      <c r="I29">
        <v>-3.4858914438380402E-3</v>
      </c>
      <c r="J29">
        <v>-3.1688888378900099E-3</v>
      </c>
      <c r="K29">
        <v>3.0971208197732001E-2</v>
      </c>
      <c r="L29">
        <v>3.0987962354036998E-2</v>
      </c>
      <c r="M29">
        <v>4.1803387037619898E-2</v>
      </c>
      <c r="N29">
        <v>1.2941890947732E-2</v>
      </c>
      <c r="O29">
        <v>1.2958645104035899E-2</v>
      </c>
      <c r="P29">
        <v>2.0313262593709601E-2</v>
      </c>
      <c r="Q29">
        <v>6.2547283755099896E-3</v>
      </c>
      <c r="R29">
        <v>6.26735210403694E-3</v>
      </c>
      <c r="S29">
        <v>1.3250526037659799E-2</v>
      </c>
      <c r="T29">
        <v>1.64155807088429E-2</v>
      </c>
      <c r="U29">
        <v>1.6428204437369899E-2</v>
      </c>
      <c r="V29">
        <v>2.5934419026939701E-2</v>
      </c>
      <c r="W29">
        <v>7.6053782588429899E-3</v>
      </c>
      <c r="X29">
        <v>7.62213241514797E-3</v>
      </c>
      <c r="Y29">
        <v>1.45885568710197E-2</v>
      </c>
      <c r="Z29">
        <v>9.9142873866209201E-3</v>
      </c>
      <c r="AA29">
        <v>9.9269111151479798E-3</v>
      </c>
      <c r="AB29">
        <v>1.7376984483659898E-2</v>
      </c>
      <c r="AC29">
        <v>1.7690838088429901E-3</v>
      </c>
      <c r="AD29">
        <v>1.78583796514797E-3</v>
      </c>
      <c r="AE29">
        <v>1.1814178690369799E-2</v>
      </c>
      <c r="AF29">
        <v>1.2157109669953901E-2</v>
      </c>
      <c r="AG29">
        <v>1.21697333984809E-2</v>
      </c>
      <c r="AH29">
        <v>1.9527101675319701E-2</v>
      </c>
      <c r="AI29">
        <v>2.1607528425509899E-2</v>
      </c>
      <c r="AJ29">
        <v>2.1624282581813901E-2</v>
      </c>
      <c r="AK29">
        <v>2.9608656747249901E-2</v>
      </c>
      <c r="AL29">
        <v>4.0160365199539598E-3</v>
      </c>
      <c r="AM29">
        <v>4.0286602484809197E-3</v>
      </c>
      <c r="AN29">
        <v>8.0556356921599407E-3</v>
      </c>
      <c r="AO29">
        <v>-4.0217759356010402E-3</v>
      </c>
      <c r="AP29">
        <v>-4.0091522070740898E-3</v>
      </c>
      <c r="AQ29">
        <v>-1.16934885593034E-3</v>
      </c>
      <c r="AR29">
        <v>-4.8612975782302798E-4</v>
      </c>
      <c r="AS29">
        <v>-4.7350602929707697E-4</v>
      </c>
      <c r="AT29">
        <v>2.6447931231299202E-3</v>
      </c>
      <c r="AU29">
        <v>2.8347341755099401E-3</v>
      </c>
      <c r="AV29">
        <v>2.8473579040368901E-3</v>
      </c>
      <c r="AW29">
        <v>4.7593159791898803E-3</v>
      </c>
      <c r="AX29">
        <v>9.1253756810659708E-3</v>
      </c>
      <c r="AY29">
        <v>9.14212983736995E-3</v>
      </c>
      <c r="AZ29">
        <v>1.423791093428E-2</v>
      </c>
      <c r="BA29">
        <v>-4.3191667356010603E-3</v>
      </c>
      <c r="BB29">
        <v>-4.3024125792970802E-3</v>
      </c>
      <c r="BC29">
        <v>-7.7534520584032697E-4</v>
      </c>
      <c r="BD29">
        <v>1.22386734217694E-3</v>
      </c>
      <c r="BE29">
        <v>1.236491070703E-3</v>
      </c>
      <c r="BF29">
        <v>5.4072185975599903E-3</v>
      </c>
      <c r="BG29">
        <v>7.0229879421769203E-3</v>
      </c>
      <c r="BH29">
        <v>7.0356116707029903E-3</v>
      </c>
      <c r="BI29">
        <v>1.3235187501289899E-2</v>
      </c>
      <c r="BJ29">
        <v>6.0440765588429804E-3</v>
      </c>
      <c r="BK29">
        <v>6.0567002873699299E-3</v>
      </c>
      <c r="BL29">
        <v>1.2994769554679901E-2</v>
      </c>
      <c r="BM29">
        <v>-1.832649213379E-3</v>
      </c>
      <c r="BN29">
        <v>-1.8200254848520501E-3</v>
      </c>
      <c r="BO29">
        <v>2.8541086364199898E-3</v>
      </c>
      <c r="BP29">
        <v>-1.8783924813378899E-2</v>
      </c>
      <c r="BQ29">
        <v>-1.8771301084852001E-2</v>
      </c>
      <c r="BR29">
        <v>-1.55917958419102E-2</v>
      </c>
      <c r="BS29">
        <v>-1.0189549411570001E-3</v>
      </c>
      <c r="BT29">
        <v>-1.0022007848520199E-3</v>
      </c>
      <c r="BU29">
        <v>2.5802537524897101E-3</v>
      </c>
      <c r="BV29">
        <v>6.2908574217701498E-4</v>
      </c>
      <c r="BW29">
        <v>6.4170947070296604E-4</v>
      </c>
      <c r="BX29">
        <v>5.3544958352400498E-3</v>
      </c>
      <c r="BY29">
        <v>-7.2569456893400996E-4</v>
      </c>
      <c r="BZ29">
        <v>-7.1307084040805803E-4</v>
      </c>
      <c r="CA29">
        <v>3.27871592966966E-3</v>
      </c>
      <c r="CB29">
        <v>6.4147702550998399E-4</v>
      </c>
      <c r="CC29">
        <v>6.5823118181396103E-4</v>
      </c>
      <c r="CD29">
        <v>6.4060021476697298E-3</v>
      </c>
      <c r="CE29">
        <v>-1.9896054689339999E-3</v>
      </c>
      <c r="CF29">
        <v>-1.97698174040805E-3</v>
      </c>
      <c r="CG29">
        <v>3.5919523723699702E-3</v>
      </c>
      <c r="CH29">
        <v>-4.9015570522680197E-3</v>
      </c>
      <c r="CI29">
        <v>-4.8889333237410702E-3</v>
      </c>
      <c r="CJ29">
        <v>-1.63182549947027E-3</v>
      </c>
      <c r="CK29">
        <v>2.9545165810659301E-3</v>
      </c>
      <c r="CL29">
        <v>2.9671403095919901E-3</v>
      </c>
      <c r="CM29">
        <v>8.2039227050096902E-3</v>
      </c>
      <c r="CN29">
        <v>5.2014692921770102E-3</v>
      </c>
      <c r="CO29">
        <v>5.2140930207029701E-3</v>
      </c>
      <c r="CP29">
        <v>1.01929950484298E-2</v>
      </c>
      <c r="CQ29">
        <v>-2.6669956244900202E-3</v>
      </c>
      <c r="CR29">
        <v>-2.6502414681860401E-3</v>
      </c>
      <c r="CS29" s="10">
        <v>-2.7163002480179399E-5</v>
      </c>
      <c r="CT29">
        <v>2.73147348106594E-3</v>
      </c>
      <c r="CU29">
        <v>2.7440972095918999E-3</v>
      </c>
      <c r="CV29" s="10">
        <v>5.6260343196696799E-3</v>
      </c>
      <c r="CW29">
        <v>6.8949446810659901E-3</v>
      </c>
      <c r="CX29">
        <v>6.9075684095919396E-3</v>
      </c>
      <c r="CY29">
        <v>9.0754625013098594E-3</v>
      </c>
      <c r="CZ29">
        <v>-1.12634606337902E-3</v>
      </c>
      <c r="DA29">
        <v>-1.11372233485207E-3</v>
      </c>
      <c r="DB29">
        <v>2.85337488359971E-3</v>
      </c>
      <c r="DC29">
        <v>3.0179413828299501E-3</v>
      </c>
      <c r="DD29">
        <v>3.03394478658791E-3</v>
      </c>
      <c r="DE29">
        <v>6.3390030577399302E-3</v>
      </c>
      <c r="DF29">
        <v>1.2247605679299701E-3</v>
      </c>
      <c r="DG29">
        <v>1.2359591553989799E-3</v>
      </c>
      <c r="DH29">
        <v>2.8010462917800101E-3</v>
      </c>
      <c r="DI29">
        <v>2.5969690414619998E-3</v>
      </c>
      <c r="DJ29">
        <v>2.6081676368259199E-3</v>
      </c>
      <c r="DK29">
        <v>5.1534696412298599E-3</v>
      </c>
      <c r="DL29">
        <v>5.7336718007169303E-3</v>
      </c>
      <c r="DM29">
        <v>5.7554670848399799E-3</v>
      </c>
      <c r="DN29">
        <v>7.7530820184397104E-3</v>
      </c>
      <c r="DO29">
        <v>5.4650911943649998E-3</v>
      </c>
      <c r="DP29">
        <v>5.4841086883099504E-3</v>
      </c>
      <c r="DQ29">
        <v>9.6746082535297193E-3</v>
      </c>
    </row>
    <row r="30" spans="1:121" x14ac:dyDescent="0.25">
      <c r="A30" t="s">
        <v>89</v>
      </c>
      <c r="B30">
        <v>-1.3657094534553899E-2</v>
      </c>
      <c r="C30">
        <v>-2.3364749140829699E-2</v>
      </c>
      <c r="D30">
        <v>3.8063612713170598E-3</v>
      </c>
      <c r="E30">
        <v>6.5720825921799998E-4</v>
      </c>
      <c r="F30">
        <v>-7.9575577529400407E-3</v>
      </c>
      <c r="G30">
        <v>4.6481532757490698E-3</v>
      </c>
      <c r="H30">
        <v>-3.1795095876789802E-3</v>
      </c>
      <c r="I30">
        <v>-5.0596927621198102E-3</v>
      </c>
      <c r="J30">
        <v>4.0851875744907202E-4</v>
      </c>
      <c r="K30">
        <v>1.4164434369612001E-2</v>
      </c>
      <c r="L30">
        <v>2.4911690725839899E-2</v>
      </c>
      <c r="M30">
        <v>1.6022407966014E-2</v>
      </c>
      <c r="N30">
        <v>4.6386353071120002E-3</v>
      </c>
      <c r="O30">
        <v>1.261953765917E-2</v>
      </c>
      <c r="P30">
        <v>4.5829152615710599E-3</v>
      </c>
      <c r="Q30">
        <v>-2.142494497054E-3</v>
      </c>
      <c r="R30">
        <v>6.9660146383401199E-3</v>
      </c>
      <c r="S30">
        <v>-3.1740837807659999E-3</v>
      </c>
      <c r="T30">
        <v>4.6231462029460097E-3</v>
      </c>
      <c r="U30">
        <v>1.6213009825840102E-2</v>
      </c>
      <c r="V30">
        <v>5.0535908667310699E-3</v>
      </c>
      <c r="W30">
        <v>-4.9135599288802003E-4</v>
      </c>
      <c r="X30">
        <v>9.0105763883401302E-3</v>
      </c>
      <c r="Y30">
        <v>-1.1101627840089899E-3</v>
      </c>
      <c r="Z30">
        <v>1.00489146961202E-3</v>
      </c>
      <c r="AA30">
        <v>1.0565682446669999E-2</v>
      </c>
      <c r="AB30">
        <v>5.50742994954056E-4</v>
      </c>
      <c r="AC30">
        <v>-6.1417811928879901E-3</v>
      </c>
      <c r="AD30">
        <v>2.5980872633399798E-3</v>
      </c>
      <c r="AE30">
        <v>-7.0483776971139696E-3</v>
      </c>
      <c r="AF30">
        <v>2.6808125404459899E-3</v>
      </c>
      <c r="AG30">
        <v>1.2102201580000299E-2</v>
      </c>
      <c r="AH30">
        <v>2.44212790423103E-3</v>
      </c>
      <c r="AI30">
        <v>2.9720076987789701E-3</v>
      </c>
      <c r="AJ30">
        <v>1.43233391174999E-2</v>
      </c>
      <c r="AK30">
        <v>2.3714901616290699E-3</v>
      </c>
      <c r="AL30">
        <v>-3.5489051553880199E-3</v>
      </c>
      <c r="AM30">
        <v>7.61079509170148E-4</v>
      </c>
      <c r="AN30">
        <v>-2.0228905033309302E-3</v>
      </c>
      <c r="AO30">
        <v>-9.6268296303880195E-3</v>
      </c>
      <c r="AP30">
        <v>-1.9835897491597902E-3</v>
      </c>
      <c r="AQ30">
        <v>-9.3251154214829494E-3</v>
      </c>
      <c r="AR30">
        <v>-6.8542799845540099E-3</v>
      </c>
      <c r="AS30">
        <v>-4.3100531949997701E-3</v>
      </c>
      <c r="AT30">
        <v>-3.5373495824399998E-3</v>
      </c>
      <c r="AU30">
        <v>-4.5773816720540098E-3</v>
      </c>
      <c r="AV30">
        <v>-3.2041311574997301E-3</v>
      </c>
      <c r="AW30">
        <v>-1.1304930627579199E-3</v>
      </c>
      <c r="AX30">
        <v>1.8536943779460201E-3</v>
      </c>
      <c r="AY30">
        <v>8.4498708175000294E-3</v>
      </c>
      <c r="AZ30" s="10">
        <v>-1.9613613513391699E-4</v>
      </c>
      <c r="BA30">
        <v>-7.9911802303879696E-3</v>
      </c>
      <c r="BB30" s="10">
        <v>-1.1870160749971601E-4</v>
      </c>
      <c r="BC30" s="10">
        <v>-6.98286381919099E-3</v>
      </c>
      <c r="BD30">
        <v>-4.8902615762210196E-3</v>
      </c>
      <c r="BE30" s="10">
        <v>-2.0858178366598402E-3</v>
      </c>
      <c r="BF30">
        <v>-1.6795338266080101E-3</v>
      </c>
      <c r="BG30">
        <v>-5.4092112622100498E-4</v>
      </c>
      <c r="BH30">
        <v>8.1245996300003398E-3</v>
      </c>
      <c r="BI30">
        <v>-1.5390298679369601E-3</v>
      </c>
      <c r="BJ30" s="10">
        <v>1.19751961197289E-6</v>
      </c>
      <c r="BK30">
        <v>6.0273749258401496E-3</v>
      </c>
      <c r="BL30">
        <v>2.6439007709080299E-3</v>
      </c>
      <c r="BM30" s="10">
        <v>-4.9986853053879902E-3</v>
      </c>
      <c r="BN30">
        <v>-1.19364543665989E-3</v>
      </c>
      <c r="BO30">
        <v>-3.5130013507779201E-3</v>
      </c>
      <c r="BP30">
        <v>-1.5618015122054E-2</v>
      </c>
      <c r="BQ30">
        <v>-2.75870789366599E-2</v>
      </c>
      <c r="BR30">
        <v>-8.3219387194299801E-4</v>
      </c>
      <c r="BS30">
        <v>-1.0675506678879899E-3</v>
      </c>
      <c r="BT30">
        <v>-1.25250403249976E-3</v>
      </c>
      <c r="BU30">
        <v>7.6740099198002699E-4</v>
      </c>
      <c r="BV30">
        <v>-3.0625472845540098E-3</v>
      </c>
      <c r="BW30">
        <v>-5.8027691166007101E-4</v>
      </c>
      <c r="BX30">
        <v>3.2339953706805798E-4</v>
      </c>
      <c r="BY30">
        <v>-5.2186305845540104E-3</v>
      </c>
      <c r="BZ30">
        <v>-8.25004757500025E-4</v>
      </c>
      <c r="CA30">
        <v>-3.78168191084893E-3</v>
      </c>
      <c r="CB30">
        <v>6.3625079044599098E-4</v>
      </c>
      <c r="CC30">
        <v>1.72759960917012E-3</v>
      </c>
      <c r="CD30">
        <v>1.32379755933098E-3</v>
      </c>
      <c r="CE30">
        <v>-3.2886882053880201E-3</v>
      </c>
      <c r="CF30">
        <v>3.8314536750005902E-4</v>
      </c>
      <c r="CG30">
        <v>-1.8000818405069501E-3</v>
      </c>
      <c r="CH30">
        <v>-7.95710420122097E-3</v>
      </c>
      <c r="CI30">
        <v>-1.03167277908298E-2</v>
      </c>
      <c r="CJ30">
        <v>-1.17968005076496E-3</v>
      </c>
      <c r="CK30">
        <v>-3.0005908678880002E-3</v>
      </c>
      <c r="CL30">
        <v>2.2790117175E-3</v>
      </c>
      <c r="CM30">
        <v>-1.27862293701797E-3</v>
      </c>
      <c r="CN30">
        <v>4.7516410711201298E-4</v>
      </c>
      <c r="CO30">
        <v>4.3824320633403203E-3</v>
      </c>
      <c r="CP30">
        <v>5.1304010343889896E-3</v>
      </c>
      <c r="CQ30">
        <v>-5.1752610928880102E-3</v>
      </c>
      <c r="CR30">
        <v>-2.53500185749988E-3</v>
      </c>
      <c r="CS30">
        <v>-2.4851187739139899E-3</v>
      </c>
      <c r="CT30">
        <v>3.9602125446119799E-3</v>
      </c>
      <c r="CU30">
        <v>1.1798615138339999E-2</v>
      </c>
      <c r="CV30">
        <v>-9.7269201290195396E-4</v>
      </c>
      <c r="CW30">
        <v>6.3610236904459898E-3</v>
      </c>
      <c r="CX30">
        <v>1.27248635675001E-2</v>
      </c>
      <c r="CY30">
        <v>8.2717376664098697E-4</v>
      </c>
      <c r="CZ30">
        <v>-2.5699937720540201E-3</v>
      </c>
      <c r="DA30">
        <v>1.0770572341702799E-3</v>
      </c>
      <c r="DB30" s="10">
        <v>-1.7903414251296799E-4</v>
      </c>
      <c r="DC30">
        <v>1.10627822228298E-3</v>
      </c>
      <c r="DD30">
        <v>5.9217262750799098E-3</v>
      </c>
      <c r="DE30" s="10">
        <v>2.15813463532998E-3</v>
      </c>
      <c r="DF30">
        <v>-1.38367935842997E-3</v>
      </c>
      <c r="DG30">
        <v>2.5661133284802201E-3</v>
      </c>
      <c r="DH30">
        <v>1.25673222011601E-3</v>
      </c>
      <c r="DI30">
        <v>-1.75326268827402E-3</v>
      </c>
      <c r="DJ30">
        <v>3.5540333660502E-3</v>
      </c>
      <c r="DK30">
        <v>8.8028259040007196E-4</v>
      </c>
      <c r="DL30">
        <v>3.4182536111940199E-3</v>
      </c>
      <c r="DM30">
        <v>8.93499136757025E-3</v>
      </c>
      <c r="DN30">
        <v>5.1372838120850002E-3</v>
      </c>
      <c r="DO30">
        <v>1.5615683327829799E-3</v>
      </c>
      <c r="DP30">
        <v>7.3001049260099597E-3</v>
      </c>
      <c r="DQ30">
        <v>2.9301395561570601E-3</v>
      </c>
    </row>
    <row r="31" spans="1:121" x14ac:dyDescent="0.25">
      <c r="A31" t="s">
        <v>46</v>
      </c>
      <c r="B31">
        <v>5.318554873178E-3</v>
      </c>
      <c r="C31">
        <v>5.318554873178E-3</v>
      </c>
      <c r="D31">
        <v>-5.5266486571392505E-4</v>
      </c>
      <c r="E31">
        <v>2.0073802536379999E-3</v>
      </c>
      <c r="F31">
        <v>2.0073802536379999E-3</v>
      </c>
      <c r="G31">
        <v>-8.2237166633503101E-4</v>
      </c>
      <c r="H31">
        <v>-5.9767856874703897E-4</v>
      </c>
      <c r="I31">
        <v>-5.9767856874703897E-4</v>
      </c>
      <c r="J31">
        <v>-1.1075832644119499E-3</v>
      </c>
      <c r="K31">
        <v>2.1951787534288902E-2</v>
      </c>
      <c r="L31">
        <v>2.1951787534288902E-2</v>
      </c>
      <c r="M31">
        <v>1.9315923740619901E-2</v>
      </c>
      <c r="N31">
        <v>8.2346368842889303E-3</v>
      </c>
      <c r="O31">
        <v>8.2346368842889303E-3</v>
      </c>
      <c r="P31">
        <v>7.4118826219580197E-3</v>
      </c>
      <c r="Q31">
        <v>7.4617132317800195E-4</v>
      </c>
      <c r="R31">
        <v>7.4617132317800195E-4</v>
      </c>
      <c r="S31">
        <v>3.2937544476879799E-3</v>
      </c>
      <c r="T31">
        <v>9.5233303509559795E-3</v>
      </c>
      <c r="U31">
        <v>9.5233303509559795E-3</v>
      </c>
      <c r="V31">
        <v>1.2668820995503E-2</v>
      </c>
      <c r="W31">
        <v>2.1546471953999202E-3</v>
      </c>
      <c r="X31">
        <v>2.1546471953999202E-3</v>
      </c>
      <c r="Y31">
        <v>4.4138506966610001E-3</v>
      </c>
      <c r="Z31">
        <v>4.0546439731780001E-3</v>
      </c>
      <c r="AA31">
        <v>4.0546439731780001E-3</v>
      </c>
      <c r="AB31">
        <v>6.3163127723220303E-3</v>
      </c>
      <c r="AC31">
        <v>-3.3925173101549901E-3</v>
      </c>
      <c r="AD31">
        <v>-3.3925173101549901E-3</v>
      </c>
      <c r="AE31">
        <v>-6.4106233023497605E-4</v>
      </c>
      <c r="AF31">
        <v>5.8389887731780101E-3</v>
      </c>
      <c r="AG31">
        <v>5.8389887731780101E-3</v>
      </c>
      <c r="AH31">
        <v>7.56584999213805E-3</v>
      </c>
      <c r="AI31">
        <v>5.4879024120669797E-3</v>
      </c>
      <c r="AJ31">
        <v>5.4879024120669797E-3</v>
      </c>
      <c r="AK31">
        <v>1.2386097962728E-2</v>
      </c>
      <c r="AL31">
        <v>2.3942120065110202E-3</v>
      </c>
      <c r="AM31">
        <v>2.3942120065110202E-3</v>
      </c>
      <c r="AN31">
        <v>1.57197391246499E-3</v>
      </c>
      <c r="AO31">
        <v>-4.2103420101550198E-3</v>
      </c>
      <c r="AP31">
        <v>-4.2103420101550198E-3</v>
      </c>
      <c r="AQ31">
        <v>-4.69226551161794E-3</v>
      </c>
      <c r="AR31">
        <v>-3.6816472545990698E-3</v>
      </c>
      <c r="AS31">
        <v>-3.6816472545990698E-3</v>
      </c>
      <c r="AT31">
        <v>-2.8126605391489701E-3</v>
      </c>
      <c r="AU31">
        <v>-2.7817476571101397E-4</v>
      </c>
      <c r="AV31">
        <v>-2.7817476571101397E-4</v>
      </c>
      <c r="AW31">
        <v>3.3247767395305701E-4</v>
      </c>
      <c r="AX31">
        <v>8.6311579509559203E-3</v>
      </c>
      <c r="AY31">
        <v>8.6311579509559203E-3</v>
      </c>
      <c r="AZ31">
        <v>5.6038422595560099E-3</v>
      </c>
      <c r="BA31">
        <v>-2.2194758212660199E-3</v>
      </c>
      <c r="BB31">
        <v>-2.2194758212660199E-3</v>
      </c>
      <c r="BC31">
        <v>-2.6734882589689499E-3</v>
      </c>
      <c r="BD31">
        <v>1.41117019539993E-3</v>
      </c>
      <c r="BE31">
        <v>1.41117019539993E-3</v>
      </c>
      <c r="BF31">
        <v>-3.8505502973895601E-4</v>
      </c>
      <c r="BG31">
        <v>2.52225526762295E-3</v>
      </c>
      <c r="BH31">
        <v>2.52225526762295E-3</v>
      </c>
      <c r="BI31">
        <v>4.4354487289069901E-3</v>
      </c>
      <c r="BJ31">
        <v>6.0372493065119397E-3</v>
      </c>
      <c r="BK31">
        <v>6.0372493065119397E-3</v>
      </c>
      <c r="BL31">
        <v>7.1842338149899999E-3</v>
      </c>
      <c r="BM31">
        <v>-1.0794777546000399E-3</v>
      </c>
      <c r="BN31">
        <v>-1.0794777546000399E-3</v>
      </c>
      <c r="BO31">
        <v>-6.3713956894395597E-4</v>
      </c>
      <c r="BP31">
        <v>2.0921571206700099E-4</v>
      </c>
      <c r="BQ31">
        <v>2.0921571206700099E-4</v>
      </c>
      <c r="BR31">
        <v>-5.8942500885619201E-3</v>
      </c>
      <c r="BS31">
        <v>3.0674717342889998E-3</v>
      </c>
      <c r="BT31">
        <v>3.0674717342889998E-3</v>
      </c>
      <c r="BU31">
        <v>4.1932485587360402E-3</v>
      </c>
      <c r="BV31">
        <v>2.3446468731779199E-3</v>
      </c>
      <c r="BW31">
        <v>2.3446468731779199E-3</v>
      </c>
      <c r="BX31">
        <v>1.78600648037197E-3</v>
      </c>
      <c r="BY31">
        <v>-6.9947839904405096E-4</v>
      </c>
      <c r="BZ31">
        <v>-6.9947839904405096E-4</v>
      </c>
      <c r="CA31">
        <v>1.6892170377630299E-3</v>
      </c>
      <c r="CB31">
        <v>4.1289916731779199E-3</v>
      </c>
      <c r="CC31">
        <v>4.1289916731779199E-3</v>
      </c>
      <c r="CD31">
        <v>5.3348045289980297E-3</v>
      </c>
      <c r="CE31">
        <v>-2.5044753379330699E-3</v>
      </c>
      <c r="CF31">
        <v>-2.5044753379330699E-3</v>
      </c>
      <c r="CG31">
        <v>1.0974128939640301E-3</v>
      </c>
      <c r="CH31">
        <v>7.4617132317800195E-4</v>
      </c>
      <c r="CI31">
        <v>7.4617132317800195E-4</v>
      </c>
      <c r="CJ31">
        <v>-2.0196331600519299E-3</v>
      </c>
      <c r="CK31">
        <v>1.5185613176229499E-3</v>
      </c>
      <c r="CL31">
        <v>1.5185613176229499E-3</v>
      </c>
      <c r="CM31">
        <v>2.5160320587450601E-3</v>
      </c>
      <c r="CN31">
        <v>6.6898568953999097E-3</v>
      </c>
      <c r="CO31">
        <v>6.6898568953999097E-3</v>
      </c>
      <c r="CP31">
        <v>6.3256706755260199E-3</v>
      </c>
      <c r="CQ31">
        <v>4.6943266206700402E-4</v>
      </c>
      <c r="CR31">
        <v>4.6943266206700402E-4</v>
      </c>
      <c r="CS31">
        <v>-3.2936880334899499E-4</v>
      </c>
      <c r="CT31">
        <v>3.6044273454000002E-3</v>
      </c>
      <c r="CU31">
        <v>3.6044273454000002E-3</v>
      </c>
      <c r="CV31">
        <v>2.811882844445E-3</v>
      </c>
      <c r="CW31">
        <v>7.7555072620669697E-3</v>
      </c>
      <c r="CX31">
        <v>7.7555072620669697E-3</v>
      </c>
      <c r="CY31">
        <v>7.71451829958402E-3</v>
      </c>
      <c r="CZ31">
        <v>2.4313858565119199E-3</v>
      </c>
      <c r="DA31">
        <v>2.4313858565119199E-3</v>
      </c>
      <c r="DB31">
        <v>3.4266417747059702E-3</v>
      </c>
      <c r="DC31">
        <v>3.9784069475169402E-3</v>
      </c>
      <c r="DD31">
        <v>3.9784069475169402E-3</v>
      </c>
      <c r="DE31">
        <v>2.6674821451549901E-3</v>
      </c>
      <c r="DF31">
        <v>1.7169970565710201E-3</v>
      </c>
      <c r="DG31">
        <v>1.7169970565710201E-3</v>
      </c>
      <c r="DH31">
        <v>6.0070007326207199E-4</v>
      </c>
      <c r="DI31">
        <v>2.3354262645289801E-3</v>
      </c>
      <c r="DJ31">
        <v>2.3354262645289801E-3</v>
      </c>
      <c r="DK31">
        <v>2.13508152979502E-3</v>
      </c>
      <c r="DL31">
        <v>5.5271813012429602E-3</v>
      </c>
      <c r="DM31">
        <v>5.5271813012429602E-3</v>
      </c>
      <c r="DN31">
        <v>3.93311558961007E-3</v>
      </c>
      <c r="DO31">
        <v>4.8884254343569602E-3</v>
      </c>
      <c r="DP31">
        <v>4.8884254343569602E-3</v>
      </c>
      <c r="DQ31">
        <v>4.4303989692340198E-3</v>
      </c>
    </row>
    <row r="32" spans="1:121" x14ac:dyDescent="0.25">
      <c r="A32" t="s">
        <v>47</v>
      </c>
      <c r="B32">
        <v>-8.4916048936449703E-3</v>
      </c>
      <c r="C32">
        <v>-8.4916048936449703E-3</v>
      </c>
      <c r="D32">
        <v>-2.0703973715680002E-3</v>
      </c>
      <c r="E32">
        <v>7.4559545240404602E-4</v>
      </c>
      <c r="F32">
        <v>7.4559545240404602E-4</v>
      </c>
      <c r="G32">
        <v>-2.7866735814159301E-3</v>
      </c>
      <c r="H32">
        <v>-1.7068674792960401E-3</v>
      </c>
      <c r="I32">
        <v>-1.7068674792960401E-3</v>
      </c>
      <c r="J32">
        <v>-1.9667845857750301E-3</v>
      </c>
      <c r="K32">
        <v>3.3784356018854898E-2</v>
      </c>
      <c r="L32">
        <v>3.3784356018854898E-2</v>
      </c>
      <c r="M32">
        <v>4.0209180941049999E-2</v>
      </c>
      <c r="N32">
        <v>1.8357208268855001E-2</v>
      </c>
      <c r="O32">
        <v>1.8357208268855001E-2</v>
      </c>
      <c r="P32">
        <v>1.6962926772608002E-2</v>
      </c>
      <c r="Q32">
        <v>1.6754430813550299E-3</v>
      </c>
      <c r="R32">
        <v>1.6754430813550299E-3</v>
      </c>
      <c r="S32">
        <v>1.0226167024055899E-2</v>
      </c>
      <c r="T32">
        <v>1.5913027631354999E-2</v>
      </c>
      <c r="U32">
        <v>1.5913027631354999E-2</v>
      </c>
      <c r="V32">
        <v>2.07682627256809E-2</v>
      </c>
      <c r="W32">
        <v>8.1994537563550001E-3</v>
      </c>
      <c r="X32">
        <v>8.1994537563550001E-3</v>
      </c>
      <c r="Y32">
        <v>1.0866567300328899E-2</v>
      </c>
      <c r="Z32">
        <v>1.07179820938549E-2</v>
      </c>
      <c r="AA32">
        <v>1.07179820938549E-2</v>
      </c>
      <c r="AB32">
        <v>1.31680069568099E-2</v>
      </c>
      <c r="AC32">
        <v>6.4708697313550197E-3</v>
      </c>
      <c r="AD32">
        <v>6.4708697313550197E-3</v>
      </c>
      <c r="AE32">
        <v>1.3109402875966E-2</v>
      </c>
      <c r="AF32">
        <v>1.34595535313549E-2</v>
      </c>
      <c r="AG32">
        <v>1.34595535313549E-2</v>
      </c>
      <c r="AH32">
        <v>1.5412794605678E-2</v>
      </c>
      <c r="AI32">
        <v>1.4286671693855E-2</v>
      </c>
      <c r="AJ32">
        <v>1.4286671693855E-2</v>
      </c>
      <c r="AK32">
        <v>2.8547577183306999E-2</v>
      </c>
      <c r="AL32">
        <v>4.3426668188539796E-3</v>
      </c>
      <c r="AM32">
        <v>4.3426668188539796E-3</v>
      </c>
      <c r="AN32">
        <v>1.2712335466294E-2</v>
      </c>
      <c r="AO32">
        <v>-1.1047307081144901E-2</v>
      </c>
      <c r="AP32">
        <v>-1.1047307081144901E-2</v>
      </c>
      <c r="AQ32">
        <v>-3.4882114022709498E-3</v>
      </c>
      <c r="AR32">
        <v>-2.8876470061459602E-3</v>
      </c>
      <c r="AS32">
        <v>-2.8876470061459602E-3</v>
      </c>
      <c r="AT32">
        <v>5.0979034594910103E-3</v>
      </c>
      <c r="AU32">
        <v>9.3196608135404004E-4</v>
      </c>
      <c r="AV32">
        <v>9.3196608135404004E-4</v>
      </c>
      <c r="AW32">
        <v>5.5465250088949604E-3</v>
      </c>
      <c r="AX32">
        <v>1.1842491056355001E-2</v>
      </c>
      <c r="AY32">
        <v>1.1842491056355001E-2</v>
      </c>
      <c r="AZ32">
        <v>2.2273047828992899E-2</v>
      </c>
      <c r="BA32">
        <v>-7.3113351561450097E-3</v>
      </c>
      <c r="BB32">
        <v>-7.3113351561450097E-3</v>
      </c>
      <c r="BC32">
        <v>3.8019636626460602E-3</v>
      </c>
      <c r="BD32" s="10">
        <v>1.3272830635502301E-4</v>
      </c>
      <c r="BE32" s="10">
        <v>1.3272830635502301E-4</v>
      </c>
      <c r="BF32">
        <v>5.3520524401869897E-3</v>
      </c>
      <c r="BG32" s="10">
        <v>5.5415234813549399E-3</v>
      </c>
      <c r="BH32" s="10">
        <v>5.5415234813549399E-3</v>
      </c>
      <c r="BI32">
        <v>8.6584939363589797E-3</v>
      </c>
      <c r="BJ32">
        <v>7.9949975813550199E-3</v>
      </c>
      <c r="BK32">
        <v>7.9949975813550199E-3</v>
      </c>
      <c r="BL32">
        <v>1.0726203911459E-2</v>
      </c>
      <c r="BM32">
        <v>-1.1218891311449699E-3</v>
      </c>
      <c r="BN32">
        <v>-1.1218891311449699E-3</v>
      </c>
      <c r="BO32">
        <v>2.4232344220750301E-3</v>
      </c>
      <c r="BP32">
        <v>-1.2497087231144901E-2</v>
      </c>
      <c r="BQ32">
        <v>-1.2497087231144901E-2</v>
      </c>
      <c r="BR32">
        <v>-1.375590645766E-2</v>
      </c>
      <c r="BS32">
        <v>5.8760881313549796E-3</v>
      </c>
      <c r="BT32">
        <v>5.8760881313549796E-3</v>
      </c>
      <c r="BU32">
        <v>4.2397728023000304E-3</v>
      </c>
      <c r="BV32">
        <v>3.9616348563550298E-3</v>
      </c>
      <c r="BW32">
        <v>3.9616348563550298E-3</v>
      </c>
      <c r="BX32">
        <v>4.5356495913220201E-3</v>
      </c>
      <c r="BY32">
        <v>1.1643026438550299E-3</v>
      </c>
      <c r="BZ32">
        <v>1.1643026438550299E-3</v>
      </c>
      <c r="CA32">
        <v>7.0012563120702698E-4</v>
      </c>
      <c r="CB32">
        <v>9.4447777313549901E-3</v>
      </c>
      <c r="CC32">
        <v>9.4447777313549901E-3</v>
      </c>
      <c r="CD32">
        <v>4.9223473318770099E-3</v>
      </c>
      <c r="CE32">
        <v>8.7384745813550106E-3</v>
      </c>
      <c r="CF32">
        <v>8.7384745813550106E-3</v>
      </c>
      <c r="CG32">
        <v>5.2165517591590202E-3</v>
      </c>
      <c r="CH32">
        <v>-3.4266678311449801E-3</v>
      </c>
      <c r="CI32">
        <v>-3.4266678311449801E-3</v>
      </c>
      <c r="CJ32" s="10">
        <v>-1.2917097485398699E-4</v>
      </c>
      <c r="CK32">
        <v>2.5304416313549601E-3</v>
      </c>
      <c r="CL32">
        <v>2.5304416313549601E-3</v>
      </c>
      <c r="CM32" s="10">
        <v>5.1606711896699997E-3</v>
      </c>
      <c r="CN32">
        <v>9.8443966188550506E-3</v>
      </c>
      <c r="CO32">
        <v>9.8443966188550506E-3</v>
      </c>
      <c r="CP32">
        <v>9.8437676313010095E-3</v>
      </c>
      <c r="CQ32">
        <v>4.4870603135505001E-4</v>
      </c>
      <c r="CR32">
        <v>4.4870603135505001E-4</v>
      </c>
      <c r="CS32">
        <v>3.8478844925704498E-4</v>
      </c>
      <c r="CT32">
        <v>8.7384745813550106E-3</v>
      </c>
      <c r="CU32">
        <v>8.7384745813550106E-3</v>
      </c>
      <c r="CV32">
        <v>7.2515235422819704E-3</v>
      </c>
      <c r="CW32">
        <v>1.4165856681354901E-2</v>
      </c>
      <c r="CX32">
        <v>1.4165856681354901E-2</v>
      </c>
      <c r="CY32">
        <v>1.14627295999609E-2</v>
      </c>
      <c r="CZ32">
        <v>2.9858212938550502E-3</v>
      </c>
      <c r="DA32">
        <v>2.9858212938550502E-3</v>
      </c>
      <c r="DB32">
        <v>3.7389247637480399E-3</v>
      </c>
      <c r="DC32">
        <v>2.57454828674397E-3</v>
      </c>
      <c r="DD32">
        <v>2.57454828674397E-3</v>
      </c>
      <c r="DE32">
        <v>2.0679587428220599E-3</v>
      </c>
      <c r="DF32">
        <v>1.6313579833604399E-4</v>
      </c>
      <c r="DG32">
        <v>1.6313579833604399E-4</v>
      </c>
      <c r="DH32">
        <v>-6.7929095788399297E-4</v>
      </c>
      <c r="DI32">
        <v>8.2159601990394705E-4</v>
      </c>
      <c r="DJ32">
        <v>8.2159601990394705E-4</v>
      </c>
      <c r="DK32">
        <v>1.66605280357401E-3</v>
      </c>
      <c r="DL32">
        <v>5.435156192228E-3</v>
      </c>
      <c r="DM32">
        <v>5.435156192228E-3</v>
      </c>
      <c r="DN32">
        <v>3.3441560575829801E-3</v>
      </c>
      <c r="DO32">
        <v>4.8077598538950302E-3</v>
      </c>
      <c r="DP32">
        <v>4.8077598538950302E-3</v>
      </c>
      <c r="DQ32">
        <v>5.3256062378490496E-3</v>
      </c>
    </row>
    <row r="33" spans="1:121" x14ac:dyDescent="0.25">
      <c r="A33" t="s">
        <v>48</v>
      </c>
      <c r="B33">
        <v>4.7562247553819496E-3</v>
      </c>
      <c r="C33">
        <v>4.7562247553819496E-3</v>
      </c>
      <c r="D33">
        <v>1.40727123443298E-2</v>
      </c>
      <c r="E33">
        <v>2.2206490423369802E-3</v>
      </c>
      <c r="F33">
        <v>2.2206490423369802E-3</v>
      </c>
      <c r="G33">
        <v>6.3863594533986002E-4</v>
      </c>
      <c r="H33">
        <v>-5.2925288973204501E-4</v>
      </c>
      <c r="I33">
        <v>-5.2925288973204501E-4</v>
      </c>
      <c r="J33">
        <v>2.12173494989809E-4</v>
      </c>
      <c r="K33">
        <v>2.9964741786631999E-2</v>
      </c>
      <c r="L33">
        <v>2.9964741786631999E-2</v>
      </c>
      <c r="M33">
        <v>2.77846165954998E-2</v>
      </c>
      <c r="N33">
        <v>1.06111061303819E-2</v>
      </c>
      <c r="O33">
        <v>1.06111061303819E-2</v>
      </c>
      <c r="P33">
        <v>8.3261173183899403E-3</v>
      </c>
      <c r="Q33">
        <v>-5.2667745508679902E-3</v>
      </c>
      <c r="R33">
        <v>-5.2667745508679902E-3</v>
      </c>
      <c r="S33">
        <v>5.2879756883499303E-3</v>
      </c>
      <c r="T33">
        <v>9.56094486788194E-3</v>
      </c>
      <c r="U33">
        <v>9.56094486788194E-3</v>
      </c>
      <c r="V33">
        <v>1.59181343300898E-2</v>
      </c>
      <c r="W33">
        <v>1.4709857616319599E-3</v>
      </c>
      <c r="X33">
        <v>1.4709857616319599E-3</v>
      </c>
      <c r="Y33">
        <v>4.1375449395097902E-3</v>
      </c>
      <c r="Z33">
        <v>3.8965794741320199E-3</v>
      </c>
      <c r="AA33">
        <v>3.8965794741320199E-3</v>
      </c>
      <c r="AB33">
        <v>6.8345343276099398E-3</v>
      </c>
      <c r="AC33">
        <v>4.4356002991320304E-3</v>
      </c>
      <c r="AD33">
        <v>4.4356002991320304E-3</v>
      </c>
      <c r="AE33">
        <v>4.2303679926598498E-3</v>
      </c>
      <c r="AF33">
        <v>6.34540684288198E-3</v>
      </c>
      <c r="AG33">
        <v>6.34540684288198E-3</v>
      </c>
      <c r="AH33">
        <v>8.5696482183299505E-3</v>
      </c>
      <c r="AI33">
        <v>1.4003219942882001E-2</v>
      </c>
      <c r="AJ33">
        <v>1.4003219942882001E-2</v>
      </c>
      <c r="AK33">
        <v>1.7353586727689899E-2</v>
      </c>
      <c r="AL33">
        <v>4.8352191866319798E-3</v>
      </c>
      <c r="AM33">
        <v>4.8352191866319798E-3</v>
      </c>
      <c r="AN33">
        <v>1.58819671480099E-2</v>
      </c>
      <c r="AO33">
        <v>-1.2483148182118001E-2</v>
      </c>
      <c r="AP33">
        <v>-1.2483148182118001E-2</v>
      </c>
      <c r="AQ33">
        <v>-4.9024553026502096E-3</v>
      </c>
      <c r="AR33">
        <v>-6.4935116008679704E-3</v>
      </c>
      <c r="AS33">
        <v>-6.4935116008679704E-3</v>
      </c>
      <c r="AT33">
        <v>2.4480132562398802E-3</v>
      </c>
      <c r="AU33">
        <v>-2.5298498446180099E-3</v>
      </c>
      <c r="AV33">
        <v>-2.5298498446180099E-3</v>
      </c>
      <c r="AW33">
        <v>1.9803408123399901E-3</v>
      </c>
      <c r="AX33">
        <v>1.29205315616319E-2</v>
      </c>
      <c r="AY33">
        <v>1.29205315616319E-2</v>
      </c>
      <c r="AZ33">
        <v>2.9326965459829799E-2</v>
      </c>
      <c r="BA33">
        <v>-8.0408731071179799E-3</v>
      </c>
      <c r="BB33">
        <v>-8.0408731071179799E-3</v>
      </c>
      <c r="BC33">
        <v>1.1315891949359801E-2</v>
      </c>
      <c r="BD33">
        <v>-1.29381933211802E-3</v>
      </c>
      <c r="BE33">
        <v>-1.29381933211802E-3</v>
      </c>
      <c r="BF33">
        <v>3.1107511596699601E-3</v>
      </c>
      <c r="BG33" s="10">
        <v>-2.5261700868028901E-5</v>
      </c>
      <c r="BH33" s="10">
        <v>-2.5261700868028901E-5</v>
      </c>
      <c r="BI33">
        <v>5.1487595629198203E-3</v>
      </c>
      <c r="BJ33" s="10">
        <v>5.29524558038196E-3</v>
      </c>
      <c r="BK33" s="10">
        <v>5.29524558038196E-3</v>
      </c>
      <c r="BL33">
        <v>1.10747563093398E-2</v>
      </c>
      <c r="BM33">
        <v>-4.1050917383680299E-3</v>
      </c>
      <c r="BN33">
        <v>-4.1050917383680299E-3</v>
      </c>
      <c r="BO33">
        <v>9.5720698612988798E-4</v>
      </c>
      <c r="BP33">
        <v>-2.7017789008679698E-3</v>
      </c>
      <c r="BQ33">
        <v>-2.7017789008679698E-3</v>
      </c>
      <c r="BR33">
        <v>3.5874626451599602E-3</v>
      </c>
      <c r="BS33">
        <v>4.4170133741320197E-3</v>
      </c>
      <c r="BT33">
        <v>4.4170133741320197E-3</v>
      </c>
      <c r="BU33">
        <v>9.9924730978098106E-3</v>
      </c>
      <c r="BV33">
        <v>1.81019714288199E-3</v>
      </c>
      <c r="BW33">
        <v>1.81019714288199E-3</v>
      </c>
      <c r="BX33">
        <v>4.1906982355000002E-3</v>
      </c>
      <c r="BY33">
        <v>-1.58656340086804E-3</v>
      </c>
      <c r="BZ33">
        <v>-1.58656340086804E-3</v>
      </c>
      <c r="CA33">
        <v>4.1739463676799798E-3</v>
      </c>
      <c r="CB33">
        <v>5.5461690678819597E-3</v>
      </c>
      <c r="CC33">
        <v>5.5461690678819597E-3</v>
      </c>
      <c r="CD33">
        <v>1.005189516019E-2</v>
      </c>
      <c r="CE33">
        <v>4.0545683366319798E-3</v>
      </c>
      <c r="CF33">
        <v>4.0545683366319798E-3</v>
      </c>
      <c r="CG33">
        <v>1.3495225253249799E-2</v>
      </c>
      <c r="CH33">
        <v>-1.8653672758680499E-3</v>
      </c>
      <c r="CI33">
        <v>-1.8653672758680499E-3</v>
      </c>
      <c r="CJ33">
        <v>2.6647652795599398E-3</v>
      </c>
      <c r="CK33">
        <v>-1.20088470711798E-3</v>
      </c>
      <c r="CL33">
        <v>-1.20088470711798E-3</v>
      </c>
      <c r="CM33">
        <v>3.9164632776798004E-3</v>
      </c>
      <c r="CN33">
        <v>5.3881802053819998E-3</v>
      </c>
      <c r="CO33">
        <v>5.3881802053819998E-3</v>
      </c>
      <c r="CP33">
        <v>1.0128589725319799E-2</v>
      </c>
      <c r="CQ33">
        <v>-1.2705856758680101E-3</v>
      </c>
      <c r="CR33">
        <v>-1.2705856758680101E-3</v>
      </c>
      <c r="CS33">
        <v>1.2728452843397901E-3</v>
      </c>
      <c r="CT33">
        <v>4.2497310491319499E-3</v>
      </c>
      <c r="CU33">
        <v>4.2497310491319499E-3</v>
      </c>
      <c r="CV33">
        <v>5.7709527339198097E-3</v>
      </c>
      <c r="CW33">
        <v>1.29205315616319E-2</v>
      </c>
      <c r="CX33">
        <v>1.29205315616319E-2</v>
      </c>
      <c r="CY33">
        <v>1.53436169709599E-2</v>
      </c>
      <c r="CZ33">
        <v>1.076013605382E-3</v>
      </c>
      <c r="DA33">
        <v>1.076013605382E-3</v>
      </c>
      <c r="DB33">
        <v>6.0069580144299596E-3</v>
      </c>
      <c r="DC33">
        <v>2.8826572728479702E-3</v>
      </c>
      <c r="DD33">
        <v>2.8826572728479702E-3</v>
      </c>
      <c r="DE33">
        <v>5.9720657922899198E-3</v>
      </c>
      <c r="DF33">
        <v>1.15204564898896E-3</v>
      </c>
      <c r="DG33">
        <v>1.15204564898896E-3</v>
      </c>
      <c r="DH33">
        <v>1.52745182072999E-3</v>
      </c>
      <c r="DI33">
        <v>7.0967162803903196E-4</v>
      </c>
      <c r="DJ33">
        <v>7.0967162803903196E-4</v>
      </c>
      <c r="DK33">
        <v>2.8319858507899198E-3</v>
      </c>
      <c r="DL33">
        <v>4.1971306172710002E-3</v>
      </c>
      <c r="DM33">
        <v>4.1971306172710002E-3</v>
      </c>
      <c r="DN33">
        <v>6.0530579415198904E-3</v>
      </c>
      <c r="DO33">
        <v>3.9387996470270298E-3</v>
      </c>
      <c r="DP33">
        <v>3.9387996470270298E-3</v>
      </c>
      <c r="DQ33">
        <v>7.6497362254499502E-3</v>
      </c>
    </row>
    <row r="34" spans="1:121" x14ac:dyDescent="0.25">
      <c r="A34" t="s">
        <v>110</v>
      </c>
      <c r="B34">
        <v>-9.3048900379559801E-3</v>
      </c>
      <c r="C34">
        <v>-9.3048900379559801E-3</v>
      </c>
      <c r="D34">
        <v>3.2793691755149901E-2</v>
      </c>
      <c r="E34">
        <v>6.3245629989110404E-3</v>
      </c>
      <c r="F34">
        <v>6.3245629989110404E-3</v>
      </c>
      <c r="G34">
        <v>4.1621066669028601E-4</v>
      </c>
      <c r="H34">
        <v>-4.1330915468279399E-3</v>
      </c>
      <c r="I34">
        <v>-4.1330915468279399E-3</v>
      </c>
      <c r="J34">
        <v>4.2608110373398801E-3</v>
      </c>
      <c r="K34">
        <v>2.2502407798408001E-2</v>
      </c>
      <c r="L34">
        <v>2.2502407798408001E-2</v>
      </c>
      <c r="M34">
        <v>1.45966846039602E-2</v>
      </c>
      <c r="N34">
        <v>6.1425343574989999E-3</v>
      </c>
      <c r="O34">
        <v>6.1425343574989999E-3</v>
      </c>
      <c r="P34">
        <v>-7.7733529623991095E-4</v>
      </c>
      <c r="Q34">
        <v>1.94864818931705E-3</v>
      </c>
      <c r="R34">
        <v>1.94864818931705E-3</v>
      </c>
      <c r="S34">
        <v>2.75078907261994E-3</v>
      </c>
      <c r="T34">
        <v>7.7815631984080504E-3</v>
      </c>
      <c r="U34">
        <v>7.7815631984080504E-3</v>
      </c>
      <c r="V34">
        <v>7.8300872943799504E-3</v>
      </c>
      <c r="W34">
        <v>1.62084242113502E-3</v>
      </c>
      <c r="X34">
        <v>1.62084242113502E-3</v>
      </c>
      <c r="Y34">
        <v>-1.41498920790006E-3</v>
      </c>
      <c r="Z34">
        <v>3.47953492113506E-3</v>
      </c>
      <c r="AA34">
        <v>3.47953492113506E-3</v>
      </c>
      <c r="AB34">
        <v>5.8038153365025304E-4</v>
      </c>
      <c r="AC34">
        <v>-2.8535373425009301E-3</v>
      </c>
      <c r="AD34">
        <v>-2.8535373425009301E-3</v>
      </c>
      <c r="AE34">
        <v>8.1641736286997002E-4</v>
      </c>
      <c r="AF34">
        <v>5.7032070393170297E-3</v>
      </c>
      <c r="AG34">
        <v>5.7032070393170297E-3</v>
      </c>
      <c r="AH34">
        <v>2.2641436183699001E-3</v>
      </c>
      <c r="AI34">
        <v>1.8663362925680001E-2</v>
      </c>
      <c r="AJ34">
        <v>1.8663362925680001E-2</v>
      </c>
      <c r="AK34">
        <v>1.42822439827798E-2</v>
      </c>
      <c r="AL34">
        <v>8.4695045295302097E-4</v>
      </c>
      <c r="AM34">
        <v>8.4695045295302097E-4</v>
      </c>
      <c r="AN34">
        <v>1.287847184844E-2</v>
      </c>
      <c r="AO34">
        <v>-8.8925982470470198E-3</v>
      </c>
      <c r="AP34">
        <v>-8.8925982470470198E-3</v>
      </c>
      <c r="AQ34" s="10">
        <v>8.8719158850114596E-5</v>
      </c>
      <c r="AR34">
        <v>-3.5192872015919999E-3</v>
      </c>
      <c r="AS34">
        <v>-3.5192872015919999E-3</v>
      </c>
      <c r="AT34">
        <v>3.8843481734600598E-3</v>
      </c>
      <c r="AU34" s="10">
        <v>-8.5775237955942803E-5</v>
      </c>
      <c r="AV34" s="10">
        <v>-8.5775237955942803E-5</v>
      </c>
      <c r="AW34">
        <v>3.7574052361302101E-3</v>
      </c>
      <c r="AX34" s="10">
        <v>1.1745647384770999E-2</v>
      </c>
      <c r="AY34" s="10">
        <v>1.1745647384770999E-2</v>
      </c>
      <c r="AZ34">
        <v>2.9652653469000201E-2</v>
      </c>
      <c r="BA34">
        <v>-6.8243804106830003E-3</v>
      </c>
      <c r="BB34">
        <v>-6.8243804106830003E-3</v>
      </c>
      <c r="BC34">
        <v>1.6417351919209899E-2</v>
      </c>
      <c r="BD34" s="10">
        <v>2.91257529529964E-5</v>
      </c>
      <c r="BE34" s="10">
        <v>2.91257529529964E-5</v>
      </c>
      <c r="BF34">
        <v>2.88435097027006E-3</v>
      </c>
      <c r="BG34" s="10">
        <v>2.0263753302259802E-3</v>
      </c>
      <c r="BH34" s="10">
        <v>2.0263753302259802E-3</v>
      </c>
      <c r="BI34">
        <v>3.2387115331502501E-3</v>
      </c>
      <c r="BJ34">
        <v>1.40793764386204E-3</v>
      </c>
      <c r="BK34">
        <v>1.40793764386204E-3</v>
      </c>
      <c r="BL34">
        <v>8.3028051925699807E-3</v>
      </c>
      <c r="BM34">
        <v>-3.4010067697739501E-3</v>
      </c>
      <c r="BN34">
        <v>-3.4010067697739501E-3</v>
      </c>
      <c r="BO34">
        <v>3.7851890618001401E-3</v>
      </c>
      <c r="BP34">
        <v>-1.6570687992500902E-2</v>
      </c>
      <c r="BQ34">
        <v>-1.6570687992500902E-2</v>
      </c>
      <c r="BR34">
        <v>2.3560993253840298E-2</v>
      </c>
      <c r="BS34">
        <v>-2.7960868470470099E-3</v>
      </c>
      <c r="BT34">
        <v>-2.7960868470470099E-3</v>
      </c>
      <c r="BU34">
        <v>1.2504293465500601E-3</v>
      </c>
      <c r="BV34">
        <v>-1.40713663341096E-3</v>
      </c>
      <c r="BW34">
        <v>-1.40713663341096E-3</v>
      </c>
      <c r="BX34">
        <v>4.45819933064006E-3</v>
      </c>
      <c r="BY34">
        <v>-8.9635665061379398E-3</v>
      </c>
      <c r="BZ34">
        <v>-8.9635665061379398E-3</v>
      </c>
      <c r="CA34">
        <v>8.4679993753988803E-4</v>
      </c>
      <c r="CB34">
        <v>-1.64031805613795E-3</v>
      </c>
      <c r="CC34">
        <v>-1.64031805613795E-3</v>
      </c>
      <c r="CD34">
        <v>9.8717604099403094E-3</v>
      </c>
      <c r="CE34">
        <v>2.0669286211350002E-3</v>
      </c>
      <c r="CF34">
        <v>2.0669286211350002E-3</v>
      </c>
      <c r="CG34">
        <v>5.9786359554401198E-3</v>
      </c>
      <c r="CH34">
        <v>-3.9113023470469504E-3</v>
      </c>
      <c r="CI34">
        <v>-3.9113023470469504E-3</v>
      </c>
      <c r="CJ34">
        <v>5.26028672063016E-3</v>
      </c>
      <c r="CK34">
        <v>-3.6626883340995498E-4</v>
      </c>
      <c r="CL34">
        <v>-3.6626883340995498E-4</v>
      </c>
      <c r="CM34">
        <v>4.1408190511202899E-3</v>
      </c>
      <c r="CN34">
        <v>5.9687182568002295E-4</v>
      </c>
      <c r="CO34">
        <v>5.9687182568002295E-4</v>
      </c>
      <c r="CP34">
        <v>1.09306701933702E-2</v>
      </c>
      <c r="CQ34">
        <v>-3.70853589250097E-3</v>
      </c>
      <c r="CR34">
        <v>-3.70853589250097E-3</v>
      </c>
      <c r="CS34">
        <v>5.3744367925099203E-3</v>
      </c>
      <c r="CT34" s="10">
        <v>-5.87397106829312E-5</v>
      </c>
      <c r="CU34" s="10">
        <v>-5.87397106829312E-5</v>
      </c>
      <c r="CV34">
        <v>1.1072694923119899E-2</v>
      </c>
      <c r="CW34" s="10">
        <v>3.8107201302259798E-3</v>
      </c>
      <c r="CX34" s="10">
        <v>3.8107201302259798E-3</v>
      </c>
      <c r="CY34">
        <v>6.3121103311400903E-3</v>
      </c>
      <c r="CZ34">
        <v>-1.33278893340993E-3</v>
      </c>
      <c r="DA34">
        <v>-1.33278893340993E-3</v>
      </c>
      <c r="DB34" s="10">
        <v>-5.8632308709949399E-5</v>
      </c>
      <c r="DC34">
        <v>2.7777053841380101E-3</v>
      </c>
      <c r="DD34">
        <v>2.7777053841380101E-3</v>
      </c>
      <c r="DE34">
        <v>6.8372413157700099E-3</v>
      </c>
      <c r="DF34">
        <v>1.83332039696704E-3</v>
      </c>
      <c r="DG34">
        <v>1.83332039696704E-3</v>
      </c>
      <c r="DH34">
        <v>3.6219252477600601E-3</v>
      </c>
      <c r="DI34">
        <v>1.9247963367530201E-3</v>
      </c>
      <c r="DJ34">
        <v>1.9247963367530201E-3</v>
      </c>
      <c r="DK34">
        <v>3.1815429293300299E-3</v>
      </c>
      <c r="DL34">
        <v>5.27210590581905E-3</v>
      </c>
      <c r="DM34">
        <v>5.27210590581905E-3</v>
      </c>
      <c r="DN34">
        <v>7.9709554880103006E-3</v>
      </c>
      <c r="DO34">
        <v>4.02813041807703E-3</v>
      </c>
      <c r="DP34">
        <v>4.02813041807703E-3</v>
      </c>
      <c r="DQ34">
        <v>6.7125581254399097E-3</v>
      </c>
    </row>
    <row r="35" spans="1:121" x14ac:dyDescent="0.25">
      <c r="A35" t="s">
        <v>90</v>
      </c>
      <c r="B35">
        <v>-1.5854234786641899E-2</v>
      </c>
      <c r="C35">
        <v>-1.5854234786641899E-2</v>
      </c>
      <c r="D35">
        <v>2.3600318539469901E-2</v>
      </c>
      <c r="E35">
        <v>-1.57770522245399E-2</v>
      </c>
      <c r="F35">
        <v>-1.57770522245399E-2</v>
      </c>
      <c r="G35">
        <v>2.3565262734299699E-3</v>
      </c>
      <c r="H35">
        <v>-2.3513551338793999E-4</v>
      </c>
      <c r="I35">
        <v>-2.3513551338793999E-4</v>
      </c>
      <c r="J35">
        <v>5.7054159411995499E-4</v>
      </c>
      <c r="K35">
        <v>0.176687721288357</v>
      </c>
      <c r="L35">
        <v>0.176687721288357</v>
      </c>
      <c r="M35">
        <v>0.10682433111950899</v>
      </c>
      <c r="N35">
        <v>7.7730932588357907E-2</v>
      </c>
      <c r="O35">
        <v>7.7730932588357907E-2</v>
      </c>
      <c r="P35">
        <v>3.2004992806739602E-2</v>
      </c>
      <c r="Q35">
        <v>4.42372937383579E-2</v>
      </c>
      <c r="R35">
        <v>4.42372937383579E-2</v>
      </c>
      <c r="S35">
        <v>2.93249324856499E-2</v>
      </c>
      <c r="T35">
        <v>5.8530639063357898E-2</v>
      </c>
      <c r="U35">
        <v>5.8530639063357898E-2</v>
      </c>
      <c r="V35">
        <v>4.0375426798849597E-2</v>
      </c>
      <c r="W35">
        <v>3.5166874338357898E-2</v>
      </c>
      <c r="X35">
        <v>3.5166874338357898E-2</v>
      </c>
      <c r="Y35">
        <v>8.6880967077997903E-3</v>
      </c>
      <c r="Z35">
        <v>4.5055118438358001E-2</v>
      </c>
      <c r="AA35">
        <v>4.5055118438358001E-2</v>
      </c>
      <c r="AB35">
        <v>2.1658231190969799E-2</v>
      </c>
      <c r="AC35">
        <v>6.5928235213358097E-2</v>
      </c>
      <c r="AD35">
        <v>6.5928235213358097E-2</v>
      </c>
      <c r="AE35">
        <v>5.8765048559059598E-2</v>
      </c>
      <c r="AF35">
        <v>5.4069777063357999E-2</v>
      </c>
      <c r="AG35">
        <v>5.4069777063357999E-2</v>
      </c>
      <c r="AH35">
        <v>2.48738513920496E-2</v>
      </c>
      <c r="AI35">
        <v>0.12897508481335701</v>
      </c>
      <c r="AJ35">
        <v>0.12897508481335701</v>
      </c>
      <c r="AK35">
        <v>0.115813190312619</v>
      </c>
      <c r="AL35">
        <v>2.2137439913357999E-2</v>
      </c>
      <c r="AM35">
        <v>2.2137439913357999E-2</v>
      </c>
      <c r="AN35">
        <v>4.0639270302819698E-2</v>
      </c>
      <c r="AO35">
        <v>-1.9311402836642001E-2</v>
      </c>
      <c r="AP35">
        <v>-1.9311402836642001E-2</v>
      </c>
      <c r="AQ35">
        <v>4.3460786986599899E-3</v>
      </c>
      <c r="AR35">
        <v>1.1580066513358E-2</v>
      </c>
      <c r="AS35">
        <v>1.1580066513358E-2</v>
      </c>
      <c r="AT35">
        <v>1.5531740167029601E-2</v>
      </c>
      <c r="AU35">
        <v>5.6880112883580499E-3</v>
      </c>
      <c r="AV35">
        <v>5.6880112883580499E-3</v>
      </c>
      <c r="AW35">
        <v>-6.2961693122103304E-3</v>
      </c>
      <c r="AX35">
        <v>4.9534567363347999E-2</v>
      </c>
      <c r="AY35">
        <v>4.9534567363347999E-2</v>
      </c>
      <c r="AZ35">
        <v>6.8096747477849995E-2</v>
      </c>
      <c r="BA35">
        <v>-3.0277688586642901E-2</v>
      </c>
      <c r="BB35">
        <v>-3.0277688586642901E-2</v>
      </c>
      <c r="BC35">
        <v>9.8895650866999106E-3</v>
      </c>
      <c r="BD35">
        <v>1.9535270413347999E-2</v>
      </c>
      <c r="BE35">
        <v>1.9535270413347999E-2</v>
      </c>
      <c r="BF35">
        <v>1.2549726295609701E-2</v>
      </c>
      <c r="BG35">
        <v>8.4946369633580598E-3</v>
      </c>
      <c r="BH35">
        <v>8.4946369633580598E-3</v>
      </c>
      <c r="BI35">
        <v>-4.4087369878500404E-3</v>
      </c>
      <c r="BJ35">
        <v>2.6635475763358001E-2</v>
      </c>
      <c r="BK35">
        <v>2.6635475763358001E-2</v>
      </c>
      <c r="BL35">
        <v>2.1760446985939801E-2</v>
      </c>
      <c r="BM35">
        <v>1.26766950883581E-2</v>
      </c>
      <c r="BN35">
        <v>1.26766950883581E-2</v>
      </c>
      <c r="BO35">
        <v>9.4116788737097501E-3</v>
      </c>
      <c r="BP35">
        <v>-4.7730811161642003E-2</v>
      </c>
      <c r="BQ35">
        <v>-4.7730811161642003E-2</v>
      </c>
      <c r="BR35">
        <v>-5.3505229641603799E-3</v>
      </c>
      <c r="BS35">
        <v>1.6858753213357901E-2</v>
      </c>
      <c r="BT35">
        <v>1.6858753213357901E-2</v>
      </c>
      <c r="BU35">
        <v>1.8905465933239701E-2</v>
      </c>
      <c r="BV35">
        <v>1.7806686388358101E-2</v>
      </c>
      <c r="BW35">
        <v>1.7806686388358101E-2</v>
      </c>
      <c r="BX35">
        <v>7.4409788331197798E-3</v>
      </c>
      <c r="BY35">
        <v>7.7511599633580596E-3</v>
      </c>
      <c r="BZ35">
        <v>7.7511599633580596E-3</v>
      </c>
      <c r="CA35">
        <v>2.66130862008098E-2</v>
      </c>
      <c r="CB35">
        <v>-5.5719551164201599E-4</v>
      </c>
      <c r="CC35">
        <v>-5.5719551164201599E-4</v>
      </c>
      <c r="CD35">
        <v>3.2006327160599903E-2</v>
      </c>
      <c r="CE35">
        <v>4.1560776538358102E-2</v>
      </c>
      <c r="CF35">
        <v>4.1560776538358102E-2</v>
      </c>
      <c r="CG35">
        <v>5.0854048143039898E-2</v>
      </c>
      <c r="CH35">
        <v>1.8776916633580401E-3</v>
      </c>
      <c r="CI35">
        <v>1.8776916633580401E-3</v>
      </c>
      <c r="CJ35">
        <v>7.4603481202997202E-3</v>
      </c>
      <c r="CK35">
        <v>-1.2969623664194001E-4</v>
      </c>
      <c r="CL35">
        <v>-1.2969623664194001E-4</v>
      </c>
      <c r="CM35">
        <v>-6.7588573723802404E-3</v>
      </c>
      <c r="CN35">
        <v>2.05017905133579E-2</v>
      </c>
      <c r="CO35">
        <v>2.05017905133579E-2</v>
      </c>
      <c r="CP35">
        <v>2.1933897757349899E-2</v>
      </c>
      <c r="CQ35">
        <v>2.1988744513357899E-2</v>
      </c>
      <c r="CR35">
        <v>2.1988744513357899E-2</v>
      </c>
      <c r="CS35">
        <v>2.7222417322679601E-2</v>
      </c>
      <c r="CT35">
        <v>5.3348597133580002E-3</v>
      </c>
      <c r="CU35">
        <v>5.3348597133580002E-3</v>
      </c>
      <c r="CV35">
        <v>1.27327094414599E-2</v>
      </c>
      <c r="CW35">
        <v>4.1746645788357899E-2</v>
      </c>
      <c r="CX35">
        <v>4.1746645788357899E-2</v>
      </c>
      <c r="CY35">
        <v>4.8744034484999803E-2</v>
      </c>
      <c r="CZ35">
        <v>3.2416009438357998E-2</v>
      </c>
      <c r="DA35">
        <v>3.2416009438357998E-2</v>
      </c>
      <c r="DB35">
        <v>3.5824369968569802E-2</v>
      </c>
      <c r="DC35">
        <v>-2.17071188330919E-4</v>
      </c>
      <c r="DD35">
        <v>-2.17071188330919E-4</v>
      </c>
      <c r="DE35">
        <v>9.1373548795599096E-3</v>
      </c>
      <c r="DF35">
        <v>-1.4066940947660099E-3</v>
      </c>
      <c r="DG35">
        <v>-1.4066940947660099E-3</v>
      </c>
      <c r="DH35">
        <v>1.47956798951964E-3</v>
      </c>
      <c r="DI35">
        <v>5.6077539203960303E-3</v>
      </c>
      <c r="DJ35">
        <v>5.6077539203960303E-3</v>
      </c>
      <c r="DK35">
        <v>4.9728966929496396E-3</v>
      </c>
      <c r="DL35">
        <v>-8.4406335615149208E-3</v>
      </c>
      <c r="DM35">
        <v>-8.4406335615149208E-3</v>
      </c>
      <c r="DN35">
        <v>6.6078229818899896E-3</v>
      </c>
      <c r="DO35">
        <v>9.8025335924181098E-3</v>
      </c>
      <c r="DP35">
        <v>9.8025335924181098E-3</v>
      </c>
      <c r="DQ35">
        <v>1.3422818136839799E-2</v>
      </c>
    </row>
    <row r="36" spans="1:121" x14ac:dyDescent="0.25">
      <c r="A36" t="s">
        <v>111</v>
      </c>
      <c r="B36">
        <v>-9.2922284234480106E-3</v>
      </c>
      <c r="C36">
        <v>1.070132772921E-2</v>
      </c>
      <c r="D36">
        <v>-2.7865303803098402E-3</v>
      </c>
      <c r="E36">
        <v>2.1979765001229798E-3</v>
      </c>
      <c r="F36">
        <v>1.78485645913006E-3</v>
      </c>
      <c r="G36">
        <v>2.5592477378200101E-3</v>
      </c>
      <c r="H36">
        <v>-2.16441785814502E-3</v>
      </c>
      <c r="I36">
        <v>1.71695093653978E-3</v>
      </c>
      <c r="J36">
        <v>-1.64138492600995E-3</v>
      </c>
      <c r="K36">
        <v>2.3330922772385899E-2</v>
      </c>
      <c r="L36">
        <v>4.9796526500398503E-3</v>
      </c>
      <c r="M36">
        <v>2.14992317854301E-2</v>
      </c>
      <c r="N36">
        <v>1.2538114989051901E-2</v>
      </c>
      <c r="O36">
        <v>-3.45881129995984E-3</v>
      </c>
      <c r="P36">
        <v>7.7163980307199901E-3</v>
      </c>
      <c r="Q36">
        <v>3.39025006821896E-3</v>
      </c>
      <c r="R36">
        <v>-4.9457652999600398E-3</v>
      </c>
      <c r="S36">
        <v>6.8114685316000801E-3</v>
      </c>
      <c r="T36">
        <v>1.06763246682189E-2</v>
      </c>
      <c r="U36">
        <v>2.2876463458798499E-3</v>
      </c>
      <c r="V36">
        <v>1.388712951249E-2</v>
      </c>
      <c r="W36">
        <v>5.8189416015519899E-3</v>
      </c>
      <c r="X36">
        <v>-6.9314684541201804E-3</v>
      </c>
      <c r="Y36">
        <v>6.70482536318006E-3</v>
      </c>
      <c r="Z36">
        <v>7.3957324057190004E-3</v>
      </c>
      <c r="AA36">
        <v>-4.8156568249599898E-3</v>
      </c>
      <c r="AB36">
        <v>8.0161808977501307E-3</v>
      </c>
      <c r="AC36">
        <v>-4.0458045261404502E-4</v>
      </c>
      <c r="AD36">
        <v>-9.1859821662021402E-4</v>
      </c>
      <c r="AE36" s="10">
        <v>-7.9019076689945596E-5</v>
      </c>
      <c r="AF36">
        <v>9.3349682473850004E-3</v>
      </c>
      <c r="AG36">
        <v>-3.8863105749600202E-3</v>
      </c>
      <c r="AH36" s="10">
        <v>9.42731368902016E-3</v>
      </c>
      <c r="AI36">
        <v>1.1627355664051899E-2</v>
      </c>
      <c r="AJ36">
        <v>-1.7983793332900699E-3</v>
      </c>
      <c r="AK36">
        <v>1.0799611119939901E-2</v>
      </c>
      <c r="AL36">
        <v>1.5346553890519499E-3</v>
      </c>
      <c r="AM36">
        <v>-3.8367454416201501E-3</v>
      </c>
      <c r="AN36">
        <v>1.1154126556589899E-2</v>
      </c>
      <c r="AO36">
        <v>-5.2557678776140003E-3</v>
      </c>
      <c r="AP36">
        <v>-1.37745546749599E-2</v>
      </c>
      <c r="AQ36">
        <v>3.5474606606300499E-3</v>
      </c>
      <c r="AR36">
        <v>-8.7544921928100995E-4</v>
      </c>
      <c r="AS36">
        <v>-7.2722287457898096E-3</v>
      </c>
      <c r="AT36">
        <v>4.0880274598800101E-3</v>
      </c>
      <c r="AU36">
        <v>2.2905236723859599E-3</v>
      </c>
      <c r="AV36">
        <v>-9.0503779041202197E-3</v>
      </c>
      <c r="AW36">
        <v>3.6179126270301501E-3</v>
      </c>
      <c r="AX36">
        <v>4.1801943807189797E-3</v>
      </c>
      <c r="AY36">
        <v>-7.3892460829005902E-4</v>
      </c>
      <c r="AZ36">
        <v>1.6786418505620099E-2</v>
      </c>
      <c r="BA36">
        <v>-3.2545756192809902E-3</v>
      </c>
      <c r="BB36">
        <v>-7.7121193041200797E-3</v>
      </c>
      <c r="BC36">
        <v>1.2965785762549999E-2</v>
      </c>
      <c r="BD36">
        <v>1.56253577655196E-3</v>
      </c>
      <c r="BE36">
        <v>-5.9556548916201903E-3</v>
      </c>
      <c r="BF36">
        <v>3.17805367183998E-3</v>
      </c>
      <c r="BG36">
        <v>4.6975304598859602E-3</v>
      </c>
      <c r="BH36">
        <v>-5.2648408457898199E-3</v>
      </c>
      <c r="BI36">
        <v>6.3841645904800697E-3</v>
      </c>
      <c r="BJ36">
        <v>4.6634544307189701E-3</v>
      </c>
      <c r="BK36">
        <v>2.7027543375401902E-3</v>
      </c>
      <c r="BL36">
        <v>6.7564119988501297E-3</v>
      </c>
      <c r="BM36">
        <v>-7.8871023594800904E-4</v>
      </c>
      <c r="BN36">
        <v>-3.9699517374600602E-3</v>
      </c>
      <c r="BO36">
        <v>6.9978530489001002E-4</v>
      </c>
      <c r="BP36">
        <v>-1.2145321410948E-2</v>
      </c>
      <c r="BQ36">
        <v>7.3401921250399998E-3</v>
      </c>
      <c r="BR36">
        <v>-1.0604563094319799E-2</v>
      </c>
      <c r="BS36">
        <v>8.4074352238600004E-4</v>
      </c>
      <c r="BT36">
        <v>2.80498242503979E-3</v>
      </c>
      <c r="BU36">
        <v>1.48187983479997E-3</v>
      </c>
      <c r="BV36">
        <v>2.0829696765519699E-3</v>
      </c>
      <c r="BW36">
        <v>-2.43653042495983E-3</v>
      </c>
      <c r="BX36">
        <v>1.78055652525999E-3</v>
      </c>
      <c r="BY36">
        <v>-1.91012137761403E-3</v>
      </c>
      <c r="BZ36">
        <v>-6.0950568291198099E-3</v>
      </c>
      <c r="CA36">
        <v>3.3090790611900399E-3</v>
      </c>
      <c r="CB36">
        <v>3.1765004307189801E-3</v>
      </c>
      <c r="CC36">
        <v>7.2627466042098901E-3</v>
      </c>
      <c r="CD36">
        <v>5.9195117836901004E-3</v>
      </c>
      <c r="CE36">
        <v>2.1418282723859499E-3</v>
      </c>
      <c r="CF36">
        <v>-1.15403259996016E-3</v>
      </c>
      <c r="CG36">
        <v>5.7287118914701703E-3</v>
      </c>
      <c r="CH36">
        <v>-2.10838191094803E-3</v>
      </c>
      <c r="CI36">
        <v>-2.9166926541202001E-3</v>
      </c>
      <c r="CJ36">
        <v>-1.1065069117199801E-3</v>
      </c>
      <c r="CK36">
        <v>2.321501880719E-3</v>
      </c>
      <c r="CL36">
        <v>-4.4222335791199701E-3</v>
      </c>
      <c r="CM36">
        <v>3.7599678536399598E-3</v>
      </c>
      <c r="CN36">
        <v>5.9800282848859699E-3</v>
      </c>
      <c r="CO36">
        <v>5.4164453875400398E-3</v>
      </c>
      <c r="CP36">
        <v>6.4204274371200097E-3</v>
      </c>
      <c r="CQ36">
        <v>-1.3197221928101799E-4</v>
      </c>
      <c r="CR36">
        <v>-3.3813657791199598E-3</v>
      </c>
      <c r="CS36">
        <v>8.8533397834011896E-4</v>
      </c>
      <c r="CT36">
        <v>4.7811716223849499E-3</v>
      </c>
      <c r="CU36">
        <v>2.1668313333798E-3</v>
      </c>
      <c r="CV36">
        <v>5.6182732110401298E-3</v>
      </c>
      <c r="CW36">
        <v>7.22535225988596E-3</v>
      </c>
      <c r="CX36">
        <v>2.9722647500398602E-3</v>
      </c>
      <c r="CY36">
        <v>9.1194858030900702E-3</v>
      </c>
      <c r="CZ36">
        <v>1.9807415890519802E-3</v>
      </c>
      <c r="DA36">
        <v>-4.0435995828991202E-4</v>
      </c>
      <c r="DB36">
        <v>4.2665575109299596E-3</v>
      </c>
      <c r="DC36">
        <v>2.0545441234499601E-3</v>
      </c>
      <c r="DD36">
        <v>2.83985692510979E-3</v>
      </c>
      <c r="DE36">
        <v>3.35018785029017E-3</v>
      </c>
      <c r="DF36">
        <v>1.05807410750796E-3</v>
      </c>
      <c r="DG36">
        <v>-4.3357269496002699E-4</v>
      </c>
      <c r="DH36">
        <v>1.6579316138800499E-3</v>
      </c>
      <c r="DI36">
        <v>2.2394349393709502E-3</v>
      </c>
      <c r="DJ36">
        <v>-1.25148435712985E-3</v>
      </c>
      <c r="DK36">
        <v>3.19148495873E-3</v>
      </c>
      <c r="DL36">
        <v>5.3158249413339798E-3</v>
      </c>
      <c r="DM36">
        <v>3.4567512775600601E-3</v>
      </c>
      <c r="DN36">
        <v>6.4004545468001597E-3</v>
      </c>
      <c r="DO36">
        <v>3.6197513056539501E-3</v>
      </c>
      <c r="DP36">
        <v>2.6798645297798599E-3</v>
      </c>
      <c r="DQ36">
        <v>5.1889911449101104E-3</v>
      </c>
    </row>
    <row r="37" spans="1:121" x14ac:dyDescent="0.25">
      <c r="A37" t="s">
        <v>113</v>
      </c>
      <c r="B37">
        <v>3.5844029315069601E-3</v>
      </c>
      <c r="C37">
        <v>3.58908247385203E-3</v>
      </c>
      <c r="D37">
        <v>3.7677113358203199E-3</v>
      </c>
      <c r="E37">
        <v>1.73867220976098E-3</v>
      </c>
      <c r="F37">
        <v>1.74813168385601E-3</v>
      </c>
      <c r="G37">
        <v>1.3188440990399199E-3</v>
      </c>
      <c r="H37">
        <v>-1.06445076838102E-3</v>
      </c>
      <c r="I37">
        <v>-1.06164411684195E-3</v>
      </c>
      <c r="J37">
        <v>-8.3197596757988903E-4</v>
      </c>
      <c r="K37">
        <v>2.1742398893045901E-2</v>
      </c>
      <c r="L37">
        <v>2.1749937962313899E-2</v>
      </c>
      <c r="M37">
        <v>2.28176783620401E-2</v>
      </c>
      <c r="N37">
        <v>6.73274207381502E-3</v>
      </c>
      <c r="O37">
        <v>6.7402811430830002E-3</v>
      </c>
      <c r="P37">
        <v>6.3506431672100102E-3</v>
      </c>
      <c r="Q37">
        <v>9.3648100073795404E-4</v>
      </c>
      <c r="R37">
        <v>9.4402007000604605E-4</v>
      </c>
      <c r="S37">
        <v>3.6752541412101701E-3</v>
      </c>
      <c r="T37">
        <v>9.4292759622769395E-3</v>
      </c>
      <c r="U37">
        <v>9.4368150315440307E-3</v>
      </c>
      <c r="V37">
        <v>1.3506434269620201E-2</v>
      </c>
      <c r="W37">
        <v>1.0051096468919299E-3</v>
      </c>
      <c r="X37">
        <v>1.0126487161600201E-3</v>
      </c>
      <c r="Y37">
        <v>3.1395267371299102E-3</v>
      </c>
      <c r="Z37">
        <v>3.0496713968919298E-3</v>
      </c>
      <c r="AA37">
        <v>3.0572104661600302E-3</v>
      </c>
      <c r="AB37">
        <v>5.1983861217501596E-3</v>
      </c>
      <c r="AC37">
        <v>-3.9018385531079899E-3</v>
      </c>
      <c r="AD37">
        <v>-3.8971590107630401E-3</v>
      </c>
      <c r="AE37">
        <v>-7.4713801623982302E-4</v>
      </c>
      <c r="AF37">
        <v>4.89406626227695E-3</v>
      </c>
      <c r="AG37">
        <v>4.9016053315440403E-3</v>
      </c>
      <c r="AH37">
        <v>6.7011711547699804E-3</v>
      </c>
      <c r="AI37">
        <v>1.8453942910899902E-2</v>
      </c>
      <c r="AJ37">
        <v>1.8441465312313901E-2</v>
      </c>
      <c r="AK37">
        <v>2.4816982473549999E-2</v>
      </c>
      <c r="AL37">
        <v>2.9867618045840102E-3</v>
      </c>
      <c r="AM37">
        <v>2.99430087385199E-3</v>
      </c>
      <c r="AN37">
        <v>3.7402418767600301E-3</v>
      </c>
      <c r="AO37">
        <v>-5.5117522108000198E-3</v>
      </c>
      <c r="AP37">
        <v>-5.5042131415320404E-3</v>
      </c>
      <c r="AQ37">
        <v>-4.7808379112699298E-3</v>
      </c>
      <c r="AR37">
        <v>-2.4177440800310299E-3</v>
      </c>
      <c r="AS37">
        <v>-2.41306453768697E-3</v>
      </c>
      <c r="AT37">
        <v>-2.21440102671977E-3</v>
      </c>
      <c r="AU37">
        <v>-4.1607523387698903E-4</v>
      </c>
      <c r="AV37">
        <v>-4.0853616460900799E-4</v>
      </c>
      <c r="AW37">
        <v>-1.1288523253099E-3</v>
      </c>
      <c r="AX37">
        <v>1.10849420507379E-2</v>
      </c>
      <c r="AY37">
        <v>1.1089621593083E-2</v>
      </c>
      <c r="AZ37">
        <v>1.2582890928209901E-2</v>
      </c>
      <c r="BA37">
        <v>-1.2110237184920201E-3</v>
      </c>
      <c r="BB37">
        <v>-1.20348464922503E-3</v>
      </c>
      <c r="BC37">
        <v>1.01225291176021E-3</v>
      </c>
      <c r="BD37" s="10">
        <v>1.6440872234801899E-4</v>
      </c>
      <c r="BE37" s="10">
        <v>1.8052638154497601E-4</v>
      </c>
      <c r="BF37">
        <v>-9.4467823591992597E-4</v>
      </c>
      <c r="BG37" s="10">
        <v>1.7142723238149299E-3</v>
      </c>
      <c r="BH37" s="10">
        <v>1.7218113930830201E-3</v>
      </c>
      <c r="BI37">
        <v>3.24190916018007E-3</v>
      </c>
      <c r="BJ37">
        <v>5.1628617930459201E-3</v>
      </c>
      <c r="BK37">
        <v>5.1675413353909896E-3</v>
      </c>
      <c r="BL37">
        <v>7.7871443870702797E-3</v>
      </c>
      <c r="BM37">
        <v>-2.2890653684930402E-3</v>
      </c>
      <c r="BN37">
        <v>-2.2843858261479802E-3</v>
      </c>
      <c r="BO37">
        <v>-1.1739763098499399E-3</v>
      </c>
      <c r="BP37">
        <v>-2.8523921723390099E-3</v>
      </c>
      <c r="BQ37">
        <v>-2.8448531030710301E-3</v>
      </c>
      <c r="BR37">
        <v>-4.8690327728100301E-3</v>
      </c>
      <c r="BS37">
        <v>2.7837353930459901E-3</v>
      </c>
      <c r="BT37">
        <v>2.7912744623139699E-3</v>
      </c>
      <c r="BU37">
        <v>3.91739432680005E-3</v>
      </c>
      <c r="BV37">
        <v>5.7046155458495497E-4</v>
      </c>
      <c r="BW37">
        <v>5.7800062385204799E-4</v>
      </c>
      <c r="BX37">
        <v>1.0304000201002399E-3</v>
      </c>
      <c r="BY37">
        <v>-3.7032280310800297E-4</v>
      </c>
      <c r="BZ37">
        <v>-3.6278373384002102E-4</v>
      </c>
      <c r="CA37" s="10">
        <v>2.0672083945028001E-4</v>
      </c>
      <c r="CB37">
        <v>4.6538660007380203E-3</v>
      </c>
      <c r="CC37">
        <v>4.6614050700059997E-3</v>
      </c>
      <c r="CD37" s="10">
        <v>6.3894660536303301E-3</v>
      </c>
      <c r="CE37">
        <v>-8.0497089541597901E-4</v>
      </c>
      <c r="CF37">
        <v>-7.9743182614799802E-4</v>
      </c>
      <c r="CG37">
        <v>2.90635588422993E-3</v>
      </c>
      <c r="CH37">
        <v>-1.1309569669359901E-3</v>
      </c>
      <c r="CI37">
        <v>-1.11769884153301E-3</v>
      </c>
      <c r="CJ37">
        <v>-2.4749441714799702E-3</v>
      </c>
      <c r="CK37">
        <v>4.0174946612292402E-4</v>
      </c>
      <c r="CL37">
        <v>4.0928853539101597E-4</v>
      </c>
      <c r="CM37">
        <v>1.4454546001601001E-3</v>
      </c>
      <c r="CN37">
        <v>5.6232456276609196E-3</v>
      </c>
      <c r="CO37">
        <v>5.6279251700059804E-3</v>
      </c>
      <c r="CP37">
        <v>7.4703092389900496E-3</v>
      </c>
      <c r="CQ37">
        <v>-1.2224618261850099E-3</v>
      </c>
      <c r="CR37">
        <v>-1.2149227569170299E-3</v>
      </c>
      <c r="CS37">
        <v>-1.06488199766996E-3</v>
      </c>
      <c r="CT37">
        <v>2.9352903199689698E-3</v>
      </c>
      <c r="CU37">
        <v>2.9399698623140398E-3</v>
      </c>
      <c r="CV37">
        <v>3.5342325469800398E-3</v>
      </c>
      <c r="CW37">
        <v>7.7135598084310201E-3</v>
      </c>
      <c r="CX37">
        <v>7.7210988776980002E-3</v>
      </c>
      <c r="CY37">
        <v>8.2757489264300103E-3</v>
      </c>
      <c r="CZ37">
        <v>1.7886200238149601E-3</v>
      </c>
      <c r="DA37">
        <v>1.7961590930829401E-3</v>
      </c>
      <c r="DB37">
        <v>3.5369519629901902E-3</v>
      </c>
      <c r="DC37">
        <v>3.1641650528009199E-3</v>
      </c>
      <c r="DD37">
        <v>3.1746138498389598E-3</v>
      </c>
      <c r="DE37">
        <v>3.9501356870501603E-3</v>
      </c>
      <c r="DF37">
        <v>8.1720835190102203E-4</v>
      </c>
      <c r="DG37">
        <v>8.2287453249696397E-4</v>
      </c>
      <c r="DH37">
        <v>9.1885447863004899E-4</v>
      </c>
      <c r="DI37">
        <v>1.4743217295249899E-3</v>
      </c>
      <c r="DJ37">
        <v>1.4764978607080201E-3</v>
      </c>
      <c r="DK37">
        <v>2.2026939296399999E-3</v>
      </c>
      <c r="DL37">
        <v>4.9091501417709502E-3</v>
      </c>
      <c r="DM37">
        <v>4.9134130005949999E-3</v>
      </c>
      <c r="DN37">
        <v>5.2553638290500004E-3</v>
      </c>
      <c r="DO37">
        <v>4.25951802174595E-3</v>
      </c>
      <c r="DP37">
        <v>4.26378087256495E-3</v>
      </c>
      <c r="DQ37">
        <v>5.6345508996802299E-3</v>
      </c>
    </row>
    <row r="38" spans="1:121" x14ac:dyDescent="0.25">
      <c r="A38" t="s">
        <v>115</v>
      </c>
      <c r="B38">
        <v>7.7606009257929999E-3</v>
      </c>
      <c r="C38">
        <v>7.7606009257929999E-3</v>
      </c>
      <c r="D38">
        <v>1.2383328435059401E-2</v>
      </c>
      <c r="E38">
        <v>5.6851442081906601E-4</v>
      </c>
      <c r="F38">
        <v>5.6851442081906601E-4</v>
      </c>
      <c r="G38">
        <v>3.5764789230592299E-3</v>
      </c>
      <c r="H38">
        <v>-4.1608174691598599E-4</v>
      </c>
      <c r="I38">
        <v>-4.1608174691598599E-4</v>
      </c>
      <c r="J38">
        <v>1.1326062776699699E-3</v>
      </c>
      <c r="K38">
        <v>1.5443196592460001E-2</v>
      </c>
      <c r="L38">
        <v>1.5443196592460001E-2</v>
      </c>
      <c r="M38">
        <v>1.8746068512879899E-2</v>
      </c>
      <c r="N38">
        <v>3.6466948591270501E-3</v>
      </c>
      <c r="O38">
        <v>3.6466948591270501E-3</v>
      </c>
      <c r="P38">
        <v>4.3205877802892003E-3</v>
      </c>
      <c r="Q38">
        <v>-2.0359476775398898E-3</v>
      </c>
      <c r="R38">
        <v>-2.0359476775398898E-3</v>
      </c>
      <c r="S38" s="10">
        <v>-1.6871973134069399E-4</v>
      </c>
      <c r="T38">
        <v>4.8040407224601003E-3</v>
      </c>
      <c r="U38">
        <v>4.8040407224601003E-3</v>
      </c>
      <c r="V38" s="10">
        <v>1.0140542576499901E-2</v>
      </c>
      <c r="W38">
        <v>-1.4139052542069201E-3</v>
      </c>
      <c r="X38">
        <v>-1.4139052542069201E-3</v>
      </c>
      <c r="Y38">
        <v>-1.2446655137105999E-3</v>
      </c>
      <c r="Z38">
        <v>1.8704855246010001E-4</v>
      </c>
      <c r="AA38">
        <v>1.8704855246010001E-4</v>
      </c>
      <c r="AB38">
        <v>8.2657013632925203E-4</v>
      </c>
      <c r="AC38">
        <v>-6.0234626542069397E-3</v>
      </c>
      <c r="AD38">
        <v>-6.0234626542069397E-3</v>
      </c>
      <c r="AE38">
        <v>-1.71452788012071E-3</v>
      </c>
      <c r="AF38">
        <v>1.8375674924600001E-3</v>
      </c>
      <c r="AG38">
        <v>1.8375674924600001E-3</v>
      </c>
      <c r="AH38">
        <v>1.9484324116794099E-3</v>
      </c>
      <c r="AI38">
        <v>8.4743388457930707E-3</v>
      </c>
      <c r="AJ38">
        <v>8.4743388457930707E-3</v>
      </c>
      <c r="AK38">
        <v>-1.31775165934033E-3</v>
      </c>
      <c r="AL38" s="10">
        <v>-1.15298760872906E-4</v>
      </c>
      <c r="AM38" s="10">
        <v>-1.15298760872906E-4</v>
      </c>
      <c r="AN38" s="10">
        <v>-9.3470322406474793E-6</v>
      </c>
      <c r="AO38" s="10">
        <v>-8.4521541875399696E-3</v>
      </c>
      <c r="AP38" s="10">
        <v>-8.4521541875399696E-3</v>
      </c>
      <c r="AQ38" s="10">
        <v>-8.9587299173405893E-3</v>
      </c>
      <c r="AR38">
        <v>-4.4720739808729003E-3</v>
      </c>
      <c r="AS38">
        <v>-4.4720739808729003E-3</v>
      </c>
      <c r="AT38">
        <v>-4.0457478985302898E-3</v>
      </c>
      <c r="AU38">
        <v>-1.66916569087294E-3</v>
      </c>
      <c r="AV38">
        <v>-1.66916569087294E-3</v>
      </c>
      <c r="AW38">
        <v>-2.4908371155101198E-3</v>
      </c>
      <c r="AX38">
        <v>7.4235580191270804E-3</v>
      </c>
      <c r="AY38">
        <v>7.4235580191270804E-3</v>
      </c>
      <c r="AZ38">
        <v>1.01833291452697E-2</v>
      </c>
      <c r="BA38">
        <v>-4.7793778075398896E-3</v>
      </c>
      <c r="BB38">
        <v>-4.7793778075398896E-3</v>
      </c>
      <c r="BC38" s="10">
        <v>2.8203778526947299E-4</v>
      </c>
      <c r="BD38">
        <v>-1.1512100475399301E-3</v>
      </c>
      <c r="BE38">
        <v>-1.1512100475399301E-3</v>
      </c>
      <c r="BF38" s="10">
        <v>2.04809576489495E-4</v>
      </c>
      <c r="BG38">
        <v>-7.1255861753993701E-4</v>
      </c>
      <c r="BH38">
        <v>-7.1255861753993701E-4</v>
      </c>
      <c r="BI38" s="10">
        <v>-6.2744104127076996E-4</v>
      </c>
      <c r="BJ38">
        <v>3.27743461579299E-3</v>
      </c>
      <c r="BK38">
        <v>3.27743461579299E-3</v>
      </c>
      <c r="BL38">
        <v>7.6123877931495399E-3</v>
      </c>
      <c r="BM38">
        <v>-2.4002514075399601E-3</v>
      </c>
      <c r="BN38">
        <v>-2.4002514075399601E-3</v>
      </c>
      <c r="BO38">
        <v>-2.3399990682300099E-3</v>
      </c>
      <c r="BP38">
        <v>3.0023481257930298E-3</v>
      </c>
      <c r="BQ38">
        <v>3.0023481257930298E-3</v>
      </c>
      <c r="BR38">
        <v>5.2073456373395999E-3</v>
      </c>
      <c r="BS38">
        <v>2.9949133557930401E-3</v>
      </c>
      <c r="BT38">
        <v>2.9949133557930401E-3</v>
      </c>
      <c r="BU38">
        <v>1.0947706219397401E-3</v>
      </c>
      <c r="BV38">
        <v>5.7861310579310199E-4</v>
      </c>
      <c r="BW38">
        <v>5.7861310579310199E-4</v>
      </c>
      <c r="BX38" s="10">
        <v>1.7951927294923499E-4</v>
      </c>
      <c r="BY38">
        <v>-3.7533795475399498E-3</v>
      </c>
      <c r="BZ38">
        <v>-3.7533795475399498E-3</v>
      </c>
      <c r="CA38" s="10">
        <v>-2.3496019634707799E-3</v>
      </c>
      <c r="CB38">
        <v>4.3976066291270197E-3</v>
      </c>
      <c r="CC38">
        <v>4.3976066291270197E-3</v>
      </c>
      <c r="CD38">
        <v>2.4713127896793799E-3</v>
      </c>
      <c r="CE38">
        <v>-1.8575131975398999E-3</v>
      </c>
      <c r="CF38">
        <v>-1.8575131975398999E-3</v>
      </c>
      <c r="CG38">
        <v>4.2270896533693697E-3</v>
      </c>
      <c r="CH38">
        <v>-2.7142893087295201E-4</v>
      </c>
      <c r="CI38">
        <v>-2.7142893087295201E-4</v>
      </c>
      <c r="CJ38" s="10">
        <v>1.90059319409741E-4</v>
      </c>
      <c r="CK38">
        <v>-9.0090612420690099E-4</v>
      </c>
      <c r="CL38">
        <v>-9.0090612420690099E-4</v>
      </c>
      <c r="CM38" s="10">
        <v>-9.0260734878011496E-4</v>
      </c>
      <c r="CN38">
        <v>4.6206497291270097E-3</v>
      </c>
      <c r="CO38">
        <v>4.6206497291270097E-3</v>
      </c>
      <c r="CP38">
        <v>1.0183241179929799E-2</v>
      </c>
      <c r="CQ38">
        <v>-9.7525382420693397E-4</v>
      </c>
      <c r="CR38">
        <v>-9.7525382420693397E-4</v>
      </c>
      <c r="CS38" s="10">
        <v>-7.3008724650769298E-5</v>
      </c>
      <c r="CT38">
        <v>3.16839132246005E-3</v>
      </c>
      <c r="CU38">
        <v>3.16839132246005E-3</v>
      </c>
      <c r="CV38" s="10">
        <v>5.5082906280192702E-3</v>
      </c>
      <c r="CW38">
        <v>6.6899940457930598E-3</v>
      </c>
      <c r="CX38">
        <v>6.6899940457930598E-3</v>
      </c>
      <c r="CY38">
        <v>6.9978402374699603E-3</v>
      </c>
      <c r="CZ38">
        <v>1.4831767891270099E-3</v>
      </c>
      <c r="DA38">
        <v>1.4831767891270099E-3</v>
      </c>
      <c r="DB38">
        <v>3.0173217866700198E-3</v>
      </c>
      <c r="DC38">
        <v>2.37736589373904E-3</v>
      </c>
      <c r="DD38">
        <v>2.37736589373904E-3</v>
      </c>
      <c r="DE38">
        <v>5.5674771578200196E-3</v>
      </c>
      <c r="DF38">
        <v>2.7598254829008703E-4</v>
      </c>
      <c r="DG38">
        <v>2.7598254829008703E-4</v>
      </c>
      <c r="DH38">
        <v>1.4741508141300401E-3</v>
      </c>
      <c r="DI38" s="10">
        <v>9.3189510036006896E-5</v>
      </c>
      <c r="DJ38" s="10">
        <v>9.3189510036006896E-5</v>
      </c>
      <c r="DK38">
        <v>1.9707580529697501E-3</v>
      </c>
      <c r="DL38">
        <v>4.1197915387300998E-3</v>
      </c>
      <c r="DM38">
        <v>4.1197915387300998E-3</v>
      </c>
      <c r="DN38">
        <v>7.2892777033599599E-3</v>
      </c>
      <c r="DO38">
        <v>2.78994516941899E-3</v>
      </c>
      <c r="DP38">
        <v>2.78994516941899E-3</v>
      </c>
      <c r="DQ38">
        <v>6.2243166002700001E-3</v>
      </c>
    </row>
    <row r="39" spans="1:121" x14ac:dyDescent="0.25">
      <c r="A39" t="s">
        <v>116</v>
      </c>
      <c r="B39">
        <v>1.4989768881368999E-2</v>
      </c>
      <c r="C39">
        <v>1.4989768881368999E-2</v>
      </c>
      <c r="D39">
        <v>-5.9960423459601798E-3</v>
      </c>
      <c r="E39">
        <v>-5.3696058785701595E-4</v>
      </c>
      <c r="F39">
        <v>-5.3696058785701595E-4</v>
      </c>
      <c r="G39">
        <v>1.21904902691696E-2</v>
      </c>
      <c r="H39">
        <v>1.2714252778850399E-3</v>
      </c>
      <c r="I39">
        <v>1.2714252778850399E-3</v>
      </c>
      <c r="J39">
        <v>-4.1451127295299896E-3</v>
      </c>
      <c r="K39">
        <v>1.9045097972278002E-2</v>
      </c>
      <c r="L39">
        <v>1.9045097972278002E-2</v>
      </c>
      <c r="M39">
        <v>2.8979050767379701E-2</v>
      </c>
      <c r="N39">
        <v>3.6551240722779701E-3</v>
      </c>
      <c r="O39">
        <v>3.6551240722779701E-3</v>
      </c>
      <c r="P39">
        <v>1.07016978866698E-2</v>
      </c>
      <c r="Q39">
        <v>-1.6505981549950199E-3</v>
      </c>
      <c r="R39">
        <v>-1.6505981549950199E-3</v>
      </c>
      <c r="S39">
        <v>3.74075904314974E-3</v>
      </c>
      <c r="T39">
        <v>5.1015247813690403E-3</v>
      </c>
      <c r="U39">
        <v>5.1015247813690403E-3</v>
      </c>
      <c r="V39">
        <v>1.4349835090239699E-2</v>
      </c>
      <c r="W39">
        <v>-2.6711893095400199E-3</v>
      </c>
      <c r="X39">
        <v>-2.6711893095400199E-3</v>
      </c>
      <c r="Y39">
        <v>4.1060592547896803E-3</v>
      </c>
      <c r="Z39">
        <v>-5.4214153681297797E-4</v>
      </c>
      <c r="AA39">
        <v>-5.4214153681297797E-4</v>
      </c>
      <c r="AB39">
        <v>6.3037893300497104E-3</v>
      </c>
      <c r="AC39">
        <v>-5.4186747686310001E-3</v>
      </c>
      <c r="AD39">
        <v>-5.4186747686310001E-3</v>
      </c>
      <c r="AE39">
        <v>-3.3968448287202599E-3</v>
      </c>
      <c r="AF39">
        <v>1.3435864904599499E-3</v>
      </c>
      <c r="AG39">
        <v>1.3435864904599499E-3</v>
      </c>
      <c r="AH39">
        <v>8.3271044452999307E-3</v>
      </c>
      <c r="AI39">
        <v>6.1559103450049496E-3</v>
      </c>
      <c r="AJ39">
        <v>6.1559103450049496E-3</v>
      </c>
      <c r="AK39">
        <v>1.5455977216869801E-2</v>
      </c>
      <c r="AL39" s="10">
        <v>-4.5363723176983201E-5</v>
      </c>
      <c r="AM39" s="10">
        <v>-4.5363723176983201E-5</v>
      </c>
      <c r="AN39">
        <v>4.7498321907699604E-3</v>
      </c>
      <c r="AO39" s="10">
        <v>-1.22079715549949E-2</v>
      </c>
      <c r="AP39" s="10">
        <v>-1.22079715549949E-2</v>
      </c>
      <c r="AQ39">
        <v>-3.8178289840802202E-3</v>
      </c>
      <c r="AR39">
        <v>-5.9526264322680104E-3</v>
      </c>
      <c r="AS39">
        <v>-5.9526264322680104E-3</v>
      </c>
      <c r="AT39">
        <v>-3.1245437767002302E-3</v>
      </c>
      <c r="AU39">
        <v>-3.20176153226803E-3</v>
      </c>
      <c r="AV39">
        <v>-3.20176153226803E-3</v>
      </c>
      <c r="AW39">
        <v>1.4797370604297999E-3</v>
      </c>
      <c r="AX39">
        <v>1.0914163145005E-2</v>
      </c>
      <c r="AY39">
        <v>1.0914163145005E-2</v>
      </c>
      <c r="AZ39">
        <v>1.57842450387999E-2</v>
      </c>
      <c r="BA39">
        <v>-5.9864208413590303E-3</v>
      </c>
      <c r="BB39">
        <v>-5.9864208413590303E-3</v>
      </c>
      <c r="BC39">
        <v>4.1414325440998203E-3</v>
      </c>
      <c r="BD39">
        <v>-1.6472187140860099E-3</v>
      </c>
      <c r="BE39">
        <v>-1.6472187140860099E-3</v>
      </c>
      <c r="BF39">
        <v>2.5364242542598101E-3</v>
      </c>
      <c r="BG39">
        <v>-2.14737596863101E-3</v>
      </c>
      <c r="BH39">
        <v>-2.14737596863101E-3</v>
      </c>
      <c r="BI39">
        <v>4.9567658595197602E-3</v>
      </c>
      <c r="BJ39">
        <v>4.4019805131869597E-3</v>
      </c>
      <c r="BK39">
        <v>4.4019805131869597E-3</v>
      </c>
      <c r="BL39">
        <v>6.5943497211300396E-3</v>
      </c>
      <c r="BM39">
        <v>-1.84660572772199E-3</v>
      </c>
      <c r="BN39">
        <v>-1.84660572772199E-3</v>
      </c>
      <c r="BO39">
        <v>-2.81586465141003E-3</v>
      </c>
      <c r="BP39">
        <v>8.2950964404600001E-3</v>
      </c>
      <c r="BQ39">
        <v>8.2950964404600001E-3</v>
      </c>
      <c r="BR39">
        <v>-1.42331942087201E-2</v>
      </c>
      <c r="BS39">
        <v>4.5641936768230302E-3</v>
      </c>
      <c r="BT39">
        <v>4.5641936768230302E-3</v>
      </c>
      <c r="BU39">
        <v>-1.90390402374029E-3</v>
      </c>
      <c r="BV39">
        <v>1.26247990864103E-3</v>
      </c>
      <c r="BW39">
        <v>1.26247990864103E-3</v>
      </c>
      <c r="BX39" s="10">
        <v>8.8766551449737094E-5</v>
      </c>
      <c r="BY39">
        <v>-4.0770367277219704E-3</v>
      </c>
      <c r="BZ39">
        <v>-4.0770367277219704E-3</v>
      </c>
      <c r="CA39">
        <v>-4.2501150135301202E-3</v>
      </c>
      <c r="CB39">
        <v>6.5546843722780104E-3</v>
      </c>
      <c r="CC39">
        <v>6.5546843722780104E-3</v>
      </c>
      <c r="CD39">
        <v>1.14144687832995E-3</v>
      </c>
      <c r="CE39">
        <v>2.2796916222780298E-3</v>
      </c>
      <c r="CF39">
        <v>2.2796916222780298E-3</v>
      </c>
      <c r="CG39">
        <v>-2.8997761027600398E-3</v>
      </c>
      <c r="CH39">
        <v>8.9412084955098304E-4</v>
      </c>
      <c r="CI39">
        <v>8.9412084955098304E-4</v>
      </c>
      <c r="CJ39">
        <v>-2.8397260890202702E-3</v>
      </c>
      <c r="CK39">
        <v>-1.73508417772194E-3</v>
      </c>
      <c r="CL39">
        <v>-1.73508417772194E-3</v>
      </c>
      <c r="CM39">
        <v>2.0882349361599399E-3</v>
      </c>
      <c r="CN39">
        <v>6.4364039404599602E-3</v>
      </c>
      <c r="CO39">
        <v>6.4364039404599602E-3</v>
      </c>
      <c r="CP39">
        <v>4.8954320345897502E-3</v>
      </c>
      <c r="CQ39">
        <v>3.5678974500496998E-4</v>
      </c>
      <c r="CR39">
        <v>3.5678974500496998E-4</v>
      </c>
      <c r="CS39">
        <v>-3.5065722304001802E-3</v>
      </c>
      <c r="CT39">
        <v>4.7602012495510104E-3</v>
      </c>
      <c r="CU39">
        <v>4.7602012495510104E-3</v>
      </c>
      <c r="CV39" s="10">
        <v>-2.6092528368026798E-4</v>
      </c>
      <c r="CW39">
        <v>9.4846596404599692E-3</v>
      </c>
      <c r="CX39">
        <v>9.4846596404599692E-3</v>
      </c>
      <c r="CY39">
        <v>2.2023358344398498E-3</v>
      </c>
      <c r="CZ39">
        <v>3.6787801586409801E-3</v>
      </c>
      <c r="DA39">
        <v>3.6787801586409801E-3</v>
      </c>
      <c r="DB39">
        <v>-1.40785866504034E-3</v>
      </c>
      <c r="DC39">
        <v>2.8413449189119699E-3</v>
      </c>
      <c r="DD39">
        <v>2.8413449189119699E-3</v>
      </c>
      <c r="DE39">
        <v>8.2093213973797301E-3</v>
      </c>
      <c r="DF39" s="10">
        <v>7.2418642940163998E-6</v>
      </c>
      <c r="DG39" s="10">
        <v>7.2418642940163998E-6</v>
      </c>
      <c r="DH39">
        <v>6.0441727249198598E-3</v>
      </c>
      <c r="DI39" s="10">
        <v>-6.5192906702693499E-4</v>
      </c>
      <c r="DJ39" s="10">
        <v>-6.5192906702693499E-4</v>
      </c>
      <c r="DK39">
        <v>6.9980586611699796E-3</v>
      </c>
      <c r="DL39">
        <v>4.5282269992139501E-3</v>
      </c>
      <c r="DM39">
        <v>4.5282269992139501E-3</v>
      </c>
      <c r="DN39">
        <v>8.8938217475598106E-3</v>
      </c>
      <c r="DO39">
        <v>3.094836505105E-3</v>
      </c>
      <c r="DP39">
        <v>3.094836505105E-3</v>
      </c>
      <c r="DQ39">
        <v>9.5664306462399599E-3</v>
      </c>
    </row>
    <row r="40" spans="1:121" x14ac:dyDescent="0.25">
      <c r="A40" t="s">
        <v>117</v>
      </c>
      <c r="B40">
        <v>8.6418279642689298E-3</v>
      </c>
      <c r="C40">
        <v>8.6418279642689298E-3</v>
      </c>
      <c r="D40">
        <v>2.1482058340940701E-2</v>
      </c>
      <c r="E40">
        <v>1.3415787178089301E-3</v>
      </c>
      <c r="F40">
        <v>1.3415787178089301E-3</v>
      </c>
      <c r="G40">
        <v>-3.40529041664972E-3</v>
      </c>
      <c r="H40">
        <v>6.0283881618294899E-4</v>
      </c>
      <c r="I40">
        <v>6.0283881618294899E-4</v>
      </c>
      <c r="J40">
        <v>2.3530846886403701E-3</v>
      </c>
      <c r="K40">
        <v>1.3806514857602901E-2</v>
      </c>
      <c r="L40">
        <v>1.3806514857602901E-2</v>
      </c>
      <c r="M40">
        <v>1.372211068729E-2</v>
      </c>
      <c r="N40">
        <v>8.0062387093593403E-4</v>
      </c>
      <c r="O40">
        <v>8.0062387093593403E-4</v>
      </c>
      <c r="P40">
        <v>1.6850641155201601E-3</v>
      </c>
      <c r="Q40">
        <v>-4.0418896557310397E-3</v>
      </c>
      <c r="R40">
        <v>-4.0418896557310397E-3</v>
      </c>
      <c r="S40" s="10">
        <v>-1.7391986539827501E-5</v>
      </c>
      <c r="T40">
        <v>2.6840989376020101E-3</v>
      </c>
      <c r="U40">
        <v>2.6840989376020101E-3</v>
      </c>
      <c r="V40" s="10">
        <v>9.0725370344406607E-3</v>
      </c>
      <c r="W40">
        <v>-3.7122815190639901E-3</v>
      </c>
      <c r="X40">
        <v>-3.7122815190639901E-3</v>
      </c>
      <c r="Y40">
        <v>-2.2767958841001198E-3</v>
      </c>
      <c r="Z40">
        <v>-2.0939799157310098E-3</v>
      </c>
      <c r="AA40">
        <v>-2.0939799157310098E-3</v>
      </c>
      <c r="AB40" s="10">
        <v>-1.14729818809777E-4</v>
      </c>
      <c r="AC40">
        <v>-9.3280111257309992E-3</v>
      </c>
      <c r="AD40">
        <v>-9.3280111257309992E-3</v>
      </c>
      <c r="AE40" s="10">
        <v>1.9668567953203802E-3</v>
      </c>
      <c r="AF40">
        <v>-3.9389584239701798E-4</v>
      </c>
      <c r="AG40">
        <v>-3.9389584239701798E-4</v>
      </c>
      <c r="AH40">
        <v>6.4929222536047604E-4</v>
      </c>
      <c r="AI40">
        <v>7.1573522209359402E-3</v>
      </c>
      <c r="AJ40">
        <v>7.1573522209359402E-3</v>
      </c>
      <c r="AK40">
        <v>2.4961440336106399E-3</v>
      </c>
      <c r="AL40">
        <v>-1.9229802057310001E-3</v>
      </c>
      <c r="AM40">
        <v>-1.9229802057310001E-3</v>
      </c>
      <c r="AN40">
        <v>1.5226502899201499E-3</v>
      </c>
      <c r="AO40">
        <v>-1.0765399992397E-2</v>
      </c>
      <c r="AP40">
        <v>-1.0765399992397E-2</v>
      </c>
      <c r="AQ40">
        <v>-9.5314345374299895E-3</v>
      </c>
      <c r="AR40">
        <v>-6.8101023523979799E-3</v>
      </c>
      <c r="AS40">
        <v>-6.8101023523979799E-3</v>
      </c>
      <c r="AT40">
        <v>-1.9982786028300802E-3</v>
      </c>
      <c r="AU40">
        <v>-3.11254340573108E-3</v>
      </c>
      <c r="AV40">
        <v>-3.11254340573108E-3</v>
      </c>
      <c r="AW40">
        <v>-1.5015558476498801E-3</v>
      </c>
      <c r="AX40">
        <v>7.0012220509359999E-3</v>
      </c>
      <c r="AY40">
        <v>7.0012220509359999E-3</v>
      </c>
      <c r="AZ40">
        <v>1.25135008451504E-2</v>
      </c>
      <c r="BA40">
        <v>-6.2500163457310798E-3</v>
      </c>
      <c r="BB40">
        <v>-6.2500163457310798E-3</v>
      </c>
      <c r="BC40" s="10">
        <v>-2.91177176179324E-4</v>
      </c>
      <c r="BD40">
        <v>-3.2984126557310499E-3</v>
      </c>
      <c r="BE40">
        <v>-3.2984126557310499E-3</v>
      </c>
      <c r="BF40" s="10">
        <v>7.5285207181074998E-4</v>
      </c>
      <c r="BG40">
        <v>-2.6912397723980398E-3</v>
      </c>
      <c r="BH40">
        <v>-2.6912397723980398E-3</v>
      </c>
      <c r="BI40" s="10">
        <v>-3.8799844997949802E-4</v>
      </c>
      <c r="BJ40">
        <v>1.56144866760299E-3</v>
      </c>
      <c r="BK40">
        <v>1.56144866760299E-3</v>
      </c>
      <c r="BL40" s="10">
        <v>8.5966596802604604E-3</v>
      </c>
      <c r="BM40">
        <v>-4.101367815731E-3</v>
      </c>
      <c r="BN40">
        <v>-4.101367815731E-3</v>
      </c>
      <c r="BO40">
        <v>-5.6871797643953605E-4</v>
      </c>
      <c r="BP40">
        <v>2.8476638776029298E-3</v>
      </c>
      <c r="BQ40">
        <v>2.8476638776029298E-3</v>
      </c>
      <c r="BR40">
        <v>1.52240083618E-2</v>
      </c>
      <c r="BS40">
        <v>1.94557845093601E-3</v>
      </c>
      <c r="BT40">
        <v>1.94557845093601E-3</v>
      </c>
      <c r="BU40">
        <v>5.0203791515901399E-3</v>
      </c>
      <c r="BV40">
        <v>-1.0679816557310701E-3</v>
      </c>
      <c r="BW40">
        <v>-1.0679816557310701E-3</v>
      </c>
      <c r="BX40">
        <v>1.3379521059206901E-3</v>
      </c>
      <c r="BY40">
        <v>-6.4111030290639999E-3</v>
      </c>
      <c r="BZ40">
        <v>-6.4111030290639999E-3</v>
      </c>
      <c r="CA40">
        <v>-2.0017419458895299E-3</v>
      </c>
      <c r="CB40">
        <v>4.5650957476019898E-3</v>
      </c>
      <c r="CC40">
        <v>4.5650957476019898E-3</v>
      </c>
      <c r="CD40">
        <v>8.0259268006503907E-3</v>
      </c>
      <c r="CE40">
        <v>-2.3913707157310299E-3</v>
      </c>
      <c r="CF40">
        <v>-2.3913707157310299E-3</v>
      </c>
      <c r="CG40">
        <v>9.3989049205704892E-3</v>
      </c>
      <c r="CH40">
        <v>-1.8907628690639699E-3</v>
      </c>
      <c r="CI40">
        <v>-1.8907628690639699E-3</v>
      </c>
      <c r="CJ40">
        <v>2.4915497272805999E-3</v>
      </c>
      <c r="CK40">
        <v>-2.6664572057309901E-3</v>
      </c>
      <c r="CL40">
        <v>-2.6664572057309901E-3</v>
      </c>
      <c r="CM40" s="10">
        <v>1.23140648910613E-4</v>
      </c>
      <c r="CN40">
        <v>3.2788805376029401E-3</v>
      </c>
      <c r="CO40">
        <v>3.2788805376029401E-3</v>
      </c>
      <c r="CP40" s="10">
        <v>1.0886873988209899E-2</v>
      </c>
      <c r="CQ40">
        <v>-2.3071099890640198E-3</v>
      </c>
      <c r="CR40">
        <v>-2.3071099890640198E-3</v>
      </c>
      <c r="CS40">
        <v>7.4641839933065003E-4</v>
      </c>
      <c r="CT40">
        <v>2.23305622426894E-3</v>
      </c>
      <c r="CU40">
        <v>2.23305622426894E-3</v>
      </c>
      <c r="CV40">
        <v>6.0971997335998998E-3</v>
      </c>
      <c r="CW40">
        <v>5.8091805942689298E-3</v>
      </c>
      <c r="CX40">
        <v>5.8091805942689298E-3</v>
      </c>
      <c r="CY40">
        <v>7.8939618237701108E-3</v>
      </c>
      <c r="CZ40">
        <v>3.3718987426900599E-4</v>
      </c>
      <c r="DA40">
        <v>3.3718987426900599E-4</v>
      </c>
      <c r="DB40">
        <v>3.9772721461099796E-3</v>
      </c>
      <c r="DC40">
        <v>1.85260520147401E-3</v>
      </c>
      <c r="DD40">
        <v>1.85260520147401E-3</v>
      </c>
      <c r="DE40">
        <v>4.11608909588068E-3</v>
      </c>
      <c r="DF40" s="10">
        <v>6.5035051544981502E-5</v>
      </c>
      <c r="DG40" s="10">
        <v>6.5035051544981502E-5</v>
      </c>
      <c r="DH40">
        <v>-5.3367956881977797E-4</v>
      </c>
      <c r="DI40" s="10">
        <v>-5.8228251400505005E-4</v>
      </c>
      <c r="DJ40" s="10">
        <v>-5.8228251400505005E-4</v>
      </c>
      <c r="DK40">
        <v>5.2793692849029095E-4</v>
      </c>
      <c r="DL40">
        <v>4.1178613507300002E-3</v>
      </c>
      <c r="DM40">
        <v>4.1178613507300002E-3</v>
      </c>
      <c r="DN40">
        <v>3.8712112737204702E-3</v>
      </c>
      <c r="DO40">
        <v>1.9311639380519201E-3</v>
      </c>
      <c r="DP40">
        <v>1.9311639380519201E-3</v>
      </c>
      <c r="DQ40">
        <v>4.8682423425399001E-3</v>
      </c>
    </row>
    <row r="41" spans="1:121" x14ac:dyDescent="0.25">
      <c r="A41" t="s">
        <v>118</v>
      </c>
      <c r="B41">
        <v>1.54120350724989E-2</v>
      </c>
      <c r="C41">
        <v>1.54120350724989E-2</v>
      </c>
      <c r="D41">
        <v>-1.33653563139803E-2</v>
      </c>
      <c r="E41">
        <v>1.6614277008630801E-3</v>
      </c>
      <c r="F41">
        <v>1.6614277008630801E-3</v>
      </c>
      <c r="G41">
        <v>2.5734045632796998E-3</v>
      </c>
      <c r="H41">
        <v>1.22788891793201E-3</v>
      </c>
      <c r="I41">
        <v>1.22788891793201E-3</v>
      </c>
      <c r="J41">
        <v>-6.2864745266599797E-3</v>
      </c>
      <c r="K41">
        <v>2.2454789927043899E-2</v>
      </c>
      <c r="L41">
        <v>2.2454789927043899E-2</v>
      </c>
      <c r="M41">
        <v>2.6197592176319701E-2</v>
      </c>
      <c r="N41">
        <v>4.86479999522604E-3</v>
      </c>
      <c r="O41">
        <v>4.86479999522604E-3</v>
      </c>
      <c r="P41">
        <v>8.0113254795097701E-3</v>
      </c>
      <c r="Q41">
        <v>-5.4568490022799399E-4</v>
      </c>
      <c r="R41">
        <v>-5.4568490022799399E-4</v>
      </c>
      <c r="S41">
        <v>7.23238728843966E-3</v>
      </c>
      <c r="T41">
        <v>5.7772490406809898E-3</v>
      </c>
      <c r="U41">
        <v>5.7772490406809898E-3</v>
      </c>
      <c r="V41">
        <v>1.8951511009669599E-2</v>
      </c>
      <c r="W41">
        <v>-2.3604446684100098E-3</v>
      </c>
      <c r="X41">
        <v>-2.3604446684100098E-3</v>
      </c>
      <c r="Y41">
        <v>5.1822607465297202E-3</v>
      </c>
      <c r="Z41" s="10">
        <v>-8.2701495683012993E-5</v>
      </c>
      <c r="AA41" s="10">
        <v>-8.2701495683012993E-5</v>
      </c>
      <c r="AB41">
        <v>7.8331127342998706E-3</v>
      </c>
      <c r="AC41" s="10">
        <v>-5.1451039775010001E-3</v>
      </c>
      <c r="AD41" s="10">
        <v>-5.1451039775010001E-3</v>
      </c>
      <c r="AE41">
        <v>1.3358585205898101E-3</v>
      </c>
      <c r="AF41">
        <v>1.9990341043170101E-3</v>
      </c>
      <c r="AG41">
        <v>1.9990341043170101E-3</v>
      </c>
      <c r="AH41">
        <v>9.4012992690899397E-3</v>
      </c>
      <c r="AI41">
        <v>3.2055781549771997E-2</v>
      </c>
      <c r="AJ41">
        <v>3.2055781549771997E-2</v>
      </c>
      <c r="AK41">
        <v>2.5010079477239801E-2</v>
      </c>
      <c r="AL41">
        <v>1.1034822634080599E-3</v>
      </c>
      <c r="AM41">
        <v>1.1034822634080599E-3</v>
      </c>
      <c r="AN41">
        <v>1.17121592128297E-2</v>
      </c>
      <c r="AO41">
        <v>-1.09442245775009E-2</v>
      </c>
      <c r="AP41">
        <v>-1.09442245775009E-2</v>
      </c>
      <c r="AQ41">
        <v>2.3704950632596998E-3</v>
      </c>
      <c r="AR41">
        <v>-6.7097851184100199E-3</v>
      </c>
      <c r="AS41">
        <v>-6.7097851184100199E-3</v>
      </c>
      <c r="AT41" s="10">
        <v>3.3811474309697297E-5</v>
      </c>
      <c r="AU41">
        <v>-4.0062323911369503E-3</v>
      </c>
      <c r="AV41">
        <v>-4.0062323911369503E-3</v>
      </c>
      <c r="AW41" s="10">
        <v>5.9410457987985001E-4</v>
      </c>
      <c r="AX41">
        <v>1.41008119997719E-2</v>
      </c>
      <c r="AY41">
        <v>1.41008119997719E-2</v>
      </c>
      <c r="AZ41">
        <v>1.9645233006529698E-2</v>
      </c>
      <c r="BA41">
        <v>-5.5573957684099604E-3</v>
      </c>
      <c r="BB41">
        <v>-5.5573957684099604E-3</v>
      </c>
      <c r="BC41">
        <v>1.1479437634209701E-2</v>
      </c>
      <c r="BD41">
        <v>-9.4107948659194398E-4</v>
      </c>
      <c r="BE41">
        <v>-9.4107948659194398E-4</v>
      </c>
      <c r="BF41" s="10">
        <v>8.9524581719846398E-5</v>
      </c>
      <c r="BG41">
        <v>-1.3871656865919099E-3</v>
      </c>
      <c r="BH41">
        <v>-1.3871656865919099E-3</v>
      </c>
      <c r="BI41">
        <v>4.9551828699296802E-3</v>
      </c>
      <c r="BJ41">
        <v>4.8614205543170402E-3</v>
      </c>
      <c r="BK41">
        <v>4.8614205543170402E-3</v>
      </c>
      <c r="BL41">
        <v>7.3473612194696596E-3</v>
      </c>
      <c r="BM41">
        <v>-1.47503115022795E-3</v>
      </c>
      <c r="BN41">
        <v>-1.47503115022795E-3</v>
      </c>
      <c r="BO41">
        <v>-4.0318200756601598E-3</v>
      </c>
      <c r="BP41">
        <v>7.5683527224990003E-3</v>
      </c>
      <c r="BQ41">
        <v>7.5683527224990003E-3</v>
      </c>
      <c r="BR41">
        <v>-2.38750584479103E-2</v>
      </c>
      <c r="BS41">
        <v>4.6383774543170501E-3</v>
      </c>
      <c r="BT41">
        <v>4.6383774543170501E-3</v>
      </c>
      <c r="BU41">
        <v>-2.3918104399700498E-3</v>
      </c>
      <c r="BV41">
        <v>1.69150498158998E-3</v>
      </c>
      <c r="BW41">
        <v>1.69150498158998E-3</v>
      </c>
      <c r="BX41">
        <v>-3.0318902486801101E-3</v>
      </c>
      <c r="BY41">
        <v>-3.76291264568295E-3</v>
      </c>
      <c r="BZ41">
        <v>-3.76291264568295E-3</v>
      </c>
      <c r="CA41">
        <v>2.6611478397198201E-3</v>
      </c>
      <c r="CB41">
        <v>8.4368690361350494E-3</v>
      </c>
      <c r="CC41">
        <v>8.4368690361350494E-3</v>
      </c>
      <c r="CD41">
        <v>2.0031341503896601E-3</v>
      </c>
      <c r="CE41">
        <v>2.3133221088630302E-3</v>
      </c>
      <c r="CF41">
        <v>2.3133221088630302E-3</v>
      </c>
      <c r="CG41">
        <v>3.9240638262199E-3</v>
      </c>
      <c r="CH41">
        <v>1.3130075997720399E-3</v>
      </c>
      <c r="CI41">
        <v>1.3130075997720399E-3</v>
      </c>
      <c r="CJ41">
        <v>-6.9894071341702804E-3</v>
      </c>
      <c r="CK41">
        <v>-1.0999132093190099E-3</v>
      </c>
      <c r="CL41">
        <v>-1.0999132093190099E-3</v>
      </c>
      <c r="CM41">
        <v>6.41245943910018E-4</v>
      </c>
      <c r="CN41">
        <v>6.81811684068101E-3</v>
      </c>
      <c r="CO41">
        <v>6.81811684068101E-3</v>
      </c>
      <c r="CP41">
        <v>1.67095862529986E-3</v>
      </c>
      <c r="CQ41">
        <v>1.2724543088630199E-3</v>
      </c>
      <c r="CR41">
        <v>1.2724543088630199E-3</v>
      </c>
      <c r="CS41">
        <v>-7.9330179878303007E-3</v>
      </c>
      <c r="CT41">
        <v>4.9797009861359803E-3</v>
      </c>
      <c r="CU41">
        <v>4.9797009861359803E-3</v>
      </c>
      <c r="CV41">
        <v>-5.6896147538303401E-3</v>
      </c>
      <c r="CW41">
        <v>1.0119830608863E-2</v>
      </c>
      <c r="CX41">
        <v>1.0119830608863E-2</v>
      </c>
      <c r="CY41">
        <v>2.79685669424001E-3</v>
      </c>
      <c r="CZ41">
        <v>3.7563433770439998E-3</v>
      </c>
      <c r="DA41">
        <v>3.7563433770439998E-3</v>
      </c>
      <c r="DB41">
        <v>-2.0167017402501399E-3</v>
      </c>
      <c r="DC41">
        <v>3.6797949639070199E-3</v>
      </c>
      <c r="DD41">
        <v>3.6797949639070199E-3</v>
      </c>
      <c r="DE41">
        <v>3.57625599186972E-3</v>
      </c>
      <c r="DF41">
        <v>9.3879918601102997E-4</v>
      </c>
      <c r="DG41">
        <v>9.3879918601102997E-4</v>
      </c>
      <c r="DH41">
        <v>2.96138210549745E-4</v>
      </c>
      <c r="DI41">
        <v>1.5605061942403E-4</v>
      </c>
      <c r="DJ41">
        <v>1.5605061942403E-4</v>
      </c>
      <c r="DK41">
        <v>3.6202097144300001E-3</v>
      </c>
      <c r="DL41">
        <v>5.36427628929403E-3</v>
      </c>
      <c r="DM41">
        <v>5.36427628929403E-3</v>
      </c>
      <c r="DN41">
        <v>1.59670240676002E-3</v>
      </c>
      <c r="DO41">
        <v>3.8645004631530002E-3</v>
      </c>
      <c r="DP41">
        <v>3.8645004631530002E-3</v>
      </c>
      <c r="DQ41">
        <v>6.7674913323099101E-3</v>
      </c>
    </row>
    <row r="42" spans="1:121" x14ac:dyDescent="0.25">
      <c r="A42" t="s">
        <v>119</v>
      </c>
      <c r="B42">
        <v>1.1167122018130899E-2</v>
      </c>
      <c r="C42">
        <v>1.1167122018130899E-2</v>
      </c>
      <c r="D42">
        <v>-5.6378267249996804E-3</v>
      </c>
      <c r="E42">
        <v>1.3736508501589399E-3</v>
      </c>
      <c r="F42">
        <v>1.3736508501589399E-3</v>
      </c>
      <c r="G42">
        <v>3.05843411367057E-3</v>
      </c>
      <c r="H42">
        <v>-2.77387816426055E-4</v>
      </c>
      <c r="I42">
        <v>-2.77387816426055E-4</v>
      </c>
      <c r="J42">
        <v>-2.5456760628097502E-3</v>
      </c>
      <c r="K42">
        <v>1.8859630711464001E-2</v>
      </c>
      <c r="L42">
        <v>1.8859630711464001E-2</v>
      </c>
      <c r="M42">
        <v>2.5215386882110499E-2</v>
      </c>
      <c r="N42">
        <v>4.63691570146396E-3</v>
      </c>
      <c r="O42">
        <v>4.63691570146396E-3</v>
      </c>
      <c r="P42">
        <v>7.5737521642702497E-3</v>
      </c>
      <c r="Q42">
        <v>-1.31090029853608E-3</v>
      </c>
      <c r="R42">
        <v>-1.31090029853608E-3</v>
      </c>
      <c r="S42">
        <v>8.0694142563002506E-3</v>
      </c>
      <c r="T42">
        <v>5.7050443247980099E-3</v>
      </c>
      <c r="U42">
        <v>5.7050443247980099E-3</v>
      </c>
      <c r="V42">
        <v>1.9345757734010101E-2</v>
      </c>
      <c r="W42">
        <v>-1.4050740518690701E-3</v>
      </c>
      <c r="X42">
        <v>-1.4050740518690701E-3</v>
      </c>
      <c r="Y42">
        <v>6.3264204945303604E-3</v>
      </c>
      <c r="Z42">
        <v>4.93270554797975E-4</v>
      </c>
      <c r="AA42">
        <v>4.93270554797975E-4</v>
      </c>
      <c r="AB42">
        <v>8.6536610066598706E-3</v>
      </c>
      <c r="AC42">
        <v>-5.2637196818689997E-3</v>
      </c>
      <c r="AD42">
        <v>-5.2637196818689997E-3</v>
      </c>
      <c r="AE42">
        <v>3.84589038161031E-3</v>
      </c>
      <c r="AF42">
        <v>2.3593978247969899E-3</v>
      </c>
      <c r="AG42">
        <v>2.3593978247969899E-3</v>
      </c>
      <c r="AH42">
        <v>9.9776250828904605E-3</v>
      </c>
      <c r="AI42">
        <v>1.37395524381309E-2</v>
      </c>
      <c r="AJ42">
        <v>1.37395524381309E-2</v>
      </c>
      <c r="AK42">
        <v>2.9892335911740401E-2</v>
      </c>
      <c r="AL42">
        <v>1.6407033914639299E-3</v>
      </c>
      <c r="AM42">
        <v>1.6407033914639299E-3</v>
      </c>
      <c r="AN42">
        <v>5.2608801761202502E-3</v>
      </c>
      <c r="AO42">
        <v>-8.6514965452020292E-3</v>
      </c>
      <c r="AP42">
        <v>-8.6514965452020292E-3</v>
      </c>
      <c r="AQ42" s="10">
        <v>-4.7704717235941198E-4</v>
      </c>
      <c r="AR42">
        <v>-3.8907654885360602E-3</v>
      </c>
      <c r="AS42">
        <v>-3.8907654885360602E-3</v>
      </c>
      <c r="AT42" s="10">
        <v>-2.8195457861013198E-4</v>
      </c>
      <c r="AU42">
        <v>-1.0581181185360599E-3</v>
      </c>
      <c r="AV42">
        <v>-1.0581181185360599E-3</v>
      </c>
      <c r="AW42" s="10">
        <v>-2.6565545230994298E-4</v>
      </c>
      <c r="AX42">
        <v>1.1263774028130899E-2</v>
      </c>
      <c r="AY42">
        <v>1.1263774028130899E-2</v>
      </c>
      <c r="AZ42" s="10">
        <v>1.501739866129E-2</v>
      </c>
      <c r="BA42">
        <v>-4.3938515918689998E-3</v>
      </c>
      <c r="BB42">
        <v>-4.3938515918689998E-3</v>
      </c>
      <c r="BC42">
        <v>3.8109434645301398E-3</v>
      </c>
      <c r="BD42" s="10">
        <v>-1.3125012520198701E-4</v>
      </c>
      <c r="BE42" s="10">
        <v>-1.3125012520198701E-4</v>
      </c>
      <c r="BF42">
        <v>5.0884906781067897E-4</v>
      </c>
      <c r="BG42" s="10">
        <v>-2.3285864853605999E-4</v>
      </c>
      <c r="BH42" s="10">
        <v>-2.3285864853605999E-4</v>
      </c>
      <c r="BI42">
        <v>5.3339921576798198E-3</v>
      </c>
      <c r="BJ42">
        <v>4.2998727947979303E-3</v>
      </c>
      <c r="BK42">
        <v>4.2998727947979303E-3</v>
      </c>
      <c r="BL42">
        <v>9.5250128323804903E-3</v>
      </c>
      <c r="BM42">
        <v>-1.8189429152020099E-3</v>
      </c>
      <c r="BN42">
        <v>-1.8189429152020099E-3</v>
      </c>
      <c r="BO42">
        <v>-1.1935331977497199E-3</v>
      </c>
      <c r="BP42">
        <v>5.2515233547979403E-3</v>
      </c>
      <c r="BQ42">
        <v>5.2515233547979403E-3</v>
      </c>
      <c r="BR42">
        <v>-1.6346428150979898E-2</v>
      </c>
      <c r="BS42">
        <v>3.7100477081309902E-3</v>
      </c>
      <c r="BT42">
        <v>3.7100477081309902E-3</v>
      </c>
      <c r="BU42" s="10">
        <v>-2.5098979256998801E-4</v>
      </c>
      <c r="BV42">
        <v>1.3680951581309601E-3</v>
      </c>
      <c r="BW42">
        <v>1.3680951581309601E-3</v>
      </c>
      <c r="BX42" s="10">
        <v>-2.7152034276944898E-4</v>
      </c>
      <c r="BY42">
        <v>-3.1745493118689998E-3</v>
      </c>
      <c r="BZ42">
        <v>-3.1745493118689998E-3</v>
      </c>
      <c r="CA42" s="10">
        <v>2.7410897367205998E-3</v>
      </c>
      <c r="CB42">
        <v>5.4002187547980097E-3</v>
      </c>
      <c r="CC42">
        <v>5.4002187547980097E-3</v>
      </c>
      <c r="CD42">
        <v>1.2164963565606201E-3</v>
      </c>
      <c r="CE42">
        <v>-1.0903354552019801E-3</v>
      </c>
      <c r="CF42">
        <v>-1.0903354552019801E-3</v>
      </c>
      <c r="CG42">
        <v>6.2016769505106499E-3</v>
      </c>
      <c r="CH42">
        <v>1.0508783047979899E-3</v>
      </c>
      <c r="CI42">
        <v>1.0508783047979899E-3</v>
      </c>
      <c r="CJ42">
        <v>-4.8480618519093303E-3</v>
      </c>
      <c r="CK42">
        <v>-3.0968460520208702E-4</v>
      </c>
      <c r="CL42">
        <v>-3.0968460520208702E-4</v>
      </c>
      <c r="CM42">
        <v>1.8279538026604301E-3</v>
      </c>
      <c r="CN42">
        <v>5.6926530414639302E-3</v>
      </c>
      <c r="CO42">
        <v>5.6926530414639302E-3</v>
      </c>
      <c r="CP42">
        <v>6.7502001494599197E-3</v>
      </c>
      <c r="CQ42" s="10">
        <v>9.7478131011463605E-8</v>
      </c>
      <c r="CR42" s="10">
        <v>9.7478131011463605E-8</v>
      </c>
      <c r="CS42">
        <v>-3.30321858859949E-3</v>
      </c>
      <c r="CT42" s="10">
        <v>4.0322210747979403E-3</v>
      </c>
      <c r="CU42" s="10">
        <v>4.0322210747979403E-3</v>
      </c>
      <c r="CV42">
        <v>1.22666469223009E-3</v>
      </c>
      <c r="CW42">
        <v>8.3691702414639899E-3</v>
      </c>
      <c r="CX42">
        <v>8.3691702414639899E-3</v>
      </c>
      <c r="CY42">
        <v>5.9596841365605604E-3</v>
      </c>
      <c r="CZ42">
        <v>1.69770329479701E-3</v>
      </c>
      <c r="DA42">
        <v>1.69770329479701E-3</v>
      </c>
      <c r="DB42">
        <v>2.4434070042102999E-3</v>
      </c>
      <c r="DC42">
        <v>3.3607650009269598E-3</v>
      </c>
      <c r="DD42">
        <v>3.3607650009269598E-3</v>
      </c>
      <c r="DE42">
        <v>4.5184351942104597E-3</v>
      </c>
      <c r="DF42">
        <v>7.72648492066929E-4</v>
      </c>
      <c r="DG42">
        <v>7.72648492066929E-4</v>
      </c>
      <c r="DH42">
        <v>8.9088908362988596E-4</v>
      </c>
      <c r="DI42">
        <v>3.9619625764297702E-4</v>
      </c>
      <c r="DJ42">
        <v>3.9619625764297702E-4</v>
      </c>
      <c r="DK42">
        <v>3.2106710460304499E-3</v>
      </c>
      <c r="DL42">
        <v>4.9438477083150103E-3</v>
      </c>
      <c r="DM42">
        <v>4.9438477083150103E-3</v>
      </c>
      <c r="DN42">
        <v>5.2102950530699098E-3</v>
      </c>
      <c r="DO42">
        <v>3.7110092995840099E-3</v>
      </c>
      <c r="DP42">
        <v>3.7110092995840099E-3</v>
      </c>
      <c r="DQ42">
        <v>7.2455057969005301E-3</v>
      </c>
    </row>
    <row r="43" spans="1:121" x14ac:dyDescent="0.25">
      <c r="A43" t="s">
        <v>120</v>
      </c>
      <c r="B43">
        <v>4.9857562633520702E-3</v>
      </c>
      <c r="C43">
        <v>7.9820269843079404E-3</v>
      </c>
      <c r="D43">
        <v>1.0318745178309901E-2</v>
      </c>
      <c r="E43">
        <v>2.3031117866183001E-2</v>
      </c>
      <c r="F43">
        <v>5.4908308291509098E-3</v>
      </c>
      <c r="G43">
        <v>-3.0456925024529902E-2</v>
      </c>
      <c r="H43">
        <v>7.4667913539905296E-4</v>
      </c>
      <c r="I43">
        <v>-4.9532739285706995E-4</v>
      </c>
      <c r="J43">
        <v>-3.0483120373498902E-3</v>
      </c>
      <c r="K43">
        <v>1.8442689963352001E-2</v>
      </c>
      <c r="L43">
        <v>2.4437651250974898E-2</v>
      </c>
      <c r="M43">
        <v>2.9675132548810199E-2</v>
      </c>
      <c r="N43">
        <v>2.8730424550190699E-3</v>
      </c>
      <c r="O43">
        <v>5.1846947718079397E-3</v>
      </c>
      <c r="P43">
        <v>1.1830495221639901E-2</v>
      </c>
      <c r="Q43">
        <v>-3.5642292366480002E-3</v>
      </c>
      <c r="R43">
        <v>1.3186143718079101E-3</v>
      </c>
      <c r="S43">
        <v>8.9671515548199708E-3</v>
      </c>
      <c r="T43">
        <v>3.2292918508520698E-3</v>
      </c>
      <c r="U43">
        <v>1.0435501084308E-2</v>
      </c>
      <c r="V43">
        <v>1.9547970675449999E-2</v>
      </c>
      <c r="W43">
        <v>-4.4161299658149701E-3</v>
      </c>
      <c r="X43" s="10">
        <v>4.5410009308022303E-5</v>
      </c>
      <c r="Y43">
        <v>8.0480230666100105E-3</v>
      </c>
      <c r="Z43">
        <v>-2.1887967866479601E-3</v>
      </c>
      <c r="AA43" s="10">
        <v>2.3780690968079302E-3</v>
      </c>
      <c r="AB43">
        <v>1.04612547486899E-2</v>
      </c>
      <c r="AC43">
        <v>-7.1267231949819704E-3</v>
      </c>
      <c r="AD43">
        <v>-5.2239832281920596E-3</v>
      </c>
      <c r="AE43">
        <v>3.9020988513800399E-3</v>
      </c>
      <c r="AF43">
        <v>-1.8760452831501E-4</v>
      </c>
      <c r="AG43">
        <v>4.4350221301410198E-3</v>
      </c>
      <c r="AH43">
        <v>1.21884505611302E-2</v>
      </c>
      <c r="AI43">
        <v>2.0713392634185E-2</v>
      </c>
      <c r="AJ43">
        <v>2.1903633809307901E-2</v>
      </c>
      <c r="AK43">
        <v>2.879973810056E-2</v>
      </c>
      <c r="AL43">
        <v>-1.80156918248097E-3</v>
      </c>
      <c r="AM43">
        <v>5.3860531259749501E-3</v>
      </c>
      <c r="AN43">
        <v>8.8617553822198901E-3</v>
      </c>
      <c r="AO43">
        <v>-1.2836006990814899E-2</v>
      </c>
      <c r="AP43">
        <v>-5.4563197906920503E-3</v>
      </c>
      <c r="AQ43">
        <v>1.0661496497501499E-3</v>
      </c>
      <c r="AR43">
        <v>-7.5944941408149199E-3</v>
      </c>
      <c r="AS43">
        <v>-1.41985924485898E-3</v>
      </c>
      <c r="AT43">
        <v>1.6793050981202999E-3</v>
      </c>
      <c r="AU43">
        <v>-4.7506946158150098E-3</v>
      </c>
      <c r="AV43">
        <v>1.4146468176409099E-3</v>
      </c>
      <c r="AW43">
        <v>1.8259763598300601E-3</v>
      </c>
      <c r="AX43">
        <v>8.6256957425190298E-3</v>
      </c>
      <c r="AY43">
        <v>1.7266196021808001E-2</v>
      </c>
      <c r="AZ43">
        <v>1.9996070097080001E-2</v>
      </c>
      <c r="BA43">
        <v>-1.0320576474147899E-2</v>
      </c>
      <c r="BB43">
        <v>1.1854080759749999E-3</v>
      </c>
      <c r="BC43">
        <v>6.4633549129400301E-3</v>
      </c>
      <c r="BD43">
        <v>-3.0716757241478999E-3</v>
      </c>
      <c r="BE43">
        <v>7.8578918847493895E-4</v>
      </c>
      <c r="BF43">
        <v>2.3848538210202701E-3</v>
      </c>
      <c r="BG43">
        <v>-3.7098268158149901E-3</v>
      </c>
      <c r="BH43">
        <v>1.62529863430793E-3</v>
      </c>
      <c r="BI43">
        <v>7.7125112373401796E-3</v>
      </c>
      <c r="BJ43">
        <v>2.7801078300190201E-3</v>
      </c>
      <c r="BK43">
        <v>6.0799649926409601E-3</v>
      </c>
      <c r="BL43">
        <v>1.0538464749060001E-2</v>
      </c>
      <c r="BM43">
        <v>-3.5208597449809501E-3</v>
      </c>
      <c r="BN43">
        <v>-2.2872490781919901E-3</v>
      </c>
      <c r="BO43">
        <v>7.937302226102E-4</v>
      </c>
      <c r="BP43">
        <v>4.7720066258520799E-3</v>
      </c>
      <c r="BQ43" s="10">
        <v>2.0405176409665699E-6</v>
      </c>
      <c r="BR43">
        <v>-9.4452739272399208E-3</v>
      </c>
      <c r="BS43">
        <v>3.33151993835201E-3</v>
      </c>
      <c r="BT43" s="10">
        <v>2.5608405259739302E-3</v>
      </c>
      <c r="BU43">
        <v>4.7610978255900804E-3</v>
      </c>
      <c r="BV43" s="10">
        <v>-1.10159007480903E-4</v>
      </c>
      <c r="BW43">
        <v>5.1937659680800698E-4</v>
      </c>
      <c r="BX43">
        <v>2.6300851770599798E-3</v>
      </c>
      <c r="BY43" s="10">
        <v>-3.8585222158149502E-3</v>
      </c>
      <c r="BZ43">
        <v>-9.8306650735901992E-4</v>
      </c>
      <c r="CA43">
        <v>3.4322427413302401E-3</v>
      </c>
      <c r="CB43">
        <v>4.2515727258520802E-3</v>
      </c>
      <c r="CC43">
        <v>4.7881737051409497E-3</v>
      </c>
      <c r="CD43">
        <v>8.1437522164202695E-3</v>
      </c>
      <c r="CE43">
        <v>2.9255770085201399E-4</v>
      </c>
      <c r="CF43">
        <v>-9.2420791152503202E-4</v>
      </c>
      <c r="CG43">
        <v>4.9495264558001503E-3</v>
      </c>
      <c r="CH43">
        <v>-4.6021276164798198E-4</v>
      </c>
      <c r="CI43">
        <v>-2.9844810319201698E-4</v>
      </c>
      <c r="CJ43">
        <v>-2.1676846358000801E-3</v>
      </c>
      <c r="CK43">
        <v>-3.2513493324809401E-3</v>
      </c>
      <c r="CL43">
        <v>4.51224538475014E-4</v>
      </c>
      <c r="CM43">
        <v>4.4594429023803103E-3</v>
      </c>
      <c r="CN43">
        <v>4.8029848341850602E-3</v>
      </c>
      <c r="CO43">
        <v>6.1357257676409802E-3</v>
      </c>
      <c r="CP43">
        <v>7.5846648543103001E-3</v>
      </c>
      <c r="CQ43">
        <v>-1.2532548949809499E-3</v>
      </c>
      <c r="CR43">
        <v>-1.2773594865250701E-3</v>
      </c>
      <c r="CS43">
        <v>-1.7270605035797301E-3</v>
      </c>
      <c r="CT43">
        <v>2.8048903966850702E-3</v>
      </c>
      <c r="CU43">
        <v>3.1339373801410001E-3</v>
      </c>
      <c r="CV43">
        <v>2.0439713831898998E-3</v>
      </c>
      <c r="CW43">
        <v>7.9317838758520207E-3</v>
      </c>
      <c r="CX43">
        <v>8.7471887301410201E-3</v>
      </c>
      <c r="CY43">
        <v>7.9336800793101594E-3</v>
      </c>
      <c r="CZ43">
        <v>9.8646956751902094E-4</v>
      </c>
      <c r="DA43">
        <v>1.62220081347497E-3</v>
      </c>
      <c r="DB43">
        <v>3.8917055663198999E-3</v>
      </c>
      <c r="DC43">
        <v>2.3959688430420499E-3</v>
      </c>
      <c r="DD43">
        <v>4.2854133599219404E-3</v>
      </c>
      <c r="DE43">
        <v>6.0889127771601697E-3</v>
      </c>
      <c r="DF43">
        <v>-8.3752604254394504E-4</v>
      </c>
      <c r="DG43">
        <v>1.2044008841239899E-3</v>
      </c>
      <c r="DH43">
        <v>3.4744785528202302E-3</v>
      </c>
      <c r="DI43">
        <v>-1.9317120963209199E-3</v>
      </c>
      <c r="DJ43">
        <v>1.86127306648598E-3</v>
      </c>
      <c r="DK43">
        <v>5.6145337630302203E-3</v>
      </c>
      <c r="DL43">
        <v>3.9955865050410599E-3</v>
      </c>
      <c r="DM43">
        <v>5.6318290869409298E-3</v>
      </c>
      <c r="DN43">
        <v>5.8651574588299803E-3</v>
      </c>
      <c r="DO43">
        <v>2.4551929828550102E-3</v>
      </c>
      <c r="DP43">
        <v>5.3104140695700002E-3</v>
      </c>
      <c r="DQ43">
        <v>8.5533657319602999E-3</v>
      </c>
    </row>
    <row r="44" spans="1:121" x14ac:dyDescent="0.25">
      <c r="A44" t="s">
        <v>121</v>
      </c>
      <c r="B44">
        <v>1.02138304923009E-2</v>
      </c>
      <c r="C44">
        <v>1.02138304923009E-2</v>
      </c>
      <c r="D44">
        <v>1.71742132064403E-2</v>
      </c>
      <c r="E44">
        <v>2.3103660958396999E-2</v>
      </c>
      <c r="F44">
        <v>2.3103660958396999E-2</v>
      </c>
      <c r="G44">
        <v>-9.9074062378980005E-2</v>
      </c>
      <c r="H44">
        <v>7.3126654004496095E-4</v>
      </c>
      <c r="I44">
        <v>7.3126654004496095E-4</v>
      </c>
      <c r="J44">
        <v>-2.3265432201400298E-3</v>
      </c>
      <c r="K44">
        <v>2.1501163128664898E-2</v>
      </c>
      <c r="L44">
        <v>2.1501163128664898E-2</v>
      </c>
      <c r="M44">
        <v>2.6565947251329901E-2</v>
      </c>
      <c r="N44">
        <v>2.6878155877559898E-3</v>
      </c>
      <c r="O44">
        <v>2.6878155877559898E-3</v>
      </c>
      <c r="P44">
        <v>9.0118263261000902E-3</v>
      </c>
      <c r="Q44">
        <v>-1.2999246849710799E-3</v>
      </c>
      <c r="R44">
        <v>-1.2999246849710799E-3</v>
      </c>
      <c r="S44">
        <v>9.9288935191998995E-3</v>
      </c>
      <c r="T44">
        <v>4.7222390150289898E-3</v>
      </c>
      <c r="U44">
        <v>4.7222390150289898E-3</v>
      </c>
      <c r="V44">
        <v>1.9606607887499902E-2</v>
      </c>
      <c r="W44">
        <v>-3.7804343122440601E-3</v>
      </c>
      <c r="X44">
        <v>-3.7804343122440601E-3</v>
      </c>
      <c r="Y44">
        <v>6.2908563879000498E-3</v>
      </c>
      <c r="Z44">
        <v>-1.43848176224403E-3</v>
      </c>
      <c r="AA44">
        <v>-1.43848176224403E-3</v>
      </c>
      <c r="AB44">
        <v>9.0719197800201903E-3</v>
      </c>
      <c r="AC44">
        <v>-6.3961215758800904E-3</v>
      </c>
      <c r="AD44">
        <v>-6.3961215758800904E-3</v>
      </c>
      <c r="AE44">
        <v>2.4527376682201801E-3</v>
      </c>
      <c r="AF44">
        <v>7.7167259230192999E-4</v>
      </c>
      <c r="AG44">
        <v>7.7167259230192999E-4</v>
      </c>
      <c r="AH44">
        <v>1.08329533795799E-2</v>
      </c>
      <c r="AI44">
        <v>2.0230493346846901E-2</v>
      </c>
      <c r="AJ44">
        <v>2.0230493346846901E-2</v>
      </c>
      <c r="AK44">
        <v>2.4119401270560101E-2</v>
      </c>
      <c r="AL44">
        <v>9.2712687411899899E-4</v>
      </c>
      <c r="AM44">
        <v>9.2712687411899899E-4</v>
      </c>
      <c r="AN44">
        <v>9.9379648659803001E-3</v>
      </c>
      <c r="AO44">
        <v>-1.2374352544062E-2</v>
      </c>
      <c r="AP44">
        <v>-1.2374352544062E-2</v>
      </c>
      <c r="AQ44">
        <v>1.0670074014900101E-3</v>
      </c>
      <c r="AR44">
        <v>-6.7104095804260099E-3</v>
      </c>
      <c r="AS44">
        <v>-6.7104095804260099E-3</v>
      </c>
      <c r="AT44">
        <v>2.4079933896299301E-3</v>
      </c>
      <c r="AU44">
        <v>-3.1991704758800301E-3</v>
      </c>
      <c r="AV44">
        <v>-3.1991704758800301E-3</v>
      </c>
      <c r="AW44">
        <v>3.1886152668900701E-3</v>
      </c>
      <c r="AX44">
        <v>1.71214077104829E-2</v>
      </c>
      <c r="AY44">
        <v>1.71214077104829E-2</v>
      </c>
      <c r="AZ44">
        <v>2.4716002728029901E-2</v>
      </c>
      <c r="BA44">
        <v>-6.8760021849710801E-3</v>
      </c>
      <c r="BB44">
        <v>-6.8760021849710801E-3</v>
      </c>
      <c r="BC44">
        <v>8.1160842354401908E-3</v>
      </c>
      <c r="BD44">
        <v>-1.63786877588001E-3</v>
      </c>
      <c r="BE44">
        <v>-1.63786877588001E-3</v>
      </c>
      <c r="BF44">
        <v>2.16253991760995E-3</v>
      </c>
      <c r="BG44">
        <v>-2.0163661576990599E-3</v>
      </c>
      <c r="BH44">
        <v>-2.0163661576990599E-3</v>
      </c>
      <c r="BI44">
        <v>7.10849519593015E-3</v>
      </c>
      <c r="BJ44">
        <v>4.1646312650289704E-3</v>
      </c>
      <c r="BK44">
        <v>4.1646312650289704E-3</v>
      </c>
      <c r="BL44">
        <v>1.070899700614E-2</v>
      </c>
      <c r="BM44">
        <v>-1.95553622133504E-3</v>
      </c>
      <c r="BN44">
        <v>-1.95553622133504E-3</v>
      </c>
      <c r="BO44">
        <v>8.8864954071032898E-4</v>
      </c>
      <c r="BP44">
        <v>8.4599006604829594E-3</v>
      </c>
      <c r="BQ44">
        <v>8.4599006604829594E-3</v>
      </c>
      <c r="BR44">
        <v>-8.9414379182199896E-3</v>
      </c>
      <c r="BS44">
        <v>4.2051845559379899E-3</v>
      </c>
      <c r="BT44">
        <v>4.2051845559379899E-3</v>
      </c>
      <c r="BU44">
        <v>2.7724454775999098E-3</v>
      </c>
      <c r="BV44">
        <v>1.0454073059379301E-3</v>
      </c>
      <c r="BW44">
        <v>1.0454073059379301E-3</v>
      </c>
      <c r="BX44">
        <v>1.5442339282602999E-3</v>
      </c>
      <c r="BY44">
        <v>-5.7776838895170404E-3</v>
      </c>
      <c r="BZ44">
        <v>-5.7776838895170404E-3</v>
      </c>
      <c r="CA44">
        <v>4.6529682988900502E-3</v>
      </c>
      <c r="CB44">
        <v>5.85097227866493E-3</v>
      </c>
      <c r="CC44">
        <v>5.85097227866493E-3</v>
      </c>
      <c r="CD44">
        <v>6.1600177799499001E-3</v>
      </c>
      <c r="CE44">
        <v>3.8503432604829399E-3</v>
      </c>
      <c r="CF44">
        <v>3.8503432604829399E-3</v>
      </c>
      <c r="CG44">
        <v>8.5550351610401698E-3</v>
      </c>
      <c r="CH44">
        <v>1.27182984684692E-3</v>
      </c>
      <c r="CI44">
        <v>1.27182984684692E-3</v>
      </c>
      <c r="CJ44">
        <v>-2.47417149540973E-3</v>
      </c>
      <c r="CK44">
        <v>-1.54324443042608E-3</v>
      </c>
      <c r="CL44">
        <v>-1.54324443042608E-3</v>
      </c>
      <c r="CM44">
        <v>3.8863075282602401E-3</v>
      </c>
      <c r="CN44">
        <v>5.7022768786649802E-3</v>
      </c>
      <c r="CO44">
        <v>5.7022768786649802E-3</v>
      </c>
      <c r="CP44">
        <v>7.3640986983201E-3</v>
      </c>
      <c r="CQ44" s="10">
        <v>8.5646087755963899E-5</v>
      </c>
      <c r="CR44" s="10">
        <v>8.5646087755963899E-5</v>
      </c>
      <c r="CS44">
        <v>-3.60197745634982E-3</v>
      </c>
      <c r="CT44" s="10">
        <v>4.1375957377559596E-3</v>
      </c>
      <c r="CU44" s="10">
        <v>4.1375957377559596E-3</v>
      </c>
      <c r="CV44">
        <v>1.66956960685027E-3</v>
      </c>
      <c r="CW44">
        <v>9.5278039877559895E-3</v>
      </c>
      <c r="CX44">
        <v>9.5278039877559895E-3</v>
      </c>
      <c r="CY44">
        <v>5.9293684703400898E-3</v>
      </c>
      <c r="CZ44">
        <v>2.4140808741189802E-3</v>
      </c>
      <c r="DA44">
        <v>2.4140808741189802E-3</v>
      </c>
      <c r="DB44">
        <v>2.3228856987102999E-3</v>
      </c>
      <c r="DC44">
        <v>2.77009661272098E-3</v>
      </c>
      <c r="DD44">
        <v>2.77009661272098E-3</v>
      </c>
      <c r="DE44">
        <v>8.3108078812501596E-3</v>
      </c>
      <c r="DF44">
        <v>-6.1431276912304802E-4</v>
      </c>
      <c r="DG44">
        <v>-6.1431276912304802E-4</v>
      </c>
      <c r="DH44">
        <v>5.2046593615200304E-3</v>
      </c>
      <c r="DI44">
        <v>-1.42579680459808E-3</v>
      </c>
      <c r="DJ44">
        <v>-1.42579680459808E-3</v>
      </c>
      <c r="DK44">
        <v>7.0525805013201799E-3</v>
      </c>
      <c r="DL44">
        <v>4.2670873749939197E-3</v>
      </c>
      <c r="DM44">
        <v>4.2670873749939197E-3</v>
      </c>
      <c r="DN44">
        <v>7.1832119864501101E-3</v>
      </c>
      <c r="DO44">
        <v>2.9020992902659601E-3</v>
      </c>
      <c r="DP44">
        <v>2.9020992902659601E-3</v>
      </c>
      <c r="DQ44">
        <v>1.06246356194601E-2</v>
      </c>
    </row>
    <row r="45" spans="1:121" x14ac:dyDescent="0.25">
      <c r="A45" t="s">
        <v>123</v>
      </c>
      <c r="B45">
        <v>1.02906116511303E-3</v>
      </c>
      <c r="C45">
        <v>1.02906116511303E-3</v>
      </c>
      <c r="D45">
        <v>-2.59526682445998E-3</v>
      </c>
      <c r="E45">
        <v>1.89783088208206E-3</v>
      </c>
      <c r="F45">
        <v>1.89783088208206E-3</v>
      </c>
      <c r="G45">
        <v>1.3518241664600601E-3</v>
      </c>
      <c r="H45">
        <v>-1.8484455812629501E-3</v>
      </c>
      <c r="I45">
        <v>-1.8484455812629501E-3</v>
      </c>
      <c r="J45">
        <v>-2.4538013055199698E-3</v>
      </c>
      <c r="K45">
        <v>3.2095247610113002E-2</v>
      </c>
      <c r="L45">
        <v>3.2095247610113002E-2</v>
      </c>
      <c r="M45">
        <v>4.0172482910520099E-2</v>
      </c>
      <c r="N45">
        <v>1.25455198951129E-2</v>
      </c>
      <c r="O45">
        <v>1.25455198951129E-2</v>
      </c>
      <c r="P45">
        <v>2.1011365044150101E-2</v>
      </c>
      <c r="Q45">
        <v>6.6683342101120299E-3</v>
      </c>
      <c r="R45">
        <v>6.6683342101120299E-3</v>
      </c>
      <c r="S45">
        <v>1.1945849962540001E-2</v>
      </c>
      <c r="T45">
        <v>1.6147665960111999E-2</v>
      </c>
      <c r="U45">
        <v>1.6147665960111999E-2</v>
      </c>
      <c r="V45">
        <v>2.6135860334379899E-2</v>
      </c>
      <c r="W45">
        <v>6.3300521751120603E-3</v>
      </c>
      <c r="X45">
        <v>6.3300521751120603E-3</v>
      </c>
      <c r="Y45">
        <v>1.2632344823840101E-2</v>
      </c>
      <c r="Z45">
        <v>8.8058305851129708E-3</v>
      </c>
      <c r="AA45">
        <v>8.8058305851129708E-3</v>
      </c>
      <c r="AB45">
        <v>1.672114812633E-2</v>
      </c>
      <c r="AC45">
        <v>9.956047001130619E-4</v>
      </c>
      <c r="AD45">
        <v>9.956047001130619E-4</v>
      </c>
      <c r="AE45">
        <v>1.11387824695501E-2</v>
      </c>
      <c r="AF45">
        <v>1.0794631560113E-2</v>
      </c>
      <c r="AG45">
        <v>1.0794631560113E-2</v>
      </c>
      <c r="AH45">
        <v>1.9413231942129999E-2</v>
      </c>
      <c r="AI45">
        <v>3.1348053225112998E-2</v>
      </c>
      <c r="AJ45">
        <v>3.1348053225112998E-2</v>
      </c>
      <c r="AK45">
        <v>5.084583797528E-2</v>
      </c>
      <c r="AL45">
        <v>4.9100111051130196E-3</v>
      </c>
      <c r="AM45">
        <v>4.9100111051130196E-3</v>
      </c>
      <c r="AN45">
        <v>6.9461325620101501E-3</v>
      </c>
      <c r="AO45">
        <v>-4.21616906988697E-3</v>
      </c>
      <c r="AP45">
        <v>-4.21616906988697E-3</v>
      </c>
      <c r="AQ45">
        <v>-4.6246256648199103E-3</v>
      </c>
      <c r="AR45">
        <v>-4.1120822898870202E-3</v>
      </c>
      <c r="AS45">
        <v>-4.1120822898870202E-3</v>
      </c>
      <c r="AT45">
        <v>2.73322427124012E-3</v>
      </c>
      <c r="AU45">
        <v>5.9040973511303996E-4</v>
      </c>
      <c r="AV45">
        <v>5.9040973511303996E-4</v>
      </c>
      <c r="AW45">
        <v>6.8660504695101602E-3</v>
      </c>
      <c r="AX45">
        <v>1.1177522215113001E-2</v>
      </c>
      <c r="AY45">
        <v>1.1177522215113001E-2</v>
      </c>
      <c r="AZ45">
        <v>9.7577966867501403E-3</v>
      </c>
      <c r="BA45">
        <v>-4.2012995298870096E-3</v>
      </c>
      <c r="BB45">
        <v>-4.2012995298870096E-3</v>
      </c>
      <c r="BC45">
        <v>-5.7535038006499804E-3</v>
      </c>
      <c r="BD45">
        <v>2.7576451901120099E-3</v>
      </c>
      <c r="BE45">
        <v>2.7576451901120099E-3</v>
      </c>
      <c r="BF45">
        <v>4.6101889936800396E-3</v>
      </c>
      <c r="BG45">
        <v>5.9508789051130303E-3</v>
      </c>
      <c r="BH45">
        <v>5.9508789051130303E-3</v>
      </c>
      <c r="BI45">
        <v>1.248290709318E-2</v>
      </c>
      <c r="BJ45">
        <v>8.9210695201120595E-3</v>
      </c>
      <c r="BK45">
        <v>8.9210695201120595E-3</v>
      </c>
      <c r="BL45">
        <v>1.5261882591609899E-2</v>
      </c>
      <c r="BM45">
        <v>4.7888818511299098E-4</v>
      </c>
      <c r="BN45">
        <v>4.7888818511299098E-4</v>
      </c>
      <c r="BO45">
        <v>4.0187923806100896E-3</v>
      </c>
      <c r="BP45">
        <v>-6.7700125648869599E-3</v>
      </c>
      <c r="BQ45">
        <v>-6.7700125648869599E-3</v>
      </c>
      <c r="BR45">
        <v>-7.9308159349198402E-3</v>
      </c>
      <c r="BS45">
        <v>3.3710137151130499E-3</v>
      </c>
      <c r="BT45">
        <v>3.3710137151130499E-3</v>
      </c>
      <c r="BU45">
        <v>6.8765971250801501E-3</v>
      </c>
      <c r="BV45">
        <v>3.2037313901129801E-3</v>
      </c>
      <c r="BW45">
        <v>3.2037313901129801E-3</v>
      </c>
      <c r="BX45">
        <v>7.7328891292300899E-3</v>
      </c>
      <c r="BY45">
        <v>1.9546900301130599E-3</v>
      </c>
      <c r="BZ45">
        <v>1.9546900301130599E-3</v>
      </c>
      <c r="CA45">
        <v>4.9422212056899799E-3</v>
      </c>
      <c r="CB45">
        <v>6.3523564851130001E-3</v>
      </c>
      <c r="CC45">
        <v>6.3523564851130001E-3</v>
      </c>
      <c r="CD45">
        <v>1.1338862066540001E-2</v>
      </c>
      <c r="CE45">
        <v>1.09597409511297E-3</v>
      </c>
      <c r="CF45">
        <v>1.09597409511297E-3</v>
      </c>
      <c r="CG45">
        <v>2.1490640113199701E-3</v>
      </c>
      <c r="CH45" s="10">
        <v>2.9084600112971799E-5</v>
      </c>
      <c r="CI45" s="10">
        <v>2.9084600112971799E-5</v>
      </c>
      <c r="CJ45">
        <v>5.0955183102008295E-4</v>
      </c>
      <c r="CK45" s="10">
        <v>3.4788178801130601E-3</v>
      </c>
      <c r="CL45" s="10">
        <v>3.4788178801130601E-3</v>
      </c>
      <c r="CM45">
        <v>8.5931421231300008E-3</v>
      </c>
      <c r="CN45">
        <v>7.8021366351129703E-3</v>
      </c>
      <c r="CO45">
        <v>7.8021366351129703E-3</v>
      </c>
      <c r="CP45">
        <v>1.2481175926620101E-2</v>
      </c>
      <c r="CQ45">
        <v>2.5903628651130399E-3</v>
      </c>
      <c r="CR45">
        <v>2.5903628651130399E-3</v>
      </c>
      <c r="CS45">
        <v>3.4862428715998201E-4</v>
      </c>
      <c r="CT45">
        <v>3.8802954601130299E-3</v>
      </c>
      <c r="CU45">
        <v>3.8802954601130299E-3</v>
      </c>
      <c r="CV45">
        <v>5.45314508495997E-3</v>
      </c>
      <c r="CW45">
        <v>1.0251893350113001E-2</v>
      </c>
      <c r="CX45">
        <v>1.0251893350113001E-2</v>
      </c>
      <c r="CY45">
        <v>1.3100774218389901E-2</v>
      </c>
      <c r="CZ45">
        <v>3.76505652511305E-3</v>
      </c>
      <c r="DA45">
        <v>3.76505652511305E-3</v>
      </c>
      <c r="DB45">
        <v>3.9063619996899598E-3</v>
      </c>
      <c r="DC45">
        <v>4.4570186645219697E-3</v>
      </c>
      <c r="DD45">
        <v>4.4570186645219697E-3</v>
      </c>
      <c r="DE45">
        <v>7.2119500017699904E-3</v>
      </c>
      <c r="DF45">
        <v>1.968364119169E-3</v>
      </c>
      <c r="DG45">
        <v>1.968364119169E-3</v>
      </c>
      <c r="DH45">
        <v>3.5463809735001199E-3</v>
      </c>
      <c r="DI45">
        <v>3.4209250424600498E-3</v>
      </c>
      <c r="DJ45">
        <v>3.4209250424600498E-3</v>
      </c>
      <c r="DK45">
        <v>5.3432610108301503E-3</v>
      </c>
      <c r="DL45">
        <v>6.0145578808010703E-3</v>
      </c>
      <c r="DM45">
        <v>6.0145578808010703E-3</v>
      </c>
      <c r="DN45">
        <v>6.4317080157301199E-3</v>
      </c>
      <c r="DO45">
        <v>6.4288749510850096E-3</v>
      </c>
      <c r="DP45">
        <v>6.4288749510850096E-3</v>
      </c>
      <c r="DQ45">
        <v>1.035086141981E-2</v>
      </c>
    </row>
    <row r="46" spans="1:121" x14ac:dyDescent="0.25">
      <c r="A46" t="s">
        <v>136</v>
      </c>
      <c r="B46">
        <v>-1.6611928429451899E-2</v>
      </c>
      <c r="C46">
        <v>-1.6611928429451899E-2</v>
      </c>
      <c r="D46">
        <v>5.1131412624300099E-2</v>
      </c>
      <c r="E46">
        <v>-1.07956456840909E-2</v>
      </c>
      <c r="F46">
        <v>-1.07956456840909E-2</v>
      </c>
      <c r="G46">
        <v>1.807671301453E-2</v>
      </c>
      <c r="H46">
        <v>-1.1437176673340099E-3</v>
      </c>
      <c r="I46">
        <v>-1.1437176673340099E-3</v>
      </c>
      <c r="J46">
        <v>-2.9579795215739901E-2</v>
      </c>
      <c r="K46">
        <v>5.9043051962214002E-2</v>
      </c>
      <c r="L46">
        <v>5.9043051962214002E-2</v>
      </c>
      <c r="M46">
        <v>-3.4666613082798801E-3</v>
      </c>
      <c r="N46">
        <v>2.1150507528881E-2</v>
      </c>
      <c r="O46">
        <v>2.1150507528881E-2</v>
      </c>
      <c r="P46">
        <v>-2.2457958414519901E-2</v>
      </c>
      <c r="Q46">
        <v>7.1483573622140801E-3</v>
      </c>
      <c r="R46">
        <v>7.1483573622140801E-3</v>
      </c>
      <c r="S46">
        <v>8.6579797407599895E-3</v>
      </c>
      <c r="T46">
        <v>1.2179218395547999E-2</v>
      </c>
      <c r="U46">
        <v>1.2179218395547999E-2</v>
      </c>
      <c r="V46">
        <v>-7.1379982538100004E-3</v>
      </c>
      <c r="W46">
        <v>4.7134701872140099E-3</v>
      </c>
      <c r="X46">
        <v>4.7134701872140099E-3</v>
      </c>
      <c r="Y46">
        <v>-3.4935391850798802E-3</v>
      </c>
      <c r="Z46">
        <v>8.3131379955479999E-3</v>
      </c>
      <c r="AA46">
        <v>8.3131379955479999E-3</v>
      </c>
      <c r="AB46">
        <v>-3.3571910053500301E-3</v>
      </c>
      <c r="AC46">
        <v>1.5146930753881E-2</v>
      </c>
      <c r="AD46">
        <v>1.5146930753881E-2</v>
      </c>
      <c r="AE46">
        <v>1.0122632536710001E-2</v>
      </c>
      <c r="AF46">
        <v>1.2241174812214E-2</v>
      </c>
      <c r="AG46">
        <v>1.2241174812214E-2</v>
      </c>
      <c r="AH46">
        <v>-1.0457378034069899E-2</v>
      </c>
      <c r="AI46">
        <v>2.3895176787213999E-2</v>
      </c>
      <c r="AJ46">
        <v>2.3895176787213999E-2</v>
      </c>
      <c r="AK46">
        <v>8.2520548184299401E-3</v>
      </c>
      <c r="AL46">
        <v>-6.7673806278600803E-4</v>
      </c>
      <c r="AM46">
        <v>-6.7673806278600803E-4</v>
      </c>
      <c r="AN46">
        <v>1.90397518267999E-2</v>
      </c>
      <c r="AO46">
        <v>-2.5744304246118899E-2</v>
      </c>
      <c r="AP46">
        <v>-2.5744304246118899E-2</v>
      </c>
      <c r="AQ46">
        <v>5.217671698911E-2</v>
      </c>
      <c r="AR46">
        <v>-5.9430334794519004E-3</v>
      </c>
      <c r="AS46">
        <v>-5.9430334794519004E-3</v>
      </c>
      <c r="AT46">
        <v>3.3037311314700799E-3</v>
      </c>
      <c r="AU46">
        <v>-5.0570567211190003E-3</v>
      </c>
      <c r="AV46">
        <v>-5.0570567211190003E-3</v>
      </c>
      <c r="AW46">
        <v>1.9745612982899801E-3</v>
      </c>
      <c r="AX46">
        <v>1.2879325903881E-2</v>
      </c>
      <c r="AY46">
        <v>1.2879325903881E-2</v>
      </c>
      <c r="AZ46">
        <v>5.4126149754710001E-2</v>
      </c>
      <c r="BA46">
        <v>-2.3513873246118901E-2</v>
      </c>
      <c r="BB46">
        <v>-2.3513873246118901E-2</v>
      </c>
      <c r="BC46">
        <v>5.4174633369949897E-2</v>
      </c>
      <c r="BD46">
        <v>9.6510697888108001E-4</v>
      </c>
      <c r="BE46">
        <v>9.6510697888108001E-4</v>
      </c>
      <c r="BF46">
        <v>9.3841654945401292E-3</v>
      </c>
      <c r="BG46">
        <v>-4.3817317794520002E-3</v>
      </c>
      <c r="BH46">
        <v>-4.3817317794520002E-3</v>
      </c>
      <c r="BI46">
        <v>2.2927215070700502E-3</v>
      </c>
      <c r="BJ46">
        <v>1.6218449955480701E-3</v>
      </c>
      <c r="BK46">
        <v>1.6218449955480701E-3</v>
      </c>
      <c r="BL46">
        <v>-4.4180341680988202E-4</v>
      </c>
      <c r="BM46">
        <v>-3.76216761278591E-3</v>
      </c>
      <c r="BN46">
        <v>-3.76216761278591E-3</v>
      </c>
      <c r="BO46">
        <v>9.7292098651000601E-3</v>
      </c>
      <c r="BP46">
        <v>-2.9220059221118901E-2</v>
      </c>
      <c r="BQ46">
        <v>-2.9220059221118901E-2</v>
      </c>
      <c r="BR46">
        <v>3.0215017982770001E-2</v>
      </c>
      <c r="BS46">
        <v>-2.2566266877859201E-3</v>
      </c>
      <c r="BT46">
        <v>-2.2566266877859201E-3</v>
      </c>
      <c r="BU46">
        <v>8.8429078284499793E-3</v>
      </c>
      <c r="BV46">
        <v>-7.2630319611899298E-4</v>
      </c>
      <c r="BW46">
        <v>-7.2630319611899298E-4</v>
      </c>
      <c r="BX46">
        <v>1.1116779036399701E-3</v>
      </c>
      <c r="BY46">
        <v>-1.1438567637785901E-2</v>
      </c>
      <c r="BZ46">
        <v>-1.1438567637785901E-2</v>
      </c>
      <c r="CA46">
        <v>3.7211145337040001E-2</v>
      </c>
      <c r="CB46">
        <v>-8.8859632711190094E-3</v>
      </c>
      <c r="CC46">
        <v>-8.8859632711190094E-3</v>
      </c>
      <c r="CD46">
        <v>2.7983348769960101E-2</v>
      </c>
      <c r="CE46">
        <v>1.1349002412213999E-2</v>
      </c>
      <c r="CF46">
        <v>1.1349002412213999E-2</v>
      </c>
      <c r="CG46">
        <v>3.2839662867459998E-2</v>
      </c>
      <c r="CH46">
        <v>-6.5687932877859199E-3</v>
      </c>
      <c r="CI46">
        <v>-6.5687932877859199E-3</v>
      </c>
      <c r="CJ46">
        <v>1.4788929793559899E-2</v>
      </c>
      <c r="CK46">
        <v>-7.7211826377859803E-3</v>
      </c>
      <c r="CL46">
        <v>-7.7211826377859803E-3</v>
      </c>
      <c r="CM46">
        <v>5.6372069069801E-3</v>
      </c>
      <c r="CN46">
        <v>-8.1304217945199399E-4</v>
      </c>
      <c r="CO46">
        <v>-8.1304217945199399E-4</v>
      </c>
      <c r="CP46">
        <v>6.0394826013401197E-3</v>
      </c>
      <c r="CQ46">
        <v>-8.0684653778595396E-4</v>
      </c>
      <c r="CR46">
        <v>-8.0684653778595396E-4</v>
      </c>
      <c r="CS46">
        <v>3.5397616617460097E-2</v>
      </c>
      <c r="CT46">
        <v>-6.6555322711189203E-3</v>
      </c>
      <c r="CU46">
        <v>-6.6555322711189203E-3</v>
      </c>
      <c r="CV46">
        <v>1.9400593481319901E-2</v>
      </c>
      <c r="CW46">
        <v>6.6836842372139903E-3</v>
      </c>
      <c r="CX46">
        <v>6.6836842372139903E-3</v>
      </c>
      <c r="CY46">
        <v>1.96382574851501E-2</v>
      </c>
      <c r="CZ46">
        <v>3.13977720388103E-3</v>
      </c>
      <c r="DA46">
        <v>3.13977720388103E-3</v>
      </c>
      <c r="DB46">
        <v>3.6495770969990002E-2</v>
      </c>
      <c r="DC46">
        <v>-5.96442889387893E-3</v>
      </c>
      <c r="DD46">
        <v>-5.96442889387893E-3</v>
      </c>
      <c r="DE46">
        <v>8.6095445192500009E-3</v>
      </c>
      <c r="DF46">
        <v>-5.5412670967559504E-3</v>
      </c>
      <c r="DG46">
        <v>-5.5412670967559504E-3</v>
      </c>
      <c r="DH46">
        <v>9.8709980607700702E-3</v>
      </c>
      <c r="DI46">
        <v>-3.47069137779698E-3</v>
      </c>
      <c r="DJ46">
        <v>-3.47069137779698E-3</v>
      </c>
      <c r="DK46">
        <v>1.07016160069499E-2</v>
      </c>
      <c r="DL46">
        <v>-8.3366710761929499E-3</v>
      </c>
      <c r="DM46">
        <v>-8.3366710761929499E-3</v>
      </c>
      <c r="DN46">
        <v>1.8968389988390101E-2</v>
      </c>
      <c r="DO46">
        <v>-2.1525319437459799E-3</v>
      </c>
      <c r="DP46">
        <v>-2.1525319437459799E-3</v>
      </c>
      <c r="DQ46">
        <v>4.4012323265401002E-3</v>
      </c>
    </row>
    <row r="47" spans="1:121" x14ac:dyDescent="0.25">
      <c r="A47" t="s">
        <v>137</v>
      </c>
      <c r="B47">
        <v>2.4318927262269901E-2</v>
      </c>
      <c r="C47">
        <v>2.4318927262269901E-2</v>
      </c>
      <c r="D47">
        <v>0.300773208904689</v>
      </c>
      <c r="E47">
        <v>5.2377882876449802E-2</v>
      </c>
      <c r="F47">
        <v>5.2377882876449802E-2</v>
      </c>
      <c r="G47">
        <v>-0.31244891874401998</v>
      </c>
      <c r="H47">
        <v>5.9626542979997997E-3</v>
      </c>
      <c r="I47">
        <v>5.9626542979997997E-3</v>
      </c>
      <c r="J47">
        <v>-1.62818086441101E-2</v>
      </c>
      <c r="K47">
        <v>2.72875247122699E-2</v>
      </c>
      <c r="L47">
        <v>2.72875247122699E-2</v>
      </c>
      <c r="M47">
        <v>0.27480486306907898</v>
      </c>
      <c r="N47">
        <v>-3.0496569837740101E-2</v>
      </c>
      <c r="O47">
        <v>-3.0496569837740101E-2</v>
      </c>
      <c r="P47">
        <v>3.75366485491897E-2</v>
      </c>
      <c r="Q47">
        <v>-3.77919278772997E-3</v>
      </c>
      <c r="R47">
        <v>-3.77919278772997E-3</v>
      </c>
      <c r="S47">
        <v>0.10275609676715</v>
      </c>
      <c r="T47">
        <v>-4.0937111137740102E-2</v>
      </c>
      <c r="U47">
        <v>-4.0937111137740102E-2</v>
      </c>
      <c r="V47">
        <v>0.100699810460479</v>
      </c>
      <c r="W47">
        <v>-2.5483410637730099E-2</v>
      </c>
      <c r="X47">
        <v>-2.5483410637730099E-2</v>
      </c>
      <c r="Y47">
        <v>6.00962558926596E-2</v>
      </c>
      <c r="Z47">
        <v>-2.3996456637729899E-2</v>
      </c>
      <c r="AA47">
        <v>-2.3996456637729899E-2</v>
      </c>
      <c r="AB47">
        <v>6.5708057302120204E-2</v>
      </c>
      <c r="AC47">
        <v>-2.34494699877301E-2</v>
      </c>
      <c r="AD47">
        <v>-2.34494699877301E-2</v>
      </c>
      <c r="AE47">
        <v>0.119876585845319</v>
      </c>
      <c r="AF47">
        <v>-2.8807814937739901E-2</v>
      </c>
      <c r="AG47">
        <v>-2.8807814937739901E-2</v>
      </c>
      <c r="AH47">
        <v>7.0272379543379906E-2</v>
      </c>
      <c r="AI47">
        <v>7.5960053122698899E-3</v>
      </c>
      <c r="AJ47">
        <v>7.5960053122698899E-3</v>
      </c>
      <c r="AK47">
        <v>0.500019820197529</v>
      </c>
      <c r="AL47">
        <v>5.1372206622699503E-3</v>
      </c>
      <c r="AM47">
        <v>5.1372206622699503E-3</v>
      </c>
      <c r="AN47">
        <v>0.108768521043949</v>
      </c>
      <c r="AO47">
        <v>2.0192629912269802E-2</v>
      </c>
      <c r="AP47">
        <v>2.0192629912269802E-2</v>
      </c>
      <c r="AQ47">
        <v>4.7176026257989799E-2</v>
      </c>
      <c r="AR47">
        <v>-3.2907559537730099E-2</v>
      </c>
      <c r="AS47">
        <v>-3.2907559537730099E-2</v>
      </c>
      <c r="AT47">
        <v>3.8552539016369403E-2</v>
      </c>
      <c r="AU47">
        <v>-1.8983297437730098E-2</v>
      </c>
      <c r="AV47">
        <v>-1.8983297437730098E-2</v>
      </c>
      <c r="AW47">
        <v>1.8432974072429598E-2</v>
      </c>
      <c r="AX47">
        <v>5.9087098112269899E-2</v>
      </c>
      <c r="AY47">
        <v>5.9087098112269899E-2</v>
      </c>
      <c r="AZ47">
        <v>0.27753241263786899</v>
      </c>
      <c r="BA47">
        <v>3.48231951622699E-2</v>
      </c>
      <c r="BB47">
        <v>3.48231951622699E-2</v>
      </c>
      <c r="BC47">
        <v>-1.20352779753103E-2</v>
      </c>
      <c r="BD47">
        <v>-2.4674869377301302E-3</v>
      </c>
      <c r="BE47">
        <v>-2.4674869377301302E-3</v>
      </c>
      <c r="BF47">
        <v>2.24217766237595E-2</v>
      </c>
      <c r="BG47">
        <v>-1.366743688773E-2</v>
      </c>
      <c r="BH47">
        <v>-1.366743688773E-2</v>
      </c>
      <c r="BI47">
        <v>6.4333068074639593E-2</v>
      </c>
      <c r="BJ47">
        <v>-3.38262846877301E-2</v>
      </c>
      <c r="BK47">
        <v>-3.38262846877301E-2</v>
      </c>
      <c r="BL47">
        <v>5.1956523058239903E-2</v>
      </c>
      <c r="BM47">
        <v>-7.0398704877301299E-3</v>
      </c>
      <c r="BN47">
        <v>-7.0398704877301299E-3</v>
      </c>
      <c r="BO47">
        <v>4.7233977480729501E-2</v>
      </c>
      <c r="BP47">
        <v>-2.14354338773015E-3</v>
      </c>
      <c r="BQ47">
        <v>-2.14354338773015E-3</v>
      </c>
      <c r="BR47">
        <v>-3.1597512922419697E-2</v>
      </c>
      <c r="BS47">
        <v>-3.5127369437729997E-2</v>
      </c>
      <c r="BT47">
        <v>-3.5127369437729997E-2</v>
      </c>
      <c r="BU47">
        <v>3.1507739224569897E-2</v>
      </c>
      <c r="BV47">
        <v>-1.6174016487729901E-2</v>
      </c>
      <c r="BW47">
        <v>-1.6174016487729901E-2</v>
      </c>
      <c r="BX47">
        <v>3.0005395306879699E-2</v>
      </c>
      <c r="BY47">
        <v>-2.0426429377300402E-3</v>
      </c>
      <c r="BZ47">
        <v>-2.0426429377300402E-3</v>
      </c>
      <c r="CA47">
        <v>3.3170374797239603E-2</v>
      </c>
      <c r="CB47">
        <v>-1.30036181377299E-2</v>
      </c>
      <c r="CC47">
        <v>-1.30036181377299E-2</v>
      </c>
      <c r="CD47">
        <v>6.7992465825040094E-2</v>
      </c>
      <c r="CE47">
        <v>5.05477337122699E-2</v>
      </c>
      <c r="CF47">
        <v>5.05477337122699E-2</v>
      </c>
      <c r="CG47">
        <v>0.22596030981008999</v>
      </c>
      <c r="CH47">
        <v>4.79868312269982E-4</v>
      </c>
      <c r="CI47">
        <v>4.79868312269982E-4</v>
      </c>
      <c r="CJ47">
        <v>9.6034015231598602E-3</v>
      </c>
      <c r="CK47">
        <v>-1.023151103773E-2</v>
      </c>
      <c r="CL47">
        <v>-1.023151103773E-2</v>
      </c>
      <c r="CM47">
        <v>5.0673569469889601E-2</v>
      </c>
      <c r="CN47">
        <v>-2.53347152377301E-2</v>
      </c>
      <c r="CO47">
        <v>-2.53347152377301E-2</v>
      </c>
      <c r="CP47">
        <v>-9.6426923959400598E-3</v>
      </c>
      <c r="CQ47">
        <v>2.91302855622699E-2</v>
      </c>
      <c r="CR47">
        <v>2.91302855622699E-2</v>
      </c>
      <c r="CS47">
        <v>-4.9109547740170102E-2</v>
      </c>
      <c r="CT47">
        <v>-5.9777604877300199E-3</v>
      </c>
      <c r="CU47">
        <v>-5.9777604877300199E-3</v>
      </c>
      <c r="CV47">
        <v>-4.62724118602304E-2</v>
      </c>
      <c r="CW47">
        <v>1.28176136226998E-3</v>
      </c>
      <c r="CX47">
        <v>1.28176136226998E-3</v>
      </c>
      <c r="CY47">
        <v>5.5650773402179603E-2</v>
      </c>
      <c r="CZ47">
        <v>1.9746543712269901E-2</v>
      </c>
      <c r="DA47">
        <v>1.9746543712269901E-2</v>
      </c>
      <c r="DB47">
        <v>-9.6130746304998703E-3</v>
      </c>
      <c r="DC47">
        <v>-1.589911999884E-2</v>
      </c>
      <c r="DD47">
        <v>-1.589911999884E-2</v>
      </c>
      <c r="DE47">
        <v>1.9943036531059499E-2</v>
      </c>
      <c r="DF47">
        <v>-7.1451308637500103E-3</v>
      </c>
      <c r="DG47">
        <v>-7.1451308637500103E-3</v>
      </c>
      <c r="DH47">
        <v>1.6732554186369802E-2</v>
      </c>
      <c r="DI47">
        <v>-1.23080041647301E-2</v>
      </c>
      <c r="DJ47">
        <v>-1.23080041647301E-2</v>
      </c>
      <c r="DK47">
        <v>1.45550178771198E-2</v>
      </c>
      <c r="DL47">
        <v>-7.5550711534000305E-4</v>
      </c>
      <c r="DM47">
        <v>-7.5550711534000305E-4</v>
      </c>
      <c r="DN47">
        <v>-3.0834232941869801E-2</v>
      </c>
      <c r="DO47">
        <v>-2.1107098752510101E-2</v>
      </c>
      <c r="DP47">
        <v>-2.1107098752510101E-2</v>
      </c>
      <c r="DQ47">
        <v>3.4681584318179498E-2</v>
      </c>
    </row>
    <row r="48" spans="1:121" x14ac:dyDescent="0.25">
      <c r="A48" t="s">
        <v>138</v>
      </c>
      <c r="B48">
        <v>8.5795906938750301E-3</v>
      </c>
      <c r="C48">
        <v>8.5842479330260294E-3</v>
      </c>
      <c r="D48">
        <v>1.88046159250903E-2</v>
      </c>
      <c r="E48">
        <v>3.31315730789605E-3</v>
      </c>
      <c r="F48">
        <v>3.3201990534920101E-3</v>
      </c>
      <c r="G48">
        <v>-9.3688791127597391E-3</v>
      </c>
      <c r="H48">
        <v>-2.3777979727401799E-4</v>
      </c>
      <c r="I48">
        <v>-2.3777979727401799E-4</v>
      </c>
      <c r="J48" s="10">
        <v>-1.07531530098015E-5</v>
      </c>
      <c r="K48">
        <v>1.8538803052965E-2</v>
      </c>
      <c r="L48">
        <v>1.8543460292115999E-2</v>
      </c>
      <c r="M48" s="10">
        <v>2.3351568036080201E-2</v>
      </c>
      <c r="N48">
        <v>3.0643431302380601E-3</v>
      </c>
      <c r="O48">
        <v>3.0690003693890598E-3</v>
      </c>
      <c r="P48">
        <v>7.4921500947300297E-3</v>
      </c>
      <c r="Q48">
        <v>-9.5381211067091499E-4</v>
      </c>
      <c r="R48">
        <v>-9.4915487151991896E-4</v>
      </c>
      <c r="S48">
        <v>4.5554140174801604E-3</v>
      </c>
      <c r="T48">
        <v>5.2744974847840301E-3</v>
      </c>
      <c r="U48">
        <v>5.2791547239350303E-3</v>
      </c>
      <c r="V48">
        <v>1.31778692117201E-2</v>
      </c>
      <c r="W48">
        <v>-1.99130046976192E-3</v>
      </c>
      <c r="X48">
        <v>-1.9866432306109199E-3</v>
      </c>
      <c r="Y48">
        <v>2.6462205693400498E-3</v>
      </c>
      <c r="Z48" s="10">
        <v>1.6087430238065301E-5</v>
      </c>
      <c r="AA48" s="10">
        <v>2.0744669389061101E-5</v>
      </c>
      <c r="AB48">
        <v>4.9644211943000701E-3</v>
      </c>
      <c r="AC48" s="10">
        <v>-5.87427807430696E-3</v>
      </c>
      <c r="AD48" s="10">
        <v>-5.8696208351559599E-3</v>
      </c>
      <c r="AE48">
        <v>-1.59851416535961E-3</v>
      </c>
      <c r="AF48">
        <v>1.9423687484200201E-3</v>
      </c>
      <c r="AG48">
        <v>1.94702598757101E-3</v>
      </c>
      <c r="AH48">
        <v>6.7521811973802999E-3</v>
      </c>
      <c r="AI48">
        <v>6.9540796166019901E-3</v>
      </c>
      <c r="AJ48">
        <v>6.9587368557529799E-3</v>
      </c>
      <c r="AK48">
        <v>1.19362605850801E-2</v>
      </c>
      <c r="AL48" s="10">
        <v>1.14091216601996E-4</v>
      </c>
      <c r="AM48" s="10">
        <v>1.18748455752992E-4</v>
      </c>
      <c r="AN48">
        <v>6.7959247297002499E-3</v>
      </c>
      <c r="AO48" s="10">
        <v>-1.24033579106709E-2</v>
      </c>
      <c r="AP48" s="10">
        <v>-1.2398700671519901E-2</v>
      </c>
      <c r="AQ48">
        <v>-1.52739650876965E-3</v>
      </c>
      <c r="AR48">
        <v>-5.5295751015799199E-3</v>
      </c>
      <c r="AS48">
        <v>-5.5249178624289198E-3</v>
      </c>
      <c r="AT48" s="10">
        <v>-3.7304788489844699E-5</v>
      </c>
      <c r="AU48">
        <v>-1.87639947885298E-3</v>
      </c>
      <c r="AV48">
        <v>-1.8717422397019901E-3</v>
      </c>
      <c r="AW48" s="10">
        <v>1.87510674605029E-3</v>
      </c>
      <c r="AX48">
        <v>1.1732609062056001E-2</v>
      </c>
      <c r="AY48">
        <v>1.1737266301207E-2</v>
      </c>
      <c r="AZ48">
        <v>2.05571633376102E-2</v>
      </c>
      <c r="BA48">
        <v>-6.2088427243069903E-3</v>
      </c>
      <c r="BB48">
        <v>-6.2041854851559997E-3</v>
      </c>
      <c r="BC48">
        <v>5.4168265436302897E-3</v>
      </c>
      <c r="BD48">
        <v>-1.7479807243069301E-3</v>
      </c>
      <c r="BE48">
        <v>-1.7433234851559299E-3</v>
      </c>
      <c r="BF48">
        <v>3.1892705854299399E-3</v>
      </c>
      <c r="BG48">
        <v>-1.0214009288529401E-3</v>
      </c>
      <c r="BH48">
        <v>-1.0167436897019399E-3</v>
      </c>
      <c r="BI48">
        <v>4.5419634167500602E-3</v>
      </c>
      <c r="BJ48">
        <v>3.425943307511E-3</v>
      </c>
      <c r="BK48">
        <v>3.4306005466619902E-3</v>
      </c>
      <c r="BL48">
        <v>8.05900738800025E-3</v>
      </c>
      <c r="BM48">
        <v>-2.1974463652160098E-3</v>
      </c>
      <c r="BN48">
        <v>-2.1927891260650201E-3</v>
      </c>
      <c r="BO48" s="10">
        <v>-8.7232214189825104E-5</v>
      </c>
      <c r="BP48">
        <v>1.7902939075110601E-3</v>
      </c>
      <c r="BQ48">
        <v>1.79495114666206E-3</v>
      </c>
      <c r="BR48" s="10">
        <v>5.1586080531502701E-3</v>
      </c>
      <c r="BS48">
        <v>3.2941451120560498E-3</v>
      </c>
      <c r="BT48">
        <v>3.29880235120705E-3</v>
      </c>
      <c r="BU48" s="10">
        <v>1.7214268467036201E-4</v>
      </c>
      <c r="BV48">
        <v>4.7569139387404399E-4</v>
      </c>
      <c r="BW48">
        <v>4.8034863302504001E-4</v>
      </c>
      <c r="BX48" s="10">
        <v>1.7477084235202299E-3</v>
      </c>
      <c r="BY48">
        <v>-6.7630710333980099E-3</v>
      </c>
      <c r="BZ48">
        <v>-6.7584137942470202E-3</v>
      </c>
      <c r="CA48">
        <v>4.0403694902035799E-4</v>
      </c>
      <c r="CB48">
        <v>5.0852487938740599E-3</v>
      </c>
      <c r="CC48">
        <v>5.0899060330250601E-3</v>
      </c>
      <c r="CD48">
        <v>2.4589667550101099E-3</v>
      </c>
      <c r="CE48">
        <v>2.70274295296502E-3</v>
      </c>
      <c r="CF48">
        <v>2.7074001921160102E-3</v>
      </c>
      <c r="CG48">
        <v>2.8135992496101099E-3</v>
      </c>
      <c r="CH48">
        <v>-4.9082870612593399E-4</v>
      </c>
      <c r="CI48">
        <v>-4.8617146697493802E-4</v>
      </c>
      <c r="CJ48">
        <v>5.49351919380214E-4</v>
      </c>
      <c r="CK48">
        <v>-1.2207879424889199E-3</v>
      </c>
      <c r="CL48">
        <v>-1.21613070333792E-3</v>
      </c>
      <c r="CM48">
        <v>2.8313368063703701E-3</v>
      </c>
      <c r="CN48">
        <v>4.5411588075110398E-3</v>
      </c>
      <c r="CO48">
        <v>4.5458160466620399E-3</v>
      </c>
      <c r="CP48">
        <v>7.7633036140101197E-3</v>
      </c>
      <c r="CQ48">
        <v>-1.1836140924890101E-3</v>
      </c>
      <c r="CR48">
        <v>-1.1789568533380199E-3</v>
      </c>
      <c r="CS48">
        <v>-1.4046117217896201E-3</v>
      </c>
      <c r="CT48">
        <v>3.3583544893290799E-3</v>
      </c>
      <c r="CU48">
        <v>3.36301172848008E-3</v>
      </c>
      <c r="CV48">
        <v>3.67041791559996E-3</v>
      </c>
      <c r="CW48">
        <v>7.6603827666020799E-3</v>
      </c>
      <c r="CX48">
        <v>7.6650400057530696E-3</v>
      </c>
      <c r="CY48">
        <v>4.47144647123032E-3</v>
      </c>
      <c r="CZ48">
        <v>2.3377633347840799E-3</v>
      </c>
      <c r="DA48">
        <v>2.34242057393507E-3</v>
      </c>
      <c r="DB48" s="10">
        <v>1.6270272055018899E-4</v>
      </c>
      <c r="DC48">
        <v>2.6284138425870501E-3</v>
      </c>
      <c r="DD48">
        <v>2.6330710817380398E-3</v>
      </c>
      <c r="DE48" s="10">
        <v>9.1970575268600606E-3</v>
      </c>
      <c r="DF48" s="10">
        <v>1.0965806040308301E-4</v>
      </c>
      <c r="DG48" s="10">
        <v>1.14315299554079E-4</v>
      </c>
      <c r="DH48">
        <v>6.4442187249600302E-3</v>
      </c>
      <c r="DI48">
        <v>-2.9338699273095899E-4</v>
      </c>
      <c r="DJ48">
        <v>-2.8872975357996302E-4</v>
      </c>
      <c r="DK48">
        <v>6.87123013693025E-3</v>
      </c>
      <c r="DL48">
        <v>4.3698928771129797E-3</v>
      </c>
      <c r="DM48">
        <v>4.3745501162639703E-3</v>
      </c>
      <c r="DN48">
        <v>9.5605380831300605E-3</v>
      </c>
      <c r="DO48">
        <v>3.0591180205330401E-3</v>
      </c>
      <c r="DP48">
        <v>3.0637752596840398E-3</v>
      </c>
      <c r="DQ48">
        <v>1.0130585207980001E-2</v>
      </c>
    </row>
    <row r="49" spans="1:124" x14ac:dyDescent="0.25">
      <c r="A49" t="s">
        <v>124</v>
      </c>
      <c r="B49">
        <v>1.1689237160320499E-3</v>
      </c>
      <c r="C49">
        <v>-1.0580864151901099E-3</v>
      </c>
      <c r="D49">
        <v>5.2102439984600402E-3</v>
      </c>
      <c r="E49">
        <v>2.5444055957120001E-3</v>
      </c>
      <c r="F49" s="10">
        <v>3.6264536224983601E-4</v>
      </c>
      <c r="G49">
        <v>2.5155503773399701E-3</v>
      </c>
      <c r="H49">
        <v>-1.1714626450649501E-3</v>
      </c>
      <c r="I49" s="10">
        <v>-2.1250355852702098E-3</v>
      </c>
      <c r="J49" s="10">
        <v>7.5072988769964101E-5</v>
      </c>
      <c r="K49">
        <v>1.7157219582697999E-2</v>
      </c>
      <c r="L49">
        <v>2.0808988301479401E-2</v>
      </c>
      <c r="M49" s="10">
        <v>1.423451376464E-2</v>
      </c>
      <c r="N49">
        <v>5.5660591160310302E-3</v>
      </c>
      <c r="O49">
        <v>7.0493532514799197E-3</v>
      </c>
      <c r="P49">
        <v>3.4843243518500799E-3</v>
      </c>
      <c r="Q49">
        <v>-9.1989261730196503E-4</v>
      </c>
      <c r="R49">
        <v>5.7500386848099404E-3</v>
      </c>
      <c r="S49">
        <v>-3.06359750310991E-3</v>
      </c>
      <c r="T49">
        <v>6.6228585660310603E-3</v>
      </c>
      <c r="U49">
        <v>1.3489280218140101E-2</v>
      </c>
      <c r="V49">
        <v>5.2582171403898698E-3</v>
      </c>
      <c r="W49">
        <v>6.0069486603209199E-4</v>
      </c>
      <c r="X49">
        <v>6.9997881181400601E-3</v>
      </c>
      <c r="Y49">
        <v>-1.96190514775995E-3</v>
      </c>
      <c r="Z49">
        <v>2.1637667493650198E-3</v>
      </c>
      <c r="AA49">
        <v>8.2052829681398196E-3</v>
      </c>
      <c r="AB49" s="10">
        <v>-1.95731540860055E-4</v>
      </c>
      <c r="AC49">
        <v>-6.6782990006349898E-3</v>
      </c>
      <c r="AD49">
        <v>1.0749845014696999E-3</v>
      </c>
      <c r="AE49" s="10">
        <v>-7.1881384756500299E-3</v>
      </c>
      <c r="AF49">
        <v>3.8773042160310501E-3</v>
      </c>
      <c r="AG49">
        <v>9.6054979848094694E-3</v>
      </c>
      <c r="AH49">
        <v>1.30597807243004E-3</v>
      </c>
      <c r="AI49">
        <v>1.7739609899364999E-2</v>
      </c>
      <c r="AJ49">
        <v>1.5516140134810201E-2</v>
      </c>
      <c r="AK49">
        <v>1.0476498137169801E-2</v>
      </c>
      <c r="AL49">
        <v>1.34240168269805E-3</v>
      </c>
      <c r="AM49">
        <v>5.2880208348096104E-3</v>
      </c>
      <c r="AN49">
        <v>-1.70403075508995E-3</v>
      </c>
      <c r="AO49">
        <v>-3.7026208173019902E-3</v>
      </c>
      <c r="AP49">
        <v>1.9034303014695501E-3</v>
      </c>
      <c r="AQ49">
        <v>-8.04606930550999E-3</v>
      </c>
      <c r="AR49">
        <v>-3.4477144173019601E-3</v>
      </c>
      <c r="AS49" s="10">
        <v>-2.4557226519039601E-4</v>
      </c>
      <c r="AT49">
        <v>-5.5695078764799099E-3</v>
      </c>
      <c r="AU49">
        <v>-7.7119721730201096E-4</v>
      </c>
      <c r="AV49" s="10">
        <v>1.40069823480981E-3</v>
      </c>
      <c r="AW49">
        <v>-3.1609420926399499E-3</v>
      </c>
      <c r="AX49">
        <v>6.8087278160320298E-3</v>
      </c>
      <c r="AY49">
        <v>1.2664374784810299E-2</v>
      </c>
      <c r="AZ49">
        <v>3.33905885994001E-3</v>
      </c>
      <c r="BA49">
        <v>-2.36613240063499E-3</v>
      </c>
      <c r="BB49">
        <v>1.5901078514799401E-3</v>
      </c>
      <c r="BC49">
        <v>-4.9466598591501E-3</v>
      </c>
      <c r="BD49">
        <v>1.9001233269799701E-4</v>
      </c>
      <c r="BE49">
        <v>3.4665021848096999E-3</v>
      </c>
      <c r="BF49">
        <v>-2.3017290907800798E-3</v>
      </c>
      <c r="BG49">
        <v>9.6181226603109205E-4</v>
      </c>
      <c r="BH49">
        <v>7.0493532514799197E-3</v>
      </c>
      <c r="BI49">
        <v>-1.55070938575008E-3</v>
      </c>
      <c r="BJ49">
        <v>3.1887028993650098E-3</v>
      </c>
      <c r="BK49">
        <v>7.0050986681398E-3</v>
      </c>
      <c r="BL49">
        <v>3.4646049824300601E-3</v>
      </c>
      <c r="BM49">
        <v>-2.6989268673019901E-3</v>
      </c>
      <c r="BN49">
        <v>1.1794253181402999E-3</v>
      </c>
      <c r="BO49">
        <v>-3.4981762326899901E-3</v>
      </c>
      <c r="BP49">
        <v>-3.0671250006349899E-3</v>
      </c>
      <c r="BQ49">
        <v>-8.9513338985298604E-3</v>
      </c>
      <c r="BR49">
        <v>1.2330575668399999E-3</v>
      </c>
      <c r="BS49">
        <v>7.51160449365073E-4</v>
      </c>
      <c r="BT49">
        <v>6.2358775146975599E-4</v>
      </c>
      <c r="BU49">
        <v>2.8599053546600698E-3</v>
      </c>
      <c r="BV49">
        <v>2.8560223269802299E-4</v>
      </c>
      <c r="BW49">
        <v>2.9283664514796401E-3</v>
      </c>
      <c r="BX49">
        <v>-3.2345748400008901E-4</v>
      </c>
      <c r="BY49">
        <v>-1.21374305063493E-3</v>
      </c>
      <c r="BZ49">
        <v>-2.1396684318597502E-3</v>
      </c>
      <c r="CA49">
        <v>-1.5704240747200699E-3</v>
      </c>
      <c r="CB49">
        <v>1.4433021326980501E-3</v>
      </c>
      <c r="CC49">
        <v>1.8857284681397201E-3</v>
      </c>
      <c r="CD49">
        <v>3.9905934452399896E-3</v>
      </c>
      <c r="CE49">
        <v>-4.9824633673019002E-3</v>
      </c>
      <c r="CF49">
        <v>-1.3395455651901099E-3</v>
      </c>
      <c r="CG49">
        <v>-1.6149569603400801E-3</v>
      </c>
      <c r="CH49">
        <v>-1.1252338839680099E-3</v>
      </c>
      <c r="CI49" s="10">
        <v>-2.2078969853023199E-4</v>
      </c>
      <c r="CJ49">
        <v>-1.65979038805996E-3</v>
      </c>
      <c r="CK49" s="10">
        <v>-1.32161033967959E-4</v>
      </c>
      <c r="CL49" s="10">
        <v>4.6613759348099696E-3</v>
      </c>
      <c r="CM49">
        <v>-1.81691657554994E-3</v>
      </c>
      <c r="CN49" s="10">
        <v>3.5852239660319998E-3</v>
      </c>
      <c r="CO49">
        <v>4.7622763848096297E-3</v>
      </c>
      <c r="CP49">
        <v>5.1513382954100299E-3</v>
      </c>
      <c r="CQ49">
        <v>-1.60318338396892E-3</v>
      </c>
      <c r="CR49" s="10">
        <v>-5.6162648520263697E-5</v>
      </c>
      <c r="CS49">
        <v>-1.4953599935700801E-3</v>
      </c>
      <c r="CT49">
        <v>1.82566173269804E-3</v>
      </c>
      <c r="CU49" s="10">
        <v>2.7407270181400898E-3</v>
      </c>
      <c r="CV49">
        <v>2.6499700148698798E-3</v>
      </c>
      <c r="CW49">
        <v>5.1376747493649903E-3</v>
      </c>
      <c r="CX49">
        <v>5.2278346014702397E-3</v>
      </c>
      <c r="CY49">
        <v>5.6857934718299499E-3</v>
      </c>
      <c r="CZ49">
        <v>2.0771416603104699E-4</v>
      </c>
      <c r="DA49">
        <v>1.20951843480998E-3</v>
      </c>
      <c r="DB49">
        <v>1.7722055502300499E-3</v>
      </c>
      <c r="DC49">
        <v>2.5826323947130102E-3</v>
      </c>
      <c r="DD49">
        <v>2.7797235977997598E-3</v>
      </c>
      <c r="DE49">
        <v>2.95538437057008E-3</v>
      </c>
      <c r="DF49">
        <v>9.0889057198706403E-4</v>
      </c>
      <c r="DG49">
        <v>1.2994501253995501E-3</v>
      </c>
      <c r="DH49">
        <v>6.3375324375991495E-4</v>
      </c>
      <c r="DI49">
        <v>1.22054205710508E-3</v>
      </c>
      <c r="DJ49">
        <v>2.8571463009496802E-3</v>
      </c>
      <c r="DK49">
        <v>6.3289669647992298E-4</v>
      </c>
      <c r="DL49">
        <v>4.7108268827080703E-3</v>
      </c>
      <c r="DM49">
        <v>3.8226394370894901E-3</v>
      </c>
      <c r="DN49">
        <v>5.2962439855199703E-3</v>
      </c>
      <c r="DO49" s="10">
        <v>3.2920429731830799E-3</v>
      </c>
      <c r="DP49">
        <v>4.7435329234302099E-3</v>
      </c>
      <c r="DQ49">
        <v>3.3249461668600701E-3</v>
      </c>
    </row>
    <row r="50" spans="1:124" x14ac:dyDescent="0.25">
      <c r="A50" t="s">
        <v>125</v>
      </c>
      <c r="B50">
        <v>-9.7886838821959997E-3</v>
      </c>
      <c r="C50">
        <v>2.5931708640301002E-3</v>
      </c>
      <c r="D50">
        <v>-3.71690435191507E-3</v>
      </c>
      <c r="E50">
        <v>-1.26782947514997E-3</v>
      </c>
      <c r="F50">
        <v>2.9989600892049901E-2</v>
      </c>
      <c r="G50">
        <v>1.9482257767803799E-2</v>
      </c>
      <c r="H50">
        <v>-2.0487558791469902E-3</v>
      </c>
      <c r="I50" s="10">
        <v>7.8482294498804993E-6</v>
      </c>
      <c r="J50">
        <v>-6.3701736660104404E-4</v>
      </c>
      <c r="K50">
        <v>1.5775486810112E-2</v>
      </c>
      <c r="L50" s="10">
        <v>1.36623995832598E-2</v>
      </c>
      <c r="M50">
        <v>1.56381661043439E-2</v>
      </c>
      <c r="N50">
        <v>7.2741132678040199E-3</v>
      </c>
      <c r="O50">
        <v>5.2982833332602102E-3</v>
      </c>
      <c r="P50">
        <v>6.83820429109593E-3</v>
      </c>
      <c r="Q50">
        <v>-2.35004432195984E-4</v>
      </c>
      <c r="R50">
        <v>1.7295937332599801E-3</v>
      </c>
      <c r="S50">
        <v>-4.15481133053008E-4</v>
      </c>
      <c r="T50">
        <v>6.6793316678040397E-3</v>
      </c>
      <c r="U50">
        <v>9.34451392941015E-3</v>
      </c>
      <c r="V50">
        <v>7.5894811191219401E-3</v>
      </c>
      <c r="W50">
        <v>2.3929008101119999E-3</v>
      </c>
      <c r="X50">
        <v>2.9563307832600702E-3</v>
      </c>
      <c r="Y50">
        <v>2.30706808563696E-3</v>
      </c>
      <c r="Z50">
        <v>3.62535691395804E-3</v>
      </c>
      <c r="AA50">
        <v>4.3574989755601401E-3</v>
      </c>
      <c r="AB50">
        <v>3.6706572953829602E-3</v>
      </c>
      <c r="AC50">
        <v>-5.4364839052719596E-3</v>
      </c>
      <c r="AD50">
        <v>8.2026417172009704E-4</v>
      </c>
      <c r="AE50">
        <v>-3.5122829154360302E-3</v>
      </c>
      <c r="AF50">
        <v>5.3267754331890399E-3</v>
      </c>
      <c r="AG50">
        <v>5.4755740024900997E-3</v>
      </c>
      <c r="AH50">
        <v>5.15219653058995E-3</v>
      </c>
      <c r="AI50">
        <v>5.0236655793430198E-3</v>
      </c>
      <c r="AJ50">
        <v>5.00089253326008E-3</v>
      </c>
      <c r="AK50">
        <v>7.6131917063319001E-3</v>
      </c>
      <c r="AL50">
        <v>-1.61043688219597E-3</v>
      </c>
      <c r="AM50">
        <v>-5.86623074439796E-4</v>
      </c>
      <c r="AN50">
        <v>-2.09798893705304E-3</v>
      </c>
      <c r="AO50">
        <v>-5.7338747052719796E-3</v>
      </c>
      <c r="AP50">
        <v>-6.0397409167398603E-3</v>
      </c>
      <c r="AQ50">
        <v>-6.1296487480680898E-3</v>
      </c>
      <c r="AR50">
        <v>-3.16316000142596E-3</v>
      </c>
      <c r="AS50">
        <v>-2.57399428596993E-3</v>
      </c>
      <c r="AT50">
        <v>-3.3816536514660301E-3</v>
      </c>
      <c r="AU50">
        <v>-7.8117407450295495E-4</v>
      </c>
      <c r="AV50">
        <v>-2.6140276628998601E-3</v>
      </c>
      <c r="AW50">
        <v>-6.6857297478506396E-4</v>
      </c>
      <c r="AX50">
        <v>1.48172175497007E-4</v>
      </c>
      <c r="AY50">
        <v>2.4759302601799998E-3</v>
      </c>
      <c r="AZ50" s="10">
        <v>-4.8793669423008398E-5</v>
      </c>
      <c r="BA50">
        <v>-4.8102475091189503E-3</v>
      </c>
      <c r="BB50">
        <v>-3.8893766705898601E-3</v>
      </c>
      <c r="BC50" s="10">
        <v>-4.7896294685020298E-3</v>
      </c>
      <c r="BD50">
        <v>-1.66476789373398E-3</v>
      </c>
      <c r="BE50" s="10">
        <v>6.5349064029884802E-5</v>
      </c>
      <c r="BF50">
        <v>-1.7914991060870001E-3</v>
      </c>
      <c r="BG50">
        <v>1.6637214447270299E-3</v>
      </c>
      <c r="BH50" s="10">
        <v>3.2966144871000502E-3</v>
      </c>
      <c r="BI50">
        <v>1.5197704995188999E-3</v>
      </c>
      <c r="BJ50">
        <v>1.3205782139580301E-3</v>
      </c>
      <c r="BK50">
        <v>6.5335989640300501E-3</v>
      </c>
      <c r="BL50">
        <v>3.7209686199199902E-3</v>
      </c>
      <c r="BM50">
        <v>-3.509162759119E-3</v>
      </c>
      <c r="BN50">
        <v>5.8292343710020201E-4</v>
      </c>
      <c r="BO50">
        <v>-2.1356133522420998E-3</v>
      </c>
      <c r="BP50">
        <v>-1.21735293360419E-2</v>
      </c>
      <c r="BQ50" s="10">
        <v>-1.7199167059001001E-4</v>
      </c>
      <c r="BR50">
        <v>-6.2103648523979997E-3</v>
      </c>
      <c r="BS50">
        <v>-2.36249246296499E-3</v>
      </c>
      <c r="BT50" s="10">
        <v>3.6740720409502701E-3</v>
      </c>
      <c r="BU50">
        <v>1.628289349762E-3</v>
      </c>
      <c r="BV50">
        <v>-1.0013576475799699E-3</v>
      </c>
      <c r="BW50">
        <v>2.6217661332599198E-3</v>
      </c>
      <c r="BX50">
        <v>7.42086096742977E-4</v>
      </c>
      <c r="BY50">
        <v>-3.4719889091189798E-3</v>
      </c>
      <c r="BZ50">
        <v>-7.9250901289995503E-4</v>
      </c>
      <c r="CA50">
        <v>-1.9167888231130801E-3</v>
      </c>
      <c r="CB50">
        <v>-1.3788152014259599E-3</v>
      </c>
      <c r="CC50">
        <v>7.2027282640298998E-3</v>
      </c>
      <c r="CD50">
        <v>2.8605293875789599E-3</v>
      </c>
      <c r="CE50">
        <v>-3.60638667450297E-3</v>
      </c>
      <c r="CF50">
        <v>3.9228508832600496E-3</v>
      </c>
      <c r="CG50">
        <v>1.3105983332009001E-3</v>
      </c>
      <c r="CH50">
        <v>-4.87601662834896E-3</v>
      </c>
      <c r="CI50" s="10">
        <v>-2.4347984366990201E-4</v>
      </c>
      <c r="CJ50">
        <v>-3.1258544990721E-3</v>
      </c>
      <c r="CK50">
        <v>-4.7520469373396601E-4</v>
      </c>
      <c r="CL50" s="10">
        <v>2.4787897871001402E-3</v>
      </c>
      <c r="CM50" s="10">
        <v>1.7617968576100199E-4</v>
      </c>
      <c r="CN50">
        <v>2.4386532408809899E-3</v>
      </c>
      <c r="CO50">
        <v>7.7689145947998899E-3</v>
      </c>
      <c r="CP50" s="10">
        <v>5.1409384381709798E-3</v>
      </c>
      <c r="CQ50">
        <v>-3.3633268860419601E-3</v>
      </c>
      <c r="CR50" s="10">
        <v>-1.7577216739894601E-5</v>
      </c>
      <c r="CS50">
        <v>-1.61121598662605E-3</v>
      </c>
      <c r="CT50">
        <v>1.5750761101120301E-3</v>
      </c>
      <c r="CU50" s="10">
        <v>5.5527812294098302E-3</v>
      </c>
      <c r="CV50">
        <v>3.5229813959239899E-3</v>
      </c>
      <c r="CW50">
        <v>2.79037505242002E-3</v>
      </c>
      <c r="CX50">
        <v>6.6336824063299897E-3</v>
      </c>
      <c r="CY50">
        <v>4.50286272844291E-3</v>
      </c>
      <c r="CZ50">
        <v>-2.08797787834996E-3</v>
      </c>
      <c r="DA50">
        <v>3.5739885986401099E-3</v>
      </c>
      <c r="DB50">
        <v>1.4557559382539699E-3</v>
      </c>
      <c r="DC50">
        <v>1.22909605202203E-3</v>
      </c>
      <c r="DD50">
        <v>3.6824893243201299E-3</v>
      </c>
      <c r="DE50">
        <v>1.8306395958979E-3</v>
      </c>
      <c r="DF50">
        <v>4.3126903510404198E-4</v>
      </c>
      <c r="DG50">
        <v>1.0259275909199001E-3</v>
      </c>
      <c r="DH50" s="10">
        <v>1.82428286252922E-4</v>
      </c>
      <c r="DI50">
        <v>7.2811126081101496E-4</v>
      </c>
      <c r="DJ50">
        <v>1.5576095900500201E-3</v>
      </c>
      <c r="DK50">
        <v>5.9269491044400204E-4</v>
      </c>
      <c r="DL50">
        <v>4.4073168497210102E-3</v>
      </c>
      <c r="DM50">
        <v>5.3777242688899298E-3</v>
      </c>
      <c r="DN50">
        <v>4.7273516343789802E-3</v>
      </c>
      <c r="DO50">
        <v>2.2845836224940001E-3</v>
      </c>
      <c r="DP50">
        <v>4.6679591707001703E-3</v>
      </c>
      <c r="DQ50">
        <v>2.82510951154091E-3</v>
      </c>
    </row>
    <row r="51" spans="1:124" x14ac:dyDescent="0.25">
      <c r="A51" t="s">
        <v>127</v>
      </c>
      <c r="B51">
        <v>5.3960363191489702E-3</v>
      </c>
      <c r="C51">
        <v>6.5084916773601098E-3</v>
      </c>
      <c r="D51">
        <v>1.4853275576119899E-2</v>
      </c>
      <c r="E51">
        <v>1.85974259196097E-3</v>
      </c>
      <c r="F51">
        <v>7.5303882834010195E-4</v>
      </c>
      <c r="G51">
        <v>2.8863140118300301E-3</v>
      </c>
      <c r="H51">
        <v>-6.3355935591902202E-4</v>
      </c>
      <c r="I51">
        <v>-4.6812992077982502E-4</v>
      </c>
      <c r="J51">
        <v>2.8020132456996102E-4</v>
      </c>
      <c r="K51">
        <v>3.0726735048560001E-2</v>
      </c>
      <c r="L51">
        <v>2.4854880000889999E-2</v>
      </c>
      <c r="M51">
        <v>2.7968299509590001E-2</v>
      </c>
      <c r="N51">
        <v>1.0469173495619001E-2</v>
      </c>
      <c r="O51">
        <v>7.2213549185300404E-3</v>
      </c>
      <c r="P51">
        <v>7.0823079887300999E-3</v>
      </c>
      <c r="Q51">
        <v>-5.2356847808510097E-3</v>
      </c>
      <c r="R51">
        <v>3.6133047714701398E-3</v>
      </c>
      <c r="S51">
        <v>3.0919443396799601E-3</v>
      </c>
      <c r="T51">
        <v>7.2722223956189699E-3</v>
      </c>
      <c r="U51">
        <v>1.3628377300889999E-2</v>
      </c>
      <c r="V51">
        <v>1.24954152490299E-2</v>
      </c>
      <c r="W51">
        <v>-5.9551362202803204E-4</v>
      </c>
      <c r="X51">
        <v>1.9951489479401699E-3</v>
      </c>
      <c r="Y51">
        <v>9.7528812100011698E-4</v>
      </c>
      <c r="Z51">
        <v>1.8798274485599599E-3</v>
      </c>
      <c r="AA51">
        <v>4.73726705971011E-3</v>
      </c>
      <c r="AB51">
        <v>3.7381587922300499E-3</v>
      </c>
      <c r="AC51">
        <v>1.1407238426780399E-3</v>
      </c>
      <c r="AD51" s="10">
        <v>7.0855536180136597E-5</v>
      </c>
      <c r="AE51">
        <v>-1.3646427528799499E-3</v>
      </c>
      <c r="AF51">
        <v>4.5432244662070298E-3</v>
      </c>
      <c r="AG51" s="10">
        <v>6.5084916773601098E-3</v>
      </c>
      <c r="AH51">
        <v>5.8633451081899698E-3</v>
      </c>
      <c r="AI51">
        <v>1.83850168485599E-2</v>
      </c>
      <c r="AJ51">
        <v>1.26749773832401E-2</v>
      </c>
      <c r="AK51">
        <v>1.25885745674401E-2</v>
      </c>
      <c r="AL51">
        <v>1.4949687662070201E-3</v>
      </c>
      <c r="AM51">
        <v>1.0545134447940099E-2</v>
      </c>
      <c r="AN51">
        <v>1.05489968596799E-2</v>
      </c>
      <c r="AO51">
        <v>-1.2552373139674999E-2</v>
      </c>
      <c r="AP51">
        <v>-7.9018419402898596E-3</v>
      </c>
      <c r="AQ51">
        <v>-6.6607554264099802E-3</v>
      </c>
      <c r="AR51">
        <v>-8.2052193867340195E-3</v>
      </c>
      <c r="AS51" s="10">
        <v>-1.7842792852995601E-4</v>
      </c>
      <c r="AT51" s="10">
        <v>1.2580669990991299E-4</v>
      </c>
      <c r="AU51">
        <v>-4.2997784396749898E-3</v>
      </c>
      <c r="AV51" s="10">
        <v>-1.7047424755798301E-3</v>
      </c>
      <c r="AW51" s="10">
        <v>1.1614612956600801E-3</v>
      </c>
      <c r="AX51">
        <v>1.1684977060324999E-2</v>
      </c>
      <c r="AY51">
        <v>1.9633047424410102E-2</v>
      </c>
      <c r="AZ51">
        <v>2.623739723063E-2</v>
      </c>
      <c r="BA51">
        <v>-9.7359073279099598E-3</v>
      </c>
      <c r="BB51">
        <v>4.1556056420601799E-3</v>
      </c>
      <c r="BC51">
        <v>7.0169175035799097E-3</v>
      </c>
      <c r="BD51">
        <v>-2.7778372867339699E-3</v>
      </c>
      <c r="BE51">
        <v>4.1198027736011301E-4</v>
      </c>
      <c r="BF51">
        <v>1.8582636503601199E-3</v>
      </c>
      <c r="BG51">
        <v>-2.2574033867339598E-3</v>
      </c>
      <c r="BH51">
        <v>2.0257627067701198E-3</v>
      </c>
      <c r="BI51">
        <v>2.8452786602299802E-3</v>
      </c>
      <c r="BJ51">
        <v>3.58545115444297E-3</v>
      </c>
      <c r="BK51">
        <v>8.4852658185301504E-3</v>
      </c>
      <c r="BL51">
        <v>8.8311694125600103E-3</v>
      </c>
      <c r="BM51">
        <v>-4.4834609926159797E-3</v>
      </c>
      <c r="BN51">
        <v>-1.0312397814697899E-3</v>
      </c>
      <c r="BO51">
        <v>-2.0528663352004E-4</v>
      </c>
      <c r="BP51">
        <v>-2.66412903967505E-3</v>
      </c>
      <c r="BQ51">
        <v>-1.51231313440991E-3</v>
      </c>
      <c r="BR51">
        <v>5.0989995408901E-3</v>
      </c>
      <c r="BS51">
        <v>4.2983143956190004E-3</v>
      </c>
      <c r="BT51">
        <v>6.9545778773600899E-3</v>
      </c>
      <c r="BU51">
        <v>6.6996541815300603E-3</v>
      </c>
      <c r="BV51">
        <v>6.0279636620696997E-4</v>
      </c>
      <c r="BW51">
        <v>1.48346183618008E-3</v>
      </c>
      <c r="BX51">
        <v>2.7467913392200602E-3</v>
      </c>
      <c r="BY51">
        <v>-3.10146845143999E-3</v>
      </c>
      <c r="BZ51">
        <v>1.73711869500015E-3</v>
      </c>
      <c r="CA51">
        <v>3.9022701845992103E-4</v>
      </c>
      <c r="CB51">
        <v>4.8143749015010498E-3</v>
      </c>
      <c r="CC51">
        <v>7.8336300950001495E-3</v>
      </c>
      <c r="CD51">
        <v>8.6709916484599692E-3</v>
      </c>
      <c r="CE51">
        <v>1.9498017544430301E-3</v>
      </c>
      <c r="CF51">
        <v>8.3496906008901899E-3</v>
      </c>
      <c r="CG51">
        <v>8.4394708692900802E-3</v>
      </c>
      <c r="CH51">
        <v>-2.8084510455570399E-3</v>
      </c>
      <c r="CI51">
        <v>-5.1517927557998E-4</v>
      </c>
      <c r="CJ51">
        <v>1.7895178416100701E-3</v>
      </c>
      <c r="CK51">
        <v>-3.1102152396750198E-3</v>
      </c>
      <c r="CL51">
        <v>6.3939677147017895E-4</v>
      </c>
      <c r="CM51">
        <v>2.0607113687800501E-3</v>
      </c>
      <c r="CN51">
        <v>4.4513831897370296E-3</v>
      </c>
      <c r="CO51">
        <v>7.6280805714701297E-3</v>
      </c>
      <c r="CP51">
        <v>9.1409241323800999E-3</v>
      </c>
      <c r="CQ51">
        <v>-2.2399098102629999E-3</v>
      </c>
      <c r="CR51">
        <v>-1.1493214226399001E-3</v>
      </c>
      <c r="CS51">
        <v>5.94328489930129E-4</v>
      </c>
      <c r="CT51">
        <v>3.0956310132660399E-3</v>
      </c>
      <c r="CU51">
        <v>3.0054029891199898E-3</v>
      </c>
      <c r="CV51">
        <v>5.4166622393900798E-3</v>
      </c>
      <c r="CW51">
        <v>1.05172808309129E-2</v>
      </c>
      <c r="CX51">
        <v>1.2456307677359999E-2</v>
      </c>
      <c r="CY51">
        <v>1.2199613969590101E-2</v>
      </c>
      <c r="CZ51">
        <v>7.6461194856003402E-4</v>
      </c>
      <c r="DA51">
        <v>3.9675496950000097E-3</v>
      </c>
      <c r="DB51">
        <v>3.7602786608599199E-3</v>
      </c>
      <c r="DC51">
        <v>2.4301502693699901E-3</v>
      </c>
      <c r="DD51">
        <v>4.2611125857201504E-3</v>
      </c>
      <c r="DE51">
        <v>6.0685834520199898E-3</v>
      </c>
      <c r="DF51">
        <v>8.5306879280899696E-4</v>
      </c>
      <c r="DG51">
        <v>5.3919551969006097E-4</v>
      </c>
      <c r="DH51">
        <v>2.0828744840899402E-3</v>
      </c>
      <c r="DI51" s="10">
        <v>8.2979192748022695E-5</v>
      </c>
      <c r="DJ51">
        <v>1.7786496685401299E-3</v>
      </c>
      <c r="DK51">
        <v>2.7576853322599502E-3</v>
      </c>
      <c r="DL51">
        <v>3.7613434662530001E-3</v>
      </c>
      <c r="DM51">
        <v>4.0810555238E-3</v>
      </c>
      <c r="DN51">
        <v>6.6158621297101004E-3</v>
      </c>
      <c r="DO51">
        <v>3.19917075859998E-3</v>
      </c>
      <c r="DP51">
        <v>5.8799988776401203E-3</v>
      </c>
      <c r="DQ51">
        <v>7.1362787506399298E-3</v>
      </c>
    </row>
    <row r="52" spans="1:124" x14ac:dyDescent="0.25">
      <c r="A52" t="s">
        <v>139</v>
      </c>
      <c r="B52">
        <v>7.4861702450799098E-3</v>
      </c>
      <c r="C52">
        <v>7.4917258304900702E-3</v>
      </c>
      <c r="D52">
        <v>1.6511677806608799E-2</v>
      </c>
      <c r="E52">
        <v>9.3884480938011196E-4</v>
      </c>
      <c r="F52">
        <v>9.3593042919004599E-4</v>
      </c>
      <c r="G52">
        <v>3.2313073619320001E-3</v>
      </c>
      <c r="H52">
        <v>-4.0031942063989401E-4</v>
      </c>
      <c r="I52">
        <v>-4.0031940406004503E-4</v>
      </c>
      <c r="J52">
        <v>3.2859433345200302E-4</v>
      </c>
      <c r="K52">
        <v>2.4904184183970099E-2</v>
      </c>
      <c r="L52">
        <v>2.4905609341609999E-2</v>
      </c>
      <c r="M52">
        <v>3.0768859448078899E-2</v>
      </c>
      <c r="N52">
        <v>7.1020404617501099E-3</v>
      </c>
      <c r="O52">
        <v>7.1034656193800201E-3</v>
      </c>
      <c r="P52">
        <v>8.3546433825788507E-3</v>
      </c>
      <c r="Q52">
        <v>2.8600911339700099E-3</v>
      </c>
      <c r="R52">
        <v>2.8656467193801599E-3</v>
      </c>
      <c r="S52">
        <v>2.8125278453229301E-3</v>
      </c>
      <c r="T52">
        <v>1.1670293583970001E-2</v>
      </c>
      <c r="U52">
        <v>1.16717187416099E-2</v>
      </c>
      <c r="V52">
        <v>1.11732117054489E-2</v>
      </c>
      <c r="W52">
        <v>7.9487724508009395E-4</v>
      </c>
      <c r="X52">
        <v>7.9630240271999497E-4</v>
      </c>
      <c r="Y52">
        <v>3.22294997150973E-4</v>
      </c>
      <c r="Z52">
        <v>3.4837857284200002E-3</v>
      </c>
      <c r="AA52">
        <v>3.4852108860501298E-3</v>
      </c>
      <c r="AB52">
        <v>3.04117205772691E-3</v>
      </c>
      <c r="AC52">
        <v>-2.9018556160300599E-3</v>
      </c>
      <c r="AD52">
        <v>-2.8963000306199099E-3</v>
      </c>
      <c r="AE52">
        <v>-3.9196008969740702E-3</v>
      </c>
      <c r="AF52">
        <v>5.4085650728599097E-3</v>
      </c>
      <c r="AG52">
        <v>5.4141206582700701E-3</v>
      </c>
      <c r="AH52">
        <v>5.5654800875899399E-3</v>
      </c>
      <c r="AI52">
        <v>1.06046432173099E-2</v>
      </c>
      <c r="AJ52">
        <v>1.060193794716E-2</v>
      </c>
      <c r="AK52">
        <v>1.8462484661658798E-2</v>
      </c>
      <c r="AL52">
        <v>7.4655181061900003E-3</v>
      </c>
      <c r="AM52">
        <v>7.4669432638301203E-3</v>
      </c>
      <c r="AN52">
        <v>7.04154109199495E-3</v>
      </c>
      <c r="AO52">
        <v>-8.7629326326898998E-3</v>
      </c>
      <c r="AP52">
        <v>-8.7532466242798892E-3</v>
      </c>
      <c r="AQ52">
        <v>-7.3054120590080301E-3</v>
      </c>
      <c r="AR52">
        <v>-9.7707627157994593E-4</v>
      </c>
      <c r="AS52">
        <v>-9.7978158471989608E-4</v>
      </c>
      <c r="AT52">
        <v>-1.3601663511880701E-3</v>
      </c>
      <c r="AU52">
        <v>-1.86511824381008E-3</v>
      </c>
      <c r="AV52">
        <v>-1.8636930861699499E-3</v>
      </c>
      <c r="AW52">
        <v>1.62326178123795E-3</v>
      </c>
      <c r="AX52">
        <v>1.6511154939529999E-2</v>
      </c>
      <c r="AY52">
        <v>1.6512580092379901E-2</v>
      </c>
      <c r="AZ52">
        <v>2.3021843201488899E-2</v>
      </c>
      <c r="BA52">
        <v>1.76552777286009E-3</v>
      </c>
      <c r="BB52">
        <v>1.7669529257200399E-3</v>
      </c>
      <c r="BC52">
        <v>3.0699065865089602E-3</v>
      </c>
      <c r="BD52" s="10">
        <v>-8.4903871579999901E-5</v>
      </c>
      <c r="BE52" s="10">
        <v>-8.3479019699961299E-5</v>
      </c>
      <c r="BF52">
        <v>2.2385250579699499E-3</v>
      </c>
      <c r="BG52" s="10">
        <v>8.94007511750061E-4</v>
      </c>
      <c r="BH52" s="10">
        <v>8.9543266937996903E-4</v>
      </c>
      <c r="BI52">
        <v>2.20441889518396E-3</v>
      </c>
      <c r="BJ52">
        <v>7.2837792839699402E-3</v>
      </c>
      <c r="BK52">
        <v>7.2852044416100697E-3</v>
      </c>
      <c r="BL52">
        <v>8.0419741353688901E-3</v>
      </c>
      <c r="BM52">
        <v>-1.4025103326900099E-3</v>
      </c>
      <c r="BN52">
        <v>-1.4010851750598701E-3</v>
      </c>
      <c r="BO52" s="10">
        <v>-1.98952054828005E-4</v>
      </c>
      <c r="BP52">
        <v>-5.0207707714000605E-4</v>
      </c>
      <c r="BQ52">
        <v>-4.9652149172985105E-4</v>
      </c>
      <c r="BR52" s="10">
        <v>6.3463841412579802E-3</v>
      </c>
      <c r="BS52">
        <v>4.95834844507991E-3</v>
      </c>
      <c r="BT52">
        <v>4.9597735597199898E-3</v>
      </c>
      <c r="BU52">
        <v>4.4550220447339096E-3</v>
      </c>
      <c r="BV52">
        <v>1.17487660064008E-3</v>
      </c>
      <c r="BW52">
        <v>1.17630175826999E-3</v>
      </c>
      <c r="BX52">
        <v>2.99163948959291E-3</v>
      </c>
      <c r="BY52" s="10">
        <v>-3.1208310470098798E-5</v>
      </c>
      <c r="BZ52" s="10">
        <v>-2.56527441699905E-5</v>
      </c>
      <c r="CA52">
        <v>-1.71986676079805E-3</v>
      </c>
      <c r="CB52" s="10">
        <v>7.0194319061900297E-3</v>
      </c>
      <c r="CC52" s="10">
        <v>7.0167266169400798E-3</v>
      </c>
      <c r="CD52">
        <v>7.5954180022189599E-3</v>
      </c>
      <c r="CE52">
        <v>5.5448691895298996E-3</v>
      </c>
      <c r="CF52">
        <v>5.5504247701600997E-3</v>
      </c>
      <c r="CG52">
        <v>4.0021908870129198E-3</v>
      </c>
      <c r="CH52">
        <v>-6.1772905492007903E-4</v>
      </c>
      <c r="CI52">
        <v>-6.2043449704995903E-4</v>
      </c>
      <c r="CJ52">
        <v>2.3550324249869102E-3</v>
      </c>
      <c r="CK52" s="10">
        <v>-1.6338199936005699E-4</v>
      </c>
      <c r="CL52" s="10">
        <v>-1.6195684172992599E-4</v>
      </c>
      <c r="CM52">
        <v>1.67460989437795E-3</v>
      </c>
      <c r="CN52" s="10">
        <v>7.3994312617500198E-3</v>
      </c>
      <c r="CO52" s="10">
        <v>7.4008564193801503E-3</v>
      </c>
      <c r="CP52">
        <v>9.1197704354889497E-3</v>
      </c>
      <c r="CQ52">
        <v>-1.25794536046996E-3</v>
      </c>
      <c r="CR52">
        <v>-1.2523897750600301E-3</v>
      </c>
      <c r="CS52">
        <v>7.86400969449929E-4</v>
      </c>
      <c r="CT52">
        <v>3.0666125228599999E-3</v>
      </c>
      <c r="CU52">
        <v>3.06803768049013E-3</v>
      </c>
      <c r="CV52">
        <v>5.6551837813599796E-3</v>
      </c>
      <c r="CW52">
        <v>1.0695512628420001E-2</v>
      </c>
      <c r="CX52">
        <v>1.0701068213829899E-2</v>
      </c>
      <c r="CY52">
        <v>1.0163258621939E-2</v>
      </c>
      <c r="CZ52">
        <v>3.7068288284201E-3</v>
      </c>
      <c r="DA52">
        <v>3.7041235391601598E-3</v>
      </c>
      <c r="DB52">
        <v>3.4458784938279298E-3</v>
      </c>
      <c r="DC52">
        <v>4.02683942187009E-3</v>
      </c>
      <c r="DD52">
        <v>4.02683930007996E-3</v>
      </c>
      <c r="DE52">
        <v>6.2384071107559596E-3</v>
      </c>
      <c r="DF52">
        <v>7.00619270540103E-4</v>
      </c>
      <c r="DG52">
        <v>6.9446169766007495E-4</v>
      </c>
      <c r="DH52">
        <v>2.5986778069029201E-3</v>
      </c>
      <c r="DI52">
        <v>1.7426135695399699E-3</v>
      </c>
      <c r="DJ52">
        <v>1.74261342524006E-3</v>
      </c>
      <c r="DK52">
        <v>2.96283366418492E-3</v>
      </c>
      <c r="DL52">
        <v>4.2282242639399802E-3</v>
      </c>
      <c r="DM52">
        <v>4.2292111920401096E-3</v>
      </c>
      <c r="DN52">
        <v>7.0416419620709103E-3</v>
      </c>
      <c r="DO52">
        <v>5.3468324167200701E-3</v>
      </c>
      <c r="DP52">
        <v>5.3427782640800203E-3</v>
      </c>
      <c r="DQ52">
        <v>7.03971072459796E-3</v>
      </c>
    </row>
    <row r="53" spans="1:124" x14ac:dyDescent="0.25">
      <c r="A53" t="s">
        <v>128</v>
      </c>
      <c r="B53">
        <v>-2.1224960023210602E-3</v>
      </c>
      <c r="C53">
        <v>-2.1277454931229998E-3</v>
      </c>
      <c r="D53">
        <v>1.3209103767419701E-2</v>
      </c>
      <c r="E53">
        <v>3.06871593582092E-3</v>
      </c>
      <c r="F53">
        <v>3.06398618371694E-3</v>
      </c>
      <c r="G53">
        <v>2.0620001217697098E-3</v>
      </c>
      <c r="H53">
        <v>-1.9559282568740702E-3</v>
      </c>
      <c r="I53">
        <v>-1.9592546865629902E-3</v>
      </c>
      <c r="J53">
        <v>1.29059747588966E-3</v>
      </c>
      <c r="K53">
        <v>2.1548667866909999E-2</v>
      </c>
      <c r="L53">
        <v>2.15434183761079E-2</v>
      </c>
      <c r="M53">
        <v>1.6925295084409799E-2</v>
      </c>
      <c r="N53">
        <v>6.7849303793239201E-3</v>
      </c>
      <c r="O53">
        <v>6.7768213453379602E-3</v>
      </c>
      <c r="P53">
        <v>2.09420109344993E-3</v>
      </c>
      <c r="Q53">
        <v>2.8816761130640001E-3</v>
      </c>
      <c r="R53">
        <v>2.8764266222619499E-3</v>
      </c>
      <c r="S53">
        <v>-8.73025029330065E-4</v>
      </c>
      <c r="T53">
        <v>1.0868334809218E-2</v>
      </c>
      <c r="U53">
        <v>1.0860225791492E-2</v>
      </c>
      <c r="V53">
        <v>8.8709548566798802E-3</v>
      </c>
      <c r="W53">
        <v>2.74727834767896E-3</v>
      </c>
      <c r="X53">
        <v>2.7391693299529899E-3</v>
      </c>
      <c r="Y53">
        <v>-2.7614219147999901E-3</v>
      </c>
      <c r="Z53">
        <v>4.64600422460192E-3</v>
      </c>
      <c r="AA53">
        <v>4.6378952068769604E-3</v>
      </c>
      <c r="AB53">
        <v>-3.41202755180347E-4</v>
      </c>
      <c r="AC53">
        <v>-3.3206377668300001E-3</v>
      </c>
      <c r="AD53">
        <v>-3.3258872738930398E-3</v>
      </c>
      <c r="AE53">
        <v>-4.0121739799703297E-3</v>
      </c>
      <c r="AF53">
        <v>6.3960347015249398E-3</v>
      </c>
      <c r="AG53">
        <v>6.3879256837999698E-3</v>
      </c>
      <c r="AH53">
        <v>1.01346292182968E-3</v>
      </c>
      <c r="AI53">
        <v>1.05595059015249E-2</v>
      </c>
      <c r="AJ53">
        <v>1.05542564107229E-2</v>
      </c>
      <c r="AK53">
        <v>3.55345731466982E-3</v>
      </c>
      <c r="AL53">
        <v>6.1586939669099304E-3</v>
      </c>
      <c r="AM53">
        <v>6.1534444761069899E-3</v>
      </c>
      <c r="AN53">
        <v>2.7188627778298399E-3</v>
      </c>
      <c r="AO53">
        <v>-4.2385459091370797E-3</v>
      </c>
      <c r="AP53">
        <v>-4.2437954162000101E-3</v>
      </c>
      <c r="AQ53">
        <v>-9.8833158740503305E-3</v>
      </c>
      <c r="AR53" s="10">
        <v>-2.3603224521995201E-5</v>
      </c>
      <c r="AS53" s="10">
        <v>-3.17122585080653E-5</v>
      </c>
      <c r="AT53">
        <v>-4.1647958591099999E-3</v>
      </c>
      <c r="AU53" s="10">
        <v>7.3989048272093895E-4</v>
      </c>
      <c r="AV53" s="10">
        <v>7.2320284918503397E-4</v>
      </c>
      <c r="AW53">
        <v>-4.3169101655600103E-3</v>
      </c>
      <c r="AX53">
        <v>1.3144518239986899E-2</v>
      </c>
      <c r="AY53">
        <v>1.3136409222260999E-2</v>
      </c>
      <c r="AZ53">
        <v>1.04545202802599E-2</v>
      </c>
      <c r="BA53">
        <v>3.6480293284489799E-3</v>
      </c>
      <c r="BB53">
        <v>3.6399203107230198E-3</v>
      </c>
      <c r="BC53">
        <v>1.1754291804897299E-3</v>
      </c>
      <c r="BD53">
        <v>5.2256615947798802E-4</v>
      </c>
      <c r="BE53">
        <v>5.4019312610698001E-4</v>
      </c>
      <c r="BF53">
        <v>-2.7936557226602098E-3</v>
      </c>
      <c r="BG53">
        <v>2.8673784784479699E-3</v>
      </c>
      <c r="BH53">
        <v>2.8592694607230099E-3</v>
      </c>
      <c r="BI53">
        <v>-1.4252996973103101E-3</v>
      </c>
      <c r="BJ53">
        <v>4.96341171306391E-3</v>
      </c>
      <c r="BK53">
        <v>4.9581622222609704E-3</v>
      </c>
      <c r="BL53">
        <v>6.8272422144297603E-3</v>
      </c>
      <c r="BM53">
        <v>-2.0452887753979999E-3</v>
      </c>
      <c r="BN53">
        <v>-2.0533977931239599E-3</v>
      </c>
      <c r="BO53">
        <v>-2.5776865289799302E-3</v>
      </c>
      <c r="BP53">
        <v>-8.8338056907820706E-3</v>
      </c>
      <c r="BQ53">
        <v>-8.8419147085080294E-3</v>
      </c>
      <c r="BR53">
        <v>6.34634147469004E-3</v>
      </c>
      <c r="BS53">
        <v>1.1831171370169E-3</v>
      </c>
      <c r="BT53">
        <v>1.17786762995397E-3</v>
      </c>
      <c r="BU53">
        <v>4.3992245958097698E-3</v>
      </c>
      <c r="BV53" s="10">
        <v>1.13654051524969E-4</v>
      </c>
      <c r="BW53" s="10">
        <v>1.08404560723029E-4</v>
      </c>
      <c r="BX53" s="10">
        <v>-1.9722065587002199E-4</v>
      </c>
      <c r="BY53" s="10">
        <v>-8.0997312836805703E-4</v>
      </c>
      <c r="BZ53" s="10">
        <v>-8.1808216235401601E-4</v>
      </c>
      <c r="CA53" s="10">
        <v>-1.4959726880299201E-3</v>
      </c>
      <c r="CB53">
        <v>4.5201850399869603E-3</v>
      </c>
      <c r="CC53">
        <v>4.5120760222609997E-3</v>
      </c>
      <c r="CD53">
        <v>9.4118475927800205E-3</v>
      </c>
      <c r="CE53">
        <v>1.4261769092179799E-3</v>
      </c>
      <c r="CF53">
        <v>1.42092741841504E-3</v>
      </c>
      <c r="CG53">
        <v>4.0564875837496503E-3</v>
      </c>
      <c r="CH53">
        <v>-2.4055893176990698E-3</v>
      </c>
      <c r="CI53">
        <v>-2.3965410238919699E-3</v>
      </c>
      <c r="CJ53">
        <v>-1.45395849030993E-3</v>
      </c>
      <c r="CK53">
        <v>8.3425483614096797E-4</v>
      </c>
      <c r="CL53">
        <v>8.2900534533802896E-4</v>
      </c>
      <c r="CM53">
        <v>-1.5188617596901799E-3</v>
      </c>
      <c r="CN53">
        <v>4.6745994938329699E-3</v>
      </c>
      <c r="CO53">
        <v>4.6693500030310304E-3</v>
      </c>
      <c r="CP53">
        <v>9.0222282768799202E-3</v>
      </c>
      <c r="CQ53">
        <v>-2.1196364591380399E-3</v>
      </c>
      <c r="CR53">
        <v>-2.1277454931229998E-3</v>
      </c>
      <c r="CS53">
        <v>-1.4501624120701799E-3</v>
      </c>
      <c r="CT53">
        <v>2.3440850515249398E-3</v>
      </c>
      <c r="CU53">
        <v>2.3388355607230002E-3</v>
      </c>
      <c r="CV53">
        <v>5.1789834222799496E-3</v>
      </c>
      <c r="CW53">
        <v>7.2967856822949697E-3</v>
      </c>
      <c r="CX53">
        <v>7.2886766645689997E-3</v>
      </c>
      <c r="CY53">
        <v>8.2025392492499592E-3</v>
      </c>
      <c r="CZ53">
        <v>1.52911989470894E-3</v>
      </c>
      <c r="DA53">
        <v>1.523870387646E-3</v>
      </c>
      <c r="DB53">
        <v>3.85699826860985E-3</v>
      </c>
      <c r="DC53">
        <v>3.2673444434530002E-3</v>
      </c>
      <c r="DD53">
        <v>3.26657173026301E-3</v>
      </c>
      <c r="DE53">
        <v>4.8012562503196802E-3</v>
      </c>
      <c r="DF53">
        <v>1.1535035630719701E-3</v>
      </c>
      <c r="DG53">
        <v>1.14893757839695E-3</v>
      </c>
      <c r="DH53">
        <v>5.5775052002981996E-4</v>
      </c>
      <c r="DI53">
        <v>2.19557484951193E-3</v>
      </c>
      <c r="DJ53">
        <v>2.1948021296910301E-3</v>
      </c>
      <c r="DK53">
        <v>1.1154090730398599E-3</v>
      </c>
      <c r="DL53">
        <v>5.0726077248489602E-3</v>
      </c>
      <c r="DM53">
        <v>5.05955264692203E-3</v>
      </c>
      <c r="DN53">
        <v>5.9363187390597504E-3</v>
      </c>
      <c r="DO53">
        <v>4.7199744455889104E-3</v>
      </c>
      <c r="DP53">
        <v>4.7131053027860102E-3</v>
      </c>
      <c r="DQ53">
        <v>5.4386877679699604E-3</v>
      </c>
    </row>
    <row r="54" spans="1:124" x14ac:dyDescent="0.25">
      <c r="A54" t="s">
        <v>146</v>
      </c>
      <c r="B54">
        <v>4.9697529540529903E-3</v>
      </c>
      <c r="C54">
        <v>8.8156718888496802E-3</v>
      </c>
      <c r="D54">
        <v>6.2785764816100098E-3</v>
      </c>
      <c r="E54">
        <v>2.4219768663700202E-3</v>
      </c>
      <c r="F54" s="10">
        <v>1.38146169059982E-3</v>
      </c>
      <c r="G54">
        <v>1.1874629779300399E-3</v>
      </c>
      <c r="H54">
        <v>-7.4059577190399497E-4</v>
      </c>
      <c r="I54" s="10">
        <v>7.0083895974981604E-4</v>
      </c>
      <c r="J54" s="10">
        <v>-2.4136651788997301E-4</v>
      </c>
      <c r="K54">
        <v>1.5831951924052901E-2</v>
      </c>
      <c r="L54">
        <v>1.25092656248497E-2</v>
      </c>
      <c r="M54">
        <v>1.5150582893350001E-2</v>
      </c>
      <c r="N54">
        <v>3.85899831605296E-3</v>
      </c>
      <c r="O54">
        <v>8.61954942849685E-4</v>
      </c>
      <c r="P54">
        <v>2.5669001070300901E-3</v>
      </c>
      <c r="Q54">
        <v>-2.0947654999470201E-3</v>
      </c>
      <c r="R54">
        <v>-5.3578181714985997E-4</v>
      </c>
      <c r="S54">
        <v>-2.0128729584401E-3</v>
      </c>
      <c r="T54">
        <v>5.2032047320529299E-3</v>
      </c>
      <c r="U54">
        <v>7.8595604668496508E-3</v>
      </c>
      <c r="V54">
        <v>5.7055765657498796E-3</v>
      </c>
      <c r="W54">
        <v>-1.0791759179470299E-3</v>
      </c>
      <c r="X54">
        <v>-1.37442387315012E-3</v>
      </c>
      <c r="Y54">
        <v>-1.4019220865300001E-3</v>
      </c>
      <c r="Z54">
        <v>5.0443009205303202E-4</v>
      </c>
      <c r="AA54" s="10">
        <v>3.4598190485013398E-4</v>
      </c>
      <c r="AB54" s="10">
        <v>2.4981376067989498E-4</v>
      </c>
      <c r="AC54">
        <v>-8.3251027599470194E-3</v>
      </c>
      <c r="AD54">
        <v>-5.4144778911497903E-3</v>
      </c>
      <c r="AE54">
        <v>-6.9912952833499596E-3</v>
      </c>
      <c r="AF54">
        <v>2.18022725005295E-3</v>
      </c>
      <c r="AG54">
        <v>1.3407541308501001E-3</v>
      </c>
      <c r="AH54">
        <v>1.7831032657100699E-3</v>
      </c>
      <c r="AI54">
        <v>1.6847541506052902E-2</v>
      </c>
      <c r="AJ54">
        <v>-1.0339114071502499E-3</v>
      </c>
      <c r="AK54">
        <v>1.0012639085410001E-2</v>
      </c>
      <c r="AL54">
        <v>9.2523807405298E-4</v>
      </c>
      <c r="AM54" s="10">
        <v>-1.6106940914983799E-4</v>
      </c>
      <c r="AN54">
        <v>3.70157974479923E-4</v>
      </c>
      <c r="AO54">
        <v>-5.4032381499470299E-3</v>
      </c>
      <c r="AP54">
        <v>-5.4590865111503401E-3</v>
      </c>
      <c r="AQ54">
        <v>-6.6491598267899299E-3</v>
      </c>
      <c r="AR54">
        <v>-4.1423011579470002E-3</v>
      </c>
      <c r="AS54">
        <v>-4.1892277951500701E-3</v>
      </c>
      <c r="AT54">
        <v>-4.8766330322300702E-3</v>
      </c>
      <c r="AU54">
        <v>-1.08363677994804E-3</v>
      </c>
      <c r="AV54">
        <v>-3.8293849271502302E-3</v>
      </c>
      <c r="AW54">
        <v>-1.81886285578003E-3</v>
      </c>
      <c r="AX54">
        <v>7.8678263000529994E-3</v>
      </c>
      <c r="AY54">
        <v>6.25811100884998E-3</v>
      </c>
      <c r="AZ54">
        <v>9.2887622808499604E-3</v>
      </c>
      <c r="BA54">
        <v>-2.4070258399470001E-3</v>
      </c>
      <c r="BB54">
        <v>-3.8487153291502001E-3</v>
      </c>
      <c r="BC54">
        <v>-2.1835433767300998E-3</v>
      </c>
      <c r="BD54">
        <v>-2.5689035594700301E-4</v>
      </c>
      <c r="BE54">
        <v>-8.9859859315044501E-4</v>
      </c>
      <c r="BF54">
        <v>-1.4233660506199799E-3</v>
      </c>
      <c r="BG54">
        <v>-3.8625535394798399E-4</v>
      </c>
      <c r="BH54" s="10">
        <v>-2.7853877514960601E-4</v>
      </c>
      <c r="BI54">
        <v>-5.2986076554994901E-4</v>
      </c>
      <c r="BJ54">
        <v>2.8092087920529299E-3</v>
      </c>
      <c r="BK54">
        <v>5.5428861348501002E-3</v>
      </c>
      <c r="BL54">
        <v>3.32754860045003E-3</v>
      </c>
      <c r="BM54">
        <v>-3.1594245639470198E-3</v>
      </c>
      <c r="BN54">
        <v>-2.4227264431502201E-3</v>
      </c>
      <c r="BO54">
        <v>-3.1440336402399601E-3</v>
      </c>
      <c r="BP54">
        <v>2.3529141805200799E-4</v>
      </c>
      <c r="BQ54">
        <v>2.85893416485016E-3</v>
      </c>
      <c r="BR54">
        <v>4.2917360139993401E-4</v>
      </c>
      <c r="BS54">
        <v>1.1765333000529599E-3</v>
      </c>
      <c r="BT54">
        <v>2.6165606628500899E-3</v>
      </c>
      <c r="BU54">
        <v>2.1115759126699701E-3</v>
      </c>
      <c r="BV54" s="10">
        <v>-6.0612427946971E-5</v>
      </c>
      <c r="BW54" s="10">
        <v>-3.5139952114970798E-4</v>
      </c>
      <c r="BX54">
        <v>-3.0074661765011601E-4</v>
      </c>
      <c r="BY54">
        <v>-2.5244952059469898E-3</v>
      </c>
      <c r="BZ54">
        <v>-1.54244967515015E-3</v>
      </c>
      <c r="CA54">
        <v>-3.7006852572800601E-3</v>
      </c>
      <c r="CB54">
        <v>2.6054960940530198E-3</v>
      </c>
      <c r="CC54">
        <v>2.2433352088500002E-3</v>
      </c>
      <c r="CD54">
        <v>4.4393014926300501E-3</v>
      </c>
      <c r="CE54">
        <v>-5.3169948179470003E-3</v>
      </c>
      <c r="CF54" s="10">
        <v>-4.8225147314973001E-4</v>
      </c>
      <c r="CG54">
        <v>-6.8331886624006799E-4</v>
      </c>
      <c r="CH54">
        <v>-5.9888977594701998E-4</v>
      </c>
      <c r="CI54">
        <v>-7.8261618114971998E-4</v>
      </c>
      <c r="CJ54" s="10">
        <v>-1.44274848750991E-3</v>
      </c>
      <c r="CK54">
        <v>-9.6914132194703096E-4</v>
      </c>
      <c r="CL54">
        <v>-7.0678152714975795E-4</v>
      </c>
      <c r="CM54" s="10">
        <v>-1.0600300757499499E-3</v>
      </c>
      <c r="CN54">
        <v>3.25380803805197E-3</v>
      </c>
      <c r="CO54">
        <v>6.1138764708497098E-3</v>
      </c>
      <c r="CP54">
        <v>4.27355635706994E-3</v>
      </c>
      <c r="CQ54">
        <v>-1.78547906794701E-3</v>
      </c>
      <c r="CR54">
        <v>-1.3967281831499499E-3</v>
      </c>
      <c r="CS54">
        <v>-1.49269880562008E-3</v>
      </c>
      <c r="CT54">
        <v>1.4560806520529301E-3</v>
      </c>
      <c r="CU54">
        <v>2.0634137748496398E-3</v>
      </c>
      <c r="CV54">
        <v>2.5083559634799801E-3</v>
      </c>
      <c r="CW54">
        <v>5.0574832400529504E-3</v>
      </c>
      <c r="CX54">
        <v>5.78972049884995E-3</v>
      </c>
      <c r="CY54">
        <v>5.1092346493000198E-3</v>
      </c>
      <c r="CZ54">
        <v>3.5424773805292598E-4</v>
      </c>
      <c r="DA54">
        <v>1.2262586728502001E-3</v>
      </c>
      <c r="DB54">
        <v>1.2891907736400901E-3</v>
      </c>
      <c r="DC54">
        <v>2.9556830411819799E-3</v>
      </c>
      <c r="DD54">
        <v>3.4582152597897298E-3</v>
      </c>
      <c r="DE54">
        <v>2.3644779943598998E-3</v>
      </c>
      <c r="DF54">
        <v>8.9386266683599803E-4</v>
      </c>
      <c r="DG54" s="10">
        <v>3.2715517239001397E-4</v>
      </c>
      <c r="DH54">
        <v>4.5720707802998601E-4</v>
      </c>
      <c r="DI54">
        <v>9.4123586728000997E-4</v>
      </c>
      <c r="DJ54">
        <v>8.2825584020973498E-4</v>
      </c>
      <c r="DK54">
        <v>7.88337865559984E-4</v>
      </c>
      <c r="DL54">
        <v>4.6365678370249297E-3</v>
      </c>
      <c r="DM54">
        <v>4.1258045999796799E-3</v>
      </c>
      <c r="DN54">
        <v>4.5880989780100398E-3</v>
      </c>
      <c r="DO54">
        <v>3.1367169079399202E-3</v>
      </c>
      <c r="DP54">
        <v>4.2259674935403099E-3</v>
      </c>
      <c r="DQ54">
        <v>2.9537301107600499E-3</v>
      </c>
    </row>
    <row r="55" spans="1:124" x14ac:dyDescent="0.25">
      <c r="A55" t="s">
        <v>130</v>
      </c>
      <c r="B55">
        <v>1.02523539777419E-2</v>
      </c>
      <c r="C55">
        <v>2.6817918192160099E-3</v>
      </c>
      <c r="D55">
        <v>6.5709063606429396E-3</v>
      </c>
      <c r="E55">
        <v>3.6068819062690101E-3</v>
      </c>
      <c r="F55" s="10">
        <v>-1.36065835086962E-4</v>
      </c>
      <c r="G55">
        <v>9.44323509227906E-4</v>
      </c>
      <c r="H55">
        <v>-4.8533774405901098E-4</v>
      </c>
      <c r="I55">
        <v>-9.2504702457596401E-4</v>
      </c>
      <c r="J55">
        <v>-5.7528126472305898E-4</v>
      </c>
      <c r="K55">
        <v>3.0859058161074999E-2</v>
      </c>
      <c r="L55">
        <v>2.18634984192159E-2</v>
      </c>
      <c r="M55">
        <v>2.35641237758249E-2</v>
      </c>
      <c r="N55">
        <v>1.05125709277419E-2</v>
      </c>
      <c r="O55">
        <v>7.0559148358819703E-3</v>
      </c>
      <c r="P55">
        <v>7.43180196039794E-3</v>
      </c>
      <c r="Q55">
        <v>2.04932441107497E-3</v>
      </c>
      <c r="R55">
        <v>2.8552697858820102E-3</v>
      </c>
      <c r="S55">
        <v>2.3452140119169999E-3</v>
      </c>
      <c r="T55">
        <v>1.1206482794407901E-2</v>
      </c>
      <c r="U55">
        <v>1.24750360803269E-2</v>
      </c>
      <c r="V55">
        <v>1.1845085364937001E-2</v>
      </c>
      <c r="W55" s="10">
        <v>2.0451939832969398E-3</v>
      </c>
      <c r="X55" s="10">
        <v>2.4959225692150399E-3</v>
      </c>
      <c r="Y55">
        <v>1.9310510955359199E-3</v>
      </c>
      <c r="Z55" s="10">
        <v>4.4945376555189896E-3</v>
      </c>
      <c r="AA55" s="10">
        <v>4.9204836747710401E-3</v>
      </c>
      <c r="AB55">
        <v>4.35233013720093E-3</v>
      </c>
      <c r="AC55">
        <v>-3.7828396111469998E-3</v>
      </c>
      <c r="AD55">
        <v>-1.7088529085620399E-3</v>
      </c>
      <c r="AE55">
        <v>-2.4882139465960398E-3</v>
      </c>
      <c r="AF55">
        <v>6.9397508999640102E-3</v>
      </c>
      <c r="AG55">
        <v>6.4652636636599497E-3</v>
      </c>
      <c r="AH55">
        <v>6.1244517479879202E-3</v>
      </c>
      <c r="AI55">
        <v>3.3349706111075003E-2</v>
      </c>
      <c r="AJ55">
        <v>1.99221973636599E-2</v>
      </c>
      <c r="AK55">
        <v>1.7977467227824E-2</v>
      </c>
      <c r="AL55">
        <v>4.3086684055190201E-3</v>
      </c>
      <c r="AM55">
        <v>3.1526605858820298E-3</v>
      </c>
      <c r="AN55">
        <v>3.8437164871250001E-3</v>
      </c>
      <c r="AO55">
        <v>-5.1789242000359597E-3</v>
      </c>
      <c r="AP55">
        <v>-6.847105064118E-3</v>
      </c>
      <c r="AQ55">
        <v>-6.4080873292390299E-3</v>
      </c>
      <c r="AR55">
        <v>-4.8856638278139599E-3</v>
      </c>
      <c r="AS55">
        <v>-2.5349384641180001E-3</v>
      </c>
      <c r="AT55">
        <v>-2.3604690981100501E-3</v>
      </c>
      <c r="AU55">
        <v>-3.8349755003597098E-4</v>
      </c>
      <c r="AV55">
        <v>-1.4279838196730101E-3</v>
      </c>
      <c r="AW55">
        <v>4.8078360614001099E-4</v>
      </c>
      <c r="AX55">
        <v>1.4519085872185899E-2</v>
      </c>
      <c r="AY55">
        <v>9.5093889358820408E-3</v>
      </c>
      <c r="AZ55">
        <v>1.2925274098693901E-2</v>
      </c>
      <c r="BA55">
        <v>-3.0104496167030399E-3</v>
      </c>
      <c r="BB55">
        <v>-2.1838521030069702E-3</v>
      </c>
      <c r="BC55">
        <v>-1.0575035107280801E-3</v>
      </c>
      <c r="BD55">
        <v>2.11128082774203E-3</v>
      </c>
      <c r="BE55">
        <v>-6.3907211411795496E-4</v>
      </c>
      <c r="BF55">
        <v>7.6748546768090598E-4</v>
      </c>
      <c r="BG55">
        <v>2.5780191666310202E-3</v>
      </c>
      <c r="BH55">
        <v>2.7107048136599801E-3</v>
      </c>
      <c r="BI55">
        <v>2.8139004476869199E-3</v>
      </c>
      <c r="BJ55">
        <v>7.2495329832969998E-3</v>
      </c>
      <c r="BK55">
        <v>7.24178408588205E-3</v>
      </c>
      <c r="BL55">
        <v>7.4290390028769401E-3</v>
      </c>
      <c r="BM55">
        <v>-6.8088835003599004E-4</v>
      </c>
      <c r="BN55">
        <v>-1.4279838196730101E-3</v>
      </c>
      <c r="BO55">
        <v>-1.13997508869201E-3</v>
      </c>
      <c r="BP55">
        <v>2.1897589555189799E-3</v>
      </c>
      <c r="BQ55">
        <v>-3.8897187752290302E-3</v>
      </c>
      <c r="BR55">
        <v>-4.8316997032005199E-4</v>
      </c>
      <c r="BS55">
        <v>3.51562627218593E-3</v>
      </c>
      <c r="BT55">
        <v>4.8957011081049899E-3</v>
      </c>
      <c r="BU55">
        <v>4.6019468724090001E-3</v>
      </c>
      <c r="BV55">
        <v>3.2347571832970199E-3</v>
      </c>
      <c r="BW55">
        <v>1.13288140254896E-3</v>
      </c>
      <c r="BX55">
        <v>1.77898590333192E-3</v>
      </c>
      <c r="BY55">
        <v>-1.27980037781405E-3</v>
      </c>
      <c r="BZ55">
        <v>1.8763584025489599E-3</v>
      </c>
      <c r="CA55">
        <v>8.2789199379995604E-4</v>
      </c>
      <c r="CB55">
        <v>5.34127534996398E-3</v>
      </c>
      <c r="CC55">
        <v>6.0026557525489901E-3</v>
      </c>
      <c r="CD55">
        <v>6.0284233263179204E-3</v>
      </c>
      <c r="CE55">
        <v>-2.8782759278139702E-3</v>
      </c>
      <c r="CF55">
        <v>2.2439664747709799E-3</v>
      </c>
      <c r="CG55">
        <v>2.4025512962979599E-3</v>
      </c>
      <c r="CH55">
        <v>1.7271510444080099E-3</v>
      </c>
      <c r="CI55">
        <v>-1.737765903007E-3</v>
      </c>
      <c r="CJ55" s="10">
        <v>-1.1504172783405299E-4</v>
      </c>
      <c r="CK55">
        <v>1.61562949440796E-3</v>
      </c>
      <c r="CL55">
        <v>1.0750554136600399E-3</v>
      </c>
      <c r="CM55">
        <v>1.530668893578E-3</v>
      </c>
      <c r="CN55">
        <v>7.5923584888529698E-3</v>
      </c>
      <c r="CO55">
        <v>6.5189592247709696E-3</v>
      </c>
      <c r="CP55">
        <v>7.3570889898148997E-3</v>
      </c>
      <c r="CQ55">
        <v>9.1758719996404205E-4</v>
      </c>
      <c r="CR55">
        <v>-1.33298398078496E-3</v>
      </c>
      <c r="CS55">
        <v>-5.2228264326004104E-4</v>
      </c>
      <c r="CT55">
        <v>3.8625822055189298E-3</v>
      </c>
      <c r="CU55">
        <v>2.1613579192160102E-3</v>
      </c>
      <c r="CV55">
        <v>3.3539029542329901E-3</v>
      </c>
      <c r="CW55">
        <v>9.1288776221859404E-3</v>
      </c>
      <c r="CX55">
        <v>9.0013463192159995E-3</v>
      </c>
      <c r="CY55">
        <v>9.0567419602229898E-3</v>
      </c>
      <c r="CZ55">
        <v>2.6730190055189698E-3</v>
      </c>
      <c r="DA55">
        <v>2.9461391969930399E-3</v>
      </c>
      <c r="DB55">
        <v>2.93364533022399E-3</v>
      </c>
      <c r="DC55">
        <v>5.4643329474799397E-3</v>
      </c>
      <c r="DD55">
        <v>3.2303608666800401E-3</v>
      </c>
      <c r="DE55">
        <v>4.2288681952339299E-3</v>
      </c>
      <c r="DF55">
        <v>2.6443968651890201E-3</v>
      </c>
      <c r="DG55">
        <v>4.3638204151497101E-4</v>
      </c>
      <c r="DH55">
        <v>1.2242413612659701E-3</v>
      </c>
      <c r="DI55">
        <v>3.0157658005000002E-3</v>
      </c>
      <c r="DJ55">
        <v>1.721893894709E-3</v>
      </c>
      <c r="DK55">
        <v>2.2511518467239699E-3</v>
      </c>
      <c r="DL55">
        <v>6.5228304425549704E-3</v>
      </c>
      <c r="DM55">
        <v>3.7272404417090202E-3</v>
      </c>
      <c r="DN55">
        <v>5.0399716157729603E-3</v>
      </c>
      <c r="DO55">
        <v>6.35212922850803E-3</v>
      </c>
      <c r="DP55">
        <v>4.8514079435100204E-3</v>
      </c>
      <c r="DQ55">
        <v>5.5424413521979396E-3</v>
      </c>
    </row>
    <row r="56" spans="1:124" x14ac:dyDescent="0.25">
      <c r="A56" t="s">
        <v>140</v>
      </c>
      <c r="B56">
        <v>1.247834422145E-2</v>
      </c>
      <c r="C56">
        <v>1.2478344221440001E-2</v>
      </c>
      <c r="D56">
        <v>7.0685982069309504E-3</v>
      </c>
      <c r="E56">
        <v>2.22766653071015E-3</v>
      </c>
      <c r="F56">
        <v>2.22766653071015E-3</v>
      </c>
      <c r="G56">
        <v>1.1507172307699801E-3</v>
      </c>
      <c r="H56">
        <v>4.4077973177003501E-4</v>
      </c>
      <c r="I56">
        <v>4.4077973177003501E-4</v>
      </c>
      <c r="J56">
        <v>-4.6955562662997997E-4</v>
      </c>
      <c r="K56">
        <v>2.52574018332101E-2</v>
      </c>
      <c r="L56">
        <v>2.52574018332101E-2</v>
      </c>
      <c r="M56">
        <v>3.8027745533901897E-2</v>
      </c>
      <c r="N56">
        <v>5.4109393273300502E-3</v>
      </c>
      <c r="O56">
        <v>5.4109393273300502E-3</v>
      </c>
      <c r="P56">
        <v>1.1564006810443001E-2</v>
      </c>
      <c r="Q56">
        <v>3.3466973038001001E-3</v>
      </c>
      <c r="R56">
        <v>3.3466973038001001E-3</v>
      </c>
      <c r="S56">
        <v>-4.9787471634390396E-3</v>
      </c>
      <c r="T56">
        <v>1.312560655086E-2</v>
      </c>
      <c r="U56">
        <v>1.3125606550850001E-2</v>
      </c>
      <c r="V56">
        <v>7.01698818123797E-3</v>
      </c>
      <c r="W56" s="10">
        <v>-4.2683137369880998E-5</v>
      </c>
      <c r="X56" s="10">
        <v>-4.2683137379872999E-5</v>
      </c>
      <c r="Y56">
        <v>-9.3976930417294304E-4</v>
      </c>
      <c r="Z56">
        <v>2.9618386214500499E-3</v>
      </c>
      <c r="AA56">
        <v>2.9618386214400601E-3</v>
      </c>
      <c r="AB56">
        <v>1.76706224192801E-3</v>
      </c>
      <c r="AC56">
        <v>-4.1879503149000398E-4</v>
      </c>
      <c r="AD56">
        <v>-4.1879503149999599E-4</v>
      </c>
      <c r="AE56">
        <v>6.4781020870150396E-3</v>
      </c>
      <c r="AF56">
        <v>4.7636769979200102E-3</v>
      </c>
      <c r="AG56">
        <v>4.7636769979100199E-3</v>
      </c>
      <c r="AH56">
        <v>5.1961589898989998E-3</v>
      </c>
      <c r="AI56">
        <v>9.6093976802700196E-3</v>
      </c>
      <c r="AJ56">
        <v>9.5962774925601995E-3</v>
      </c>
      <c r="AK56">
        <v>1.1411346646786001E-2</v>
      </c>
      <c r="AL56">
        <v>2.03067196920401E-2</v>
      </c>
      <c r="AM56">
        <v>2.0311093086149999E-2</v>
      </c>
      <c r="AN56">
        <v>3.7902190424099402E-3</v>
      </c>
      <c r="AO56">
        <v>-9.5723089197299292E-3</v>
      </c>
      <c r="AP56">
        <v>-9.5679355309698996E-3</v>
      </c>
      <c r="AQ56">
        <v>-1.6207652994329001E-2</v>
      </c>
      <c r="AR56">
        <v>2.4195377508600098E-3</v>
      </c>
      <c r="AS56">
        <v>2.4239111449701999E-3</v>
      </c>
      <c r="AT56">
        <v>-5.9663276736520096E-3</v>
      </c>
      <c r="AU56">
        <v>-1.70894629619988E-3</v>
      </c>
      <c r="AV56">
        <v>-1.7001995079699501E-3</v>
      </c>
      <c r="AW56">
        <v>-3.1170342099669998E-3</v>
      </c>
      <c r="AX56">
        <v>2.9932560144980001E-2</v>
      </c>
      <c r="AY56">
        <v>2.9928186745500102E-2</v>
      </c>
      <c r="AZ56">
        <v>1.3663240438576999E-2</v>
      </c>
      <c r="BA56">
        <v>1.1896682803799999E-2</v>
      </c>
      <c r="BB56">
        <v>1.1896682803799999E-2</v>
      </c>
      <c r="BC56">
        <v>-7.8676866353080098E-3</v>
      </c>
      <c r="BD56">
        <v>8.4948926263006498E-4</v>
      </c>
      <c r="BE56">
        <v>8.4511552572008597E-4</v>
      </c>
      <c r="BF56">
        <v>-2.51886859607697E-3</v>
      </c>
      <c r="BG56">
        <v>3.0718839204002502E-4</v>
      </c>
      <c r="BH56">
        <v>3.0718839203003302E-4</v>
      </c>
      <c r="BI56" s="10">
        <v>-3.2923061215609502E-3</v>
      </c>
      <c r="BJ56">
        <v>8.9840023214500207E-3</v>
      </c>
      <c r="BK56">
        <v>8.9840023214400305E-3</v>
      </c>
      <c r="BL56" s="10">
        <v>2.6443615197410098E-3</v>
      </c>
      <c r="BM56">
        <v>-9.08615172670046E-4</v>
      </c>
      <c r="BN56">
        <v>-9.0861517267981596E-4</v>
      </c>
      <c r="BO56">
        <v>-4.0446875581170404E-3</v>
      </c>
      <c r="BP56">
        <v>3.0886670508600798E-3</v>
      </c>
      <c r="BQ56">
        <v>3.08866705085009E-3</v>
      </c>
      <c r="BR56">
        <v>-4.7972564486199404E-3</v>
      </c>
      <c r="BS56">
        <v>6.2550043920399602E-3</v>
      </c>
      <c r="BT56">
        <v>6.2550043706102098E-3</v>
      </c>
      <c r="BU56">
        <v>-7.7707945001603796E-4</v>
      </c>
      <c r="BV56">
        <v>1.22122776263E-3</v>
      </c>
      <c r="BW56">
        <v>1.22122776262001E-3</v>
      </c>
      <c r="BX56" s="10">
        <v>5.9554966434405201E-4</v>
      </c>
      <c r="BY56">
        <v>-9.7421608442993502E-4</v>
      </c>
      <c r="BZ56">
        <v>-9.6984271174993498E-4</v>
      </c>
      <c r="CA56" s="10">
        <v>-4.1776999508880098E-3</v>
      </c>
      <c r="CB56">
        <v>1.37947358508601E-2</v>
      </c>
      <c r="CC56">
        <v>1.3781615668500001E-2</v>
      </c>
      <c r="CD56">
        <v>3.6702144501159399E-3</v>
      </c>
      <c r="CE56">
        <v>1.6090767762620001E-2</v>
      </c>
      <c r="CF56">
        <v>1.6086394368500099E-2</v>
      </c>
      <c r="CG56">
        <v>1.3570929480279899E-3</v>
      </c>
      <c r="CH56" s="10">
        <v>6.8330028615015605E-4</v>
      </c>
      <c r="CI56" s="10">
        <v>6.7455341222011302E-4</v>
      </c>
      <c r="CJ56">
        <v>-3.3718482923880098E-3</v>
      </c>
      <c r="CK56" s="10">
        <v>-4.1004824325985197E-4</v>
      </c>
      <c r="CL56" s="10">
        <v>-4.1442163737981299E-4</v>
      </c>
      <c r="CM56">
        <v>-4.2194549976759498E-3</v>
      </c>
      <c r="CN56">
        <v>9.4650756743901408E-3</v>
      </c>
      <c r="CO56">
        <v>9.4650756743801506E-3</v>
      </c>
      <c r="CP56">
        <v>3.7785231678949499E-3</v>
      </c>
      <c r="CQ56">
        <v>-2.6135284326000898E-4</v>
      </c>
      <c r="CR56">
        <v>-2.6572623737996999E-4</v>
      </c>
      <c r="CS56">
        <v>-2.14627982122894E-3</v>
      </c>
      <c r="CT56">
        <v>5.7389438861501496E-3</v>
      </c>
      <c r="CU56">
        <v>5.7389438861501496E-3</v>
      </c>
      <c r="CV56">
        <v>4.1252884075699799E-3</v>
      </c>
      <c r="CW56">
        <v>1.59508191508601E-2</v>
      </c>
      <c r="CX56">
        <v>1.5950819150850101E-2</v>
      </c>
      <c r="CY56">
        <v>1.0138057219311001E-2</v>
      </c>
      <c r="CZ56">
        <v>5.5159007861500502E-3</v>
      </c>
      <c r="DA56">
        <v>5.5202741749100703E-3</v>
      </c>
      <c r="DB56">
        <v>-7.4928611179303495E-4</v>
      </c>
      <c r="DC56">
        <v>5.6833078614499898E-3</v>
      </c>
      <c r="DD56">
        <v>5.6833077757500999E-3</v>
      </c>
      <c r="DE56">
        <v>1.1476991802730201E-3</v>
      </c>
      <c r="DF56">
        <v>1.3537911705701E-3</v>
      </c>
      <c r="DG56">
        <v>1.34941769075003E-3</v>
      </c>
      <c r="DH56">
        <v>4.8151469623902699E-4</v>
      </c>
      <c r="DI56">
        <v>2.0948709447701202E-3</v>
      </c>
      <c r="DJ56">
        <v>2.10243564890011E-3</v>
      </c>
      <c r="DK56">
        <v>-4.9274605154403495E-4</v>
      </c>
      <c r="DL56">
        <v>5.8660236931400399E-3</v>
      </c>
      <c r="DM56">
        <v>5.86602360744015E-3</v>
      </c>
      <c r="DN56">
        <v>2.06098325843095E-3</v>
      </c>
      <c r="DO56">
        <v>6.9352149348800296E-3</v>
      </c>
      <c r="DP56">
        <v>6.9352148491801302E-3</v>
      </c>
      <c r="DQ56">
        <v>2.0459695114050098E-3</v>
      </c>
    </row>
    <row r="57" spans="1:124" x14ac:dyDescent="0.25">
      <c r="A57" t="s">
        <v>131</v>
      </c>
      <c r="B57">
        <v>7.6655231449649303E-3</v>
      </c>
      <c r="C57">
        <v>7.6671188428180104E-3</v>
      </c>
      <c r="D57">
        <v>1.0245276536960699E-2</v>
      </c>
      <c r="E57">
        <v>1.7603366370049201E-3</v>
      </c>
      <c r="F57">
        <v>1.75779291073407E-3</v>
      </c>
      <c r="G57">
        <v>1.30883685742055E-3</v>
      </c>
      <c r="H57">
        <v>-3.8656663158498301E-4</v>
      </c>
      <c r="I57">
        <v>-3.8656663158398398E-4</v>
      </c>
      <c r="J57">
        <v>5.0576020416048795E-4</v>
      </c>
      <c r="K57">
        <v>1.8780504294964001E-2</v>
      </c>
      <c r="L57">
        <v>1.87820999928189E-2</v>
      </c>
      <c r="M57">
        <v>1.7229989428650502E-2</v>
      </c>
      <c r="N57">
        <v>3.9000308096699401E-3</v>
      </c>
      <c r="O57">
        <v>3.9016265075240099E-3</v>
      </c>
      <c r="P57">
        <v>1.81457256207995E-3</v>
      </c>
      <c r="Q57">
        <v>1.4225030420229601E-3</v>
      </c>
      <c r="R57">
        <v>1.42409873987703E-3</v>
      </c>
      <c r="S57" s="10">
        <v>1.6797372062402601E-3</v>
      </c>
      <c r="T57">
        <v>8.6582836096700203E-3</v>
      </c>
      <c r="U57">
        <v>8.6598793075239808E-3</v>
      </c>
      <c r="V57" s="10">
        <v>9.0869209444805997E-3</v>
      </c>
      <c r="W57">
        <v>-2.67813784447068E-4</v>
      </c>
      <c r="X57">
        <v>-2.6621808659299501E-4</v>
      </c>
      <c r="Y57">
        <v>-1.0598673664095001E-3</v>
      </c>
      <c r="Z57">
        <v>1.74613420672897E-3</v>
      </c>
      <c r="AA57">
        <v>1.7477299045830499E-3</v>
      </c>
      <c r="AB57" s="10">
        <v>9.1499801283045901E-4</v>
      </c>
      <c r="AC57">
        <v>-5.7717302815060104E-3</v>
      </c>
      <c r="AD57">
        <v>-5.7701345836519398E-3</v>
      </c>
      <c r="AE57" s="10">
        <v>-4.5215847036494897E-3</v>
      </c>
      <c r="AF57">
        <v>3.4058372743759301E-3</v>
      </c>
      <c r="AG57">
        <v>3.4074329722299998E-3</v>
      </c>
      <c r="AH57">
        <v>2.2951280320206899E-3</v>
      </c>
      <c r="AI57">
        <v>1.33574955890819E-2</v>
      </c>
      <c r="AJ57">
        <v>1.3361277982656E-2</v>
      </c>
      <c r="AK57">
        <v>2.40551291595405E-2</v>
      </c>
      <c r="AL57">
        <v>9.4892284920229299E-3</v>
      </c>
      <c r="AM57">
        <v>9.4908241898770101E-3</v>
      </c>
      <c r="AN57">
        <v>7.0870809783904996E-3</v>
      </c>
      <c r="AO57">
        <v>-5.6361550638590599E-3</v>
      </c>
      <c r="AP57">
        <v>-5.6345593660049797E-3</v>
      </c>
      <c r="AQ57">
        <v>-6.2815860596998601E-3</v>
      </c>
      <c r="AR57">
        <v>-9.0851602268304799E-4</v>
      </c>
      <c r="AS57">
        <v>-9.0254694276192804E-4</v>
      </c>
      <c r="AT57">
        <v>-2.3203383799996701E-3</v>
      </c>
      <c r="AU57">
        <v>-1.1293724256240499E-3</v>
      </c>
      <c r="AV57">
        <v>-1.1190299730099401E-3</v>
      </c>
      <c r="AW57">
        <v>-2.5293922962799E-3</v>
      </c>
      <c r="AX57">
        <v>1.7450992483199899E-2</v>
      </c>
      <c r="AY57">
        <v>1.7450401483995001E-2</v>
      </c>
      <c r="AZ57">
        <v>1.61879716881498E-2</v>
      </c>
      <c r="BA57">
        <v>5.7958971596699903E-3</v>
      </c>
      <c r="BB57">
        <v>5.79749285752406E-3</v>
      </c>
      <c r="BC57">
        <v>3.7817730562705802E-3</v>
      </c>
      <c r="BD57">
        <v>3.5102148319998602E-4</v>
      </c>
      <c r="BE57">
        <v>3.48243781580048E-4</v>
      </c>
      <c r="BF57">
        <v>-8.2880653670969195E-4</v>
      </c>
      <c r="BG57">
        <v>4.4504945672896301E-4</v>
      </c>
      <c r="BH57">
        <v>4.46645154583036E-4</v>
      </c>
      <c r="BI57" s="10">
        <v>-1.3316846404975901E-4</v>
      </c>
      <c r="BJ57">
        <v>5.3891715067290102E-3</v>
      </c>
      <c r="BK57">
        <v>5.3907672045830904E-3</v>
      </c>
      <c r="BL57">
        <v>6.0430357850700302E-3</v>
      </c>
      <c r="BM57" s="10">
        <v>-1.669486599153E-3</v>
      </c>
      <c r="BN57" s="10">
        <v>-1.66789090129892E-3</v>
      </c>
      <c r="BO57">
        <v>-1.6271626531993899E-3</v>
      </c>
      <c r="BP57" s="10">
        <v>5.2595724790593901E-4</v>
      </c>
      <c r="BQ57" s="10">
        <v>5.2755294576001201E-4</v>
      </c>
      <c r="BR57">
        <v>1.9564172878006E-3</v>
      </c>
      <c r="BS57">
        <v>2.41745020378791E-3</v>
      </c>
      <c r="BT57">
        <v>2.4190459016419901E-3</v>
      </c>
      <c r="BU57">
        <v>2.2909382436706498E-3</v>
      </c>
      <c r="BV57">
        <v>4.3411597143494502E-4</v>
      </c>
      <c r="BW57">
        <v>4.3571166928901801E-4</v>
      </c>
      <c r="BX57" s="10">
        <v>-1.07200500520043E-4</v>
      </c>
      <c r="BY57">
        <v>-1.79194163444706E-3</v>
      </c>
      <c r="BZ57">
        <v>-1.78815923953501E-3</v>
      </c>
      <c r="CA57" s="10">
        <v>-3.4527097122793999E-3</v>
      </c>
      <c r="CB57">
        <v>7.9804075214350203E-3</v>
      </c>
      <c r="CC57">
        <v>7.97762982517102E-3</v>
      </c>
      <c r="CD57">
        <v>7.5438794343405304E-3</v>
      </c>
      <c r="CE57">
        <v>3.7819491684939399E-3</v>
      </c>
      <c r="CF57">
        <v>3.7813581692890301E-3</v>
      </c>
      <c r="CG57">
        <v>4.9992154295503896E-3</v>
      </c>
      <c r="CH57" s="10">
        <v>-1.34425263858983E-4</v>
      </c>
      <c r="CI57" s="10">
        <v>-1.3064288099695601E-4</v>
      </c>
      <c r="CJ57">
        <v>-8.2922297699994298E-4</v>
      </c>
      <c r="CK57">
        <v>-2.8968075503599201E-4</v>
      </c>
      <c r="CL57">
        <v>-2.9027175424001201E-4</v>
      </c>
      <c r="CM57">
        <v>-6.9622881480935195E-4</v>
      </c>
      <c r="CN57">
        <v>5.9380324684939999E-3</v>
      </c>
      <c r="CO57">
        <v>5.9396281663480696E-3</v>
      </c>
      <c r="CP57">
        <v>7.0323896373603E-3</v>
      </c>
      <c r="CQ57">
        <v>-5.23657340329997E-4</v>
      </c>
      <c r="CR57">
        <v>-5.2206164247592304E-4</v>
      </c>
      <c r="CS57">
        <v>-8.6904325930969796E-4</v>
      </c>
      <c r="CT57">
        <v>3.60920010084697E-3</v>
      </c>
      <c r="CU57">
        <v>3.6107957987010402E-3</v>
      </c>
      <c r="CV57">
        <v>3.81103754956058E-3</v>
      </c>
      <c r="CW57">
        <v>8.9775413802589601E-3</v>
      </c>
      <c r="CX57">
        <v>8.9791370781120393E-3</v>
      </c>
      <c r="CY57">
        <v>7.8024153198201704E-3</v>
      </c>
      <c r="CZ57">
        <v>3.4561313067289399E-3</v>
      </c>
      <c r="DA57">
        <v>3.4555403075240401E-3</v>
      </c>
      <c r="DB57">
        <v>3.1405836178404201E-3</v>
      </c>
      <c r="DC57">
        <v>3.5367083185749901E-3</v>
      </c>
      <c r="DD57">
        <v>3.5383040041639898E-3</v>
      </c>
      <c r="DE57">
        <v>3.7819739741307098E-3</v>
      </c>
      <c r="DF57">
        <v>8.7156236268293098E-4</v>
      </c>
      <c r="DG57">
        <v>8.7061432220503199E-4</v>
      </c>
      <c r="DH57">
        <v>5.8732020135021602E-4</v>
      </c>
      <c r="DI57">
        <v>1.679871320304E-3</v>
      </c>
      <c r="DJ57">
        <v>1.68365370372403E-3</v>
      </c>
      <c r="DK57">
        <v>1.50987397505009E-3</v>
      </c>
      <c r="DL57">
        <v>5.0578508455479902E-3</v>
      </c>
      <c r="DM57">
        <v>5.0594465314169803E-3</v>
      </c>
      <c r="DN57">
        <v>4.7014363923203401E-3</v>
      </c>
      <c r="DO57">
        <v>4.42040819529399E-3</v>
      </c>
      <c r="DP57">
        <v>4.419817184235E-3</v>
      </c>
      <c r="DQ57">
        <v>4.7001193827904599E-3</v>
      </c>
    </row>
    <row r="58" spans="1:124" x14ac:dyDescent="0.25">
      <c r="A58" t="s">
        <v>132</v>
      </c>
      <c r="B58">
        <v>3.2820522667349398E-3</v>
      </c>
      <c r="C58">
        <v>3.2843920400390499E-3</v>
      </c>
      <c r="D58">
        <v>7.7417050608499204E-3</v>
      </c>
      <c r="E58">
        <v>2.3498478031619401E-3</v>
      </c>
      <c r="F58">
        <v>2.3498478034290598E-3</v>
      </c>
      <c r="G58">
        <v>1.42102101402974E-3</v>
      </c>
      <c r="H58">
        <v>-8.4038595359103797E-4</v>
      </c>
      <c r="I58">
        <v>-8.3705954291191098E-4</v>
      </c>
      <c r="J58">
        <v>5.7737984045003101E-4</v>
      </c>
      <c r="K58">
        <v>2.1663091328274001E-2</v>
      </c>
      <c r="L58">
        <v>2.1665431101577998E-2</v>
      </c>
      <c r="M58">
        <v>1.51618494404996E-2</v>
      </c>
      <c r="N58">
        <v>6.2073483090430096E-3</v>
      </c>
      <c r="O58">
        <v>6.2096880823470004E-3</v>
      </c>
      <c r="P58">
        <v>2.2869800489400101E-3</v>
      </c>
      <c r="Q58">
        <v>4.7518491051969898E-3</v>
      </c>
      <c r="R58">
        <v>4.7541888785000899E-3</v>
      </c>
      <c r="S58" s="10">
        <v>-3.1401183350032703E-4</v>
      </c>
      <c r="T58">
        <v>1.1663325678273899E-2</v>
      </c>
      <c r="U58">
        <v>1.1665665451577101E-2</v>
      </c>
      <c r="V58">
        <v>6.73254917139987E-3</v>
      </c>
      <c r="W58">
        <v>3.0132567359659702E-3</v>
      </c>
      <c r="X58">
        <v>3.0155965092700798E-3</v>
      </c>
      <c r="Y58" s="10">
        <v>-1.9451607554099499E-3</v>
      </c>
      <c r="Z58">
        <v>4.8891063975039497E-3</v>
      </c>
      <c r="AA58">
        <v>4.8914461708080498E-3</v>
      </c>
      <c r="AB58" s="10">
        <v>1.17637541659831E-4</v>
      </c>
      <c r="AC58">
        <v>-2.9660140601880298E-3</v>
      </c>
      <c r="AD58">
        <v>-2.9636742868839301E-3</v>
      </c>
      <c r="AE58">
        <v>-2.03489571107029E-3</v>
      </c>
      <c r="AF58">
        <v>6.5933844436579696E-3</v>
      </c>
      <c r="AG58">
        <v>6.5957242169620801E-3</v>
      </c>
      <c r="AH58">
        <v>1.6874643115096699E-3</v>
      </c>
      <c r="AI58">
        <v>1.00048000628889E-2</v>
      </c>
      <c r="AJ58">
        <v>1.0004280309269999E-2</v>
      </c>
      <c r="AK58">
        <v>5.6640469411197696E-3</v>
      </c>
      <c r="AL58">
        <v>1.3759358912889E-2</v>
      </c>
      <c r="AM58">
        <v>1.3761698686192999E-2</v>
      </c>
      <c r="AN58">
        <v>4.4879038633296401E-3</v>
      </c>
      <c r="AO58">
        <v>-3.5579361332650399E-3</v>
      </c>
      <c r="AP58">
        <v>-3.5555963599609398E-3</v>
      </c>
      <c r="AQ58">
        <v>-8.9884592616602497E-3</v>
      </c>
      <c r="AR58">
        <v>2.8102303244279501E-3</v>
      </c>
      <c r="AS58">
        <v>2.8211485355610299E-3</v>
      </c>
      <c r="AT58">
        <v>-2.4737747498400002E-3</v>
      </c>
      <c r="AU58">
        <v>1.3490120667349801E-3</v>
      </c>
      <c r="AV58">
        <v>1.3685087596910701E-3</v>
      </c>
      <c r="AW58">
        <v>-4.5031216947299902E-3</v>
      </c>
      <c r="AX58">
        <v>2.1079747835966001E-2</v>
      </c>
      <c r="AY58">
        <v>2.1079228082346E-2</v>
      </c>
      <c r="AZ58">
        <v>1.0214857132719799E-2</v>
      </c>
      <c r="BA58">
        <v>1.0445167209042899E-2</v>
      </c>
      <c r="BB58">
        <v>1.0444647455422999E-2</v>
      </c>
      <c r="BC58">
        <v>9.9741820767995605E-4</v>
      </c>
      <c r="BD58">
        <v>2.0410175821199399E-3</v>
      </c>
      <c r="BE58">
        <v>2.0576546918100701E-3</v>
      </c>
      <c r="BF58">
        <v>-1.8431543198702499E-3</v>
      </c>
      <c r="BG58">
        <v>2.98466146673503E-3</v>
      </c>
      <c r="BH58">
        <v>2.9870012400390299E-3</v>
      </c>
      <c r="BI58">
        <v>-2.3211961755302802E-3</v>
      </c>
      <c r="BJ58">
        <v>6.5161772167350298E-3</v>
      </c>
      <c r="BK58">
        <v>6.5185169900390198E-3</v>
      </c>
      <c r="BL58">
        <v>4.6174517670598504E-3</v>
      </c>
      <c r="BM58" s="10">
        <v>-1.60818148648989E-4</v>
      </c>
      <c r="BN58" s="10">
        <v>-1.5847837534599301E-4</v>
      </c>
      <c r="BO58">
        <v>-1.8509322600701501E-3</v>
      </c>
      <c r="BP58">
        <v>-4.4129346832649796E-3</v>
      </c>
      <c r="BQ58">
        <v>-4.4105949099609802E-3</v>
      </c>
      <c r="BR58">
        <v>1.8070504311600199E-3</v>
      </c>
      <c r="BS58">
        <v>1.7808006321199301E-3</v>
      </c>
      <c r="BT58">
        <v>1.7831404054240399E-3</v>
      </c>
      <c r="BU58">
        <v>3.0815348521699899E-3</v>
      </c>
      <c r="BV58">
        <v>1.3204167975039401E-3</v>
      </c>
      <c r="BW58">
        <v>1.32275657080804E-3</v>
      </c>
      <c r="BX58" s="10">
        <v>2.8951284119837999E-5</v>
      </c>
      <c r="BY58">
        <v>-1.83364139864905E-3</v>
      </c>
      <c r="BZ58" s="10">
        <v>-1.82844212728794E-3</v>
      </c>
      <c r="CA58">
        <v>-3.91432472000019E-3</v>
      </c>
      <c r="CB58">
        <v>8.3720101898120403E-3</v>
      </c>
      <c r="CC58" s="10">
        <v>8.3686309092700899E-3</v>
      </c>
      <c r="CD58">
        <v>8.9180779241897403E-3</v>
      </c>
      <c r="CE58">
        <v>8.0345860128889692E-3</v>
      </c>
      <c r="CF58">
        <v>8.0340662592700493E-3</v>
      </c>
      <c r="CG58">
        <v>3.8433969588500499E-3</v>
      </c>
      <c r="CH58">
        <v>-2.9521591403402998E-4</v>
      </c>
      <c r="CI58">
        <v>-2.78578748000968E-4</v>
      </c>
      <c r="CJ58">
        <v>-1.11802966928031E-3</v>
      </c>
      <c r="CK58">
        <v>1.42907882058096E-3</v>
      </c>
      <c r="CL58">
        <v>1.4285590669620399E-3</v>
      </c>
      <c r="CM58">
        <v>-2.4129140964301802E-3</v>
      </c>
      <c r="CN58">
        <v>7.0966611821200402E-3</v>
      </c>
      <c r="CO58">
        <v>7.0990009554240396E-3</v>
      </c>
      <c r="CP58">
        <v>6.4876083948299801E-3</v>
      </c>
      <c r="CQ58">
        <v>3.7105385904301298E-4</v>
      </c>
      <c r="CR58" s="10">
        <v>3.7339363234700703E-4</v>
      </c>
      <c r="CS58">
        <v>-9.4510865180019699E-4</v>
      </c>
      <c r="CT58">
        <v>5.3866640821199603E-3</v>
      </c>
      <c r="CU58" s="10">
        <v>5.3890038554230604E-3</v>
      </c>
      <c r="CV58">
        <v>4.1264740255000298E-3</v>
      </c>
      <c r="CW58">
        <v>1.0342224239812001E-2</v>
      </c>
      <c r="CX58">
        <v>1.0344564013116E-2</v>
      </c>
      <c r="CY58">
        <v>7.30559429371968E-3</v>
      </c>
      <c r="CZ58">
        <v>4.42300350904301E-3</v>
      </c>
      <c r="DA58">
        <v>4.4253432823469999E-3</v>
      </c>
      <c r="DB58">
        <v>3.02910085176977E-3</v>
      </c>
      <c r="DC58">
        <v>3.80473589431695E-3</v>
      </c>
      <c r="DD58">
        <v>3.8094653684220799E-3</v>
      </c>
      <c r="DE58">
        <v>3.10106207329985E-3</v>
      </c>
      <c r="DF58">
        <v>1.31281933946303E-3</v>
      </c>
      <c r="DG58">
        <v>1.31614550881109E-3</v>
      </c>
      <c r="DH58">
        <v>4.7198665716985302E-4</v>
      </c>
      <c r="DI58">
        <v>2.6113740307479498E-3</v>
      </c>
      <c r="DJ58">
        <v>2.6140168552550801E-3</v>
      </c>
      <c r="DK58">
        <v>7.8049095689980397E-4</v>
      </c>
      <c r="DL58">
        <v>5.9199177769969601E-3</v>
      </c>
      <c r="DM58">
        <v>5.9239639092800696E-3</v>
      </c>
      <c r="DN58">
        <v>4.2617378634699499E-3</v>
      </c>
      <c r="DO58">
        <v>5.1857152512539903E-3</v>
      </c>
      <c r="DP58">
        <v>5.1890414206240401E-3</v>
      </c>
      <c r="DQ58">
        <v>3.7313104323199999E-3</v>
      </c>
    </row>
    <row r="59" spans="1:124" x14ac:dyDescent="0.25">
      <c r="A59" t="s">
        <v>134</v>
      </c>
      <c r="B59">
        <v>-5.4490741187290196E-3</v>
      </c>
      <c r="C59">
        <v>2.3372576927549901E-2</v>
      </c>
      <c r="D59">
        <v>8.3325106568599096E-4</v>
      </c>
      <c r="E59">
        <v>3.2857738428959601E-3</v>
      </c>
      <c r="F59">
        <v>-1.5561258327498799E-3</v>
      </c>
      <c r="G59">
        <v>3.3296393466200002E-3</v>
      </c>
      <c r="H59">
        <v>-2.16512170385901E-3</v>
      </c>
      <c r="I59">
        <v>4.6283435087999198E-3</v>
      </c>
      <c r="J59" s="10">
        <v>-1.28751744159205E-3</v>
      </c>
      <c r="K59">
        <v>1.4822290959396E-2</v>
      </c>
      <c r="L59">
        <v>7.65733184005013E-3</v>
      </c>
      <c r="M59" s="10">
        <v>1.5447092565116999E-2</v>
      </c>
      <c r="N59">
        <v>4.250977365646E-3</v>
      </c>
      <c r="O59">
        <v>-1.5292558411998901E-3</v>
      </c>
      <c r="P59">
        <v>3.5478379781109701E-3</v>
      </c>
      <c r="Q59">
        <v>-1.9105882718540299E-3</v>
      </c>
      <c r="R59">
        <v>-5.0445080318297598E-3</v>
      </c>
      <c r="S59">
        <v>-1.218575271134E-3</v>
      </c>
      <c r="T59">
        <v>4.8364655031449804E-3</v>
      </c>
      <c r="U59">
        <v>4.9157604025498102E-3</v>
      </c>
      <c r="V59">
        <v>5.7151167726219301E-3</v>
      </c>
      <c r="W59">
        <v>-3.9807724997903399E-4</v>
      </c>
      <c r="X59">
        <v>-5.8205121505801004E-3</v>
      </c>
      <c r="Y59" s="10">
        <v>-3.28838560980093E-5</v>
      </c>
      <c r="Z59">
        <v>1.084230018771E-3</v>
      </c>
      <c r="AA59">
        <v>-3.6876625068300501E-3</v>
      </c>
      <c r="AB59">
        <v>1.40498038875702E-3</v>
      </c>
      <c r="AC59">
        <v>-6.1158800531040296E-3</v>
      </c>
      <c r="AD59">
        <v>-6.7010677224499304E-3</v>
      </c>
      <c r="AE59">
        <v>-6.3905652548300598E-3</v>
      </c>
      <c r="AF59">
        <v>2.7198794187709898E-3</v>
      </c>
      <c r="AG59">
        <v>-2.96509579745007E-3</v>
      </c>
      <c r="AH59">
        <v>3.1139801117789898E-3</v>
      </c>
      <c r="AI59">
        <v>6.5139354843959897E-3</v>
      </c>
      <c r="AJ59">
        <v>-1.14590051307983E-3</v>
      </c>
      <c r="AK59">
        <v>4.6676843899149303E-3</v>
      </c>
      <c r="AL59">
        <v>-2.1893921468540399E-3</v>
      </c>
      <c r="AM59">
        <v>-3.2671333286997599E-3</v>
      </c>
      <c r="AN59">
        <v>8.8854973665797299E-4</v>
      </c>
      <c r="AO59">
        <v>-9.28495076560403E-3</v>
      </c>
      <c r="AP59">
        <v>-1.28161660474499E-2</v>
      </c>
      <c r="AQ59">
        <v>-5.8910014702959696E-3</v>
      </c>
      <c r="AR59">
        <v>-4.7869149156040099E-3</v>
      </c>
      <c r="AS59">
        <v>-6.75682849744996E-3</v>
      </c>
      <c r="AT59">
        <v>-3.3978371166060099E-3</v>
      </c>
      <c r="AU59">
        <v>-1.55278996560404E-3</v>
      </c>
      <c r="AV59">
        <v>-6.6429835818300198E-3</v>
      </c>
      <c r="AW59">
        <v>-2.32405195995988E-4</v>
      </c>
      <c r="AX59">
        <v>2.5758307500209901E-3</v>
      </c>
      <c r="AY59">
        <v>8.5451729004981604E-4</v>
      </c>
      <c r="AZ59">
        <v>9.2553879023570193E-3</v>
      </c>
      <c r="BA59">
        <v>-7.34029373747902E-3</v>
      </c>
      <c r="BB59">
        <v>-5.2187604537001697E-3</v>
      </c>
      <c r="BC59">
        <v>-1.4128393475320001E-3</v>
      </c>
      <c r="BD59">
        <v>-2.2265659968540002E-3</v>
      </c>
      <c r="BE59">
        <v>-3.7782737661999901E-3</v>
      </c>
      <c r="BF59">
        <v>-8.3871173991201199E-4</v>
      </c>
      <c r="BG59">
        <v>-5.5838947810499197E-4</v>
      </c>
      <c r="BH59">
        <v>-4.4264927755799299E-3</v>
      </c>
      <c r="BI59">
        <v>9.5117511034892299E-4</v>
      </c>
      <c r="BJ59">
        <v>1.00988231877097E-3</v>
      </c>
      <c r="BK59">
        <v>6.9068847431701299E-3</v>
      </c>
      <c r="BL59">
        <v>2.08693994169795E-3</v>
      </c>
      <c r="BM59">
        <v>-4.1805164874790203E-3</v>
      </c>
      <c r="BN59">
        <v>-2.48415911307997E-3</v>
      </c>
      <c r="BO59">
        <v>-3.1532627390000699E-3</v>
      </c>
      <c r="BP59">
        <v>-9.3174778843539904E-3</v>
      </c>
      <c r="BQ59">
        <v>1.9836414446300101E-2</v>
      </c>
      <c r="BR59" s="10">
        <v>-4.2031878579830099E-3</v>
      </c>
      <c r="BS59">
        <v>-2.0291453747900399E-4</v>
      </c>
      <c r="BT59">
        <v>8.0476572650498499E-3</v>
      </c>
      <c r="BU59" s="10">
        <v>-9.3971345965104802E-4</v>
      </c>
      <c r="BV59" s="10">
        <v>-1.54814323435403E-3</v>
      </c>
      <c r="BW59" s="10">
        <v>4.9207225255010201E-4</v>
      </c>
      <c r="BX59">
        <v>-6.47158951043058E-4</v>
      </c>
      <c r="BY59" s="10">
        <v>-6.0856762999790199E-3</v>
      </c>
      <c r="BZ59" s="10">
        <v>7.3866440049918895E-5</v>
      </c>
      <c r="CA59" s="10">
        <v>-5.1189729503889796E-3</v>
      </c>
      <c r="CB59">
        <v>9.7270846877095497E-4</v>
      </c>
      <c r="CC59">
        <v>1.02432377806698E-2</v>
      </c>
      <c r="CD59" s="10">
        <v>1.6977169785800099E-3</v>
      </c>
      <c r="CE59">
        <v>-2.58668766872899E-3</v>
      </c>
      <c r="CF59">
        <v>3.09656511817024E-3</v>
      </c>
      <c r="CG59">
        <v>-1.7814913627209801E-3</v>
      </c>
      <c r="CH59">
        <v>-3.89938924685401E-3</v>
      </c>
      <c r="CI59">
        <v>9.9856595879987899E-4</v>
      </c>
      <c r="CJ59">
        <v>-2.4843409818100502E-3</v>
      </c>
      <c r="CK59">
        <v>-1.8827078843540099E-3</v>
      </c>
      <c r="CL59">
        <v>-2.7908433755801099E-3</v>
      </c>
      <c r="CM59" s="10">
        <v>-2.9091973044303998E-4</v>
      </c>
      <c r="CN59">
        <v>1.5837536281460001E-3</v>
      </c>
      <c r="CO59">
        <v>1.09123670806701E-2</v>
      </c>
      <c r="CP59" s="10">
        <v>2.7079725037609799E-3</v>
      </c>
      <c r="CQ59">
        <v>-3.5810881562290302E-3</v>
      </c>
      <c r="CR59" s="10">
        <v>-1.4421453700119699E-5</v>
      </c>
      <c r="CS59">
        <v>-2.9616084737380502E-3</v>
      </c>
      <c r="CT59">
        <v>4.4530447189500201E-4</v>
      </c>
      <c r="CU59">
        <v>6.2168451525499401E-3</v>
      </c>
      <c r="CV59">
        <v>1.8570580619869899E-3</v>
      </c>
      <c r="CW59">
        <v>3.33557130939599E-3</v>
      </c>
      <c r="CX59">
        <v>8.95376985880025E-3</v>
      </c>
      <c r="CY59">
        <v>2.9664110916119901E-3</v>
      </c>
      <c r="CZ59" s="10">
        <v>-9.5336163435499801E-4</v>
      </c>
      <c r="DA59" s="10">
        <v>5.94268800879982E-3</v>
      </c>
      <c r="DB59">
        <v>-1.1143529055049799E-3</v>
      </c>
      <c r="DC59" s="10">
        <v>1.5163512538469699E-3</v>
      </c>
      <c r="DD59" s="10">
        <v>3.5715578153201399E-3</v>
      </c>
      <c r="DE59">
        <v>2.6657982101059201E-3</v>
      </c>
      <c r="DF59">
        <v>1.92862411854954E-4</v>
      </c>
      <c r="DG59">
        <v>-1.02126568003013E-3</v>
      </c>
      <c r="DH59">
        <v>1.3664751844849601E-3</v>
      </c>
      <c r="DI59" s="10">
        <v>7.0341354079794796E-6</v>
      </c>
      <c r="DJ59">
        <v>-9.4845043931002205E-4</v>
      </c>
      <c r="DK59">
        <v>1.5358014808649601E-3</v>
      </c>
      <c r="DL59">
        <v>4.0212543719629901E-3</v>
      </c>
      <c r="DM59">
        <v>4.6700323095199003E-3</v>
      </c>
      <c r="DN59">
        <v>5.1939610097320099E-3</v>
      </c>
      <c r="DO59">
        <v>2.26230613462496E-3</v>
      </c>
      <c r="DP59">
        <v>3.3214410514701398E-3</v>
      </c>
      <c r="DQ59">
        <v>3.3175210491879202E-3</v>
      </c>
    </row>
    <row r="60" spans="1:124" x14ac:dyDescent="0.25">
      <c r="A60" t="s">
        <v>135</v>
      </c>
      <c r="B60">
        <v>8.8752468171104904E-4</v>
      </c>
      <c r="C60">
        <v>8.8752468171104904E-4</v>
      </c>
      <c r="D60">
        <v>6.4565735342996203E-3</v>
      </c>
      <c r="E60">
        <v>-2.3825174732494599E-4</v>
      </c>
      <c r="F60">
        <v>-2.3825174732494599E-4</v>
      </c>
      <c r="G60">
        <v>5.6569819880598598E-3</v>
      </c>
      <c r="H60">
        <v>-8.8825276760295903E-4</v>
      </c>
      <c r="I60">
        <v>-8.8825276760295903E-4</v>
      </c>
      <c r="J60" s="10">
        <v>-1.45029275170127E-4</v>
      </c>
      <c r="K60">
        <v>1.83654298233779E-2</v>
      </c>
      <c r="L60">
        <v>1.83654298233779E-2</v>
      </c>
      <c r="M60">
        <v>1.7508450737999601E-2</v>
      </c>
      <c r="N60">
        <v>5.3948539942110197E-3</v>
      </c>
      <c r="O60">
        <v>5.3948539942110197E-3</v>
      </c>
      <c r="P60">
        <v>4.4741649318296101E-3</v>
      </c>
      <c r="Q60">
        <v>-1.9779595891219401E-3</v>
      </c>
      <c r="R60">
        <v>-1.9779595891219401E-3</v>
      </c>
      <c r="S60">
        <v>-7.9206253042007901E-4</v>
      </c>
      <c r="T60">
        <v>6.6680583567110202E-3</v>
      </c>
      <c r="U60">
        <v>6.6680583567110202E-3</v>
      </c>
      <c r="V60">
        <v>8.7248100754497796E-3</v>
      </c>
      <c r="W60">
        <v>6.3350337337797404E-4</v>
      </c>
      <c r="X60">
        <v>6.3350337337797404E-4</v>
      </c>
      <c r="Y60">
        <v>7.5805303148967996E-4</v>
      </c>
      <c r="Z60">
        <v>2.2288811025440399E-3</v>
      </c>
      <c r="AA60">
        <v>2.2288811025440399E-3</v>
      </c>
      <c r="AB60">
        <v>2.6489063896799601E-3</v>
      </c>
      <c r="AC60">
        <v>-3.49898961828898E-3</v>
      </c>
      <c r="AD60">
        <v>-3.49898961828898E-3</v>
      </c>
      <c r="AE60">
        <v>-2.68396703063E-3</v>
      </c>
      <c r="AF60">
        <v>3.9667585900440196E-3</v>
      </c>
      <c r="AG60">
        <v>3.9667585900440196E-3</v>
      </c>
      <c r="AH60">
        <v>4.00917474340989E-3</v>
      </c>
      <c r="AI60">
        <v>9.2051736192110198E-3</v>
      </c>
      <c r="AJ60">
        <v>9.2051736192110198E-3</v>
      </c>
      <c r="AK60">
        <v>5.3088319228198301E-3</v>
      </c>
      <c r="AL60">
        <v>1.5690452650439701E-3</v>
      </c>
      <c r="AM60">
        <v>1.5690452650439701E-3</v>
      </c>
      <c r="AN60">
        <v>7.8039476654989605E-4</v>
      </c>
      <c r="AO60">
        <v>-7.1761029474559602E-3</v>
      </c>
      <c r="AP60">
        <v>-7.1761029474559602E-3</v>
      </c>
      <c r="AQ60">
        <v>-7.1023370813500996E-3</v>
      </c>
      <c r="AR60">
        <v>-4.2207818724559996E-3</v>
      </c>
      <c r="AS60">
        <v>-4.2207818724559996E-3</v>
      </c>
      <c r="AT60">
        <v>-4.0154809374901498E-3</v>
      </c>
      <c r="AU60">
        <v>-7.2024433078898798E-4</v>
      </c>
      <c r="AV60">
        <v>-7.2024433078898798E-4</v>
      </c>
      <c r="AW60">
        <v>-2.5060524671101001E-3</v>
      </c>
      <c r="AX60">
        <v>7.9350670775439804E-3</v>
      </c>
      <c r="AY60">
        <v>7.9350670775439804E-3</v>
      </c>
      <c r="AZ60">
        <v>8.9347984377297004E-3</v>
      </c>
      <c r="BA60">
        <v>-3.7499131057889801E-3</v>
      </c>
      <c r="BB60">
        <v>-3.7499131057889801E-3</v>
      </c>
      <c r="BC60">
        <v>-2.3300318090502198E-3</v>
      </c>
      <c r="BD60">
        <v>-1.21589566412194E-3</v>
      </c>
      <c r="BE60">
        <v>-1.21589566412194E-3</v>
      </c>
      <c r="BF60">
        <v>-1.29822174363036E-3</v>
      </c>
      <c r="BG60">
        <v>7.6980749004396099E-4</v>
      </c>
      <c r="BH60">
        <v>7.6980749004396099E-4</v>
      </c>
      <c r="BI60">
        <v>1.0422420333697699E-3</v>
      </c>
      <c r="BJ60">
        <v>3.0033363108780101E-3</v>
      </c>
      <c r="BK60">
        <v>3.0033363108780101E-3</v>
      </c>
      <c r="BL60">
        <v>5.2490995312299803E-3</v>
      </c>
      <c r="BM60">
        <v>-3.1427402224559701E-3</v>
      </c>
      <c r="BN60">
        <v>-3.1427402224559701E-3</v>
      </c>
      <c r="BO60">
        <v>-3.0154384048102201E-3</v>
      </c>
      <c r="BP60">
        <v>-4.2827382891219498E-3</v>
      </c>
      <c r="BQ60">
        <v>-4.2827382891219498E-3</v>
      </c>
      <c r="BR60" s="10">
        <v>2.69891296698077E-5</v>
      </c>
      <c r="BS60">
        <v>1.7239363067109699E-3</v>
      </c>
      <c r="BT60">
        <v>1.7239363067109699E-3</v>
      </c>
      <c r="BU60">
        <v>1.9162177621998499E-3</v>
      </c>
      <c r="BV60" s="10">
        <v>3.8721773377048401E-5</v>
      </c>
      <c r="BW60" s="10">
        <v>3.8721773377048401E-5</v>
      </c>
      <c r="BX60">
        <v>6.40408376729961E-4</v>
      </c>
      <c r="BY60">
        <v>-3.08697944745595E-3</v>
      </c>
      <c r="BZ60">
        <v>-3.08697944745595E-3</v>
      </c>
      <c r="CA60" s="10">
        <v>-1.6688868364012001E-4</v>
      </c>
      <c r="CB60">
        <v>2.7400215400440399E-3</v>
      </c>
      <c r="CC60">
        <v>2.7400215400440399E-3</v>
      </c>
      <c r="CD60">
        <v>4.1645111290495801E-3</v>
      </c>
      <c r="CE60">
        <v>-1.2871455432890101E-3</v>
      </c>
      <c r="CF60">
        <v>-1.2871455432890101E-3</v>
      </c>
      <c r="CG60">
        <v>3.1643438140798101E-3</v>
      </c>
      <c r="CH60">
        <v>-2.3744806557890398E-3</v>
      </c>
      <c r="CI60">
        <v>-2.3744806557890398E-3</v>
      </c>
      <c r="CJ60">
        <v>-1.9706234271703502E-3</v>
      </c>
      <c r="CK60">
        <v>-4.3834263495601202E-4</v>
      </c>
      <c r="CL60">
        <v>-4.3834263495601202E-4</v>
      </c>
      <c r="CM60" s="10">
        <v>4.7849311229697303E-5</v>
      </c>
      <c r="CN60">
        <v>3.22947723171096E-3</v>
      </c>
      <c r="CO60">
        <v>3.22947723171096E-3</v>
      </c>
      <c r="CP60">
        <v>6.4248421066599396E-3</v>
      </c>
      <c r="CQ60">
        <v>-2.0925789599559501E-3</v>
      </c>
      <c r="CR60">
        <v>-2.0925789599559501E-3</v>
      </c>
      <c r="CS60">
        <v>-2.03277817479019E-3</v>
      </c>
      <c r="CT60">
        <v>2.1514355817110402E-3</v>
      </c>
      <c r="CU60">
        <v>2.1514355817110402E-3</v>
      </c>
      <c r="CV60">
        <v>2.8282229781297899E-3</v>
      </c>
      <c r="CW60">
        <v>6.6339823275439703E-3</v>
      </c>
      <c r="CX60">
        <v>6.6339823275439703E-3</v>
      </c>
      <c r="CY60">
        <v>5.6023448582496098E-3</v>
      </c>
      <c r="CZ60" s="10">
        <v>-3.5625926621984897E-5</v>
      </c>
      <c r="DA60" s="10">
        <v>-3.5625926621984897E-5</v>
      </c>
      <c r="DB60">
        <v>8.9449362531990296E-4</v>
      </c>
      <c r="DC60">
        <v>3.5492120091039601E-3</v>
      </c>
      <c r="DD60">
        <v>3.5492120091039601E-3</v>
      </c>
      <c r="DE60">
        <v>5.1820682119974005E-4</v>
      </c>
      <c r="DF60">
        <v>2.1726895209219698E-3</v>
      </c>
      <c r="DG60">
        <v>2.1726895209219698E-3</v>
      </c>
      <c r="DH60">
        <v>-1.3276007877700501E-3</v>
      </c>
      <c r="DI60">
        <v>1.4171890945650001E-3</v>
      </c>
      <c r="DJ60">
        <v>1.4171890945650001E-3</v>
      </c>
      <c r="DK60">
        <v>1.12275852757992E-3</v>
      </c>
      <c r="DL60">
        <v>5.9762848352019598E-3</v>
      </c>
      <c r="DM60">
        <v>5.9762848352019598E-3</v>
      </c>
      <c r="DN60">
        <v>1.6649301486899499E-3</v>
      </c>
      <c r="DO60">
        <v>3.89845666793897E-3</v>
      </c>
      <c r="DP60">
        <v>3.89845666793897E-3</v>
      </c>
      <c r="DQ60">
        <v>2.3801914491299301E-3</v>
      </c>
    </row>
    <row r="62" spans="1:124" x14ac:dyDescent="0.25">
      <c r="A62" s="4" t="s">
        <v>91</v>
      </c>
      <c r="B62" s="4" cm="1">
        <f t="array" ref="B62">SQRT(AVERAGE(B4:B60^2))</f>
        <v>9.6286320088041794E-3</v>
      </c>
      <c r="C62" s="4" cm="1">
        <f t="array" ref="C62">SQRT(AVERAGE(C4:C60^2))</f>
        <v>9.6232565525175163E-3</v>
      </c>
      <c r="D62" s="4" cm="1">
        <f t="array" ref="D62">SQRT(AVERAGE(D4:D60^2))</f>
        <v>4.3501501706649216E-2</v>
      </c>
      <c r="E62" s="4" cm="1">
        <f t="array" ref="E62">SQRT(AVERAGE(E4:E60^2))</f>
        <v>1.0097596910371187E-2</v>
      </c>
      <c r="F62" s="4" cm="1">
        <f t="array" ref="F62">SQRT(AVERAGE(F4:F60^2))</f>
        <v>1.0273798867708664E-2</v>
      </c>
      <c r="G62" s="4" cm="1">
        <f t="array" ref="G62">SQRT(AVERAGE(G4:G60^2))</f>
        <v>4.4734163583050192E-2</v>
      </c>
      <c r="H62" s="4" cm="1">
        <f t="array" ref="H62">SQRT(AVERAGE(H4:H60^2))</f>
        <v>1.7635982018308345E-3</v>
      </c>
      <c r="I62" s="4" cm="1">
        <f t="array" ref="I62">SQRT(AVERAGE(I4:I60^2))</f>
        <v>1.8793321504643585E-3</v>
      </c>
      <c r="J62" s="4" cm="1">
        <f t="array" ref="J62">SQRT(AVERAGE(J4:J60^2))</f>
        <v>5.215540243646859E-3</v>
      </c>
      <c r="K62" s="4" cm="1">
        <f t="array" ref="K62">SQRT(AVERAGE(K4:K60^2))</f>
        <v>3.8419198643110414E-2</v>
      </c>
      <c r="L62" s="4" cm="1">
        <f t="array" ref="L62">SQRT(AVERAGE(L4:L60^2))</f>
        <v>3.8342767706948118E-2</v>
      </c>
      <c r="M62" s="4" cm="1">
        <f t="array" ref="M62">SQRT(AVERAGE(M4:M60^2))</f>
        <v>4.9103055205531064E-2</v>
      </c>
      <c r="N62" s="4" cm="1">
        <f t="array" ref="N62">SQRT(AVERAGE(N4:N60^2))</f>
        <v>1.7272807622058614E-2</v>
      </c>
      <c r="O62" s="4" cm="1">
        <f t="array" ref="O62">SQRT(AVERAGE(O4:O60^2))</f>
        <v>1.6755917957755835E-2</v>
      </c>
      <c r="P62" s="4" cm="1">
        <f t="array" ref="P62">SQRT(AVERAGE(P4:P60^2))</f>
        <v>1.3351805327991561E-2</v>
      </c>
      <c r="Q62" s="4" cm="1">
        <f t="array" ref="Q62">SQRT(AVERAGE(Q4:Q60^2))</f>
        <v>8.6243227337554247E-3</v>
      </c>
      <c r="R62" s="4" cm="1">
        <f t="array" ref="R62">SQRT(AVERAGE(R4:R60^2))</f>
        <v>8.987742457823843E-3</v>
      </c>
      <c r="S62" s="4" cm="1">
        <f t="array" ref="S62">SQRT(AVERAGE(S4:S60^2))</f>
        <v>1.5938773706674344E-2</v>
      </c>
      <c r="T62" s="4" cm="1">
        <f t="array" ref="T62">SQRT(AVERAGE(T4:T60^2))</f>
        <v>1.4851022866116869E-2</v>
      </c>
      <c r="U62" s="4" cm="1">
        <f t="array" ref="U62">SQRT(AVERAGE(U4:U60^2))</f>
        <v>1.5657339327741736E-2</v>
      </c>
      <c r="V62" s="4" cm="1">
        <f t="array" ref="V62">SQRT(AVERAGE(V4:V60^2))</f>
        <v>2.12797799025287E-2</v>
      </c>
      <c r="W62" s="4" cm="1">
        <f t="array" ref="W62">SQRT(AVERAGE(W4:W60^2))</f>
        <v>7.5137931246190984E-3</v>
      </c>
      <c r="X62" s="4" cm="1">
        <f t="array" ref="X62">SQRT(AVERAGE(X4:X60^2))</f>
        <v>7.8489365371993414E-3</v>
      </c>
      <c r="Y62" s="4" cm="1">
        <f t="array" ref="Y62">SQRT(AVERAGE(Y4:Y60^2))</f>
        <v>1.0739638844173496E-2</v>
      </c>
      <c r="Z62" s="4" cm="1">
        <f t="array" ref="Z62">SQRT(AVERAGE(Z4:Z60^2))</f>
        <v>9.4996417085858355E-3</v>
      </c>
      <c r="AA62" s="4" cm="1">
        <f t="array" ref="AA62">SQRT(AVERAGE(AA4:AA60^2))</f>
        <v>9.8254491896093074E-3</v>
      </c>
      <c r="AB62" s="4" cm="1">
        <f t="array" ref="AB62">SQRT(AVERAGE(AB4:AB60^2))</f>
        <v>1.2642952678291304E-2</v>
      </c>
      <c r="AC62" s="4" cm="1">
        <f t="array" ref="AC62">SQRT(AVERAGE(AC4:AC60^2))</f>
        <v>1.2877426022161373E-2</v>
      </c>
      <c r="AD62" s="4" cm="1">
        <f t="array" ref="AD62">SQRT(AVERAGE(AD4:AD60^2))</f>
        <v>1.3572253009872692E-2</v>
      </c>
      <c r="AE62" s="4" cm="1">
        <f t="array" ref="AE62">SQRT(AVERAGE(AE4:AE60^2))</f>
        <v>1.9920676790875211E-2</v>
      </c>
      <c r="AF62" s="4" cm="1">
        <f t="array" ref="AF62">SQRT(AVERAGE(AF4:AF60^2))</f>
        <v>1.2003562447908856E-2</v>
      </c>
      <c r="AG62" s="4" cm="1">
        <f t="array" ref="AG62">SQRT(AVERAGE(AG4:AG60^2))</f>
        <v>1.2234397698384575E-2</v>
      </c>
      <c r="AH62" s="4" cm="1">
        <f t="array" ref="AH62">SQRT(AVERAGE(AH4:AH60^2))</f>
        <v>1.4247254197314785E-2</v>
      </c>
      <c r="AI62" s="4" cm="1">
        <f t="array" ref="AI62">SQRT(AVERAGE(AI4:AI60^2))</f>
        <v>2.6477297258810907E-2</v>
      </c>
      <c r="AJ62" s="4" cm="1">
        <f t="array" ref="AJ62">SQRT(AVERAGE(AJ4:AJ60^2))</f>
        <v>2.6522230527781864E-2</v>
      </c>
      <c r="AK62" s="4" cm="1">
        <f t="array" ref="AK62">SQRT(AVERAGE(AK4:AK60^2))</f>
        <v>7.2093792905160617E-2</v>
      </c>
      <c r="AL62" s="4" cm="1">
        <f t="array" ref="AL62">SQRT(AVERAGE(AL4:AL60^2))</f>
        <v>1.1193486722245872E-2</v>
      </c>
      <c r="AM62" s="4" cm="1">
        <f t="array" ref="AM62">SQRT(AVERAGE(AM4:AM60^2))</f>
        <v>1.20400912111238E-2</v>
      </c>
      <c r="AN62" s="4" cm="1">
        <f t="array" ref="AN62">SQRT(AVERAGE(AN4:AN60^2))</f>
        <v>1.9902470010532892E-2</v>
      </c>
      <c r="AO62" s="4" cm="1">
        <f t="array" ref="AO62">SQRT(AVERAGE(AO4:AO60^2))</f>
        <v>1.1096559911993356E-2</v>
      </c>
      <c r="AP62" s="4" cm="1">
        <f t="array" ref="AP62">SQRT(AVERAGE(AP4:AP60^2))</f>
        <v>1.0283131313114775E-2</v>
      </c>
      <c r="AQ62" s="4" cm="1">
        <f t="array" ref="AQ62">SQRT(AVERAGE(AQ4:AQ60^2))</f>
        <v>1.2352157636455457E-2</v>
      </c>
      <c r="AR62" s="4" cm="1">
        <f t="array" ref="AR62">SQRT(AVERAGE(AR4:AR60^2))</f>
        <v>6.4332111510965722E-3</v>
      </c>
      <c r="AS62" s="4" cm="1">
        <f t="array" ref="AS62">SQRT(AVERAGE(AS4:AS60^2))</f>
        <v>6.1340938240177821E-3</v>
      </c>
      <c r="AT62" s="4" cm="1">
        <f t="array" ref="AT62">SQRT(AVERAGE(AT4:AT60^2))</f>
        <v>7.3465368222509235E-3</v>
      </c>
      <c r="AU62" s="4" cm="1">
        <f t="array" ref="AU62">SQRT(AVERAGE(AU4:AU60^2))</f>
        <v>3.598400957835258E-3</v>
      </c>
      <c r="AV62" s="4" cm="1">
        <f t="array" ref="AV62">SQRT(AVERAGE(AV4:AV60^2))</f>
        <v>3.9090054748928049E-3</v>
      </c>
      <c r="AW62" s="4" cm="1">
        <f t="array" ref="AW62">SQRT(AVERAGE(AW4:AW60^2))</f>
        <v>5.7968679420919954E-3</v>
      </c>
      <c r="AX62" s="4" cm="1">
        <f t="array" ref="AX62">SQRT(AVERAGE(AX4:AX60^2))</f>
        <v>1.8696045959262827E-2</v>
      </c>
      <c r="AY62" s="4" cm="1">
        <f t="array" ref="AY62">SQRT(AVERAGE(AY4:AY60^2))</f>
        <v>1.996305691548008E-2</v>
      </c>
      <c r="AZ62" s="4" cm="1">
        <f t="array" ref="AZ62">SQRT(AVERAGE(AZ4:AZ60^2))</f>
        <v>4.4095992730543827E-2</v>
      </c>
      <c r="BA62" s="4" cm="1">
        <f t="array" ref="BA62">SQRT(AVERAGE(BA4:BA60^2))</f>
        <v>9.4370651362761689E-3</v>
      </c>
      <c r="BB62" s="4" cm="1">
        <f t="array" ref="BB62">SQRT(AVERAGE(BB4:BB60^2))</f>
        <v>8.9101910807227284E-3</v>
      </c>
      <c r="BC62" s="4" cm="1">
        <f t="array" ref="BC62">SQRT(AVERAGE(BC4:BC60^2))</f>
        <v>1.4251617610998248E-2</v>
      </c>
      <c r="BD62" s="4" cm="1">
        <f t="array" ref="BD62">SQRT(AVERAGE(BD4:BD60^2))</f>
        <v>3.8985956905215114E-3</v>
      </c>
      <c r="BE62" s="4" cm="1">
        <f t="array" ref="BE62">SQRT(AVERAGE(BE4:BE60^2))</f>
        <v>3.9819384150962681E-3</v>
      </c>
      <c r="BF62" s="4" cm="1">
        <f t="array" ref="BF62">SQRT(AVERAGE(BF4:BF60^2))</f>
        <v>5.9481937827405374E-3</v>
      </c>
      <c r="BG62" s="4" cm="1">
        <f t="array" ref="BG62">SQRT(AVERAGE(BG4:BG60^2))</f>
        <v>4.3883896320298238E-3</v>
      </c>
      <c r="BH62" s="4" cm="1">
        <f t="array" ref="BH62">SQRT(AVERAGE(BH4:BH60^2))</f>
        <v>5.0382437104492294E-3</v>
      </c>
      <c r="BI62" s="4" cm="1">
        <f t="array" ref="BI62">SQRT(AVERAGE(BI4:BI60^2))</f>
        <v>1.1328820310961623E-2</v>
      </c>
      <c r="BJ62" s="4" cm="1">
        <f t="array" ref="BJ62">SQRT(AVERAGE(BJ4:BJ60^2))</f>
        <v>8.490544161798546E-3</v>
      </c>
      <c r="BK62" s="4" cm="1">
        <f t="array" ref="BK62">SQRT(AVERAGE(BK4:BK60^2))</f>
        <v>8.9589128051264736E-3</v>
      </c>
      <c r="BL62" s="4" cm="1">
        <f t="array" ref="BL62">SQRT(AVERAGE(BL4:BL60^2))</f>
        <v>1.17083942360783E-2</v>
      </c>
      <c r="BM62" s="4" cm="1">
        <f t="array" ref="BM62">SQRT(AVERAGE(BM4:BM60^2))</f>
        <v>3.7815613056681853E-3</v>
      </c>
      <c r="BN62" s="4" cm="1">
        <f t="array" ref="BN62">SQRT(AVERAGE(BN4:BN60^2))</f>
        <v>3.6958725049146888E-3</v>
      </c>
      <c r="BO62" s="4" cm="1">
        <f t="array" ref="BO62">SQRT(AVERAGE(BO4:BO60^2))</f>
        <v>7.4971318982746792E-3</v>
      </c>
      <c r="BP62" s="4" cm="1">
        <f t="array" ref="BP62">SQRT(AVERAGE(BP4:BP60^2))</f>
        <v>1.1437109451135866E-2</v>
      </c>
      <c r="BQ62" s="4" cm="1">
        <f t="array" ref="BQ62">SQRT(AVERAGE(BQ4:BQ60^2))</f>
        <v>1.1800497379813488E-2</v>
      </c>
      <c r="BR62" s="4" cm="1">
        <f t="array" ref="BR62">SQRT(AVERAGE(BR4:BR60^2))</f>
        <v>1.4408477213419296E-2</v>
      </c>
      <c r="BS62" s="4" cm="1">
        <f t="array" ref="BS62">SQRT(AVERAGE(BS4:BS60^2))</f>
        <v>7.5980936613851508E-3</v>
      </c>
      <c r="BT62" s="4" cm="1">
        <f t="array" ref="BT62">SQRT(AVERAGE(BT4:BT60^2))</f>
        <v>7.6040677291640112E-3</v>
      </c>
      <c r="BU62" s="4" cm="1">
        <f t="array" ref="BU62">SQRT(AVERAGE(BU4:BU60^2))</f>
        <v>7.8715329941214194E-3</v>
      </c>
      <c r="BV62" s="4" cm="1">
        <f t="array" ref="BV62">SQRT(AVERAGE(BV4:BV60^2))</f>
        <v>4.6474154298459759E-3</v>
      </c>
      <c r="BW62" s="4" cm="1">
        <f t="array" ref="BW62">SQRT(AVERAGE(BW4:BW60^2))</f>
        <v>4.6102497926859875E-3</v>
      </c>
      <c r="BX62" s="4" cm="1">
        <f t="array" ref="BX62">SQRT(AVERAGE(BX4:BX60^2))</f>
        <v>6.0636293036568749E-3</v>
      </c>
      <c r="BY62" s="4" cm="1">
        <f t="array" ref="BY62">SQRT(AVERAGE(BY4:BY60^2))</f>
        <v>4.7942440336546212E-3</v>
      </c>
      <c r="BZ62" s="4" cm="1">
        <f t="array" ref="BZ62">SQRT(AVERAGE(BZ4:BZ60^2))</f>
        <v>4.6098162172572617E-3</v>
      </c>
      <c r="CA62" s="4" cm="1">
        <f t="array" ref="CA62">SQRT(AVERAGE(CA4:CA60^2))</f>
        <v>8.961852102832929E-3</v>
      </c>
      <c r="CB62" s="4" cm="1">
        <f t="array" ref="CB62">SQRT(AVERAGE(CB4:CB60^2))</f>
        <v>7.6460661425888643E-3</v>
      </c>
      <c r="CC62" s="4" cm="1">
        <f t="array" ref="CC62">SQRT(AVERAGE(CC4:CC60^2))</f>
        <v>7.7314910122277605E-3</v>
      </c>
      <c r="CD62" s="4" cm="1">
        <f t="array" ref="CD62">SQRT(AVERAGE(CD4:CD60^2))</f>
        <v>1.3558436476569916E-2</v>
      </c>
      <c r="CE62" s="4" cm="1">
        <f t="array" ref="CE62">SQRT(AVERAGE(CE4:CE60^2))</f>
        <v>1.5130112950171692E-2</v>
      </c>
      <c r="CF62" s="4" cm="1">
        <f t="array" ref="CF62">SQRT(AVERAGE(CF4:CF60^2))</f>
        <v>1.5197201703412237E-2</v>
      </c>
      <c r="CG62" s="4" cm="1">
        <f t="array" ref="CG62">SQRT(AVERAGE(CG4:CG60^2))</f>
        <v>3.1915371677533243E-2</v>
      </c>
      <c r="CH62" s="4" cm="1">
        <f t="array" ref="CH62">SQRT(AVERAGE(CH4:CH60^2))</f>
        <v>3.0702241337170473E-3</v>
      </c>
      <c r="CI62" s="4" cm="1">
        <f t="array" ref="CI62">SQRT(AVERAGE(CI4:CI60^2))</f>
        <v>2.9027080206447393E-3</v>
      </c>
      <c r="CJ62" s="4" cm="1">
        <f t="array" ref="CJ62">SQRT(AVERAGE(CJ4:CJ60^2))</f>
        <v>6.0618444120808758E-3</v>
      </c>
      <c r="CK62" s="4" cm="1">
        <f t="array" ref="CK62">SQRT(AVERAGE(CK4:CK60^2))</f>
        <v>3.0390989442154646E-3</v>
      </c>
      <c r="CL62" s="4" cm="1">
        <f t="array" ref="CL62">SQRT(AVERAGE(CL4:CL60^2))</f>
        <v>3.319048421360566E-3</v>
      </c>
      <c r="CM62" s="4" cm="1">
        <f t="array" ref="CM62">SQRT(AVERAGE(CM4:CM60^2))</f>
        <v>8.9443682066855882E-3</v>
      </c>
      <c r="CN62" s="4" cm="1">
        <f t="array" ref="CN62">SQRT(AVERAGE(CN4:CN60^2))</f>
        <v>8.3775552571336391E-3</v>
      </c>
      <c r="CO62" s="4" cm="1">
        <f t="array" ref="CO62">SQRT(AVERAGE(CO4:CO60^2))</f>
        <v>8.6273748835960836E-3</v>
      </c>
      <c r="CP62" s="4" cm="1">
        <f t="array" ref="CP62">SQRT(AVERAGE(CP4:CP60^2))</f>
        <v>9.4764841468055923E-3</v>
      </c>
      <c r="CQ62" s="4" cm="1">
        <f t="array" ref="CQ62">SQRT(AVERAGE(CQ4:CQ60^2))</f>
        <v>5.8274213255572246E-3</v>
      </c>
      <c r="CR62" s="4" cm="1">
        <f t="array" ref="CR62">SQRT(AVERAGE(CR4:CR60^2))</f>
        <v>5.8134592843021964E-3</v>
      </c>
      <c r="CS62" s="4" cm="1">
        <f t="array" ref="CS62">SQRT(AVERAGE(CS4:CS60^2))</f>
        <v>1.0573762189843671E-2</v>
      </c>
      <c r="CT62" s="4" cm="1">
        <f t="array" ref="CT62">SQRT(AVERAGE(CT4:CT60^2))</f>
        <v>5.6234350165966238E-3</v>
      </c>
      <c r="CU62" s="4" cm="1">
        <f t="array" ref="CU62">SQRT(AVERAGE(CU4:CU60^2))</f>
        <v>5.9724045563891177E-3</v>
      </c>
      <c r="CV62" s="4" cm="1">
        <f t="array" ref="CV62">SQRT(AVERAGE(CV4:CV60^2))</f>
        <v>1.0570125547586681E-2</v>
      </c>
      <c r="CW62" s="4" cm="1">
        <f t="array" ref="CW62">SQRT(AVERAGE(CW4:CW60^2))</f>
        <v>1.4577591424252526E-2</v>
      </c>
      <c r="CX62" s="4" cm="1">
        <f t="array" ref="CX62">SQRT(AVERAGE(CX4:CX60^2))</f>
        <v>1.4683431729779133E-2</v>
      </c>
      <c r="CY62" s="4" cm="1">
        <f t="array" ref="CY62">SQRT(AVERAGE(CY4:CY60^2))</f>
        <v>1.4579757397112047E-2</v>
      </c>
      <c r="CZ62" s="4" cm="1">
        <f t="array" ref="CZ62">SQRT(AVERAGE(CZ4:CZ60^2))</f>
        <v>7.0497533855909192E-3</v>
      </c>
      <c r="DA62" s="4" cm="1">
        <f t="array" ref="DA62">SQRT(AVERAGE(DA4:DA60^2))</f>
        <v>7.0908132810374508E-3</v>
      </c>
      <c r="DB62" s="4" cm="1">
        <f t="array" ref="DB62">SQRT(AVERAGE(DB4:DB60^2))</f>
        <v>8.1668062288006577E-3</v>
      </c>
      <c r="DC62" s="4" cm="1">
        <f t="array" ref="DC62">SQRT(AVERAGE(DC4:DC60^2))</f>
        <v>4.1714282293155783E-3</v>
      </c>
      <c r="DD62" s="4" cm="1">
        <f t="array" ref="DD62">SQRT(AVERAGE(DD4:DD60^2))</f>
        <v>4.2392290635957768E-3</v>
      </c>
      <c r="DE62" s="4" cm="1">
        <f t="array" ref="DE62">SQRT(AVERAGE(DE4:DE60^2))</f>
        <v>6.7886429752237239E-3</v>
      </c>
      <c r="DF62" s="4" cm="1">
        <f t="array" ref="DF62">SQRT(AVERAGE(DF4:DF60^2))</f>
        <v>1.8145109515415173E-3</v>
      </c>
      <c r="DG62" s="4" cm="1">
        <f t="array" ref="DG62">SQRT(AVERAGE(DG4:DG60^2))</f>
        <v>1.8046175833662391E-3</v>
      </c>
      <c r="DH62" s="4" cm="1">
        <f t="array" ref="DH62">SQRT(AVERAGE(DH4:DH60^2))</f>
        <v>4.8949725147669721E-3</v>
      </c>
      <c r="DI62" s="4" cm="1">
        <f t="array" ref="DI62">SQRT(AVERAGE(DI4:DI60^2))</f>
        <v>2.7677664397026945E-3</v>
      </c>
      <c r="DJ62" s="4" cm="1">
        <f t="array" ref="DJ62">SQRT(AVERAGE(DJ4:DJ60^2))</f>
        <v>2.8613769954310801E-3</v>
      </c>
      <c r="DK62" s="4" cm="1">
        <f t="array" ref="DK62">SQRT(AVERAGE(DK4:DK60^2))</f>
        <v>5.332098545977125E-3</v>
      </c>
      <c r="DL62" s="4" cm="1">
        <f t="array" ref="DL62">SQRT(AVERAGE(DL4:DL60^2))</f>
        <v>5.4848179539649803E-3</v>
      </c>
      <c r="DM62" s="4" cm="1">
        <f t="array" ref="DM62">SQRT(AVERAGE(DM4:DM60^2))</f>
        <v>5.4740965711014668E-3</v>
      </c>
      <c r="DN62" s="4" cm="1">
        <f t="array" ref="DN62">SQRT(AVERAGE(DN4:DN60^2))</f>
        <v>8.8764093171588218E-3</v>
      </c>
      <c r="DO62" s="4" cm="1">
        <f t="array" ref="DO62">SQRT(AVERAGE(DO4:DO60^2))</f>
        <v>5.6371059015545349E-3</v>
      </c>
      <c r="DP62" s="4" cm="1">
        <f t="array" ref="DP62">SQRT(AVERAGE(DP4:DP60^2))</f>
        <v>5.852815317546659E-3</v>
      </c>
      <c r="DQ62" s="4" cm="1">
        <f t="array" ref="DQ62">SQRT(AVERAGE(DQ4:DQ60^2))</f>
        <v>8.9247630777981365E-3</v>
      </c>
      <c r="DR62" s="4"/>
      <c r="DS62" s="4"/>
      <c r="DT62" s="4"/>
    </row>
    <row r="63" spans="1:124" x14ac:dyDescent="0.25">
      <c r="A63" s="4" t="s">
        <v>143</v>
      </c>
      <c r="B63" s="4">
        <f>AVERAGE(B4:B60)</f>
        <v>1.5363094801047526E-3</v>
      </c>
      <c r="C63" s="4">
        <f t="shared" ref="C63:BN63" si="0">AVERAGE(C4:C60)</f>
        <v>2.6657422034845704E-3</v>
      </c>
      <c r="D63" s="4">
        <f t="shared" si="0"/>
        <v>1.2196036041480222E-2</v>
      </c>
      <c r="E63" s="4">
        <f t="shared" si="0"/>
        <v>3.9981427414039648E-3</v>
      </c>
      <c r="F63" s="4">
        <f t="shared" si="0"/>
        <v>3.4873209384130971E-3</v>
      </c>
      <c r="G63" s="4">
        <f t="shared" si="0"/>
        <v>-6.761192439955618E-3</v>
      </c>
      <c r="H63" s="4">
        <f t="shared" si="0"/>
        <v>-9.7584179531222978E-4</v>
      </c>
      <c r="I63" s="4">
        <f t="shared" si="0"/>
        <v>-8.0021394039385396E-4</v>
      </c>
      <c r="J63" s="4">
        <f t="shared" si="0"/>
        <v>-1.614116614652096E-3</v>
      </c>
      <c r="K63" s="4">
        <f t="shared" si="0"/>
        <v>3.0283307949495762E-2</v>
      </c>
      <c r="L63" s="4">
        <f t="shared" si="0"/>
        <v>2.9671768640551786E-2</v>
      </c>
      <c r="M63" s="4">
        <f t="shared" si="0"/>
        <v>3.2953030937285042E-2</v>
      </c>
      <c r="N63" s="4">
        <f t="shared" si="0"/>
        <v>1.0928756216427481E-2</v>
      </c>
      <c r="O63" s="4">
        <f t="shared" si="0"/>
        <v>1.0068985110203285E-2</v>
      </c>
      <c r="P63" s="4">
        <f t="shared" si="0"/>
        <v>9.2083850980746382E-3</v>
      </c>
      <c r="Q63" s="4">
        <f t="shared" si="0"/>
        <v>2.9663818905563705E-3</v>
      </c>
      <c r="R63" s="4">
        <f t="shared" si="0"/>
        <v>3.8814061243318465E-3</v>
      </c>
      <c r="S63" s="4">
        <f t="shared" si="0"/>
        <v>7.0175322036320729E-3</v>
      </c>
      <c r="T63" s="4">
        <f t="shared" si="0"/>
        <v>1.0329692972850279E-2</v>
      </c>
      <c r="U63" s="4">
        <f t="shared" si="0"/>
        <v>1.1313235139993006E-2</v>
      </c>
      <c r="V63" s="4">
        <f t="shared" si="0"/>
        <v>1.5862652897534225E-2</v>
      </c>
      <c r="W63" s="4">
        <f t="shared" si="0"/>
        <v>2.5062748251534579E-3</v>
      </c>
      <c r="X63" s="4">
        <f t="shared" si="0"/>
        <v>2.8212804045450045E-3</v>
      </c>
      <c r="Y63" s="4">
        <f t="shared" si="0"/>
        <v>4.6260388494841105E-3</v>
      </c>
      <c r="Z63" s="4">
        <f t="shared" si="0"/>
        <v>4.9589556318777534E-3</v>
      </c>
      <c r="AA63" s="4">
        <f t="shared" si="0"/>
        <v>5.2842757974004362E-3</v>
      </c>
      <c r="AB63" s="4">
        <f t="shared" si="0"/>
        <v>7.2865554084136494E-3</v>
      </c>
      <c r="AC63" s="4">
        <f t="shared" si="0"/>
        <v>1.1311325759114331E-3</v>
      </c>
      <c r="AD63" s="4">
        <f t="shared" si="0"/>
        <v>2.1353604488266536E-3</v>
      </c>
      <c r="AE63" s="4">
        <f t="shared" si="0"/>
        <v>6.8104804188971989E-3</v>
      </c>
      <c r="AF63" s="4">
        <f t="shared" si="0"/>
        <v>7.2719823908521724E-3</v>
      </c>
      <c r="AG63" s="4">
        <f t="shared" si="0"/>
        <v>7.4262984790930391E-3</v>
      </c>
      <c r="AH63" s="4">
        <f t="shared" si="0"/>
        <v>9.094925604332886E-3</v>
      </c>
      <c r="AI63" s="4">
        <f t="shared" si="0"/>
        <v>1.8701719059752417E-2</v>
      </c>
      <c r="AJ63" s="4">
        <f t="shared" si="0"/>
        <v>1.8558096342530087E-2</v>
      </c>
      <c r="AK63" s="4">
        <f t="shared" si="0"/>
        <v>2.8460636165735798E-2</v>
      </c>
      <c r="AL63" s="4">
        <f t="shared" si="0"/>
        <v>5.0217289015428435E-3</v>
      </c>
      <c r="AM63" s="4">
        <f t="shared" si="0"/>
        <v>6.0646428925329463E-3</v>
      </c>
      <c r="AN63" s="4">
        <f t="shared" si="0"/>
        <v>1.0398310056817982E-2</v>
      </c>
      <c r="AO63" s="4">
        <f t="shared" si="0"/>
        <v>-9.1917601400618009E-3</v>
      </c>
      <c r="AP63" s="4">
        <f t="shared" si="0"/>
        <v>-8.1312668980863777E-3</v>
      </c>
      <c r="AQ63" s="4">
        <f t="shared" si="0"/>
        <v>-2.8367511721139826E-3</v>
      </c>
      <c r="AR63" s="4">
        <f t="shared" si="0"/>
        <v>-3.4968592358973964E-3</v>
      </c>
      <c r="AS63" s="4">
        <f t="shared" si="0"/>
        <v>-2.4594421850503293E-3</v>
      </c>
      <c r="AT63" s="4">
        <f t="shared" si="0"/>
        <v>7.4206991114317798E-4</v>
      </c>
      <c r="AU63" s="4">
        <f t="shared" si="0"/>
        <v>-1.1054706865639514E-3</v>
      </c>
      <c r="AV63" s="4">
        <f t="shared" si="0"/>
        <v>-8.243624187505667E-4</v>
      </c>
      <c r="AW63" s="4">
        <f t="shared" si="0"/>
        <v>1.0947266161760614E-3</v>
      </c>
      <c r="AX63" s="4">
        <f t="shared" si="0"/>
        <v>1.4508860330811519E-2</v>
      </c>
      <c r="AY63" s="4">
        <f t="shared" si="0"/>
        <v>1.574230520735773E-2</v>
      </c>
      <c r="AZ63" s="4">
        <f t="shared" si="0"/>
        <v>2.3111648961531398E-2</v>
      </c>
      <c r="BA63" s="4">
        <f t="shared" si="0"/>
        <v>-4.2922611640595545E-3</v>
      </c>
      <c r="BB63" s="4">
        <f t="shared" si="0"/>
        <v>-2.2782642007144263E-3</v>
      </c>
      <c r="BC63" s="4">
        <f t="shared" si="0"/>
        <v>4.822195429280988E-3</v>
      </c>
      <c r="BD63" s="4">
        <f t="shared" si="0"/>
        <v>7.0710565298442182E-4</v>
      </c>
      <c r="BE63" s="4">
        <f t="shared" si="0"/>
        <v>8.9993648297993041E-4</v>
      </c>
      <c r="BF63" s="4">
        <f t="shared" si="0"/>
        <v>1.4107044297222799E-3</v>
      </c>
      <c r="BG63" s="4">
        <f t="shared" si="0"/>
        <v>1.7720874592526338E-3</v>
      </c>
      <c r="BH63" s="4">
        <f t="shared" si="0"/>
        <v>2.3645925986645775E-3</v>
      </c>
      <c r="BI63" s="4">
        <f t="shared" si="0"/>
        <v>4.8777557337101049E-3</v>
      </c>
      <c r="BJ63" s="4">
        <f t="shared" si="0"/>
        <v>5.2823488503642192E-3</v>
      </c>
      <c r="BK63" s="4">
        <f t="shared" si="0"/>
        <v>6.024597074373775E-3</v>
      </c>
      <c r="BL63" s="4">
        <f t="shared" si="0"/>
        <v>8.7796309299816178E-3</v>
      </c>
      <c r="BM63" s="4">
        <f t="shared" si="0"/>
        <v>-9.674730264472418E-4</v>
      </c>
      <c r="BN63" s="4">
        <f t="shared" si="0"/>
        <v>-5.1834971587020207E-4</v>
      </c>
      <c r="BO63" s="4">
        <f t="shared" ref="BO63:DQ63" si="1">AVERAGE(BO4:BO60)</f>
        <v>1.0686012576999933E-3</v>
      </c>
      <c r="BP63" s="4">
        <f t="shared" si="1"/>
        <v>-5.1916000373704758E-3</v>
      </c>
      <c r="BQ63" s="4">
        <f t="shared" si="1"/>
        <v>-4.9299658750403853E-3</v>
      </c>
      <c r="BR63" s="4">
        <f t="shared" si="1"/>
        <v>-4.8209770948872636E-3</v>
      </c>
      <c r="BS63" s="4">
        <f t="shared" si="1"/>
        <v>3.1404595551196091E-3</v>
      </c>
      <c r="BT63" s="4">
        <f t="shared" si="1"/>
        <v>3.4509562469602116E-3</v>
      </c>
      <c r="BU63" s="4">
        <f t="shared" si="1"/>
        <v>2.5886995334673088E-3</v>
      </c>
      <c r="BV63" s="4">
        <f t="shared" si="1"/>
        <v>1.8784976097427012E-3</v>
      </c>
      <c r="BW63" s="4">
        <f t="shared" si="1"/>
        <v>1.9026398957292577E-3</v>
      </c>
      <c r="BX63" s="4">
        <f t="shared" si="1"/>
        <v>2.183408403960085E-3</v>
      </c>
      <c r="BY63" s="4">
        <f t="shared" si="1"/>
        <v>-1.9786300944066477E-3</v>
      </c>
      <c r="BZ63" s="4">
        <f t="shared" si="1"/>
        <v>-1.2462140729322291E-3</v>
      </c>
      <c r="CA63" s="4">
        <f t="shared" si="1"/>
        <v>2.0334515491560166E-3</v>
      </c>
      <c r="CB63" s="4">
        <f t="shared" si="1"/>
        <v>5.2422394936463392E-3</v>
      </c>
      <c r="CC63" s="4">
        <f t="shared" si="1"/>
        <v>5.6496899259804757E-3</v>
      </c>
      <c r="CD63" s="4">
        <f t="shared" si="1"/>
        <v>8.1981272638552809E-3</v>
      </c>
      <c r="CE63" s="4">
        <f t="shared" si="1"/>
        <v>6.0300614198381336E-3</v>
      </c>
      <c r="CF63" s="4">
        <f t="shared" si="1"/>
        <v>6.8988578978578579E-3</v>
      </c>
      <c r="CG63" s="4">
        <f t="shared" si="1"/>
        <v>9.852289994662939E-3</v>
      </c>
      <c r="CH63" s="4">
        <f t="shared" si="1"/>
        <v>-8.6286219572665487E-4</v>
      </c>
      <c r="CI63" s="4">
        <f t="shared" si="1"/>
        <v>-8.0708141044035886E-4</v>
      </c>
      <c r="CJ63" s="4">
        <f t="shared" si="1"/>
        <v>-1.2242087438350774E-3</v>
      </c>
      <c r="CK63" s="4">
        <f t="shared" si="1"/>
        <v>2.8763331240208958E-4</v>
      </c>
      <c r="CL63" s="4">
        <f t="shared" si="1"/>
        <v>7.8651451074936282E-4</v>
      </c>
      <c r="CM63" s="4">
        <f t="shared" si="1"/>
        <v>2.715892381876338E-3</v>
      </c>
      <c r="CN63" s="4">
        <f t="shared" si="1"/>
        <v>6.216437487788517E-3</v>
      </c>
      <c r="CO63" s="4">
        <f t="shared" si="1"/>
        <v>6.6520507727051087E-3</v>
      </c>
      <c r="CP63" s="4">
        <f t="shared" si="1"/>
        <v>7.8094098242462127E-3</v>
      </c>
      <c r="CQ63" s="4">
        <f t="shared" si="1"/>
        <v>1.064004024718017E-3</v>
      </c>
      <c r="CR63" s="4">
        <f t="shared" si="1"/>
        <v>1.1586368498370889E-3</v>
      </c>
      <c r="CS63" s="4">
        <f t="shared" si="1"/>
        <v>1.7636445471507848E-4</v>
      </c>
      <c r="CT63" s="4">
        <f t="shared" si="1"/>
        <v>4.467973504244621E-3</v>
      </c>
      <c r="CU63" s="4">
        <f t="shared" si="1"/>
        <v>4.7376022860951515E-3</v>
      </c>
      <c r="CV63" s="4">
        <f t="shared" si="1"/>
        <v>4.8337413155653194E-3</v>
      </c>
      <c r="CW63" s="4">
        <f t="shared" si="1"/>
        <v>1.1156052419821257E-2</v>
      </c>
      <c r="CX63" s="4">
        <f t="shared" si="1"/>
        <v>1.1379316658219929E-2</v>
      </c>
      <c r="CY63" s="4">
        <f t="shared" si="1"/>
        <v>1.0566693748954517E-2</v>
      </c>
      <c r="CZ63" s="4">
        <f t="shared" si="1"/>
        <v>3.6428081350905949E-3</v>
      </c>
      <c r="DA63" s="4">
        <f t="shared" si="1"/>
        <v>4.0638356621948467E-3</v>
      </c>
      <c r="DB63" s="4">
        <f t="shared" si="1"/>
        <v>3.3325530842504792E-3</v>
      </c>
      <c r="DC63" s="4">
        <f t="shared" si="1"/>
        <v>2.8132832764626754E-3</v>
      </c>
      <c r="DD63" s="4">
        <f t="shared" si="1"/>
        <v>3.0011008806912136E-3</v>
      </c>
      <c r="DE63" s="4">
        <f t="shared" si="1"/>
        <v>5.4849781369883067E-3</v>
      </c>
      <c r="DF63" s="4">
        <f t="shared" si="1"/>
        <v>7.5268796005061793E-4</v>
      </c>
      <c r="DG63" s="4">
        <f t="shared" si="1"/>
        <v>7.3541147237314998E-4</v>
      </c>
      <c r="DH63" s="4">
        <f t="shared" si="1"/>
        <v>2.7703150851724921E-3</v>
      </c>
      <c r="DI63" s="4">
        <f t="shared" si="1"/>
        <v>1.0580969079376826E-3</v>
      </c>
      <c r="DJ63" s="4">
        <f t="shared" si="1"/>
        <v>1.2842361165538775E-3</v>
      </c>
      <c r="DK63" s="4">
        <f t="shared" si="1"/>
        <v>3.5243583696559456E-3</v>
      </c>
      <c r="DL63" s="4">
        <f t="shared" si="1"/>
        <v>4.6876436516339473E-3</v>
      </c>
      <c r="DM63" s="4">
        <f t="shared" si="1"/>
        <v>4.6969352023920226E-3</v>
      </c>
      <c r="DN63" s="4">
        <f t="shared" si="1"/>
        <v>6.0380233246755738E-3</v>
      </c>
      <c r="DO63" s="4">
        <f t="shared" si="1"/>
        <v>4.0876837159957175E-3</v>
      </c>
      <c r="DP63" s="4">
        <f t="shared" si="1"/>
        <v>4.4043601789722359E-3</v>
      </c>
      <c r="DQ63" s="4">
        <f t="shared" si="1"/>
        <v>7.2937814405907185E-3</v>
      </c>
      <c r="DR63" s="4"/>
      <c r="DS63" s="4"/>
      <c r="DT63" s="4"/>
    </row>
    <row r="64" spans="1:124" x14ac:dyDescent="0.25">
      <c r="A64" s="4" t="s">
        <v>101</v>
      </c>
      <c r="B64" s="4" cm="1">
        <f t="array" ref="B64">MAX(ABS(B4:B60))</f>
        <v>2.6346701635470999E-2</v>
      </c>
      <c r="C64" s="4" cm="1">
        <f t="array" ref="C64">MAX(ABS(C4:C60))</f>
        <v>2.4318927262269901E-2</v>
      </c>
      <c r="D64" s="4" cm="1">
        <f t="array" ref="D64">MAX(ABS(D4:D60))</f>
        <v>0.300773208904689</v>
      </c>
      <c r="E64" s="4" cm="1">
        <f t="array" ref="E64">MAX(ABS(E4:E60))</f>
        <v>5.2377882876449802E-2</v>
      </c>
      <c r="F64" s="4" cm="1">
        <f t="array" ref="F64">MAX(ABS(F4:F60))</f>
        <v>5.2377882876449802E-2</v>
      </c>
      <c r="G64" s="4" cm="1">
        <f t="array" ref="G64">MAX(ABS(G4:G60))</f>
        <v>0.31244891874401998</v>
      </c>
      <c r="H64" s="4" cm="1">
        <f t="array" ref="H64">MAX(ABS(H4:H60))</f>
        <v>5.9626542979997997E-3</v>
      </c>
      <c r="I64" s="4" cm="1">
        <f t="array" ref="I64">MAX(ABS(I4:I60))</f>
        <v>5.9626542979997997E-3</v>
      </c>
      <c r="J64" s="4" cm="1">
        <f t="array" ref="J64">MAX(ABS(J4:J60))</f>
        <v>2.9579795215739901E-2</v>
      </c>
      <c r="K64" s="4" cm="1">
        <f t="array" ref="K64">MAX(ABS(K4:K60))</f>
        <v>0.176687721288357</v>
      </c>
      <c r="L64" s="4" cm="1">
        <f t="array" ref="L64">MAX(ABS(L4:L60))</f>
        <v>0.176687721288357</v>
      </c>
      <c r="M64" s="4" cm="1">
        <f t="array" ref="M64">MAX(ABS(M4:M60))</f>
        <v>0.27480486306907898</v>
      </c>
      <c r="N64" s="4" cm="1">
        <f t="array" ref="N64">MAX(ABS(N4:N60))</f>
        <v>7.7730932588357907E-2</v>
      </c>
      <c r="O64" s="4" cm="1">
        <f t="array" ref="O64">MAX(ABS(O4:O60))</f>
        <v>7.7730932588357907E-2</v>
      </c>
      <c r="P64" s="4" cm="1">
        <f t="array" ref="P64">MAX(ABS(P4:P60))</f>
        <v>3.75366485491897E-2</v>
      </c>
      <c r="Q64" s="4" cm="1">
        <f t="array" ref="Q64">MAX(ABS(Q4:Q60))</f>
        <v>4.42372937383579E-2</v>
      </c>
      <c r="R64" s="4" cm="1">
        <f t="array" ref="R64">MAX(ABS(R4:R60))</f>
        <v>4.42372937383579E-2</v>
      </c>
      <c r="S64" s="4" cm="1">
        <f t="array" ref="S64">MAX(ABS(S4:S60))</f>
        <v>0.10275609676715</v>
      </c>
      <c r="T64" s="4" cm="1">
        <f t="array" ref="T64">MAX(ABS(T4:T60))</f>
        <v>5.8530639063357898E-2</v>
      </c>
      <c r="U64" s="4" cm="1">
        <f t="array" ref="U64">MAX(ABS(U4:U60))</f>
        <v>5.8530639063357898E-2</v>
      </c>
      <c r="V64" s="4" cm="1">
        <f t="array" ref="V64">MAX(ABS(V4:V60))</f>
        <v>0.100699810460479</v>
      </c>
      <c r="W64" s="4" cm="1">
        <f t="array" ref="W64">MAX(ABS(W4:W60))</f>
        <v>3.5166874338357898E-2</v>
      </c>
      <c r="X64" s="4" cm="1">
        <f t="array" ref="X64">MAX(ABS(X4:X60))</f>
        <v>3.5166874338357898E-2</v>
      </c>
      <c r="Y64" s="4" cm="1">
        <f t="array" ref="Y64">MAX(ABS(Y4:Y60))</f>
        <v>6.00962558926596E-2</v>
      </c>
      <c r="Z64" s="4" cm="1">
        <f t="array" ref="Z64">MAX(ABS(Z4:Z60))</f>
        <v>4.5055118438358001E-2</v>
      </c>
      <c r="AA64" s="4" cm="1">
        <f t="array" ref="AA64">MAX(ABS(AA4:AA60))</f>
        <v>4.5055118438358001E-2</v>
      </c>
      <c r="AB64" s="4" cm="1">
        <f t="array" ref="AB64">MAX(ABS(AB4:AB60))</f>
        <v>6.5708057302120204E-2</v>
      </c>
      <c r="AC64" s="4" cm="1">
        <f t="array" ref="AC64">MAX(ABS(AC4:AC60))</f>
        <v>6.5928235213358097E-2</v>
      </c>
      <c r="AD64" s="4" cm="1">
        <f t="array" ref="AD64">MAX(ABS(AD4:AD60))</f>
        <v>6.5928235213358097E-2</v>
      </c>
      <c r="AE64" s="4" cm="1">
        <f t="array" ref="AE64">MAX(ABS(AE4:AE60))</f>
        <v>0.119876585845319</v>
      </c>
      <c r="AF64" s="4" cm="1">
        <f t="array" ref="AF64">MAX(ABS(AF4:AF60))</f>
        <v>5.4069777063357999E-2</v>
      </c>
      <c r="AG64" s="4" cm="1">
        <f t="array" ref="AG64">MAX(ABS(AG4:AG60))</f>
        <v>5.4069777063357999E-2</v>
      </c>
      <c r="AH64" s="4" cm="1">
        <f t="array" ref="AH64">MAX(ABS(AH4:AH60))</f>
        <v>7.0272379543379906E-2</v>
      </c>
      <c r="AI64" s="4" cm="1">
        <f t="array" ref="AI64">MAX(ABS(AI4:AI60))</f>
        <v>0.12897508481335701</v>
      </c>
      <c r="AJ64" s="4" cm="1">
        <f t="array" ref="AJ64">MAX(ABS(AJ4:AJ60))</f>
        <v>0.12897508481335701</v>
      </c>
      <c r="AK64" s="4" cm="1">
        <f t="array" ref="AK64">MAX(ABS(AK4:AK60))</f>
        <v>0.500019820197529</v>
      </c>
      <c r="AL64" s="4" cm="1">
        <f t="array" ref="AL64">MAX(ABS(AL4:AL60))</f>
        <v>6.8864121701764994E-2</v>
      </c>
      <c r="AM64" s="4" cm="1">
        <f t="array" ref="AM64">MAX(ABS(AM4:AM60))</f>
        <v>6.8864121701764994E-2</v>
      </c>
      <c r="AN64" s="4" cm="1">
        <f t="array" ref="AN64">MAX(ABS(AN4:AN60))</f>
        <v>0.108768521043949</v>
      </c>
      <c r="AO64" s="4" cm="1">
        <f t="array" ref="AO64">MAX(ABS(AO4:AO60))</f>
        <v>2.5744304246118899E-2</v>
      </c>
      <c r="AP64" s="4" cm="1">
        <f t="array" ref="AP64">MAX(ABS(AP4:AP60))</f>
        <v>2.5744304246118899E-2</v>
      </c>
      <c r="AQ64" s="4" cm="1">
        <f t="array" ref="AQ64">MAX(ABS(AQ4:AQ60))</f>
        <v>5.217671698911E-2</v>
      </c>
      <c r="AR64" s="4" cm="1">
        <f t="array" ref="AR64">MAX(ABS(AR4:AR60))</f>
        <v>3.2907559537730099E-2</v>
      </c>
      <c r="AS64" s="4" cm="1">
        <f t="array" ref="AS64">MAX(ABS(AS4:AS60))</f>
        <v>3.2907559537730099E-2</v>
      </c>
      <c r="AT64" s="4" cm="1">
        <f t="array" ref="AT64">MAX(ABS(AT4:AT60))</f>
        <v>3.8552539016369403E-2</v>
      </c>
      <c r="AU64" s="4" cm="1">
        <f t="array" ref="AU64">MAX(ABS(AU4:AU60))</f>
        <v>1.8983297437730098E-2</v>
      </c>
      <c r="AV64" s="4" cm="1">
        <f t="array" ref="AV64">MAX(ABS(AV4:AV60))</f>
        <v>1.8983297437730098E-2</v>
      </c>
      <c r="AW64" s="4" cm="1">
        <f t="array" ref="AW64">MAX(ABS(AW4:AW60))</f>
        <v>2.054982545385E-2</v>
      </c>
      <c r="AX64" s="4" cm="1">
        <f t="array" ref="AX64">MAX(ABS(AX4:AX60))</f>
        <v>5.9087098112269899E-2</v>
      </c>
      <c r="AY64" s="4" cm="1">
        <f t="array" ref="AY64">MAX(ABS(AY4:AY60))</f>
        <v>5.9087098112269899E-2</v>
      </c>
      <c r="AZ64" s="4" cm="1">
        <f t="array" ref="AZ64">MAX(ABS(AZ4:AZ60))</f>
        <v>0.27753241263786899</v>
      </c>
      <c r="BA64" s="4" cm="1">
        <f t="array" ref="BA64">MAX(ABS(BA4:BA60))</f>
        <v>3.48231951622699E-2</v>
      </c>
      <c r="BB64" s="4" cm="1">
        <f t="array" ref="BB64">MAX(ABS(BB4:BB60))</f>
        <v>3.48231951622699E-2</v>
      </c>
      <c r="BC64" s="4" cm="1">
        <f t="array" ref="BC64">MAX(ABS(BC4:BC60))</f>
        <v>5.4174633369949897E-2</v>
      </c>
      <c r="BD64" s="4" cm="1">
        <f t="array" ref="BD64">MAX(ABS(BD4:BD60))</f>
        <v>1.9535270413347999E-2</v>
      </c>
      <c r="BE64" s="4" cm="1">
        <f t="array" ref="BE64">MAX(ABS(BE4:BE60))</f>
        <v>1.9535270413347999E-2</v>
      </c>
      <c r="BF64" s="4" cm="1">
        <f t="array" ref="BF64">MAX(ABS(BF4:BF60))</f>
        <v>2.24217766237595E-2</v>
      </c>
      <c r="BG64" s="4" cm="1">
        <f t="array" ref="BG64">MAX(ABS(BG4:BG60))</f>
        <v>1.5036386901765E-2</v>
      </c>
      <c r="BH64" s="4" cm="1">
        <f t="array" ref="BH64">MAX(ABS(BH4:BH60))</f>
        <v>1.5036386901765E-2</v>
      </c>
      <c r="BI64" s="4" cm="1">
        <f t="array" ref="BI64">MAX(ABS(BI4:BI60))</f>
        <v>6.4333068074639593E-2</v>
      </c>
      <c r="BJ64" s="4" cm="1">
        <f t="array" ref="BJ64">MAX(ABS(BJ4:BJ60))</f>
        <v>3.38262846877301E-2</v>
      </c>
      <c r="BK64" s="4" cm="1">
        <f t="array" ref="BK64">MAX(ABS(BK4:BK60))</f>
        <v>3.38262846877301E-2</v>
      </c>
      <c r="BL64" s="4" cm="1">
        <f t="array" ref="BL64">MAX(ABS(BL4:BL60))</f>
        <v>5.1956523058239903E-2</v>
      </c>
      <c r="BM64" s="4" cm="1">
        <f t="array" ref="BM64">MAX(ABS(BM4:BM60))</f>
        <v>1.7802121341764999E-2</v>
      </c>
      <c r="BN64" s="4" cm="1">
        <f t="array" ref="BN64">MAX(ABS(BN4:BN60))</f>
        <v>1.7802121341764999E-2</v>
      </c>
      <c r="BO64" s="4" cm="1">
        <f t="array" ref="BO64">MAX(ABS(BO4:BO60))</f>
        <v>4.7233977480729501E-2</v>
      </c>
      <c r="BP64" s="4" cm="1">
        <f t="array" ref="BP64">MAX(ABS(BP4:BP60))</f>
        <v>4.7730811161642003E-2</v>
      </c>
      <c r="BQ64" s="4" cm="1">
        <f t="array" ref="BQ64">MAX(ABS(BQ4:BQ60))</f>
        <v>4.7730811161642003E-2</v>
      </c>
      <c r="BR64" s="4" cm="1">
        <f t="array" ref="BR64">MAX(ABS(BR4:BR60))</f>
        <v>3.1597512922419697E-2</v>
      </c>
      <c r="BS64" s="4" cm="1">
        <f t="array" ref="BS64">MAX(ABS(BS4:BS60))</f>
        <v>3.5127369437729997E-2</v>
      </c>
      <c r="BT64" s="4" cm="1">
        <f t="array" ref="BT64">MAX(ABS(BT4:BT60))</f>
        <v>3.5127369437729997E-2</v>
      </c>
      <c r="BU64" s="4" cm="1">
        <f t="array" ref="BU64">MAX(ABS(BU4:BU60))</f>
        <v>3.1507739224569897E-2</v>
      </c>
      <c r="BV64" s="4" cm="1">
        <f t="array" ref="BV64">MAX(ABS(BV4:BV60))</f>
        <v>1.7806686388358101E-2</v>
      </c>
      <c r="BW64" s="4" cm="1">
        <f t="array" ref="BW64">MAX(ABS(BW4:BW60))</f>
        <v>1.7806686388358101E-2</v>
      </c>
      <c r="BX64" s="4" cm="1">
        <f t="array" ref="BX64">MAX(ABS(BX4:BX60))</f>
        <v>3.0005395306879699E-2</v>
      </c>
      <c r="BY64" s="4" cm="1">
        <f t="array" ref="BY64">MAX(ABS(BY4:BY60))</f>
        <v>2.0047421881764799E-2</v>
      </c>
      <c r="BZ64" s="4" cm="1">
        <f t="array" ref="BZ64">MAX(ABS(BZ4:BZ60))</f>
        <v>2.0047421881764799E-2</v>
      </c>
      <c r="CA64" s="4" cm="1">
        <f t="array" ref="CA64">MAX(ABS(CA4:CA60))</f>
        <v>3.7211145337040001E-2</v>
      </c>
      <c r="CB64" s="4" cm="1">
        <f t="array" ref="CB64">MAX(ABS(CB4:CB60))</f>
        <v>2.78836694617649E-2</v>
      </c>
      <c r="CC64" s="4" cm="1">
        <f t="array" ref="CC64">MAX(ABS(CC4:CC60))</f>
        <v>2.78836694617649E-2</v>
      </c>
      <c r="CD64" s="4" cm="1">
        <f t="array" ref="CD64">MAX(ABS(CD4:CD60))</f>
        <v>6.7992465825040094E-2</v>
      </c>
      <c r="CE64" s="4" cm="1">
        <f t="array" ref="CE64">MAX(ABS(CE4:CE60))</f>
        <v>8.0313667501764899E-2</v>
      </c>
      <c r="CF64" s="4" cm="1">
        <f t="array" ref="CF64">MAX(ABS(CF4:CF60))</f>
        <v>8.0313667501764899E-2</v>
      </c>
      <c r="CG64" s="4" cm="1">
        <f t="array" ref="CG64">MAX(ABS(CG4:CG60))</f>
        <v>0.22596030981008999</v>
      </c>
      <c r="CH64" s="4" cm="1">
        <f t="array" ref="CH64">MAX(ABS(CH4:CH60))</f>
        <v>1.0590394441764E-2</v>
      </c>
      <c r="CI64" s="4" cm="1">
        <f t="array" ref="CI64">MAX(ABS(CI4:CI60))</f>
        <v>1.0590394441764E-2</v>
      </c>
      <c r="CJ64" s="4" cm="1">
        <f t="array" ref="CJ64">MAX(ABS(CJ4:CJ60))</f>
        <v>1.6035794962640099E-2</v>
      </c>
      <c r="CK64" s="4" cm="1">
        <f t="array" ref="CK64">MAX(ABS(CK4:CK60))</f>
        <v>1.18394358017649E-2</v>
      </c>
      <c r="CL64" s="4" cm="1">
        <f t="array" ref="CL64">MAX(ABS(CL4:CL60))</f>
        <v>1.18394358017649E-2</v>
      </c>
      <c r="CM64" s="4" cm="1">
        <f t="array" ref="CM64">MAX(ABS(CM4:CM60))</f>
        <v>5.0673569469889601E-2</v>
      </c>
      <c r="CN64" s="4" cm="1">
        <f t="array" ref="CN64">MAX(ABS(CN4:CN60))</f>
        <v>2.53347152377301E-2</v>
      </c>
      <c r="CO64" s="4" cm="1">
        <f t="array" ref="CO64">MAX(ABS(CO4:CO60))</f>
        <v>2.53347152377301E-2</v>
      </c>
      <c r="CP64" s="4" cm="1">
        <f t="array" ref="CP64">MAX(ABS(CP4:CP60))</f>
        <v>2.4700345847060001E-2</v>
      </c>
      <c r="CQ64" s="4" cm="1">
        <f t="array" ref="CQ64">MAX(ABS(CQ4:CQ60))</f>
        <v>2.91302855622699E-2</v>
      </c>
      <c r="CR64" s="4" cm="1">
        <f t="array" ref="CR64">MAX(ABS(CR4:CR60))</f>
        <v>2.91302855622699E-2</v>
      </c>
      <c r="CS64" s="4" cm="1">
        <f t="array" ref="CS64">MAX(ABS(CS4:CS60))</f>
        <v>4.9109547740170102E-2</v>
      </c>
      <c r="CT64" s="4" cm="1">
        <f t="array" ref="CT64">MAX(ABS(CT4:CT60))</f>
        <v>1.5363516781765001E-2</v>
      </c>
      <c r="CU64" s="4" cm="1">
        <f t="array" ref="CU64">MAX(ABS(CU4:CU60))</f>
        <v>1.6949872903399801E-2</v>
      </c>
      <c r="CV64" s="4" cm="1">
        <f t="array" ref="CV64">MAX(ABS(CV4:CV60))</f>
        <v>4.62724118602304E-2</v>
      </c>
      <c r="CW64" s="4" cm="1">
        <f t="array" ref="CW64">MAX(ABS(CW4:CW60))</f>
        <v>6.4432998781765005E-2</v>
      </c>
      <c r="CX64" s="4" cm="1">
        <f t="array" ref="CX64">MAX(ABS(CX4:CX60))</f>
        <v>6.4432998781765005E-2</v>
      </c>
      <c r="CY64" s="4" cm="1">
        <f t="array" ref="CY64">MAX(ABS(CY4:CY60))</f>
        <v>5.5650773402179603E-2</v>
      </c>
      <c r="CZ64" s="4" cm="1">
        <f t="array" ref="CZ64">MAX(ABS(CZ4:CZ60))</f>
        <v>3.2416009438357998E-2</v>
      </c>
      <c r="DA64" s="4" cm="1">
        <f t="array" ref="DA64">MAX(ABS(DA4:DA60))</f>
        <v>3.2416009438357998E-2</v>
      </c>
      <c r="DB64" s="4" cm="1">
        <f t="array" ref="DB64">MAX(ABS(DB4:DB60))</f>
        <v>3.6495770969990002E-2</v>
      </c>
      <c r="DC64" s="4" cm="1">
        <f t="array" ref="DC64">MAX(ABS(DC4:DC60))</f>
        <v>1.589911999884E-2</v>
      </c>
      <c r="DD64" s="4" cm="1">
        <f t="array" ref="DD64">MAX(ABS(DD4:DD60))</f>
        <v>1.589911999884E-2</v>
      </c>
      <c r="DE64" s="4" cm="1">
        <f t="array" ref="DE64">MAX(ABS(DE4:DE60))</f>
        <v>2.16285547700301E-2</v>
      </c>
      <c r="DF64" s="4" cm="1">
        <f t="array" ref="DF64">MAX(ABS(DF4:DF60))</f>
        <v>7.1451308637500103E-3</v>
      </c>
      <c r="DG64" s="4" cm="1">
        <f t="array" ref="DG64">MAX(ABS(DG4:DG60))</f>
        <v>7.1451308637500103E-3</v>
      </c>
      <c r="DH64" s="4" cm="1">
        <f t="array" ref="DH64">MAX(ABS(DH4:DH60))</f>
        <v>1.99221043824E-2</v>
      </c>
      <c r="DI64" s="4" cm="1">
        <f t="array" ref="DI64">MAX(ABS(DI4:DI60))</f>
        <v>1.23080041647301E-2</v>
      </c>
      <c r="DJ64" s="4" cm="1">
        <f t="array" ref="DJ64">MAX(ABS(DJ4:DJ60))</f>
        <v>1.23080041647301E-2</v>
      </c>
      <c r="DK64" s="4" cm="1">
        <f t="array" ref="DK64">MAX(ABS(DK4:DK60))</f>
        <v>2.1056413748219999E-2</v>
      </c>
      <c r="DL64" s="4" cm="1">
        <f t="array" ref="DL64">MAX(ABS(DL4:DL60))</f>
        <v>9.6637137912640707E-3</v>
      </c>
      <c r="DM64" s="4" cm="1">
        <f t="array" ref="DM64">MAX(ABS(DM4:DM60))</f>
        <v>8.93499136757025E-3</v>
      </c>
      <c r="DN64" s="4" cm="1">
        <f t="array" ref="DN64">MAX(ABS(DN4:DN60))</f>
        <v>3.0834232941869801E-2</v>
      </c>
      <c r="DO64" s="4" cm="1">
        <f t="array" ref="DO64">MAX(ABS(DO4:DO60))</f>
        <v>2.1107098752510101E-2</v>
      </c>
      <c r="DP64" s="4" cm="1">
        <f t="array" ref="DP64">MAX(ABS(DP4:DP60))</f>
        <v>2.1107098752510101E-2</v>
      </c>
      <c r="DQ64" s="4" cm="1">
        <f t="array" ref="DQ64">MAX(ABS(DQ4:DQ60))</f>
        <v>3.4681584318179498E-2</v>
      </c>
      <c r="DR64" s="4"/>
      <c r="DS64" s="4"/>
      <c r="DT64" s="4"/>
    </row>
    <row r="65" spans="1:124" x14ac:dyDescent="0.25">
      <c r="A65" s="4" t="s">
        <v>142</v>
      </c>
      <c r="B65" s="4"/>
      <c r="C65" s="4"/>
      <c r="D65" s="4">
        <f>AVERAGE(B63:D63)</f>
        <v>5.4660292416898485E-3</v>
      </c>
      <c r="E65" s="4"/>
      <c r="F65" s="4"/>
      <c r="G65" s="4">
        <f>AVERAGE(E63:G63)</f>
        <v>2.4142374662048117E-4</v>
      </c>
      <c r="H65" s="4"/>
      <c r="I65" s="4"/>
      <c r="J65" s="4">
        <f>AVERAGE(H63:J63)</f>
        <v>-1.1300574501193932E-3</v>
      </c>
      <c r="K65" s="4"/>
      <c r="L65" s="4"/>
      <c r="M65" s="4">
        <f>AVERAGE(K63:M63)</f>
        <v>3.0969369175777528E-2</v>
      </c>
      <c r="N65" s="4"/>
      <c r="O65" s="4"/>
      <c r="P65" s="4">
        <f>AVERAGE(N63:P63)</f>
        <v>1.0068708808235134E-2</v>
      </c>
      <c r="Q65" s="4"/>
      <c r="R65" s="4"/>
      <c r="S65" s="4">
        <f>AVERAGE(Q63:S63)</f>
        <v>4.62177340617343E-3</v>
      </c>
      <c r="T65" s="4"/>
      <c r="U65" s="4"/>
      <c r="V65" s="4">
        <f>AVERAGE(T63:V63)</f>
        <v>1.2501860336792505E-2</v>
      </c>
      <c r="W65" s="4"/>
      <c r="X65" s="4"/>
      <c r="Y65" s="4">
        <f>AVERAGE(W63:Y63)</f>
        <v>3.3178646930608576E-3</v>
      </c>
      <c r="Z65" s="4"/>
      <c r="AA65" s="4"/>
      <c r="AB65" s="4">
        <f>AVERAGE(Z63:AB63)</f>
        <v>5.8432622792306127E-3</v>
      </c>
      <c r="AC65" s="4"/>
      <c r="AD65" s="4"/>
      <c r="AE65" s="4">
        <f>AVERAGE(AC63:AE63)</f>
        <v>3.3589911478784287E-3</v>
      </c>
      <c r="AF65" s="4"/>
      <c r="AG65" s="4"/>
      <c r="AH65" s="4">
        <f>AVERAGE(AF63:AH63)</f>
        <v>7.9310688247593662E-3</v>
      </c>
      <c r="AI65" s="4"/>
      <c r="AJ65" s="4"/>
      <c r="AK65" s="4">
        <f>AVERAGE(AI63:AK63)</f>
        <v>2.1906817189339432E-2</v>
      </c>
      <c r="AL65" s="4"/>
      <c r="AM65" s="4"/>
      <c r="AN65" s="4">
        <f>AVERAGE(AL63:AN63)</f>
        <v>7.1615606169645905E-3</v>
      </c>
      <c r="AO65" s="4"/>
      <c r="AP65" s="4"/>
      <c r="AQ65" s="4">
        <f>AVERAGE(AO63:AQ63)</f>
        <v>-6.7199260700873857E-3</v>
      </c>
      <c r="AR65" s="4"/>
      <c r="AS65" s="4"/>
      <c r="AT65" s="4">
        <f>AVERAGE(AR63:AT63)</f>
        <v>-1.7380771699348492E-3</v>
      </c>
      <c r="AU65" s="4"/>
      <c r="AV65" s="4"/>
      <c r="AW65" s="4">
        <f>AVERAGE(AU63:AW63)</f>
        <v>-2.7836882971281888E-4</v>
      </c>
      <c r="AX65" s="4"/>
      <c r="AY65" s="4"/>
      <c r="AZ65" s="4">
        <f>AVERAGE(AX63:AZ63)</f>
        <v>1.778760483323355E-2</v>
      </c>
      <c r="BA65" s="4"/>
      <c r="BB65" s="4"/>
      <c r="BC65" s="4">
        <f>AVERAGE(BA63:BC63)</f>
        <v>-5.8277664516433094E-4</v>
      </c>
      <c r="BD65" s="4"/>
      <c r="BE65" s="4"/>
      <c r="BF65" s="4">
        <f>AVERAGE(BD63:BF63)</f>
        <v>1.0059155218955439E-3</v>
      </c>
      <c r="BG65" s="4"/>
      <c r="BH65" s="4"/>
      <c r="BI65" s="4">
        <f>AVERAGE(BG63:BI63)</f>
        <v>3.0048119305424391E-3</v>
      </c>
      <c r="BJ65" s="4"/>
      <c r="BK65" s="4"/>
      <c r="BL65" s="4">
        <f>AVERAGE(BJ63:BL63)</f>
        <v>6.6955256182398698E-3</v>
      </c>
      <c r="BM65" s="4"/>
      <c r="BN65" s="4"/>
      <c r="BO65" s="4">
        <f>AVERAGE(BM63:BO63)</f>
        <v>-1.3907382820581692E-4</v>
      </c>
      <c r="BP65" s="4"/>
      <c r="BQ65" s="4"/>
      <c r="BR65" s="4">
        <f>AVERAGE(BP63:BR63)</f>
        <v>-4.9808476690993749E-3</v>
      </c>
      <c r="BS65" s="4"/>
      <c r="BT65" s="4"/>
      <c r="BU65" s="4">
        <f>AVERAGE(BS63:BU63)</f>
        <v>3.0600384451823764E-3</v>
      </c>
      <c r="BV65" s="4"/>
      <c r="BW65" s="4"/>
      <c r="BX65" s="4">
        <f>AVERAGE(BV63:BX63)</f>
        <v>1.9881819698106813E-3</v>
      </c>
      <c r="BY65" s="4"/>
      <c r="BZ65" s="4"/>
      <c r="CA65" s="4">
        <f>AVERAGE(BY63:CA63)</f>
        <v>-3.9713087272762009E-4</v>
      </c>
      <c r="CB65" s="4"/>
      <c r="CC65" s="4"/>
      <c r="CD65" s="4">
        <f>AVERAGE(CB63:CD63)</f>
        <v>6.3633522278273647E-3</v>
      </c>
      <c r="CE65" s="4"/>
      <c r="CF65" s="4"/>
      <c r="CG65" s="4">
        <f>AVERAGE(CE63:CG63)</f>
        <v>7.5937364374529769E-3</v>
      </c>
      <c r="CH65" s="4"/>
      <c r="CI65" s="4"/>
      <c r="CJ65" s="4">
        <f>AVERAGE(CH63:CJ63)</f>
        <v>-9.6471745000069711E-4</v>
      </c>
      <c r="CK65" s="4"/>
      <c r="CL65" s="4"/>
      <c r="CM65" s="4">
        <f>AVERAGE(CK63:CM63)</f>
        <v>1.2633467350092636E-3</v>
      </c>
      <c r="CN65" s="4"/>
      <c r="CO65" s="4"/>
      <c r="CP65" s="4">
        <f>AVERAGE(CN63:CP63)</f>
        <v>6.8926326949132798E-3</v>
      </c>
      <c r="CQ65" s="4"/>
      <c r="CR65" s="4"/>
      <c r="CS65" s="4">
        <f>AVERAGE(CQ63:CS63)</f>
        <v>7.9966844309006151E-4</v>
      </c>
      <c r="CT65" s="4"/>
      <c r="CU65" s="4"/>
      <c r="CV65" s="4">
        <f>AVERAGE(CT63:CV63)</f>
        <v>4.6797723686350309E-3</v>
      </c>
      <c r="CW65" s="4"/>
      <c r="CX65" s="4"/>
      <c r="CY65" s="4">
        <f>AVERAGE(CW63:CY63)</f>
        <v>1.10340209423319E-2</v>
      </c>
      <c r="CZ65" s="4"/>
      <c r="DA65" s="4"/>
      <c r="DB65" s="4">
        <f>AVERAGE(CZ63:DB63)</f>
        <v>3.6797322938453073E-3</v>
      </c>
      <c r="DC65" s="4"/>
      <c r="DD65" s="4"/>
      <c r="DE65" s="4">
        <f t="shared" ref="DE65" si="2">AVERAGE(DC63:DE63)</f>
        <v>3.766454098047399E-3</v>
      </c>
      <c r="DF65" s="4"/>
      <c r="DG65" s="4"/>
      <c r="DH65" s="4">
        <f t="shared" ref="DH65" si="3">AVERAGE(DF63:DH63)</f>
        <v>1.4194715058654199E-3</v>
      </c>
      <c r="DI65" s="4"/>
      <c r="DJ65" s="4"/>
      <c r="DK65" s="4">
        <f t="shared" ref="DK65" si="4">AVERAGE(DI63:DK63)</f>
        <v>1.9555637980491684E-3</v>
      </c>
      <c r="DL65" s="4"/>
      <c r="DM65" s="4"/>
      <c r="DN65" s="4">
        <f t="shared" ref="DN65" si="5">AVERAGE(DL63:DN63)</f>
        <v>5.1408673929005146E-3</v>
      </c>
      <c r="DO65" s="4"/>
      <c r="DP65" s="4"/>
      <c r="DQ65" s="4">
        <f t="shared" ref="DQ65" si="6">AVERAGE(DO63:DQ63)</f>
        <v>5.261941778519557E-3</v>
      </c>
      <c r="DR65" s="4"/>
      <c r="DS65" s="4"/>
      <c r="DT65" s="4"/>
    </row>
    <row r="66" spans="1:124" x14ac:dyDescent="0.25">
      <c r="A66" s="4" t="s">
        <v>141</v>
      </c>
      <c r="B66" s="4"/>
      <c r="C66" s="4"/>
      <c r="D66" s="4" cm="1">
        <f t="array" ref="D66">SQRT(AVERAGE(B62:D62^2))</f>
        <v>2.6316650443968893E-2</v>
      </c>
      <c r="E66" s="4"/>
      <c r="F66" s="4"/>
      <c r="G66" s="4" cm="1">
        <f t="array" ref="G66">SQRT(AVERAGE(E62:G62^2))</f>
        <v>2.7133360757645213E-2</v>
      </c>
      <c r="H66" s="4"/>
      <c r="I66" s="4"/>
      <c r="J66" s="4" cm="1">
        <f t="array" ref="J66">SQRT(AVERAGE(H62:J62^2))</f>
        <v>3.358771004517867E-3</v>
      </c>
      <c r="K66" s="4"/>
      <c r="L66" s="4"/>
      <c r="M66" s="4" cm="1">
        <f t="array" ref="M66">SQRT(AVERAGE(K62:M62^2))</f>
        <v>4.2258382562221475E-2</v>
      </c>
      <c r="N66" s="4"/>
      <c r="O66" s="4"/>
      <c r="P66" s="4" cm="1">
        <f t="array" ref="P66">SQRT(AVERAGE(N62:P62^2))</f>
        <v>1.588900432450352E-2</v>
      </c>
      <c r="Q66" s="4"/>
      <c r="R66" s="4"/>
      <c r="S66" s="4" cm="1">
        <f t="array" ref="S66">SQRT(AVERAGE(Q62:S62^2))</f>
        <v>1.1679083359817719E-2</v>
      </c>
      <c r="T66" s="4"/>
      <c r="U66" s="4"/>
      <c r="V66" s="4" cm="1">
        <f t="array" ref="V66">SQRT(AVERAGE(T62:V62^2))</f>
        <v>1.7497944523991366E-2</v>
      </c>
      <c r="W66" s="4"/>
      <c r="X66" s="4"/>
      <c r="Y66" s="4" cm="1">
        <f t="array" ref="Y66">SQRT(AVERAGE(W62:Y62^2))</f>
        <v>8.8204824960209562E-3</v>
      </c>
      <c r="Z66" s="4"/>
      <c r="AA66" s="4"/>
      <c r="AB66" s="4" cm="1">
        <f t="array" ref="AB66">SQRT(AVERAGE(Z62:AB62^2))</f>
        <v>1.074906037435538E-2</v>
      </c>
      <c r="AC66" s="4"/>
      <c r="AD66" s="4"/>
      <c r="AE66" s="4" cm="1">
        <f t="array" ref="AE66">SQRT(AVERAGE(AC62:AE62^2))</f>
        <v>1.5778334476181273E-2</v>
      </c>
      <c r="AF66" s="4"/>
      <c r="AG66" s="4"/>
      <c r="AH66" s="4" cm="1">
        <f t="array" ref="AH66">SQRT(AVERAGE(AF62:AH62^2))</f>
        <v>1.2867922011031789E-2</v>
      </c>
      <c r="AI66" s="4"/>
      <c r="AJ66" s="4"/>
      <c r="AK66" s="4" cm="1">
        <f t="array" ref="AK66">SQRT(AVERAGE(AI62:AK62^2))</f>
        <v>4.6911231625103834E-2</v>
      </c>
      <c r="AL66" s="4"/>
      <c r="AM66" s="4"/>
      <c r="AN66" s="4" cm="1">
        <f t="array" ref="AN66">SQRT(AVERAGE(AL62:AN62^2))</f>
        <v>1.4903760754626513E-2</v>
      </c>
      <c r="AO66" s="4"/>
      <c r="AP66" s="4"/>
      <c r="AQ66" s="4" cm="1">
        <f t="array" ref="AQ66">SQRT(AVERAGE(AO62:AQ62^2))</f>
        <v>1.1276113836469613E-2</v>
      </c>
      <c r="AR66" s="4"/>
      <c r="AS66" s="4"/>
      <c r="AT66" s="4" cm="1">
        <f t="array" ref="AT66">SQRT(AVERAGE(AR62:AT62^2))</f>
        <v>6.6579505364422536E-3</v>
      </c>
      <c r="AU66" s="4"/>
      <c r="AV66" s="4"/>
      <c r="AW66" s="4" cm="1">
        <f t="array" ref="AW66">SQRT(AVERAGE(AU62:AW62^2))</f>
        <v>4.5399152412846323E-3</v>
      </c>
      <c r="AX66" s="4"/>
      <c r="AY66" s="4"/>
      <c r="AZ66" s="4" cm="1">
        <f t="array" ref="AZ66">SQRT(AVERAGE(AX62:AZ62^2))</f>
        <v>2.9958428701639981E-2</v>
      </c>
      <c r="BA66" s="4"/>
      <c r="BB66" s="4"/>
      <c r="BC66" s="4" cm="1">
        <f t="array" ref="BC66">SQRT(AVERAGE(BA62:BC62^2))</f>
        <v>1.1128915910237699E-2</v>
      </c>
      <c r="BD66" s="4"/>
      <c r="BE66" s="4"/>
      <c r="BF66" s="4" cm="1">
        <f t="array" ref="BF66">SQRT(AVERAGE(BD62:BF62^2))</f>
        <v>4.705878988981246E-3</v>
      </c>
      <c r="BG66" s="4"/>
      <c r="BH66" s="4"/>
      <c r="BI66" s="4" cm="1">
        <f t="array" ref="BI66">SQRT(AVERAGE(BG62:BI62^2))</f>
        <v>7.5935067192622911E-3</v>
      </c>
      <c r="BJ66" s="4"/>
      <c r="BK66" s="4"/>
      <c r="BL66" s="4" cm="1">
        <f t="array" ref="BL66">SQRT(AVERAGE(BJ62:BL62^2))</f>
        <v>9.8223886165016237E-3</v>
      </c>
      <c r="BM66" s="4"/>
      <c r="BN66" s="4"/>
      <c r="BO66" s="4" cm="1">
        <f t="array" ref="BO66">SQRT(AVERAGE(BM62:BO62^2))</f>
        <v>5.29674951208251E-3</v>
      </c>
      <c r="BP66" s="4"/>
      <c r="BQ66" s="4"/>
      <c r="BR66" s="4" cm="1">
        <f t="array" ref="BR66">SQRT(AVERAGE(BP62:BR62^2))</f>
        <v>1.261828602489088E-2</v>
      </c>
      <c r="BS66" s="4"/>
      <c r="BT66" s="4"/>
      <c r="BU66" s="4" cm="1">
        <f t="array" ref="BU66">SQRT(AVERAGE(BS62:BU62^2))</f>
        <v>7.6922884543425881E-3</v>
      </c>
      <c r="BV66" s="4"/>
      <c r="BW66" s="4"/>
      <c r="BX66" s="4" cm="1">
        <f t="array" ref="BX66">SQRT(AVERAGE(BV62:BX62^2))</f>
        <v>5.1517140727042818E-3</v>
      </c>
      <c r="BY66" s="4"/>
      <c r="BZ66" s="4"/>
      <c r="CA66" s="4" cm="1">
        <f t="array" ref="CA66">SQRT(AVERAGE(BY62:CA62^2))</f>
        <v>6.4433421587499129E-3</v>
      </c>
      <c r="CB66" s="4"/>
      <c r="CC66" s="4"/>
      <c r="CD66" s="4" cm="1">
        <f t="array" ref="CD66">SQRT(AVERAGE(CB62:CD62^2))</f>
        <v>1.0034432061958531E-2</v>
      </c>
      <c r="CE66" s="4"/>
      <c r="CF66" s="4"/>
      <c r="CG66" s="4" cm="1">
        <f t="array" ref="CG66">SQRT(AVERAGE(CE62:CG62^2))</f>
        <v>2.2199596143580632E-2</v>
      </c>
      <c r="CH66" s="4"/>
      <c r="CI66" s="4"/>
      <c r="CJ66" s="4" cm="1">
        <f t="array" ref="CJ66">SQRT(AVERAGE(CH62:CJ62^2))</f>
        <v>4.2660656253996699E-3</v>
      </c>
      <c r="CK66" s="4"/>
      <c r="CL66" s="4"/>
      <c r="CM66" s="4" cm="1">
        <f t="array" ref="CM66">SQRT(AVERAGE(CK62:CM62^2))</f>
        <v>5.7808282979989285E-3</v>
      </c>
      <c r="CN66" s="4"/>
      <c r="CO66" s="4"/>
      <c r="CP66" s="4" cm="1">
        <f t="array" ref="CP66">SQRT(AVERAGE(CN62:CP62^2))</f>
        <v>8.839660273507681E-3</v>
      </c>
      <c r="CQ66" s="4"/>
      <c r="CR66" s="4"/>
      <c r="CS66" s="4" cm="1">
        <f t="array" ref="CS66">SQRT(AVERAGE(CQ62:CS62^2))</f>
        <v>7.7364848823214738E-3</v>
      </c>
      <c r="CT66" s="4"/>
      <c r="CU66" s="4"/>
      <c r="CV66" s="4" cm="1">
        <f t="array" ref="CV66">SQRT(AVERAGE(CT62:CV62^2))</f>
        <v>7.7248558058345485E-3</v>
      </c>
      <c r="CW66" s="4"/>
      <c r="CX66" s="4"/>
      <c r="CY66" s="4" cm="1">
        <f t="array" ref="CY66">SQRT(AVERAGE(CW62:CY62^2))</f>
        <v>1.4613676982586882E-2</v>
      </c>
      <c r="CZ66" s="4"/>
      <c r="DA66" s="4"/>
      <c r="DB66" s="4" cm="1">
        <f t="array" ref="DB66">SQRT(AVERAGE(CZ62:DB62^2))</f>
        <v>7.4537547532091712E-3</v>
      </c>
      <c r="DC66" s="4"/>
      <c r="DD66" s="4"/>
      <c r="DE66" s="4" cm="1">
        <f t="array" ref="DE66">SQRT(AVERAGE(DC62:DE62^2))</f>
        <v>5.2108076779906979E-3</v>
      </c>
      <c r="DF66" s="4"/>
      <c r="DG66" s="4"/>
      <c r="DH66" s="4" cm="1">
        <f t="array" ref="DH66">SQRT(AVERAGE(DF62:DH62^2))</f>
        <v>3.1890359324714844E-3</v>
      </c>
      <c r="DI66" s="4"/>
      <c r="DJ66" s="4"/>
      <c r="DK66" s="4" cm="1">
        <f t="array" ref="DK66">SQRT(AVERAGE(DI62:DK62^2))</f>
        <v>3.8418434932003713E-3</v>
      </c>
      <c r="DL66" s="4"/>
      <c r="DM66" s="4"/>
      <c r="DN66" s="4" cm="1">
        <f t="array" ref="DN66">SQRT(AVERAGE(DL62:DN62^2))</f>
        <v>6.8029308297631388E-3</v>
      </c>
      <c r="DO66" s="4"/>
      <c r="DP66" s="4"/>
      <c r="DQ66" s="4" cm="1">
        <f t="array" ref="DQ66">SQRT(AVERAGE(DO62:DQ62^2))</f>
        <v>6.9685915860973092E-3</v>
      </c>
      <c r="DR66" s="4"/>
      <c r="DS66" s="4"/>
      <c r="DT66" s="4"/>
    </row>
    <row r="67" spans="1:124" x14ac:dyDescent="0.25">
      <c r="A67" s="4" t="s">
        <v>101</v>
      </c>
      <c r="B67" s="4"/>
      <c r="C67" s="4"/>
      <c r="D67" s="4">
        <f>MAX(B64:D64)</f>
        <v>0.300773208904689</v>
      </c>
      <c r="E67" s="4"/>
      <c r="F67" s="4"/>
      <c r="G67" s="4">
        <f>MAX(E64:G64)</f>
        <v>0.31244891874401998</v>
      </c>
      <c r="H67" s="4"/>
      <c r="I67" s="4"/>
      <c r="J67" s="4">
        <f>MAX(H64:J64)</f>
        <v>2.9579795215739901E-2</v>
      </c>
      <c r="K67" s="4"/>
      <c r="L67" s="4"/>
      <c r="M67" s="4">
        <f>MAX(K64:M64)</f>
        <v>0.27480486306907898</v>
      </c>
      <c r="N67" s="4"/>
      <c r="O67" s="4"/>
      <c r="P67" s="4">
        <f>MAX(N64:P64)</f>
        <v>7.7730932588357907E-2</v>
      </c>
      <c r="Q67" s="4"/>
      <c r="R67" s="4"/>
      <c r="S67" s="4">
        <f>MAX(Q64:S64)</f>
        <v>0.10275609676715</v>
      </c>
      <c r="T67" s="4"/>
      <c r="U67" s="4"/>
      <c r="V67" s="4">
        <f>MAX(T64:V64)</f>
        <v>0.100699810460479</v>
      </c>
      <c r="W67" s="4"/>
      <c r="X67" s="4"/>
      <c r="Y67" s="4">
        <f>MAX(W64:Y64)</f>
        <v>6.00962558926596E-2</v>
      </c>
      <c r="Z67" s="4"/>
      <c r="AA67" s="4"/>
      <c r="AB67" s="4">
        <f>MAX(Z64:AB64)</f>
        <v>6.5708057302120204E-2</v>
      </c>
      <c r="AC67" s="4"/>
      <c r="AD67" s="4"/>
      <c r="AE67" s="4">
        <f>MAX(AC64:AE64)</f>
        <v>0.119876585845319</v>
      </c>
      <c r="AF67" s="4"/>
      <c r="AG67" s="4"/>
      <c r="AH67" s="4">
        <f>MAX(AF64:AH64)</f>
        <v>7.0272379543379906E-2</v>
      </c>
      <c r="AI67" s="4"/>
      <c r="AJ67" s="4"/>
      <c r="AK67" s="4">
        <f>MAX(AI64:AK64)</f>
        <v>0.500019820197529</v>
      </c>
      <c r="AL67" s="4"/>
      <c r="AM67" s="4"/>
      <c r="AN67" s="4">
        <f>MAX(AL64:AN64)</f>
        <v>0.108768521043949</v>
      </c>
      <c r="AO67" s="4"/>
      <c r="AP67" s="4"/>
      <c r="AQ67" s="4">
        <f>MAX(AO64:AQ64)</f>
        <v>5.217671698911E-2</v>
      </c>
      <c r="AR67" s="4"/>
      <c r="AS67" s="4"/>
      <c r="AT67" s="4">
        <f>MAX(AR64:AT64)</f>
        <v>3.8552539016369403E-2</v>
      </c>
      <c r="AU67" s="4"/>
      <c r="AV67" s="4"/>
      <c r="AW67" s="4">
        <f>MAX(AU64:AW64)</f>
        <v>2.054982545385E-2</v>
      </c>
      <c r="AX67" s="4"/>
      <c r="AY67" s="4"/>
      <c r="AZ67" s="4">
        <f>MAX(AX64:AZ64)</f>
        <v>0.27753241263786899</v>
      </c>
      <c r="BA67" s="4"/>
      <c r="BB67" s="4"/>
      <c r="BC67" s="4">
        <f>MAX(BA64:BC64)</f>
        <v>5.4174633369949897E-2</v>
      </c>
      <c r="BD67" s="4"/>
      <c r="BE67" s="4"/>
      <c r="BF67" s="4">
        <f>MAX(BD64:BF64)</f>
        <v>2.24217766237595E-2</v>
      </c>
      <c r="BG67" s="4"/>
      <c r="BH67" s="4"/>
      <c r="BI67" s="4">
        <f>MAX(BG64:BI64)</f>
        <v>6.4333068074639593E-2</v>
      </c>
      <c r="BJ67" s="4"/>
      <c r="BK67" s="4"/>
      <c r="BL67" s="4">
        <f>MAX(BJ64:BL64)</f>
        <v>5.1956523058239903E-2</v>
      </c>
      <c r="BM67" s="4"/>
      <c r="BN67" s="4"/>
      <c r="BO67" s="4">
        <f>MAX(BM64:BO64)</f>
        <v>4.7233977480729501E-2</v>
      </c>
      <c r="BP67" s="4"/>
      <c r="BQ67" s="4"/>
      <c r="BR67" s="4">
        <f>MAX(BP64:BR64)</f>
        <v>4.7730811161642003E-2</v>
      </c>
      <c r="BS67" s="4"/>
      <c r="BT67" s="4"/>
      <c r="BU67" s="4">
        <f>MAX(BS64:BU64)</f>
        <v>3.5127369437729997E-2</v>
      </c>
      <c r="BV67" s="4"/>
      <c r="BW67" s="4"/>
      <c r="BX67" s="4">
        <f>MAX(BV64:BX64)</f>
        <v>3.0005395306879699E-2</v>
      </c>
      <c r="BY67" s="4"/>
      <c r="BZ67" s="4"/>
      <c r="CA67" s="4">
        <f>MAX(BY64:CA64)</f>
        <v>3.7211145337040001E-2</v>
      </c>
      <c r="CB67" s="4"/>
      <c r="CC67" s="4"/>
      <c r="CD67" s="4">
        <f>MAX(CB64:CD64)</f>
        <v>6.7992465825040094E-2</v>
      </c>
      <c r="CE67" s="4"/>
      <c r="CF67" s="4"/>
      <c r="CG67" s="4">
        <f>MAX(CE64:CG64)</f>
        <v>0.22596030981008999</v>
      </c>
      <c r="CH67" s="4"/>
      <c r="CI67" s="4"/>
      <c r="CJ67" s="4">
        <f>MAX(CH64:CJ64)</f>
        <v>1.6035794962640099E-2</v>
      </c>
      <c r="CK67" s="4"/>
      <c r="CL67" s="4"/>
      <c r="CM67" s="4">
        <f>MAX(CK64:CM64)</f>
        <v>5.0673569469889601E-2</v>
      </c>
      <c r="CN67" s="4"/>
      <c r="CO67" s="4"/>
      <c r="CP67" s="4">
        <f>MAX(CN64:CP64)</f>
        <v>2.53347152377301E-2</v>
      </c>
      <c r="CQ67" s="4"/>
      <c r="CR67" s="4"/>
      <c r="CS67" s="4">
        <f>MAX(CQ64:CS64)</f>
        <v>4.9109547740170102E-2</v>
      </c>
      <c r="CT67" s="4"/>
      <c r="CU67" s="4"/>
      <c r="CV67" s="4">
        <f>MAX(CT64:CV64)</f>
        <v>4.62724118602304E-2</v>
      </c>
      <c r="CW67" s="4"/>
      <c r="CX67" s="4"/>
      <c r="CY67" s="4">
        <f>MAX(CW64:CY64)</f>
        <v>6.4432998781765005E-2</v>
      </c>
      <c r="CZ67" s="4"/>
      <c r="DA67" s="4"/>
      <c r="DB67" s="4">
        <f>MAX(CZ64:DB64)</f>
        <v>3.6495770969990002E-2</v>
      </c>
      <c r="DC67" s="4"/>
      <c r="DD67" s="4"/>
      <c r="DE67" s="4">
        <f t="shared" ref="DE67" si="7">MAX(DC64:DE64)</f>
        <v>2.16285547700301E-2</v>
      </c>
      <c r="DF67" s="4"/>
      <c r="DG67" s="4"/>
      <c r="DH67" s="4">
        <f t="shared" ref="DH67" si="8">MAX(DF64:DH64)</f>
        <v>1.99221043824E-2</v>
      </c>
      <c r="DI67" s="4"/>
      <c r="DJ67" s="4"/>
      <c r="DK67" s="4">
        <f t="shared" ref="DK67" si="9">MAX(DI64:DK64)</f>
        <v>2.1056413748219999E-2</v>
      </c>
      <c r="DL67" s="4"/>
      <c r="DM67" s="4"/>
      <c r="DN67" s="4">
        <f t="shared" ref="DN67" si="10">MAX(DL64:DN64)</f>
        <v>3.0834232941869801E-2</v>
      </c>
      <c r="DO67" s="4"/>
      <c r="DP67" s="4"/>
      <c r="DQ67" s="4">
        <f t="shared" ref="DQ67" si="11">MAX(DO64:DQ64)</f>
        <v>3.4681584318179498E-2</v>
      </c>
      <c r="DR67" s="4"/>
      <c r="DS67" s="4"/>
      <c r="DT67" s="4"/>
    </row>
    <row r="68" spans="1:124" x14ac:dyDescent="0.25">
      <c r="A68" s="4" t="s">
        <v>92</v>
      </c>
      <c r="B68" s="4"/>
      <c r="C68" s="4"/>
      <c r="D68" s="4" t="str">
        <f>D1</f>
        <v>HF</v>
      </c>
      <c r="E68" s="4"/>
      <c r="F68" s="4"/>
      <c r="G68" s="4" t="str">
        <f>G1</f>
        <v>MP2</v>
      </c>
      <c r="H68" s="4"/>
      <c r="I68" s="4"/>
      <c r="J68" s="4" t="str">
        <f>J1</f>
        <v>CCSD</v>
      </c>
      <c r="K68" s="4"/>
      <c r="L68" s="4"/>
      <c r="M68" s="4" t="str">
        <f>M1</f>
        <v>Slater</v>
      </c>
      <c r="N68" s="4"/>
      <c r="O68" s="4"/>
      <c r="P68" s="4" t="str">
        <f>P1</f>
        <v>SPW92</v>
      </c>
      <c r="Q68" s="4"/>
      <c r="R68" s="4"/>
      <c r="S68" s="4" t="str">
        <f>S1</f>
        <v>B97-D3</v>
      </c>
      <c r="T68" s="4"/>
      <c r="U68" s="4"/>
      <c r="V68" s="4" t="str">
        <f>V1</f>
        <v>BLYP</v>
      </c>
      <c r="W68" s="4"/>
      <c r="X68" s="4"/>
      <c r="Y68" s="4" t="str">
        <f>Y1</f>
        <v>BPBE</v>
      </c>
      <c r="Z68" s="4"/>
      <c r="AA68" s="4"/>
      <c r="AB68" s="4" t="str">
        <f>AB1</f>
        <v>mPW91</v>
      </c>
      <c r="AC68" s="4"/>
      <c r="AD68" s="4"/>
      <c r="AE68" s="4" t="str">
        <f>AE1</f>
        <v>N12</v>
      </c>
      <c r="AF68" s="4"/>
      <c r="AG68" s="4"/>
      <c r="AH68" s="4" t="str">
        <f>AH1</f>
        <v>PBE</v>
      </c>
      <c r="AI68" s="4"/>
      <c r="AJ68" s="4"/>
      <c r="AK68" s="4" t="str">
        <f>AK1</f>
        <v>SOGGA11</v>
      </c>
      <c r="AL68" s="4"/>
      <c r="AM68" s="4"/>
      <c r="AN68" s="4" t="str">
        <f>AN1</f>
        <v>B97M-V</v>
      </c>
      <c r="AO68" s="4"/>
      <c r="AP68" s="4"/>
      <c r="AQ68" s="4" t="str">
        <f>AQ1</f>
        <v>M06-L</v>
      </c>
      <c r="AR68" s="4"/>
      <c r="AS68" s="4"/>
      <c r="AT68" s="4" t="str">
        <f>AT1</f>
        <v>mBEEF</v>
      </c>
      <c r="AU68" s="4"/>
      <c r="AV68" s="4"/>
      <c r="AW68" s="4" t="str">
        <f>AW1</f>
        <v>MGGA_MS2</v>
      </c>
      <c r="AX68" s="4"/>
      <c r="AY68" s="4"/>
      <c r="AZ68" s="4" t="str">
        <f>AZ1</f>
        <v>MN15-L</v>
      </c>
      <c r="BA68" s="4"/>
      <c r="BB68" s="4"/>
      <c r="BC68" s="4" t="str">
        <f>BC1</f>
        <v>revM06-L</v>
      </c>
      <c r="BD68" s="4"/>
      <c r="BE68" s="4"/>
      <c r="BF68" s="4" t="str">
        <f>BF1</f>
        <v>SCAN</v>
      </c>
      <c r="BG68" s="4"/>
      <c r="BH68" s="4"/>
      <c r="BI68" s="4" t="str">
        <f>BI1</f>
        <v>TPSS</v>
      </c>
      <c r="BJ68" s="4"/>
      <c r="BK68" s="4"/>
      <c r="BL68" s="4" t="str">
        <f>BL1</f>
        <v>B3LYP</v>
      </c>
      <c r="BM68" s="4"/>
      <c r="BN68" s="4"/>
      <c r="BO68" s="4" t="str">
        <f>BO1</f>
        <v>B97-2</v>
      </c>
      <c r="BP68" s="4"/>
      <c r="BQ68" s="4"/>
      <c r="BR68" s="4" t="str">
        <f>BR1</f>
        <v>HFLYP</v>
      </c>
      <c r="BS68" s="4"/>
      <c r="BT68" s="4"/>
      <c r="BU68" s="4" t="str">
        <f>BU1</f>
        <v>M06-2X</v>
      </c>
      <c r="BV68" s="4"/>
      <c r="BW68" s="4"/>
      <c r="BX68" s="4" t="str">
        <f>BX1</f>
        <v>PBE0</v>
      </c>
      <c r="BY68" s="4"/>
      <c r="BZ68" s="4"/>
      <c r="CA68" s="4" t="str">
        <f>CA1</f>
        <v>M06</v>
      </c>
      <c r="CB68" s="4"/>
      <c r="CC68" s="4"/>
      <c r="CD68" s="4" t="str">
        <f>CD1</f>
        <v>M08-HX</v>
      </c>
      <c r="CE68" s="4"/>
      <c r="CF68" s="4"/>
      <c r="CG68" s="4" t="str">
        <f>CG1</f>
        <v>MN15</v>
      </c>
      <c r="CH68" s="4"/>
      <c r="CI68" s="4"/>
      <c r="CJ68" s="4" t="str">
        <f>CJ1</f>
        <v>SCAN0</v>
      </c>
      <c r="CK68" s="4"/>
      <c r="CL68" s="4"/>
      <c r="CM68" s="4" t="str">
        <f>CM1</f>
        <v>TPSSh</v>
      </c>
      <c r="CN68" s="4"/>
      <c r="CO68" s="4"/>
      <c r="CP68" s="4" t="str">
        <f>CP1</f>
        <v>CAM-B3LYP</v>
      </c>
      <c r="CQ68" s="4"/>
      <c r="CR68" s="4"/>
      <c r="CS68" s="4" t="str">
        <f>CS1</f>
        <v>wB97X-D</v>
      </c>
      <c r="CT68" s="4"/>
      <c r="CU68" s="4"/>
      <c r="CV68" s="4" t="str">
        <f>CV1</f>
        <v>wB97X-V</v>
      </c>
      <c r="CW68" s="4"/>
      <c r="CX68" s="4"/>
      <c r="CY68" s="4" t="str">
        <f>CY1</f>
        <v>wB97M-V</v>
      </c>
      <c r="CZ68" s="4"/>
      <c r="DA68" s="4"/>
      <c r="DB68" s="4" t="str">
        <f>DB1</f>
        <v>wM05-D</v>
      </c>
      <c r="DC68" s="4"/>
      <c r="DD68" s="4"/>
      <c r="DE68" s="4" t="str">
        <f t="shared" ref="DE68" si="12">DE1</f>
        <v>B2GPPLYP</v>
      </c>
      <c r="DF68" s="4"/>
      <c r="DG68" s="4"/>
      <c r="DH68" s="4" t="str">
        <f t="shared" ref="DH68" si="13">DH1</f>
        <v>DSDPBE</v>
      </c>
      <c r="DI68" s="4"/>
      <c r="DJ68" s="4"/>
      <c r="DK68" s="4" t="str">
        <f t="shared" ref="DK68" si="14">DK1</f>
        <v>PTPSS</v>
      </c>
      <c r="DL68" s="4"/>
      <c r="DM68" s="4"/>
      <c r="DN68" s="4" t="str">
        <f t="shared" ref="DN68:DQ68" si="15">DN1</f>
        <v>wB97X-2TQZ</v>
      </c>
      <c r="DO68" s="4"/>
      <c r="DP68" s="4"/>
      <c r="DQ68" s="4" t="str">
        <f t="shared" si="15"/>
        <v>B2PLYP</v>
      </c>
      <c r="DR68" s="4"/>
      <c r="DS68" s="4"/>
      <c r="DT68" s="4"/>
    </row>
  </sheetData>
  <conditionalFormatting sqref="B66:DT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1955-4C9B-49C1-A3F3-7EDDB3DACB3E}">
  <dimension ref="A1:DQ39"/>
  <sheetViews>
    <sheetView topLeftCell="A4" workbookViewId="0">
      <selection activeCell="G35" sqref="G35"/>
    </sheetView>
  </sheetViews>
  <sheetFormatPr defaultRowHeight="15" x14ac:dyDescent="0.25"/>
  <sheetData>
    <row r="1" spans="1:121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49</v>
      </c>
      <c r="L1" t="s">
        <v>49</v>
      </c>
      <c r="M1" t="s">
        <v>49</v>
      </c>
      <c r="N1" t="s">
        <v>50</v>
      </c>
      <c r="O1" t="s">
        <v>50</v>
      </c>
      <c r="P1" t="s">
        <v>50</v>
      </c>
      <c r="Q1" t="s">
        <v>51</v>
      </c>
      <c r="R1" t="s">
        <v>51</v>
      </c>
      <c r="S1" t="s">
        <v>51</v>
      </c>
      <c r="T1" t="s">
        <v>52</v>
      </c>
      <c r="U1" t="s">
        <v>52</v>
      </c>
      <c r="V1" t="s">
        <v>52</v>
      </c>
      <c r="W1" t="s">
        <v>53</v>
      </c>
      <c r="X1" t="s">
        <v>53</v>
      </c>
      <c r="Y1" t="s">
        <v>53</v>
      </c>
      <c r="Z1" t="s">
        <v>54</v>
      </c>
      <c r="AA1" t="s">
        <v>54</v>
      </c>
      <c r="AB1" t="s">
        <v>54</v>
      </c>
      <c r="AC1" t="s">
        <v>103</v>
      </c>
      <c r="AD1" t="s">
        <v>103</v>
      </c>
      <c r="AE1" t="s">
        <v>103</v>
      </c>
      <c r="AF1" t="s">
        <v>55</v>
      </c>
      <c r="AG1" t="s">
        <v>55</v>
      </c>
      <c r="AH1" t="s">
        <v>55</v>
      </c>
      <c r="AI1" t="s">
        <v>104</v>
      </c>
      <c r="AJ1" t="s">
        <v>104</v>
      </c>
      <c r="AK1" t="s">
        <v>104</v>
      </c>
      <c r="AL1" t="s">
        <v>56</v>
      </c>
      <c r="AM1" t="s">
        <v>56</v>
      </c>
      <c r="AN1" t="s">
        <v>56</v>
      </c>
      <c r="AO1" t="s">
        <v>57</v>
      </c>
      <c r="AP1" t="s">
        <v>57</v>
      </c>
      <c r="AQ1" t="s">
        <v>57</v>
      </c>
      <c r="AR1" t="s">
        <v>58</v>
      </c>
      <c r="AS1" t="s">
        <v>58</v>
      </c>
      <c r="AT1" t="s">
        <v>58</v>
      </c>
      <c r="AU1" t="s">
        <v>59</v>
      </c>
      <c r="AV1" t="s">
        <v>59</v>
      </c>
      <c r="AW1" t="s">
        <v>59</v>
      </c>
      <c r="AX1" t="s">
        <v>60</v>
      </c>
      <c r="AY1" t="s">
        <v>60</v>
      </c>
      <c r="AZ1" t="s">
        <v>60</v>
      </c>
      <c r="BA1" t="s">
        <v>61</v>
      </c>
      <c r="BB1" t="s">
        <v>61</v>
      </c>
      <c r="BC1" t="s">
        <v>61</v>
      </c>
      <c r="BD1" t="s">
        <v>62</v>
      </c>
      <c r="BE1" t="s">
        <v>62</v>
      </c>
      <c r="BF1" t="s">
        <v>62</v>
      </c>
      <c r="BG1" t="s">
        <v>63</v>
      </c>
      <c r="BH1" t="s">
        <v>63</v>
      </c>
      <c r="BI1" t="s">
        <v>63</v>
      </c>
      <c r="BJ1" t="s">
        <v>64</v>
      </c>
      <c r="BK1" t="s">
        <v>64</v>
      </c>
      <c r="BL1" t="s">
        <v>64</v>
      </c>
      <c r="BM1" t="s">
        <v>105</v>
      </c>
      <c r="BN1" t="s">
        <v>105</v>
      </c>
      <c r="BO1" t="s">
        <v>105</v>
      </c>
      <c r="BP1" t="s">
        <v>106</v>
      </c>
      <c r="BQ1" t="s">
        <v>106</v>
      </c>
      <c r="BR1" t="s">
        <v>106</v>
      </c>
      <c r="BS1" t="s">
        <v>65</v>
      </c>
      <c r="BT1" t="s">
        <v>65</v>
      </c>
      <c r="BU1" t="s">
        <v>65</v>
      </c>
      <c r="BV1" t="s">
        <v>66</v>
      </c>
      <c r="BW1" t="s">
        <v>66</v>
      </c>
      <c r="BX1" t="s">
        <v>66</v>
      </c>
      <c r="BY1" t="s">
        <v>107</v>
      </c>
      <c r="BZ1" t="s">
        <v>107</v>
      </c>
      <c r="CA1" t="s">
        <v>107</v>
      </c>
      <c r="CB1" t="s">
        <v>67</v>
      </c>
      <c r="CC1" t="s">
        <v>67</v>
      </c>
      <c r="CD1" t="s">
        <v>67</v>
      </c>
      <c r="CE1" t="s">
        <v>68</v>
      </c>
      <c r="CF1" t="s">
        <v>68</v>
      </c>
      <c r="CG1" t="s">
        <v>68</v>
      </c>
      <c r="CH1" t="s">
        <v>69</v>
      </c>
      <c r="CI1" t="s">
        <v>69</v>
      </c>
      <c r="CJ1" t="s">
        <v>69</v>
      </c>
      <c r="CK1" t="s">
        <v>108</v>
      </c>
      <c r="CL1" t="s">
        <v>108</v>
      </c>
      <c r="CM1" t="s">
        <v>108</v>
      </c>
      <c r="CN1" t="s">
        <v>70</v>
      </c>
      <c r="CO1" t="s">
        <v>70</v>
      </c>
      <c r="CP1" t="s">
        <v>70</v>
      </c>
      <c r="CQ1" t="s">
        <v>71</v>
      </c>
      <c r="CR1" t="s">
        <v>71</v>
      </c>
      <c r="CS1" t="s">
        <v>71</v>
      </c>
      <c r="CT1" t="s">
        <v>72</v>
      </c>
      <c r="CU1" t="s">
        <v>72</v>
      </c>
      <c r="CV1" t="s">
        <v>72</v>
      </c>
      <c r="CW1" t="s">
        <v>73</v>
      </c>
      <c r="CX1" t="s">
        <v>73</v>
      </c>
      <c r="CY1" t="s">
        <v>73</v>
      </c>
      <c r="CZ1" t="s">
        <v>109</v>
      </c>
      <c r="DA1" t="s">
        <v>109</v>
      </c>
      <c r="DB1" t="s">
        <v>109</v>
      </c>
      <c r="DC1" t="s">
        <v>147</v>
      </c>
      <c r="DD1" t="s">
        <v>147</v>
      </c>
      <c r="DE1" t="s">
        <v>147</v>
      </c>
      <c r="DF1" t="s">
        <v>148</v>
      </c>
      <c r="DG1" t="s">
        <v>148</v>
      </c>
      <c r="DH1" t="s">
        <v>148</v>
      </c>
      <c r="DI1" t="s">
        <v>153</v>
      </c>
      <c r="DJ1" t="s">
        <v>153</v>
      </c>
      <c r="DK1" t="s">
        <v>153</v>
      </c>
      <c r="DL1" t="s">
        <v>154</v>
      </c>
      <c r="DM1" t="s">
        <v>154</v>
      </c>
      <c r="DN1" t="s">
        <v>154</v>
      </c>
      <c r="DO1" t="s">
        <v>155</v>
      </c>
      <c r="DP1" t="s">
        <v>155</v>
      </c>
      <c r="DQ1" t="s">
        <v>155</v>
      </c>
    </row>
    <row r="2" spans="1:121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  <c r="CT2" t="s">
        <v>6</v>
      </c>
      <c r="CU2" t="s">
        <v>7</v>
      </c>
      <c r="CV2" t="s">
        <v>8</v>
      </c>
      <c r="CW2" t="s">
        <v>6</v>
      </c>
      <c r="CX2" t="s">
        <v>7</v>
      </c>
      <c r="CY2" t="s">
        <v>8</v>
      </c>
      <c r="CZ2" t="s">
        <v>6</v>
      </c>
      <c r="DA2" t="s">
        <v>7</v>
      </c>
      <c r="DB2" t="s">
        <v>8</v>
      </c>
      <c r="DC2" t="s">
        <v>6</v>
      </c>
      <c r="DD2" t="s">
        <v>7</v>
      </c>
      <c r="DE2" t="s">
        <v>8</v>
      </c>
      <c r="DF2" t="s">
        <v>6</v>
      </c>
      <c r="DG2" t="s">
        <v>7</v>
      </c>
      <c r="DH2" t="s">
        <v>8</v>
      </c>
      <c r="DI2" t="s">
        <v>6</v>
      </c>
      <c r="DJ2" t="s">
        <v>7</v>
      </c>
      <c r="DK2" t="s">
        <v>8</v>
      </c>
      <c r="DL2" t="s">
        <v>6</v>
      </c>
      <c r="DM2" t="s">
        <v>7</v>
      </c>
      <c r="DN2" t="s">
        <v>8</v>
      </c>
      <c r="DO2" t="s">
        <v>6</v>
      </c>
      <c r="DP2" t="s">
        <v>7</v>
      </c>
      <c r="DQ2" t="s">
        <v>8</v>
      </c>
    </row>
    <row r="3" spans="1:121" x14ac:dyDescent="0.25">
      <c r="A3" t="s">
        <v>9</v>
      </c>
    </row>
    <row r="4" spans="1:121" x14ac:dyDescent="0.25">
      <c r="A4" t="s">
        <v>11</v>
      </c>
      <c r="B4">
        <v>2.1444074575019899E-3</v>
      </c>
      <c r="C4">
        <v>2.1444074575019899E-3</v>
      </c>
      <c r="D4">
        <v>2.1444074575019899E-3</v>
      </c>
      <c r="E4">
        <v>7.5997389267495798E-4</v>
      </c>
      <c r="F4">
        <v>7.5997389267495798E-4</v>
      </c>
      <c r="G4">
        <v>7.5997389267495798E-4</v>
      </c>
      <c r="H4">
        <v>-5.3142156164603905E-4</v>
      </c>
      <c r="I4">
        <v>-5.3142156164603905E-4</v>
      </c>
      <c r="J4">
        <v>-5.3142156164603905E-4</v>
      </c>
      <c r="K4">
        <v>1.6311774735279901E-2</v>
      </c>
      <c r="L4">
        <v>1.6311774735279901E-2</v>
      </c>
      <c r="M4">
        <v>1.6311774735279901E-2</v>
      </c>
      <c r="N4">
        <v>7.0265730908349797E-3</v>
      </c>
      <c r="O4">
        <v>7.0265730908349797E-3</v>
      </c>
      <c r="P4">
        <v>7.0265730908349797E-3</v>
      </c>
      <c r="Q4">
        <v>7.8549671861299897E-4</v>
      </c>
      <c r="R4">
        <v>7.8549671861299897E-4</v>
      </c>
      <c r="S4">
        <v>7.8549671861299897E-4</v>
      </c>
      <c r="T4">
        <v>8.6704833463909694E-3</v>
      </c>
      <c r="U4">
        <v>8.6704833463909694E-3</v>
      </c>
      <c r="V4">
        <v>8.6704833463909694E-3</v>
      </c>
      <c r="W4">
        <v>3.0076668630579701E-3</v>
      </c>
      <c r="X4">
        <v>3.0076668630579701E-3</v>
      </c>
      <c r="Y4">
        <v>3.0076668630579701E-3</v>
      </c>
      <c r="Z4">
        <v>4.3954905963909897E-3</v>
      </c>
      <c r="AA4">
        <v>4.3954905963909897E-3</v>
      </c>
      <c r="AB4">
        <v>4.3954905963909897E-3</v>
      </c>
      <c r="AC4">
        <v>-2.2338459869420402E-3</v>
      </c>
      <c r="AD4">
        <v>-2.2338459869420402E-3</v>
      </c>
      <c r="AE4">
        <v>-2.2338459869420402E-3</v>
      </c>
      <c r="AF4">
        <v>5.6635319241689604E-3</v>
      </c>
      <c r="AG4">
        <v>5.6635319241689604E-3</v>
      </c>
      <c r="AH4">
        <v>5.6635319241689604E-3</v>
      </c>
      <c r="AI4">
        <v>2.5698415186129401E-3</v>
      </c>
      <c r="AJ4">
        <v>2.5698415186129401E-3</v>
      </c>
      <c r="AK4">
        <v>2.5698415186129401E-3</v>
      </c>
      <c r="AL4">
        <v>1.4215825963909601E-3</v>
      </c>
      <c r="AM4">
        <v>1.4215825963909601E-3</v>
      </c>
      <c r="AN4">
        <v>1.4215825963909601E-3</v>
      </c>
      <c r="AO4">
        <v>-3.1755835202760198E-3</v>
      </c>
      <c r="AP4">
        <v>-3.1755835202760198E-3</v>
      </c>
      <c r="AQ4">
        <v>-3.1755835202760198E-3</v>
      </c>
      <c r="AR4">
        <v>-2.56014978138702E-3</v>
      </c>
      <c r="AS4">
        <v>-2.56014978138702E-3</v>
      </c>
      <c r="AT4">
        <v>-2.56014978138702E-3</v>
      </c>
      <c r="AU4">
        <v>2.4028025194699999E-4</v>
      </c>
      <c r="AV4">
        <v>2.4028025194699999E-4</v>
      </c>
      <c r="AW4">
        <v>2.4028025194699999E-4</v>
      </c>
      <c r="AX4">
        <v>4.8374463686129904E-3</v>
      </c>
      <c r="AY4">
        <v>4.8374463686129904E-3</v>
      </c>
      <c r="AZ4">
        <v>4.8374463686129904E-3</v>
      </c>
      <c r="BA4">
        <v>-1.43667342583103E-3</v>
      </c>
      <c r="BB4">
        <v>-1.43667342583103E-3</v>
      </c>
      <c r="BC4">
        <v>-1.43667342583103E-3</v>
      </c>
      <c r="BD4">
        <v>1.2398437741689601E-3</v>
      </c>
      <c r="BE4">
        <v>1.2398437741689601E-3</v>
      </c>
      <c r="BF4">
        <v>1.2398437741689601E-3</v>
      </c>
      <c r="BG4">
        <v>3.11505798528E-3</v>
      </c>
      <c r="BH4">
        <v>3.11505798528E-3</v>
      </c>
      <c r="BI4">
        <v>3.11505798528E-3</v>
      </c>
      <c r="BJ4">
        <v>5.4570105352799696E-3</v>
      </c>
      <c r="BK4">
        <v>5.4570105352799696E-3</v>
      </c>
      <c r="BL4">
        <v>5.4570105352799696E-3</v>
      </c>
      <c r="BM4">
        <v>-5.6515316472E-4</v>
      </c>
      <c r="BN4">
        <v>-5.6515316472E-4</v>
      </c>
      <c r="BO4">
        <v>-5.6515316472E-4</v>
      </c>
      <c r="BP4">
        <v>-1.1764564758310299E-3</v>
      </c>
      <c r="BQ4">
        <v>-1.1764564758310299E-3</v>
      </c>
      <c r="BR4">
        <v>-1.1764564758310299E-3</v>
      </c>
      <c r="BS4">
        <v>2.8961453130579799E-3</v>
      </c>
      <c r="BT4">
        <v>2.8961453130579799E-3</v>
      </c>
      <c r="BU4">
        <v>2.8961453130579799E-3</v>
      </c>
      <c r="BV4">
        <v>2.2931028575019401E-3</v>
      </c>
      <c r="BW4">
        <v>2.2931028575019401E-3</v>
      </c>
      <c r="BX4">
        <v>2.2931028575019401E-3</v>
      </c>
      <c r="BY4" s="10">
        <v>1.31067241689875E-5</v>
      </c>
      <c r="BZ4" s="10">
        <v>1.31067241689875E-5</v>
      </c>
      <c r="CA4" s="10">
        <v>1.31067241689875E-5</v>
      </c>
      <c r="CB4" s="10">
        <v>3.9081001186129704E-3</v>
      </c>
      <c r="CC4" s="10">
        <v>3.9081001186129704E-3</v>
      </c>
      <c r="CD4" s="10">
        <v>3.9081001186129704E-3</v>
      </c>
      <c r="CE4">
        <v>-1.6390643869419999E-3</v>
      </c>
      <c r="CF4">
        <v>-1.6390643869419999E-3</v>
      </c>
      <c r="CG4">
        <v>-1.6390643869419999E-3</v>
      </c>
      <c r="CH4">
        <v>3.7658436861298601E-4</v>
      </c>
      <c r="CI4">
        <v>3.7658436861298601E-4</v>
      </c>
      <c r="CJ4">
        <v>3.7658436861298601E-4</v>
      </c>
      <c r="CK4">
        <v>2.0659293297239901E-3</v>
      </c>
      <c r="CL4">
        <v>2.0659293297239901E-3</v>
      </c>
      <c r="CM4">
        <v>2.0659293297239901E-3</v>
      </c>
      <c r="CN4">
        <v>6.0517921352799499E-3</v>
      </c>
      <c r="CO4">
        <v>6.0517921352799499E-3</v>
      </c>
      <c r="CP4">
        <v>6.0517921352799499E-3</v>
      </c>
      <c r="CQ4">
        <v>6.4919260194695695E-4</v>
      </c>
      <c r="CR4">
        <v>6.4919260194695695E-4</v>
      </c>
      <c r="CS4">
        <v>6.4919260194695695E-4</v>
      </c>
      <c r="CT4">
        <v>3.6561440241689698E-3</v>
      </c>
      <c r="CU4">
        <v>3.6561440241689698E-3</v>
      </c>
      <c r="CV4">
        <v>3.6561440241689698E-3</v>
      </c>
      <c r="CW4">
        <v>6.5515738963909899E-3</v>
      </c>
      <c r="CX4">
        <v>6.5515738963909899E-3</v>
      </c>
      <c r="CY4">
        <v>6.5515738963909899E-3</v>
      </c>
      <c r="CZ4">
        <v>2.64831964639095E-3</v>
      </c>
      <c r="DA4">
        <v>2.64831964639095E-3</v>
      </c>
      <c r="DB4">
        <v>2.64831964639095E-3</v>
      </c>
      <c r="DC4">
        <v>2.92469832288599E-3</v>
      </c>
      <c r="DD4">
        <v>2.92469832288599E-3</v>
      </c>
      <c r="DE4">
        <v>2.92469832288599E-3</v>
      </c>
      <c r="DF4">
        <v>1.26935931531796E-3</v>
      </c>
      <c r="DG4">
        <v>1.26935931531796E-3</v>
      </c>
      <c r="DH4">
        <v>1.26935931531796E-3</v>
      </c>
      <c r="DI4">
        <v>2.1192035537029798E-3</v>
      </c>
      <c r="DJ4">
        <v>2.1192035537029798E-3</v>
      </c>
      <c r="DK4">
        <v>2.1192035537029798E-3</v>
      </c>
      <c r="DL4">
        <v>4.64928040419498E-3</v>
      </c>
      <c r="DM4">
        <v>4.64928040419498E-3</v>
      </c>
      <c r="DN4">
        <v>4.64928040419498E-3</v>
      </c>
      <c r="DO4">
        <v>3.89283481360797E-3</v>
      </c>
      <c r="DP4">
        <v>3.89283481360797E-3</v>
      </c>
      <c r="DQ4">
        <v>3.89283481360797E-3</v>
      </c>
    </row>
    <row r="5" spans="1:121" x14ac:dyDescent="0.25">
      <c r="A5" t="s">
        <v>17</v>
      </c>
      <c r="B5">
        <v>4.3347323640596699E-4</v>
      </c>
      <c r="C5">
        <v>4.3347323640596699E-4</v>
      </c>
      <c r="D5">
        <v>5.07473005644598E-2</v>
      </c>
      <c r="E5">
        <v>-2.7982285128530498E-3</v>
      </c>
      <c r="F5">
        <v>-2.7982285128530498E-3</v>
      </c>
      <c r="G5">
        <v>1.2457123717249699E-2</v>
      </c>
      <c r="H5">
        <v>-1.05792518865499E-3</v>
      </c>
      <c r="I5">
        <v>-1.05792518865499E-3</v>
      </c>
      <c r="J5">
        <v>3.1953602922198902E-3</v>
      </c>
      <c r="K5">
        <v>8.4557895786405907E-2</v>
      </c>
      <c r="L5">
        <v>8.4557895786405907E-2</v>
      </c>
      <c r="M5">
        <v>2.4267128081129699E-2</v>
      </c>
      <c r="N5">
        <v>4.5661657403072903E-2</v>
      </c>
      <c r="O5">
        <v>4.5661657403072903E-2</v>
      </c>
      <c r="P5">
        <v>-1.8445625568870298E-2</v>
      </c>
      <c r="Q5">
        <v>1.82521386697399E-2</v>
      </c>
      <c r="R5">
        <v>1.82521386697399E-2</v>
      </c>
      <c r="S5">
        <v>1.6894314497799899E-2</v>
      </c>
      <c r="T5">
        <v>2.5761256369739902E-2</v>
      </c>
      <c r="U5">
        <v>2.5761256369739902E-2</v>
      </c>
      <c r="V5">
        <v>1.60764897977996E-2</v>
      </c>
      <c r="W5">
        <v>1.61084466530729E-2</v>
      </c>
      <c r="X5">
        <v>1.61084466530729E-2</v>
      </c>
      <c r="Y5">
        <v>-1.17667238522001E-2</v>
      </c>
      <c r="Z5">
        <v>2.1052568703072899E-2</v>
      </c>
      <c r="AA5">
        <v>2.1052568703072899E-2</v>
      </c>
      <c r="AB5">
        <v>-7.2934705688702996E-3</v>
      </c>
      <c r="AC5">
        <v>2.0978221003072801E-2</v>
      </c>
      <c r="AD5">
        <v>2.0978221003072801E-2</v>
      </c>
      <c r="AE5">
        <v>6.8078098644597197E-3</v>
      </c>
      <c r="AF5">
        <v>2.64303856697399E-2</v>
      </c>
      <c r="AG5">
        <v>2.64303856697399E-2</v>
      </c>
      <c r="AH5">
        <v>-7.8634696022001904E-3</v>
      </c>
      <c r="AI5">
        <v>4.1114056419739899E-2</v>
      </c>
      <c r="AJ5">
        <v>4.1114056419739899E-2</v>
      </c>
      <c r="AK5">
        <v>4.06979697811298E-2</v>
      </c>
      <c r="AL5">
        <v>1.9255832619739899E-2</v>
      </c>
      <c r="AM5">
        <v>1.9255832619739899E-2</v>
      </c>
      <c r="AN5">
        <v>9.9630913314459904E-2</v>
      </c>
      <c r="AO5">
        <v>-1.2602156830261E-2</v>
      </c>
      <c r="AP5">
        <v>-1.2602156830261E-2</v>
      </c>
      <c r="AQ5">
        <v>-6.1162986522003103E-3</v>
      </c>
      <c r="AR5">
        <v>5.6625948030729597E-3</v>
      </c>
      <c r="AS5">
        <v>5.6625948030729597E-3</v>
      </c>
      <c r="AT5">
        <v>2.65347329311298E-2</v>
      </c>
      <c r="AU5">
        <v>3.9773802697399196E-3</v>
      </c>
      <c r="AV5">
        <v>3.9773802697399196E-3</v>
      </c>
      <c r="AW5">
        <v>-1.25969398355403E-2</v>
      </c>
      <c r="AX5">
        <v>3.1300160019739898E-2</v>
      </c>
      <c r="AY5">
        <v>3.1300160019739898E-2</v>
      </c>
      <c r="AZ5">
        <v>0.118564794247799</v>
      </c>
      <c r="BA5">
        <v>-3.2715204802600201E-3</v>
      </c>
      <c r="BB5">
        <v>-3.2715204802600201E-3</v>
      </c>
      <c r="BC5">
        <v>8.9383321997799706E-2</v>
      </c>
      <c r="BD5">
        <v>1.0792586103072901E-2</v>
      </c>
      <c r="BE5">
        <v>1.0792586103072901E-2</v>
      </c>
      <c r="BF5">
        <v>6.4112887977998403E-3</v>
      </c>
      <c r="BG5">
        <v>4.3491187697399696E-3</v>
      </c>
      <c r="BH5">
        <v>4.3491187697399696E-3</v>
      </c>
      <c r="BI5">
        <v>-1.12958550855402E-2</v>
      </c>
      <c r="BJ5">
        <v>1.5464099919739901E-2</v>
      </c>
      <c r="BK5">
        <v>1.5464099919739901E-2</v>
      </c>
      <c r="BL5">
        <v>1.2755625864459601E-2</v>
      </c>
      <c r="BM5">
        <v>7.4965047364059503E-3</v>
      </c>
      <c r="BN5">
        <v>7.4965047364059503E-3</v>
      </c>
      <c r="BO5">
        <v>3.3382505311299001E-3</v>
      </c>
      <c r="BP5">
        <v>-1.0904551013593999E-2</v>
      </c>
      <c r="BQ5">
        <v>-1.0904551013593999E-2</v>
      </c>
      <c r="BR5">
        <v>1.8393659781129799E-2</v>
      </c>
      <c r="BS5">
        <v>1.24282355030729E-2</v>
      </c>
      <c r="BT5">
        <v>1.24282355030729E-2</v>
      </c>
      <c r="BU5">
        <v>-1.1655202302210199E-2</v>
      </c>
      <c r="BV5">
        <v>1.3555842286405899E-2</v>
      </c>
      <c r="BW5">
        <v>1.3555842286405899E-2</v>
      </c>
      <c r="BX5">
        <v>-6.3145591855402403E-3</v>
      </c>
      <c r="BY5">
        <v>2.7010780864059601E-3</v>
      </c>
      <c r="BZ5">
        <v>2.7010780864059601E-3</v>
      </c>
      <c r="CA5">
        <v>-2.2695835752200001E-2</v>
      </c>
      <c r="CB5">
        <v>1.7644965786405901E-2</v>
      </c>
      <c r="CC5">
        <v>1.7644965786405901E-2</v>
      </c>
      <c r="CD5">
        <v>4.0041231764459603E-2</v>
      </c>
      <c r="CE5">
        <v>2.5265605036405899E-2</v>
      </c>
      <c r="CF5">
        <v>2.5265605036405899E-2</v>
      </c>
      <c r="CG5">
        <v>5.7711201797799601E-2</v>
      </c>
      <c r="CH5">
        <v>6.3565066697399697E-3</v>
      </c>
      <c r="CI5">
        <v>6.3565066697399697E-3</v>
      </c>
      <c r="CJ5">
        <v>7.27867863112985E-3</v>
      </c>
      <c r="CK5">
        <v>1.9576010864059599E-3</v>
      </c>
      <c r="CL5">
        <v>1.9576010864059599E-3</v>
      </c>
      <c r="CM5">
        <v>-9.0406415188701798E-3</v>
      </c>
      <c r="CN5">
        <v>1.9863005503072899E-2</v>
      </c>
      <c r="CO5">
        <v>1.9863005503072899E-2</v>
      </c>
      <c r="CP5">
        <v>1.6398663164459901E-2</v>
      </c>
      <c r="CQ5">
        <v>1.4039102336405899E-2</v>
      </c>
      <c r="CR5">
        <v>1.4039102336405899E-2</v>
      </c>
      <c r="CS5">
        <v>1.3920406497800001E-2</v>
      </c>
      <c r="CT5">
        <v>1.49560573030729E-2</v>
      </c>
      <c r="CU5">
        <v>1.49560573030729E-2</v>
      </c>
      <c r="CV5">
        <v>1.45151880977998E-2</v>
      </c>
      <c r="CW5">
        <v>2.8512121269739898E-2</v>
      </c>
      <c r="CX5">
        <v>2.8512121269739898E-2</v>
      </c>
      <c r="CY5">
        <v>3.1974506314459597E-2</v>
      </c>
      <c r="CZ5">
        <v>2.0383439403072901E-2</v>
      </c>
      <c r="DA5">
        <v>2.0383439403072901E-2</v>
      </c>
      <c r="DB5">
        <v>2.15038718977997E-2</v>
      </c>
      <c r="DC5">
        <v>4.3962009453119002E-3</v>
      </c>
      <c r="DD5">
        <v>4.3962009453119002E-3</v>
      </c>
      <c r="DE5">
        <v>1.30907572829399E-2</v>
      </c>
      <c r="DF5">
        <v>2.8815588867839798E-3</v>
      </c>
      <c r="DG5">
        <v>2.8815588867839798E-3</v>
      </c>
      <c r="DH5">
        <v>2.13114088104982E-3</v>
      </c>
      <c r="DI5">
        <v>6.1678777894689204E-3</v>
      </c>
      <c r="DJ5">
        <v>6.1678777894689204E-3</v>
      </c>
      <c r="DK5">
        <v>1.13519835854969E-3</v>
      </c>
      <c r="DL5">
        <v>5.2987989110550001E-3</v>
      </c>
      <c r="DM5">
        <v>5.2987989110550001E-3</v>
      </c>
      <c r="DN5">
        <v>1.56192740285296E-2</v>
      </c>
      <c r="DO5">
        <v>8.04291668280099E-3</v>
      </c>
      <c r="DP5">
        <v>8.04291668280099E-3</v>
      </c>
      <c r="DQ5">
        <v>1.3247196897880001E-2</v>
      </c>
    </row>
    <row r="6" spans="1:121" x14ac:dyDescent="0.25">
      <c r="A6" t="s">
        <v>19</v>
      </c>
      <c r="B6">
        <v>1.6762442542009998E-2</v>
      </c>
      <c r="C6">
        <v>1.6775236509720001E-2</v>
      </c>
      <c r="D6">
        <v>-1.32853795647303E-3</v>
      </c>
      <c r="E6">
        <v>2.6130164702999801E-3</v>
      </c>
      <c r="F6">
        <v>2.6195738560399399E-3</v>
      </c>
      <c r="G6">
        <v>-4.3432446657298802E-4</v>
      </c>
      <c r="H6" s="10">
        <v>-2.3155774500072099E-5</v>
      </c>
      <c r="I6" s="10">
        <v>-3.5963175380127001E-5</v>
      </c>
      <c r="J6">
        <v>-1.2743872869980201E-3</v>
      </c>
      <c r="K6" s="10">
        <v>4.4819405829509898E-2</v>
      </c>
      <c r="L6" s="10">
        <v>4.4822906334719803E-2</v>
      </c>
      <c r="M6">
        <v>4.90141484060269E-2</v>
      </c>
      <c r="N6">
        <v>1.266402557951E-2</v>
      </c>
      <c r="O6">
        <v>1.266752608471E-2</v>
      </c>
      <c r="P6">
        <v>2.60221221810269E-2</v>
      </c>
      <c r="Q6">
        <v>1.219005899201E-2</v>
      </c>
      <c r="R6">
        <v>1.2193559497219999E-2</v>
      </c>
      <c r="S6">
        <v>4.5449303435259802E-3</v>
      </c>
      <c r="T6">
        <v>2.0758631417E-2</v>
      </c>
      <c r="U6">
        <v>2.0762131922209898E-2</v>
      </c>
      <c r="V6">
        <v>1.25280146310269E-2</v>
      </c>
      <c r="W6">
        <v>4.0954531545100903E-3</v>
      </c>
      <c r="X6">
        <v>4.0989536597200102E-3</v>
      </c>
      <c r="Y6">
        <v>4.9166688435269201E-3</v>
      </c>
      <c r="Z6">
        <v>7.8500120045099601E-3</v>
      </c>
      <c r="AA6">
        <v>7.8535125097198791E-3</v>
      </c>
      <c r="AB6">
        <v>8.4946519060269399E-3</v>
      </c>
      <c r="AC6">
        <v>1.0805333079509901E-2</v>
      </c>
      <c r="AD6">
        <v>1.080883358472E-2</v>
      </c>
      <c r="AE6">
        <v>6.5151443935269598E-3</v>
      </c>
      <c r="AF6">
        <v>1.0507942279500001E-2</v>
      </c>
      <c r="AG6">
        <v>1.05207362472199E-2</v>
      </c>
      <c r="AH6">
        <v>1.22863846060269E-2</v>
      </c>
      <c r="AI6">
        <v>2.40671040670099E-2</v>
      </c>
      <c r="AJ6">
        <v>2.4079898034719799E-2</v>
      </c>
      <c r="AK6">
        <v>2.7611304268526898E-2</v>
      </c>
      <c r="AL6">
        <v>2.5693460004510001E-2</v>
      </c>
      <c r="AM6">
        <v>2.56969605097199E-2</v>
      </c>
      <c r="AN6">
        <v>3.1973782810269498E-3</v>
      </c>
      <c r="AO6">
        <v>-2.7073613954899899E-3</v>
      </c>
      <c r="AP6">
        <v>-2.7038608902900602E-3</v>
      </c>
      <c r="AQ6">
        <v>-1.62166648814729E-2</v>
      </c>
      <c r="AR6">
        <v>9.6622371920001004E-3</v>
      </c>
      <c r="AS6">
        <v>9.6378572129700493E-3</v>
      </c>
      <c r="AT6">
        <v>-3.11288275647303E-3</v>
      </c>
      <c r="AU6" s="10">
        <v>1.08557742010129E-4</v>
      </c>
      <c r="AV6" s="10">
        <v>6.5590547750016203E-5</v>
      </c>
      <c r="AW6">
        <v>-3.7355447439730801E-3</v>
      </c>
      <c r="AX6" s="10">
        <v>4.6650217942009999E-2</v>
      </c>
      <c r="AY6" s="10">
        <v>4.6653718447219897E-2</v>
      </c>
      <c r="AZ6">
        <v>1.18681787935269E-2</v>
      </c>
      <c r="BA6">
        <v>2.6613512792009901E-2</v>
      </c>
      <c r="BB6">
        <v>2.6617013297219799E-2</v>
      </c>
      <c r="BC6">
        <v>-9.5160784189730601E-3</v>
      </c>
      <c r="BD6">
        <v>4.9039843920100001E-3</v>
      </c>
      <c r="BE6">
        <v>4.9632450675800499E-3</v>
      </c>
      <c r="BF6">
        <v>6.6955648102595602E-4</v>
      </c>
      <c r="BG6">
        <v>5.0991471045100899E-3</v>
      </c>
      <c r="BH6">
        <v>5.1119410722200104E-3</v>
      </c>
      <c r="BI6">
        <v>-1.66310260647306E-3</v>
      </c>
      <c r="BJ6">
        <v>1.3314567954509899E-2</v>
      </c>
      <c r="BK6">
        <v>1.3318068459720001E-2</v>
      </c>
      <c r="BL6">
        <v>7.09133906852699E-3</v>
      </c>
      <c r="BM6">
        <v>2.60849915450012E-3</v>
      </c>
      <c r="BN6">
        <v>2.6119996597200302E-3</v>
      </c>
      <c r="BO6">
        <v>-1.8544206897308499E-4</v>
      </c>
      <c r="BP6">
        <v>3.1301391700999599E-4</v>
      </c>
      <c r="BQ6">
        <v>3.1651442221991501E-4</v>
      </c>
      <c r="BR6">
        <v>-6.5235834939730798E-3</v>
      </c>
      <c r="BS6">
        <v>7.4503931170000204E-3</v>
      </c>
      <c r="BT6">
        <v>7.4538936222199297E-3</v>
      </c>
      <c r="BU6">
        <v>7.8905768435269998E-3</v>
      </c>
      <c r="BV6">
        <v>3.5378454045100699E-3</v>
      </c>
      <c r="BW6">
        <v>3.5506393722100002E-3</v>
      </c>
      <c r="BX6">
        <v>5.3255811935269898E-3</v>
      </c>
      <c r="BY6">
        <v>3.6958342670099201E-3</v>
      </c>
      <c r="BZ6">
        <v>3.6993347722100701E-3</v>
      </c>
      <c r="CA6">
        <v>5.2086108102700202E-4</v>
      </c>
      <c r="CB6">
        <v>1.5284782004510101E-2</v>
      </c>
      <c r="CC6">
        <v>1.527898902303E-2</v>
      </c>
      <c r="CD6">
        <v>1.23700257685269E-2</v>
      </c>
      <c r="CE6">
        <v>1.920662317951E-2</v>
      </c>
      <c r="CF6">
        <v>1.9210123684709899E-2</v>
      </c>
      <c r="CG6">
        <v>1.0344050943526899E-2</v>
      </c>
      <c r="CH6">
        <v>2.82224879200998E-3</v>
      </c>
      <c r="CI6">
        <v>2.87221622274991E-3</v>
      </c>
      <c r="CJ6" s="10">
        <v>-6.46270564730322E-5</v>
      </c>
      <c r="CK6">
        <v>3.2776284545099599E-3</v>
      </c>
      <c r="CL6">
        <v>3.29042242221988E-3</v>
      </c>
      <c r="CM6" s="10">
        <v>-2.7597311814729899E-3</v>
      </c>
      <c r="CN6">
        <v>1.520114084201E-2</v>
      </c>
      <c r="CO6">
        <v>1.52046413472199E-2</v>
      </c>
      <c r="CP6">
        <v>1.20540480435269E-2</v>
      </c>
      <c r="CQ6">
        <v>4.1605073920001302E-3</v>
      </c>
      <c r="CR6">
        <v>4.1733013597100499E-3</v>
      </c>
      <c r="CS6">
        <v>2.5747162935270099E-3</v>
      </c>
      <c r="CT6">
        <v>1.09633219420099E-2</v>
      </c>
      <c r="CU6">
        <v>1.0966822447219899E-2</v>
      </c>
      <c r="CV6">
        <v>8.3273695810269707E-3</v>
      </c>
      <c r="CW6">
        <v>2.1492814954509901E-2</v>
      </c>
      <c r="CX6">
        <v>2.1496315459719799E-2</v>
      </c>
      <c r="CY6">
        <v>1.74070824435269E-2</v>
      </c>
      <c r="CZ6">
        <v>1.010832339201E-2</v>
      </c>
      <c r="DA6">
        <v>1.01211173597099E-2</v>
      </c>
      <c r="DB6">
        <v>9.0057923435269398E-3</v>
      </c>
      <c r="DC6">
        <v>7.4940496460300602E-3</v>
      </c>
      <c r="DD6">
        <v>7.4975497642699703E-3</v>
      </c>
      <c r="DE6">
        <v>2.5550534463889499E-3</v>
      </c>
      <c r="DF6">
        <v>2.0376882277999202E-3</v>
      </c>
      <c r="DG6">
        <v>2.0459209900700599E-3</v>
      </c>
      <c r="DH6">
        <v>9.2206456450594199E-4</v>
      </c>
      <c r="DI6">
        <v>3.4152979366399699E-3</v>
      </c>
      <c r="DJ6">
        <v>3.41879805487987E-3</v>
      </c>
      <c r="DK6">
        <v>1.46634029639292E-3</v>
      </c>
      <c r="DL6">
        <v>8.0199584832400996E-3</v>
      </c>
      <c r="DM6">
        <v>8.0342694304500403E-3</v>
      </c>
      <c r="DN6">
        <v>4.0869624369259602E-3</v>
      </c>
      <c r="DO6">
        <v>9.7146862430099699E-3</v>
      </c>
      <c r="DP6">
        <v>9.7297007211598601E-3</v>
      </c>
      <c r="DQ6">
        <v>4.3220422365449701E-3</v>
      </c>
    </row>
    <row r="7" spans="1:121" x14ac:dyDescent="0.25">
      <c r="A7" t="s">
        <v>23</v>
      </c>
      <c r="B7">
        <v>2.2365735483945898E-2</v>
      </c>
      <c r="C7">
        <v>2.2365735483945898E-2</v>
      </c>
      <c r="D7">
        <v>-1.8414793004169799E-2</v>
      </c>
      <c r="E7">
        <v>1.40299451858094E-3</v>
      </c>
      <c r="F7">
        <v>1.40299451858094E-3</v>
      </c>
      <c r="G7">
        <v>2.5436333998598501E-3</v>
      </c>
      <c r="H7" s="10">
        <v>6.66989546349583E-5</v>
      </c>
      <c r="I7" s="10">
        <v>6.66989546349583E-5</v>
      </c>
      <c r="J7">
        <v>-4.75271030252999E-3</v>
      </c>
      <c r="K7" s="10">
        <v>3.1685750733945903E-2</v>
      </c>
      <c r="L7" s="10">
        <v>3.1685750733945903E-2</v>
      </c>
      <c r="M7">
        <v>2.67355030958298E-2</v>
      </c>
      <c r="N7">
        <v>9.9656012339459608E-3</v>
      </c>
      <c r="O7">
        <v>9.9656012339459608E-3</v>
      </c>
      <c r="P7">
        <v>6.4014071458298096E-3</v>
      </c>
      <c r="Q7">
        <v>2.71138993394592E-3</v>
      </c>
      <c r="R7">
        <v>2.71138993394592E-3</v>
      </c>
      <c r="S7">
        <v>9.7895380458301595E-3</v>
      </c>
      <c r="T7">
        <v>1.01674021339459E-2</v>
      </c>
      <c r="U7">
        <v>1.01674021339459E-2</v>
      </c>
      <c r="V7">
        <v>2.2035666345829801E-2</v>
      </c>
      <c r="W7">
        <v>2.3136308394500199E-4</v>
      </c>
      <c r="X7">
        <v>2.3136308394500199E-4</v>
      </c>
      <c r="Y7">
        <v>5.8384888458298204E-3</v>
      </c>
      <c r="Z7">
        <v>3.1574761339459002E-3</v>
      </c>
      <c r="AA7">
        <v>3.1574761339459002E-3</v>
      </c>
      <c r="AB7">
        <v>9.0885454458300395E-3</v>
      </c>
      <c r="AC7">
        <v>1.2881625339459201E-3</v>
      </c>
      <c r="AD7">
        <v>1.2881625339459201E-3</v>
      </c>
      <c r="AE7">
        <v>6.1093268958298799E-3</v>
      </c>
      <c r="AF7">
        <v>5.8127511339459703E-3</v>
      </c>
      <c r="AG7">
        <v>5.8127511339459703E-3</v>
      </c>
      <c r="AH7">
        <v>1.069233154583E-2</v>
      </c>
      <c r="AI7">
        <v>9.4133040339459094E-3</v>
      </c>
      <c r="AJ7">
        <v>9.4133040339459094E-3</v>
      </c>
      <c r="AK7">
        <v>3.4451732245829897E-2</v>
      </c>
      <c r="AL7">
        <v>5.83930388394593E-3</v>
      </c>
      <c r="AM7">
        <v>5.83930388394593E-3</v>
      </c>
      <c r="AN7">
        <v>4.6754783958298197E-3</v>
      </c>
      <c r="AO7">
        <v>-1.2917558716054E-2</v>
      </c>
      <c r="AP7">
        <v>-1.2917558716054E-2</v>
      </c>
      <c r="AQ7">
        <v>-1.0174312041701899E-3</v>
      </c>
      <c r="AR7">
        <v>-2.7850293160540602E-3</v>
      </c>
      <c r="AS7">
        <v>-2.7850293160540602E-3</v>
      </c>
      <c r="AT7" s="10">
        <v>2.3436595829817699E-5</v>
      </c>
      <c r="AU7" s="10">
        <v>9.3288783944989103E-5</v>
      </c>
      <c r="AV7" s="10">
        <v>9.3288783944989103E-5</v>
      </c>
      <c r="AW7" s="10">
        <v>4.9989345829892703E-5</v>
      </c>
      <c r="AX7" s="10">
        <v>2.1739090583945901E-2</v>
      </c>
      <c r="AY7" s="10">
        <v>2.1739090583945901E-2</v>
      </c>
      <c r="AZ7" s="10">
        <v>1.49354609958298E-2</v>
      </c>
      <c r="BA7">
        <v>-5.2438139660539998E-3</v>
      </c>
      <c r="BB7">
        <v>-5.2438139660539998E-3</v>
      </c>
      <c r="BC7">
        <v>9.1029844583001497E-4</v>
      </c>
      <c r="BD7">
        <v>2.1750243839459E-3</v>
      </c>
      <c r="BE7">
        <v>2.1750243839459E-3</v>
      </c>
      <c r="BF7">
        <v>-5.9031372041697897E-3</v>
      </c>
      <c r="BG7">
        <v>2.1112977839459202E-3</v>
      </c>
      <c r="BH7">
        <v>2.1112977839459202E-3</v>
      </c>
      <c r="BI7">
        <v>5.5570296958298198E-3</v>
      </c>
      <c r="BJ7">
        <v>8.9831494839449598E-3</v>
      </c>
      <c r="BK7">
        <v>8.9831494839449598E-3</v>
      </c>
      <c r="BL7">
        <v>7.9202244458298401E-3</v>
      </c>
      <c r="BM7">
        <v>1.64396938394595E-3</v>
      </c>
      <c r="BN7">
        <v>1.64396938394595E-3</v>
      </c>
      <c r="BO7">
        <v>-4.1825190041699899E-3</v>
      </c>
      <c r="BP7">
        <v>1.30988257339459E-2</v>
      </c>
      <c r="BQ7">
        <v>1.30988257339459E-2</v>
      </c>
      <c r="BR7">
        <v>-3.0937069904170202E-2</v>
      </c>
      <c r="BS7">
        <v>8.1122192839458897E-3</v>
      </c>
      <c r="BT7">
        <v>8.1122192839458897E-3</v>
      </c>
      <c r="BU7">
        <v>-3.65146400416982E-3</v>
      </c>
      <c r="BV7">
        <v>5.3082488839459796E-3</v>
      </c>
      <c r="BW7">
        <v>5.3082488839459796E-3</v>
      </c>
      <c r="BX7">
        <v>-4.5754997041700298E-3</v>
      </c>
      <c r="BY7">
        <v>-2.99214076605403E-3</v>
      </c>
      <c r="BZ7">
        <v>-2.99214076605403E-3</v>
      </c>
      <c r="CA7">
        <v>6.4492020958297697E-3</v>
      </c>
      <c r="CB7">
        <v>9.8169058339458992E-3</v>
      </c>
      <c r="CC7">
        <v>9.8169058339458992E-3</v>
      </c>
      <c r="CD7">
        <v>-3.2797255041701E-3</v>
      </c>
      <c r="CE7">
        <v>6.18980018394599E-3</v>
      </c>
      <c r="CF7">
        <v>6.18980018394599E-3</v>
      </c>
      <c r="CG7">
        <v>8.1910624958299004E-3</v>
      </c>
      <c r="CH7">
        <v>5.0002369839459099E-3</v>
      </c>
      <c r="CI7">
        <v>5.0002369839459099E-3</v>
      </c>
      <c r="CJ7">
        <v>-1.3125485204170201E-2</v>
      </c>
      <c r="CK7">
        <v>2.3555830839459002E-3</v>
      </c>
      <c r="CL7">
        <v>2.3555830839459002E-3</v>
      </c>
      <c r="CM7" s="10">
        <v>1.4557924582980699E-4</v>
      </c>
      <c r="CN7">
        <v>1.1457865783945901E-2</v>
      </c>
      <c r="CO7">
        <v>1.1457865783945901E-2</v>
      </c>
      <c r="CP7" s="10">
        <v>3.4009463958297702E-3</v>
      </c>
      <c r="CQ7">
        <v>3.91157423394594E-3</v>
      </c>
      <c r="CR7">
        <v>3.91157423394594E-3</v>
      </c>
      <c r="CS7">
        <v>-9.2381626041699808E-3</v>
      </c>
      <c r="CT7">
        <v>9.1477765339459394E-3</v>
      </c>
      <c r="CU7">
        <v>9.1477765339459394E-3</v>
      </c>
      <c r="CV7">
        <v>-2.5468696041701599E-3</v>
      </c>
      <c r="CW7">
        <v>1.5217735183944901E-2</v>
      </c>
      <c r="CX7">
        <v>1.5217735183944901E-2</v>
      </c>
      <c r="CY7">
        <v>3.8629642458301002E-3</v>
      </c>
      <c r="CZ7">
        <v>4.7931255339459496E-3</v>
      </c>
      <c r="DA7">
        <v>4.7931255339459496E-3</v>
      </c>
      <c r="DB7">
        <v>-2.07423065416989E-3</v>
      </c>
      <c r="DC7">
        <v>6.1883523286229104E-3</v>
      </c>
      <c r="DD7">
        <v>6.1883523286229104E-3</v>
      </c>
      <c r="DE7">
        <v>2.69770361996002E-3</v>
      </c>
      <c r="DF7">
        <v>1.67915931430995E-3</v>
      </c>
      <c r="DG7">
        <v>1.67915931430995E-3</v>
      </c>
      <c r="DH7">
        <v>-4.3265468600006598E-4</v>
      </c>
      <c r="DI7">
        <v>8.45556266414915E-4</v>
      </c>
      <c r="DJ7">
        <v>8.45556266414915E-4</v>
      </c>
      <c r="DK7">
        <v>2.1832537883499301E-3</v>
      </c>
      <c r="DL7">
        <v>7.1631657089429304E-3</v>
      </c>
      <c r="DM7">
        <v>7.1631657089429304E-3</v>
      </c>
      <c r="DN7">
        <v>2.9214397738099801E-3</v>
      </c>
      <c r="DO7">
        <v>6.6795945699778996E-3</v>
      </c>
      <c r="DP7">
        <v>6.6795945699778996E-3</v>
      </c>
      <c r="DQ7">
        <v>6.4424133124401E-3</v>
      </c>
    </row>
    <row r="8" spans="1:121" x14ac:dyDescent="0.25">
      <c r="A8" t="s">
        <v>24</v>
      </c>
      <c r="B8">
        <v>1.56846761955997E-3</v>
      </c>
      <c r="C8">
        <v>1.5683226359999301E-3</v>
      </c>
      <c r="D8">
        <v>-4.2294239568909601E-3</v>
      </c>
      <c r="E8">
        <v>4.09460121800098E-4</v>
      </c>
      <c r="F8">
        <v>4.0390455007988102E-4</v>
      </c>
      <c r="G8">
        <v>4.9470049039089803E-3</v>
      </c>
      <c r="H8" s="10">
        <v>-1.43618847534998E-3</v>
      </c>
      <c r="I8" s="10">
        <v>-1.43213442132017E-3</v>
      </c>
      <c r="J8">
        <v>-2.0166698817779501E-3</v>
      </c>
      <c r="K8">
        <v>3.7651884686220098E-2</v>
      </c>
      <c r="L8">
        <v>3.7651739702659802E-2</v>
      </c>
      <c r="M8">
        <v>5.1415699065331E-2</v>
      </c>
      <c r="N8">
        <v>1.42323591862201E-2</v>
      </c>
      <c r="O8">
        <v>1.42322142026598E-2</v>
      </c>
      <c r="P8">
        <v>2.3882267498664001E-2</v>
      </c>
      <c r="Q8">
        <v>7.1280234084400897E-3</v>
      </c>
      <c r="R8">
        <v>7.1278784248898202E-3</v>
      </c>
      <c r="S8">
        <v>-1.86681926800191E-3</v>
      </c>
      <c r="T8">
        <v>1.95027850306701E-2</v>
      </c>
      <c r="U8">
        <v>1.95026400471098E-2</v>
      </c>
      <c r="V8">
        <v>1.6455758354220001E-2</v>
      </c>
      <c r="W8">
        <v>5.9715036306700001E-3</v>
      </c>
      <c r="X8">
        <v>5.9630977915498999E-3</v>
      </c>
      <c r="Y8">
        <v>5.1136036764419801E-3</v>
      </c>
      <c r="Z8">
        <v>9.3584544084401797E-3</v>
      </c>
      <c r="AA8">
        <v>9.3583094248899101E-3</v>
      </c>
      <c r="AB8">
        <v>8.6575107097760506E-3</v>
      </c>
      <c r="AC8">
        <v>1.0564539319550099E-2</v>
      </c>
      <c r="AD8">
        <v>1.05643943359998E-2</v>
      </c>
      <c r="AE8">
        <v>1.5340542854220001E-2</v>
      </c>
      <c r="AF8">
        <v>1.1754102519559899E-2</v>
      </c>
      <c r="AG8">
        <v>1.17539575359999E-2</v>
      </c>
      <c r="AH8">
        <v>1.2845764476442E-2</v>
      </c>
      <c r="AI8">
        <v>2.0816261064000099E-2</v>
      </c>
      <c r="AJ8">
        <v>2.0807855224889801E-2</v>
      </c>
      <c r="AK8">
        <v>1.1829679243108999E-2</v>
      </c>
      <c r="AL8">
        <v>9.7714971862201596E-3</v>
      </c>
      <c r="AM8">
        <v>9.7713522026598998E-3</v>
      </c>
      <c r="AN8">
        <v>6.6501228097760601E-3</v>
      </c>
      <c r="AO8">
        <v>-7.6836906026698203E-3</v>
      </c>
      <c r="AP8">
        <v>-7.6838355862201002E-3</v>
      </c>
      <c r="AQ8">
        <v>-2.1602003190223901E-2</v>
      </c>
      <c r="AR8">
        <v>1.46933735289001E-3</v>
      </c>
      <c r="AS8">
        <v>1.4691923693299601E-3</v>
      </c>
      <c r="AT8" s="10">
        <v>-1.16063679680019E-2</v>
      </c>
      <c r="AU8" s="10">
        <v>3.3760014178008102E-4</v>
      </c>
      <c r="AV8" s="10">
        <v>3.3745515821981199E-4</v>
      </c>
      <c r="AW8" s="10">
        <v>-5.7328996680019399E-3</v>
      </c>
      <c r="AX8">
        <v>2.4797993441780099E-2</v>
      </c>
      <c r="AY8">
        <v>2.47978484582198E-2</v>
      </c>
      <c r="AZ8">
        <v>2.240357435422E-2</v>
      </c>
      <c r="BA8">
        <v>2.8984653640000599E-3</v>
      </c>
      <c r="BB8">
        <v>2.8983203804398001E-3</v>
      </c>
      <c r="BC8">
        <v>-1.56211437680019E-2</v>
      </c>
      <c r="BD8">
        <v>1.0810770653399901E-3</v>
      </c>
      <c r="BE8">
        <v>1.13049729154979E-3</v>
      </c>
      <c r="BF8">
        <v>-4.77464042355801E-3</v>
      </c>
      <c r="BG8">
        <v>6.2936769973300699E-3</v>
      </c>
      <c r="BH8">
        <v>6.2935320137798003E-3</v>
      </c>
      <c r="BI8">
        <v>6.6926338755301997E-4</v>
      </c>
      <c r="BJ8">
        <v>1.07793215640001E-2</v>
      </c>
      <c r="BK8">
        <v>1.0779176580439901E-2</v>
      </c>
      <c r="BL8">
        <v>7.7653383097759897E-3</v>
      </c>
      <c r="BM8">
        <v>-2.9848573599999801E-4</v>
      </c>
      <c r="BN8">
        <v>-2.9863071956004401E-4</v>
      </c>
      <c r="BO8">
        <v>-2.6268179791130099E-3</v>
      </c>
      <c r="BP8">
        <v>-9.1541228915599203E-3</v>
      </c>
      <c r="BQ8">
        <v>-9.1542678751102002E-3</v>
      </c>
      <c r="BR8">
        <v>-1.1821150212447E-2</v>
      </c>
      <c r="BS8">
        <v>7.8632395528901392E-3</v>
      </c>
      <c r="BT8">
        <v>7.8630945693298707E-3</v>
      </c>
      <c r="BU8">
        <v>8.9135972319980203E-3</v>
      </c>
      <c r="BV8">
        <v>2.5184660084400698E-3</v>
      </c>
      <c r="BW8">
        <v>2.5183210248897999E-3</v>
      </c>
      <c r="BX8">
        <v>2.6683904319980598E-3</v>
      </c>
      <c r="BY8">
        <v>4.5175930528900104E-3</v>
      </c>
      <c r="BZ8">
        <v>4.5174480693299596E-3</v>
      </c>
      <c r="CA8">
        <v>-2.90768706800192E-3</v>
      </c>
      <c r="CB8">
        <v>9.8706274528901298E-3</v>
      </c>
      <c r="CC8">
        <v>9.8622216137698102E-3</v>
      </c>
      <c r="CD8">
        <v>8.3601199097760297E-3</v>
      </c>
      <c r="CE8">
        <v>1.14732334306701E-2</v>
      </c>
      <c r="CF8">
        <v>1.1473088447109901E-2</v>
      </c>
      <c r="CG8">
        <v>1.0549246631998001E-2</v>
      </c>
      <c r="CH8">
        <v>-2.1902217346598798E-3</v>
      </c>
      <c r="CI8">
        <v>-2.1490623640001401E-3</v>
      </c>
      <c r="CJ8">
        <v>-6.7655066124470099E-3</v>
      </c>
      <c r="CK8">
        <v>3.3528124195500901E-3</v>
      </c>
      <c r="CL8">
        <v>3.3526674359998202E-3</v>
      </c>
      <c r="CM8" s="10">
        <v>-2.21377520133592E-3</v>
      </c>
      <c r="CN8">
        <v>1.1341059741780001E-2</v>
      </c>
      <c r="CO8">
        <v>1.1340914758219901E-2</v>
      </c>
      <c r="CP8">
        <v>8.7814235431090595E-3</v>
      </c>
      <c r="CQ8">
        <v>-2.65442313780006E-4</v>
      </c>
      <c r="CR8">
        <v>-2.6558729734005299E-4</v>
      </c>
      <c r="CS8">
        <v>-6.52473501336015E-4</v>
      </c>
      <c r="CT8">
        <v>7.2436753862201702E-3</v>
      </c>
      <c r="CU8">
        <v>7.2435304026599E-3</v>
      </c>
      <c r="CV8">
        <v>7.6249037653309797E-3</v>
      </c>
      <c r="CW8">
        <v>1.515757500844E-2</v>
      </c>
      <c r="CX8">
        <v>1.5157430024889999E-2</v>
      </c>
      <c r="CY8">
        <v>1.72901047653309E-2</v>
      </c>
      <c r="CZ8">
        <v>4.6497667417801898E-3</v>
      </c>
      <c r="DA8">
        <v>4.6496217582199196E-3</v>
      </c>
      <c r="DB8">
        <v>1.47056637644205E-3</v>
      </c>
      <c r="DC8">
        <v>4.5966672780299797E-3</v>
      </c>
      <c r="DD8">
        <v>4.59666735733987E-3</v>
      </c>
      <c r="DE8">
        <v>4.5035093432530503E-3</v>
      </c>
      <c r="DF8">
        <v>6.0440885146006897E-4</v>
      </c>
      <c r="DG8">
        <v>6.0440892789981305E-4</v>
      </c>
      <c r="DH8">
        <v>1.7299206636920399E-3</v>
      </c>
      <c r="DI8">
        <v>2.1901516124500598E-3</v>
      </c>
      <c r="DJ8">
        <v>2.1845961239899099E-3</v>
      </c>
      <c r="DK8">
        <v>1.8345593093505001E-4</v>
      </c>
      <c r="DL8">
        <v>5.6834832326300103E-3</v>
      </c>
      <c r="DM8">
        <v>5.6875373728097998E-3</v>
      </c>
      <c r="DN8">
        <v>5.2031783920550804E-3</v>
      </c>
      <c r="DO8">
        <v>7.2079966598701502E-3</v>
      </c>
      <c r="DP8">
        <v>7.2024411645899003E-3</v>
      </c>
      <c r="DQ8">
        <v>6.4095850047030103E-3</v>
      </c>
    </row>
    <row r="9" spans="1:121" x14ac:dyDescent="0.25">
      <c r="A9" t="s">
        <v>25</v>
      </c>
      <c r="B9">
        <v>3.2132390124799399E-3</v>
      </c>
      <c r="C9">
        <v>3.2132390124799399E-3</v>
      </c>
      <c r="D9">
        <v>3.2132390124799399E-3</v>
      </c>
      <c r="E9">
        <v>1.94851662621986E-3</v>
      </c>
      <c r="F9">
        <v>1.94851662621986E-3</v>
      </c>
      <c r="G9">
        <v>1.94851662621986E-3</v>
      </c>
      <c r="H9">
        <v>-1.38027247948002E-3</v>
      </c>
      <c r="I9">
        <v>-1.38027247948002E-3</v>
      </c>
      <c r="J9">
        <v>-1.38027247948002E-3</v>
      </c>
      <c r="K9">
        <v>3.5955966092479898E-2</v>
      </c>
      <c r="L9">
        <v>3.5955966092479898E-2</v>
      </c>
      <c r="M9">
        <v>3.5955966092479898E-2</v>
      </c>
      <c r="N9">
        <v>1.3592177932479899E-2</v>
      </c>
      <c r="O9">
        <v>1.3592177932479899E-2</v>
      </c>
      <c r="P9">
        <v>1.3592177932479899E-2</v>
      </c>
      <c r="Q9">
        <v>5.3247136924798799E-3</v>
      </c>
      <c r="R9">
        <v>5.3247136924798799E-3</v>
      </c>
      <c r="S9">
        <v>5.3247136924798799E-3</v>
      </c>
      <c r="T9">
        <v>1.5830043702479799E-2</v>
      </c>
      <c r="U9">
        <v>1.5830043702479799E-2</v>
      </c>
      <c r="V9">
        <v>1.5830043702479799E-2</v>
      </c>
      <c r="W9">
        <v>3.7188033724799801E-3</v>
      </c>
      <c r="X9">
        <v>3.7188033724799801E-3</v>
      </c>
      <c r="Y9">
        <v>3.7188033724799801E-3</v>
      </c>
      <c r="Z9">
        <v>6.86371108247985E-3</v>
      </c>
      <c r="AA9">
        <v>6.86371108247985E-3</v>
      </c>
      <c r="AB9">
        <v>6.86371108247985E-3</v>
      </c>
      <c r="AC9">
        <v>3.5552384324799499E-3</v>
      </c>
      <c r="AD9">
        <v>3.5552384324799499E-3</v>
      </c>
      <c r="AE9">
        <v>3.5552384324799499E-3</v>
      </c>
      <c r="AF9">
        <v>9.42870673247986E-3</v>
      </c>
      <c r="AG9">
        <v>9.42870673247986E-3</v>
      </c>
      <c r="AH9">
        <v>9.42870673247986E-3</v>
      </c>
      <c r="AI9">
        <v>1.4937871302479901E-2</v>
      </c>
      <c r="AJ9">
        <v>1.4937871302479901E-2</v>
      </c>
      <c r="AK9">
        <v>1.4937871302479901E-2</v>
      </c>
      <c r="AL9">
        <v>6.1425383924800202E-3</v>
      </c>
      <c r="AM9">
        <v>6.1425383924800202E-3</v>
      </c>
      <c r="AN9">
        <v>6.1425383924800202E-3</v>
      </c>
      <c r="AO9">
        <v>-9.6117392375201192E-3</v>
      </c>
      <c r="AP9">
        <v>-9.6117392375201192E-3</v>
      </c>
      <c r="AQ9">
        <v>-9.6117392375201192E-3</v>
      </c>
      <c r="AR9">
        <v>4.5493934247997598E-4</v>
      </c>
      <c r="AS9">
        <v>4.5493934247997598E-4</v>
      </c>
      <c r="AT9">
        <v>4.5493934247997598E-4</v>
      </c>
      <c r="AU9" s="10">
        <v>-2.83207075200131E-5</v>
      </c>
      <c r="AV9" s="10">
        <v>-2.83207075200131E-5</v>
      </c>
      <c r="AW9" s="10">
        <v>-2.83207075200131E-5</v>
      </c>
      <c r="AX9" s="10">
        <v>1.8253778722479901E-2</v>
      </c>
      <c r="AY9" s="10">
        <v>1.8253778722479901E-2</v>
      </c>
      <c r="AZ9" s="10">
        <v>1.8253778722479901E-2</v>
      </c>
      <c r="BA9">
        <v>-3.9262443752008299E-4</v>
      </c>
      <c r="BB9">
        <v>-3.9262443752008299E-4</v>
      </c>
      <c r="BC9">
        <v>-3.9262443752008299E-4</v>
      </c>
      <c r="BD9">
        <v>8.2667784247991705E-4</v>
      </c>
      <c r="BE9">
        <v>8.2667784247991705E-4</v>
      </c>
      <c r="BF9">
        <v>8.2667784247991705E-4</v>
      </c>
      <c r="BG9">
        <v>3.88980308247988E-3</v>
      </c>
      <c r="BH9">
        <v>3.88980308247988E-3</v>
      </c>
      <c r="BI9">
        <v>3.88980308247988E-3</v>
      </c>
      <c r="BJ9">
        <v>8.8859685224800204E-3</v>
      </c>
      <c r="BK9">
        <v>8.8859685224800204E-3</v>
      </c>
      <c r="BL9">
        <v>8.8859685224800204E-3</v>
      </c>
      <c r="BM9">
        <v>-1.12123189752E-3</v>
      </c>
      <c r="BN9">
        <v>-1.12123189752E-3</v>
      </c>
      <c r="BO9">
        <v>-1.12123189752E-3</v>
      </c>
      <c r="BP9">
        <v>-6.2363536575200601E-3</v>
      </c>
      <c r="BQ9">
        <v>-6.2363536575200601E-3</v>
      </c>
      <c r="BR9">
        <v>-6.2363536575200601E-3</v>
      </c>
      <c r="BS9">
        <v>5.9864082224798604E-3</v>
      </c>
      <c r="BT9">
        <v>5.9864082224798604E-3</v>
      </c>
      <c r="BU9">
        <v>5.9864082224798604E-3</v>
      </c>
      <c r="BV9">
        <v>2.0236758124798598E-3</v>
      </c>
      <c r="BW9">
        <v>2.0236758124798598E-3</v>
      </c>
      <c r="BX9">
        <v>2.0236758124798598E-3</v>
      </c>
      <c r="BY9">
        <v>7.9693876247999198E-4</v>
      </c>
      <c r="BZ9">
        <v>7.9693876247999198E-4</v>
      </c>
      <c r="CA9">
        <v>7.9693876247999198E-4</v>
      </c>
      <c r="CB9">
        <v>7.7781877924798497E-3</v>
      </c>
      <c r="CC9">
        <v>7.7781877924798497E-3</v>
      </c>
      <c r="CD9">
        <v>7.7781877924798497E-3</v>
      </c>
      <c r="CE9">
        <v>7.4659274524799804E-3</v>
      </c>
      <c r="CF9">
        <v>7.4659274524799804E-3</v>
      </c>
      <c r="CG9">
        <v>7.4659274524799804E-3</v>
      </c>
      <c r="CH9">
        <v>-1.5078399375201201E-3</v>
      </c>
      <c r="CI9">
        <v>-1.5078399375201201E-3</v>
      </c>
      <c r="CJ9">
        <v>-1.5078399375201201E-3</v>
      </c>
      <c r="CK9">
        <v>1.6965459324800301E-3</v>
      </c>
      <c r="CL9">
        <v>1.6965459324800301E-3</v>
      </c>
      <c r="CM9">
        <v>1.6965459324800301E-3</v>
      </c>
      <c r="CN9">
        <v>1.0350618212479901E-2</v>
      </c>
      <c r="CO9">
        <v>1.0350618212479901E-2</v>
      </c>
      <c r="CP9">
        <v>1.0350618212479901E-2</v>
      </c>
      <c r="CQ9">
        <v>-7.1975431752013797E-4</v>
      </c>
      <c r="CR9">
        <v>-7.1975431752013797E-4</v>
      </c>
      <c r="CS9">
        <v>-7.1975431752013797E-4</v>
      </c>
      <c r="CT9">
        <v>5.8823214424799097E-3</v>
      </c>
      <c r="CU9">
        <v>5.8823214424799097E-3</v>
      </c>
      <c r="CV9">
        <v>5.8823214424799097E-3</v>
      </c>
      <c r="CW9">
        <v>1.2714875072479899E-2</v>
      </c>
      <c r="CX9">
        <v>1.2714875072479899E-2</v>
      </c>
      <c r="CY9">
        <v>1.2714875072479899E-2</v>
      </c>
      <c r="CZ9">
        <v>4.0682375624798697E-3</v>
      </c>
      <c r="DA9">
        <v>4.0682375624798697E-3</v>
      </c>
      <c r="DB9">
        <v>4.0682375624798697E-3</v>
      </c>
      <c r="DC9">
        <v>4.7885234934998896E-3</v>
      </c>
      <c r="DD9">
        <v>4.7885234934998896E-3</v>
      </c>
      <c r="DE9">
        <v>4.7885234934998896E-3</v>
      </c>
      <c r="DF9">
        <v>1.2136859316498299E-3</v>
      </c>
      <c r="DG9">
        <v>1.2136859316498299E-3</v>
      </c>
      <c r="DH9">
        <v>1.2136859316498299E-3</v>
      </c>
      <c r="DI9">
        <v>2.35709389006988E-3</v>
      </c>
      <c r="DJ9">
        <v>2.35709389006988E-3</v>
      </c>
      <c r="DK9">
        <v>2.35709389006988E-3</v>
      </c>
      <c r="DL9">
        <v>5.9786781603199304E-3</v>
      </c>
      <c r="DM9">
        <v>5.9786781603199304E-3</v>
      </c>
      <c r="DN9">
        <v>5.9786781603199304E-3</v>
      </c>
      <c r="DO9">
        <v>6.7490472009499296E-3</v>
      </c>
      <c r="DP9">
        <v>6.7490472009499296E-3</v>
      </c>
      <c r="DQ9">
        <v>6.7490472009499296E-3</v>
      </c>
    </row>
    <row r="10" spans="1:121" x14ac:dyDescent="0.25">
      <c r="A10" t="s">
        <v>81</v>
      </c>
      <c r="B10">
        <v>-1.0949685286160101E-3</v>
      </c>
      <c r="C10">
        <v>-1.0949685286160101E-3</v>
      </c>
      <c r="D10">
        <v>2.7457634751000201E-2</v>
      </c>
      <c r="E10">
        <v>2.1627184394440399E-3</v>
      </c>
      <c r="F10">
        <v>2.1627184394440399E-3</v>
      </c>
      <c r="G10">
        <v>-3.0101399311597199E-3</v>
      </c>
      <c r="H10">
        <v>-8.3501362461102502E-4</v>
      </c>
      <c r="I10">
        <v>-8.3501362461102502E-4</v>
      </c>
      <c r="J10">
        <v>4.5504986703202004E-3</v>
      </c>
      <c r="K10">
        <v>1.3575184457747899E-2</v>
      </c>
      <c r="L10">
        <v>1.3575184457747899E-2</v>
      </c>
      <c r="M10">
        <v>1.075305833736E-2</v>
      </c>
      <c r="N10">
        <v>3.4976916668389901E-3</v>
      </c>
      <c r="O10">
        <v>3.4976916668389901E-3</v>
      </c>
      <c r="P10" s="10">
        <v>-1.8281244445006399E-4</v>
      </c>
      <c r="Q10">
        <v>-2.4704009786160001E-3</v>
      </c>
      <c r="R10">
        <v>-2.4704009786160001E-3</v>
      </c>
      <c r="S10" s="10">
        <v>-3.9576479399103803E-3</v>
      </c>
      <c r="T10">
        <v>4.0924732668380301E-3</v>
      </c>
      <c r="U10">
        <v>4.0924732668380301E-3</v>
      </c>
      <c r="V10">
        <v>6.1806747873598402E-3</v>
      </c>
      <c r="W10">
        <v>-1.17607511043393E-3</v>
      </c>
      <c r="X10">
        <v>-1.17607511043393E-3</v>
      </c>
      <c r="Y10">
        <v>-5.3465981535403204E-3</v>
      </c>
      <c r="Z10">
        <v>2.26392866839009E-4</v>
      </c>
      <c r="AA10">
        <v>2.26392866839009E-4</v>
      </c>
      <c r="AB10">
        <v>-3.1668587671802501E-3</v>
      </c>
      <c r="AC10">
        <v>-6.3499991422519804E-3</v>
      </c>
      <c r="AD10">
        <v>-6.3499991422519804E-3</v>
      </c>
      <c r="AE10" s="10">
        <v>1.31951282700271E-5</v>
      </c>
      <c r="AF10">
        <v>1.8383861804750401E-3</v>
      </c>
      <c r="AG10">
        <v>1.8383861804750401E-3</v>
      </c>
      <c r="AH10" s="10">
        <v>-2.54166219900042E-3</v>
      </c>
      <c r="AI10">
        <v>3.6768020350199599E-3</v>
      </c>
      <c r="AJ10">
        <v>3.6768020350199599E-3</v>
      </c>
      <c r="AK10">
        <v>8.0060486008992605E-4</v>
      </c>
      <c r="AL10">
        <v>-2.6934440786159902E-3</v>
      </c>
      <c r="AM10">
        <v>-2.6934440786159902E-3</v>
      </c>
      <c r="AN10">
        <v>-2.2848246899096398E-3</v>
      </c>
      <c r="AO10">
        <v>-1.0111316874071E-2</v>
      </c>
      <c r="AP10">
        <v>-1.0111316874071E-2</v>
      </c>
      <c r="AQ10">
        <v>-1.41770772490001E-2</v>
      </c>
      <c r="AR10">
        <v>-5.3361668695249796E-3</v>
      </c>
      <c r="AS10">
        <v>-5.3361668695249796E-3</v>
      </c>
      <c r="AT10">
        <v>-4.9005119535401303E-3</v>
      </c>
      <c r="AU10" s="10">
        <v>-2.6664085513429798E-3</v>
      </c>
      <c r="AV10" s="10">
        <v>-2.6664085513429798E-3</v>
      </c>
      <c r="AW10" s="10">
        <v>-4.8869941899098903E-3</v>
      </c>
      <c r="AX10">
        <v>2.2540574122929999E-3</v>
      </c>
      <c r="AY10">
        <v>2.2540574122929999E-3</v>
      </c>
      <c r="AZ10">
        <v>4.3523972555501401E-3</v>
      </c>
      <c r="BA10">
        <v>-7.5497006649800002E-3</v>
      </c>
      <c r="BB10">
        <v>-7.5497006649800002E-3</v>
      </c>
      <c r="BC10">
        <v>-3.2918980808203102E-3</v>
      </c>
      <c r="BD10">
        <v>-3.0077320831610101E-3</v>
      </c>
      <c r="BE10">
        <v>-3.0077320831610101E-3</v>
      </c>
      <c r="BF10">
        <v>-2.0989554399095602E-3</v>
      </c>
      <c r="BG10">
        <v>-9.8344697861596497E-4</v>
      </c>
      <c r="BH10">
        <v>-9.8344697861596497E-4</v>
      </c>
      <c r="BI10">
        <v>-3.97116570353972E-3</v>
      </c>
      <c r="BJ10">
        <v>1.3145728395660399E-3</v>
      </c>
      <c r="BK10">
        <v>1.3145728395660399E-3</v>
      </c>
      <c r="BL10">
        <v>8.2725487100896392E-3</v>
      </c>
      <c r="BM10">
        <v>-3.7782446104339599E-3</v>
      </c>
      <c r="BN10">
        <v>-3.7782446104339599E-3</v>
      </c>
      <c r="BO10">
        <v>-1.5447271308204301E-3</v>
      </c>
      <c r="BP10">
        <v>-4.71434974225198E-3</v>
      </c>
      <c r="BQ10">
        <v>-4.71434974225198E-3</v>
      </c>
      <c r="BR10">
        <v>2.2472959410089598E-2</v>
      </c>
      <c r="BS10">
        <v>8.9214272592896804E-4</v>
      </c>
      <c r="BT10">
        <v>8.9214272592896804E-4</v>
      </c>
      <c r="BU10">
        <v>7.1776098555495996E-3</v>
      </c>
      <c r="BV10">
        <v>-1.1389012604340299E-3</v>
      </c>
      <c r="BW10">
        <v>-1.1389012604340299E-3</v>
      </c>
      <c r="BX10">
        <v>1.1554461555496299E-3</v>
      </c>
      <c r="BY10">
        <v>-6.20130374225297E-3</v>
      </c>
      <c r="BZ10">
        <v>-6.20130374225297E-3</v>
      </c>
      <c r="CA10">
        <v>-1.21692136263984E-3</v>
      </c>
      <c r="CB10">
        <v>3.08877931683804E-3</v>
      </c>
      <c r="CC10">
        <v>3.08877931683804E-3</v>
      </c>
      <c r="CD10">
        <v>1.1736475641909799E-2</v>
      </c>
      <c r="CE10">
        <v>-2.4298476877069801E-3</v>
      </c>
      <c r="CF10">
        <v>-2.4298476877069801E-3</v>
      </c>
      <c r="CG10">
        <v>8.7862237282703096E-3</v>
      </c>
      <c r="CH10">
        <v>-3.50113045588901E-3</v>
      </c>
      <c r="CI10">
        <v>-3.50113045588901E-3</v>
      </c>
      <c r="CJ10">
        <v>2.3213532691803698E-3</v>
      </c>
      <c r="CK10">
        <v>-1.845204410434E-3</v>
      </c>
      <c r="CL10">
        <v>-1.845204410434E-3</v>
      </c>
      <c r="CM10">
        <v>-2.1834414626402598E-3</v>
      </c>
      <c r="CN10">
        <v>2.7609735486569999E-3</v>
      </c>
      <c r="CO10">
        <v>2.7609735486569999E-3</v>
      </c>
      <c r="CP10">
        <v>1.2821276173729799E-2</v>
      </c>
      <c r="CQ10">
        <v>-3.2747079149799598E-3</v>
      </c>
      <c r="CR10">
        <v>-3.2747079149799598E-3</v>
      </c>
      <c r="CS10">
        <v>1.09123677826961E-3</v>
      </c>
      <c r="CT10">
        <v>1.7505207168380099E-3</v>
      </c>
      <c r="CU10">
        <v>1.7505207168380099E-3</v>
      </c>
      <c r="CV10">
        <v>8.0528850509997696E-3</v>
      </c>
      <c r="CW10">
        <v>4.1465443213840603E-3</v>
      </c>
      <c r="CX10">
        <v>4.1465443213840603E-3</v>
      </c>
      <c r="CY10">
        <v>9.3404520373603292E-3</v>
      </c>
      <c r="CZ10">
        <v>-4.7991028316096598E-4</v>
      </c>
      <c r="DA10">
        <v>-4.7991028316096598E-4</v>
      </c>
      <c r="DB10">
        <v>5.7616241146396501E-3</v>
      </c>
      <c r="DC10">
        <v>1.3750828832029801E-3</v>
      </c>
      <c r="DD10">
        <v>1.3750828832029801E-3</v>
      </c>
      <c r="DE10">
        <v>4.2110737234102302E-3</v>
      </c>
      <c r="DF10" s="10">
        <v>5.6458852045970698E-5</v>
      </c>
      <c r="DG10" s="10">
        <v>5.6458852045970698E-5</v>
      </c>
      <c r="DH10">
        <v>-8.3746017388008898E-4</v>
      </c>
      <c r="DI10" s="10">
        <v>-3.9053718102499598E-4</v>
      </c>
      <c r="DJ10" s="10">
        <v>-3.9053718102499598E-4</v>
      </c>
      <c r="DK10">
        <v>-6.8895870674978699E-4</v>
      </c>
      <c r="DL10">
        <v>3.7491627458280299E-3</v>
      </c>
      <c r="DM10">
        <v>3.7491627458280299E-3</v>
      </c>
      <c r="DN10">
        <v>4.9969778397196398E-3</v>
      </c>
      <c r="DO10">
        <v>1.8772084683830099E-3</v>
      </c>
      <c r="DP10">
        <v>1.8772084683830099E-3</v>
      </c>
      <c r="DQ10">
        <v>4.1869817923396698E-3</v>
      </c>
    </row>
    <row r="11" spans="1:121" x14ac:dyDescent="0.25">
      <c r="A11" t="s">
        <v>28</v>
      </c>
      <c r="B11">
        <v>-8.2603770081559596E-3</v>
      </c>
      <c r="C11">
        <v>-8.2603770081559596E-3</v>
      </c>
      <c r="D11">
        <v>-3.2844699294800601E-3</v>
      </c>
      <c r="E11">
        <v>6.2955474830400605E-4</v>
      </c>
      <c r="F11">
        <v>6.2955474830400605E-4</v>
      </c>
      <c r="G11">
        <v>1.103517245211E-2</v>
      </c>
      <c r="H11">
        <v>-1.6485909632379899E-3</v>
      </c>
      <c r="I11">
        <v>-1.6485909632379899E-3</v>
      </c>
      <c r="J11">
        <v>4.0774201351023698E-4</v>
      </c>
      <c r="K11">
        <v>1.56134955474E-2</v>
      </c>
      <c r="L11">
        <v>1.56134955474E-2</v>
      </c>
      <c r="M11">
        <v>1.7380060242740299E-2</v>
      </c>
      <c r="N11">
        <v>7.78633490851105E-3</v>
      </c>
      <c r="O11">
        <v>7.78633490851105E-3</v>
      </c>
      <c r="P11" s="10">
        <v>9.3876824927399093E-3</v>
      </c>
      <c r="Q11">
        <v>8.2243367517703604E-4</v>
      </c>
      <c r="R11">
        <v>8.2243367517703604E-4</v>
      </c>
      <c r="S11">
        <v>4.2535607649600796E-3</v>
      </c>
      <c r="T11">
        <v>7.8276391862880292E-3</v>
      </c>
      <c r="U11">
        <v>7.8276391862880292E-3</v>
      </c>
      <c r="V11">
        <v>1.23863730594102E-2</v>
      </c>
      <c r="W11">
        <v>3.58568985851104E-3</v>
      </c>
      <c r="X11">
        <v>3.58568985851104E-3</v>
      </c>
      <c r="Y11">
        <v>6.6863827260798996E-3</v>
      </c>
      <c r="Z11">
        <v>4.7711226307330301E-3</v>
      </c>
      <c r="AA11">
        <v>4.7711226307330301E-3</v>
      </c>
      <c r="AB11">
        <v>7.9998587594101098E-3</v>
      </c>
      <c r="AC11">
        <v>-3.66321089148896E-3</v>
      </c>
      <c r="AD11">
        <v>-3.66321089148896E-3</v>
      </c>
      <c r="AE11" s="10">
        <v>3.2870406649601002E-3</v>
      </c>
      <c r="AF11">
        <v>6.2869896251770401E-3</v>
      </c>
      <c r="AG11">
        <v>6.2869896251770401E-3</v>
      </c>
      <c r="AH11">
        <v>9.0613786983002598E-3</v>
      </c>
      <c r="AI11">
        <v>4.79590519740003E-3</v>
      </c>
      <c r="AJ11">
        <v>4.79590519740003E-3</v>
      </c>
      <c r="AK11">
        <v>1.25350684594098E-2</v>
      </c>
      <c r="AL11">
        <v>-8.8343299704496305E-4</v>
      </c>
      <c r="AM11">
        <v>-8.8343299704496305E-4</v>
      </c>
      <c r="AN11">
        <v>5.8161047052029903E-4</v>
      </c>
      <c r="AO11">
        <v>-4.9642956414889796E-3</v>
      </c>
      <c r="AP11">
        <v>-4.9642956414889796E-3</v>
      </c>
      <c r="AQ11">
        <v>-2.9829487016996802E-3</v>
      </c>
      <c r="AR11">
        <v>-2.291908869267E-3</v>
      </c>
      <c r="AS11">
        <v>-2.291908869267E-3</v>
      </c>
      <c r="AT11" s="10">
        <v>5.2915714960022301E-5</v>
      </c>
      <c r="AU11">
        <v>3.1439105851099799E-4</v>
      </c>
      <c r="AV11">
        <v>3.1439105851099799E-4</v>
      </c>
      <c r="AW11" s="10">
        <v>1.63899998163019E-3</v>
      </c>
      <c r="AX11">
        <v>4.3417346406604502E-4</v>
      </c>
      <c r="AY11">
        <v>4.3417346406604502E-4</v>
      </c>
      <c r="AZ11">
        <v>2.2998684260699901E-3</v>
      </c>
      <c r="BA11">
        <v>-3.7995150081559501E-3</v>
      </c>
      <c r="BB11">
        <v>-3.7995150081559501E-3</v>
      </c>
      <c r="BC11">
        <v>-1.8429506350399101E-3</v>
      </c>
      <c r="BD11">
        <v>-7.8430273037799405E-4</v>
      </c>
      <c r="BE11">
        <v>-7.8430273037799405E-4</v>
      </c>
      <c r="BF11">
        <v>1.6059565594099801E-3</v>
      </c>
      <c r="BG11">
        <v>3.0115603974000199E-3</v>
      </c>
      <c r="BH11">
        <v>3.0115603974000199E-3</v>
      </c>
      <c r="BI11">
        <v>5.7116017705198798E-3</v>
      </c>
      <c r="BJ11">
        <v>2.59025676406604E-3</v>
      </c>
      <c r="BK11">
        <v>2.59025676406604E-3</v>
      </c>
      <c r="BL11">
        <v>8.8879007316302605E-3</v>
      </c>
      <c r="BM11">
        <v>-2.27538715815595E-3</v>
      </c>
      <c r="BN11">
        <v>-2.27538715815595E-3</v>
      </c>
      <c r="BO11">
        <v>2.7996501871903E-3</v>
      </c>
      <c r="BP11">
        <v>-1.05858078470449E-2</v>
      </c>
      <c r="BQ11">
        <v>-1.05858078470449E-2</v>
      </c>
      <c r="BR11">
        <v>-5.2835969739297699E-3</v>
      </c>
      <c r="BS11">
        <v>-1.37495390259995E-3</v>
      </c>
      <c r="BT11">
        <v>-1.37495390259995E-3</v>
      </c>
      <c r="BU11">
        <v>6.5913828871901796E-3</v>
      </c>
      <c r="BV11" s="10">
        <v>1.3265223628799999E-4</v>
      </c>
      <c r="BW11" s="10">
        <v>1.3265223628799999E-4</v>
      </c>
      <c r="BX11">
        <v>5.2572547149600801E-3</v>
      </c>
      <c r="BY11" s="10">
        <v>-2.6677777970449601E-3</v>
      </c>
      <c r="BZ11" s="10">
        <v>-2.6677777970449601E-3</v>
      </c>
      <c r="CA11">
        <v>2.3948682649601498E-3</v>
      </c>
      <c r="CB11" s="10">
        <v>4.6089751770117504E-6</v>
      </c>
      <c r="CC11" s="10">
        <v>4.6089751770117504E-6</v>
      </c>
      <c r="CD11">
        <v>8.9829005705199805E-3</v>
      </c>
      <c r="CE11" s="10">
        <v>-1.7714749692669899E-3</v>
      </c>
      <c r="CF11" s="10">
        <v>-1.7714749692669899E-3</v>
      </c>
      <c r="CG11">
        <v>7.7189896705203102E-3</v>
      </c>
      <c r="CH11">
        <v>-3.8408192859339901E-3</v>
      </c>
      <c r="CI11">
        <v>-3.8408192859339901E-3</v>
      </c>
      <c r="CJ11">
        <v>1.0070445316299099E-3</v>
      </c>
      <c r="CK11">
        <v>9.0091180295504003E-4</v>
      </c>
      <c r="CL11">
        <v>9.0091180295504003E-4</v>
      </c>
      <c r="CM11">
        <v>4.5922558427400296E-3</v>
      </c>
      <c r="CN11">
        <v>3.7013418362880001E-3</v>
      </c>
      <c r="CO11">
        <v>3.7013418362880001E-3</v>
      </c>
      <c r="CP11">
        <v>9.9783336649599194E-3</v>
      </c>
      <c r="CQ11">
        <v>-2.2506045914889501E-3</v>
      </c>
      <c r="CR11">
        <v>-2.2506045914889501E-3</v>
      </c>
      <c r="CS11">
        <v>2.5972592260798898E-3</v>
      </c>
      <c r="CT11">
        <v>2.6687348918440399E-3</v>
      </c>
      <c r="CU11">
        <v>2.6687348918440399E-3</v>
      </c>
      <c r="CV11">
        <v>7.7479026649602796E-3</v>
      </c>
      <c r="CW11">
        <v>3.7509069696220398E-3</v>
      </c>
      <c r="CX11">
        <v>3.7509069696220398E-3</v>
      </c>
      <c r="CY11">
        <v>8.4252928205201805E-3</v>
      </c>
      <c r="CZ11">
        <v>-9.2886770259997798E-4</v>
      </c>
      <c r="DA11">
        <v>-9.2886770259997798E-4</v>
      </c>
      <c r="DB11">
        <v>6.6987740094099904E-3</v>
      </c>
      <c r="DC11">
        <v>1.8188794382279999E-3</v>
      </c>
      <c r="DD11">
        <v>1.8188794382279999E-3</v>
      </c>
      <c r="DE11">
        <v>3.79552969285024E-3</v>
      </c>
      <c r="DF11" s="10">
        <v>9.0342685579303196E-4</v>
      </c>
      <c r="DG11" s="10">
        <v>9.0342685579303196E-4</v>
      </c>
      <c r="DH11">
        <v>1.41916216570026E-3</v>
      </c>
      <c r="DI11">
        <v>1.4260345082140399E-3</v>
      </c>
      <c r="DJ11">
        <v>1.4260345082140399E-3</v>
      </c>
      <c r="DK11">
        <v>2.4801341888402899E-3</v>
      </c>
      <c r="DL11">
        <v>4.8232746096800103E-3</v>
      </c>
      <c r="DM11">
        <v>4.8232746096800103E-3</v>
      </c>
      <c r="DN11">
        <v>5.6139872732399098E-3</v>
      </c>
      <c r="DO11">
        <v>2.94282823366204E-3</v>
      </c>
      <c r="DP11">
        <v>2.94282823366204E-3</v>
      </c>
      <c r="DQ11">
        <v>5.1795605174502699E-3</v>
      </c>
    </row>
    <row r="12" spans="1:121" x14ac:dyDescent="0.25">
      <c r="A12" t="s">
        <v>29</v>
      </c>
      <c r="B12" s="10">
        <v>-4.3667939040092898E-5</v>
      </c>
      <c r="C12" s="10">
        <v>-4.3667939040092898E-5</v>
      </c>
      <c r="D12" s="10">
        <v>-4.3667939040092898E-5</v>
      </c>
      <c r="E12" s="10">
        <v>0</v>
      </c>
      <c r="F12" s="10">
        <v>0</v>
      </c>
      <c r="G12" s="10">
        <v>0</v>
      </c>
      <c r="H12">
        <v>0</v>
      </c>
      <c r="I12">
        <v>0</v>
      </c>
      <c r="J12">
        <v>0</v>
      </c>
      <c r="K12">
        <v>0.16642083236094901</v>
      </c>
      <c r="L12">
        <v>0.16642083236094901</v>
      </c>
      <c r="M12">
        <v>0.16642083236094901</v>
      </c>
      <c r="N12">
        <v>0.128875243860959</v>
      </c>
      <c r="O12">
        <v>0.128875243860959</v>
      </c>
      <c r="P12">
        <v>0.128875243860959</v>
      </c>
      <c r="Q12">
        <v>5.4676239260959797E-2</v>
      </c>
      <c r="R12">
        <v>5.4676239260959797E-2</v>
      </c>
      <c r="S12">
        <v>5.4676239260959797E-2</v>
      </c>
      <c r="T12">
        <v>7.66088107609499E-2</v>
      </c>
      <c r="U12">
        <v>7.66088107609499E-2</v>
      </c>
      <c r="V12">
        <v>7.66088107609499E-2</v>
      </c>
      <c r="W12">
        <v>5.965753516096E-2</v>
      </c>
      <c r="X12">
        <v>5.965753516096E-2</v>
      </c>
      <c r="Y12">
        <v>5.965753516096E-2</v>
      </c>
      <c r="Z12">
        <v>6.9025345360949897E-2</v>
      </c>
      <c r="AA12">
        <v>6.9025345360949897E-2</v>
      </c>
      <c r="AB12">
        <v>6.9025345360949897E-2</v>
      </c>
      <c r="AC12">
        <v>0.105455718360959</v>
      </c>
      <c r="AD12">
        <v>0.105455718360959</v>
      </c>
      <c r="AE12">
        <v>0.105455718360959</v>
      </c>
      <c r="AF12">
        <v>7.9210980260959907E-2</v>
      </c>
      <c r="AG12">
        <v>7.9210980260959907E-2</v>
      </c>
      <c r="AH12">
        <v>7.9210980260959907E-2</v>
      </c>
      <c r="AI12">
        <v>9.4972692660959895E-2</v>
      </c>
      <c r="AJ12">
        <v>9.4972692660959895E-2</v>
      </c>
      <c r="AK12">
        <v>9.4972692660959895E-2</v>
      </c>
      <c r="AL12">
        <v>9.8690077660959996E-2</v>
      </c>
      <c r="AM12">
        <v>9.8690077660959996E-2</v>
      </c>
      <c r="AN12">
        <v>9.8690077660959996E-2</v>
      </c>
      <c r="AO12">
        <v>-1.9374069939039999E-2</v>
      </c>
      <c r="AP12">
        <v>-1.9374069939039999E-2</v>
      </c>
      <c r="AQ12">
        <v>-1.9374069939039999E-2</v>
      </c>
      <c r="AR12">
        <v>3.95836561609599E-2</v>
      </c>
      <c r="AS12">
        <v>3.95836561609599E-2</v>
      </c>
      <c r="AT12" s="10">
        <v>3.95836561609599E-2</v>
      </c>
      <c r="AU12">
        <v>3.4899751060959799E-2</v>
      </c>
      <c r="AV12">
        <v>3.4899751060959799E-2</v>
      </c>
      <c r="AW12">
        <v>3.4899751060959799E-2</v>
      </c>
      <c r="AX12">
        <v>8.9619658260949794E-2</v>
      </c>
      <c r="AY12">
        <v>8.9619658260949794E-2</v>
      </c>
      <c r="AZ12">
        <v>8.9619658260949794E-2</v>
      </c>
      <c r="BA12">
        <v>3.05875844609599E-2</v>
      </c>
      <c r="BB12">
        <v>3.05875844609599E-2</v>
      </c>
      <c r="BC12">
        <v>3.05875844609599E-2</v>
      </c>
      <c r="BD12">
        <v>3.4899751060959799E-2</v>
      </c>
      <c r="BE12">
        <v>3.4899751060959799E-2</v>
      </c>
      <c r="BF12">
        <v>3.4899751060959799E-2</v>
      </c>
      <c r="BG12">
        <v>4.2260173360949997E-2</v>
      </c>
      <c r="BH12">
        <v>4.2260173360949997E-2</v>
      </c>
      <c r="BI12">
        <v>4.2260173360949997E-2</v>
      </c>
      <c r="BJ12">
        <v>5.6757974860959903E-2</v>
      </c>
      <c r="BK12">
        <v>5.6757974860959903E-2</v>
      </c>
      <c r="BL12">
        <v>5.6757974860959903E-2</v>
      </c>
      <c r="BM12">
        <v>4.0773219360959997E-2</v>
      </c>
      <c r="BN12">
        <v>4.0773219360959997E-2</v>
      </c>
      <c r="BO12">
        <v>4.0773219360959997E-2</v>
      </c>
      <c r="BP12" s="10">
        <v>-1.18015639040125E-4</v>
      </c>
      <c r="BQ12" s="10">
        <v>-1.18015639040125E-4</v>
      </c>
      <c r="BR12" s="10">
        <v>-1.18015639040125E-4</v>
      </c>
      <c r="BS12" s="10">
        <v>6.6051437360959905E-2</v>
      </c>
      <c r="BT12" s="10">
        <v>6.6051437360959905E-2</v>
      </c>
      <c r="BU12" s="10">
        <v>6.6051437360959905E-2</v>
      </c>
      <c r="BV12" s="10">
        <v>5.2148417460959801E-2</v>
      </c>
      <c r="BW12" s="10">
        <v>5.2148417460959801E-2</v>
      </c>
      <c r="BX12">
        <v>5.2148417460959801E-2</v>
      </c>
      <c r="BY12">
        <v>4.7984946260959997E-2</v>
      </c>
      <c r="BZ12">
        <v>4.7984946260959997E-2</v>
      </c>
      <c r="CA12">
        <v>4.7984946260959997E-2</v>
      </c>
      <c r="CB12" s="10">
        <v>7.8764894060959906E-2</v>
      </c>
      <c r="CC12" s="10">
        <v>7.8764894060959906E-2</v>
      </c>
      <c r="CD12">
        <v>7.8764894060959906E-2</v>
      </c>
      <c r="CE12">
        <v>9.1998784660959995E-2</v>
      </c>
      <c r="CF12">
        <v>9.1998784660959995E-2</v>
      </c>
      <c r="CG12">
        <v>9.1998784660959995E-2</v>
      </c>
      <c r="CH12">
        <v>2.5011506960959901E-2</v>
      </c>
      <c r="CI12">
        <v>2.5011506960959901E-2</v>
      </c>
      <c r="CJ12">
        <v>2.5011506960959901E-2</v>
      </c>
      <c r="CK12">
        <v>3.7055834360959897E-2</v>
      </c>
      <c r="CL12">
        <v>3.7055834360959897E-2</v>
      </c>
      <c r="CM12">
        <v>3.7055834360959897E-2</v>
      </c>
      <c r="CN12">
        <v>7.0140560860949996E-2</v>
      </c>
      <c r="CO12">
        <v>7.0140560860949996E-2</v>
      </c>
      <c r="CP12">
        <v>7.0140560860949996E-2</v>
      </c>
      <c r="CQ12">
        <v>5.5865802460959901E-2</v>
      </c>
      <c r="CR12">
        <v>5.5865802460959901E-2</v>
      </c>
      <c r="CS12">
        <v>5.5865802460959901E-2</v>
      </c>
      <c r="CT12">
        <v>6.6274480460960003E-2</v>
      </c>
      <c r="CU12">
        <v>6.6274480460960003E-2</v>
      </c>
      <c r="CV12">
        <v>6.6274480460960003E-2</v>
      </c>
      <c r="CW12">
        <v>0.12709089906095999</v>
      </c>
      <c r="CX12">
        <v>0.12709089906095999</v>
      </c>
      <c r="CY12">
        <v>0.12709089906095999</v>
      </c>
      <c r="CZ12">
        <v>6.4044049460949895E-2</v>
      </c>
      <c r="DA12">
        <v>6.4044049460949895E-2</v>
      </c>
      <c r="DB12">
        <v>6.4044049460949895E-2</v>
      </c>
      <c r="DC12">
        <v>2.3085936095619899E-2</v>
      </c>
      <c r="DD12">
        <v>2.3085936095619899E-2</v>
      </c>
      <c r="DE12">
        <v>2.3085936095619899E-2</v>
      </c>
      <c r="DF12">
        <v>1.96477168506499E-2</v>
      </c>
      <c r="DG12">
        <v>1.96477168506499E-2</v>
      </c>
      <c r="DH12">
        <v>1.96477168506499E-2</v>
      </c>
      <c r="DI12">
        <v>2.8033877603199801E-2</v>
      </c>
      <c r="DJ12">
        <v>2.8033877603199801E-2</v>
      </c>
      <c r="DK12">
        <v>2.8033877603199801E-2</v>
      </c>
      <c r="DL12">
        <v>2.3463585741629801E-2</v>
      </c>
      <c r="DM12">
        <v>2.3463585741629801E-2</v>
      </c>
      <c r="DN12">
        <v>2.3463585741629801E-2</v>
      </c>
      <c r="DO12">
        <v>3.1889851138019898E-2</v>
      </c>
      <c r="DP12">
        <v>3.1889851138019898E-2</v>
      </c>
      <c r="DQ12">
        <v>3.1889851138019898E-2</v>
      </c>
    </row>
    <row r="13" spans="1:121" x14ac:dyDescent="0.25">
      <c r="A13" t="s">
        <v>30</v>
      </c>
      <c r="B13" s="10">
        <v>1.5453589895659E-2</v>
      </c>
      <c r="C13" s="10">
        <v>1.5453589895659E-2</v>
      </c>
      <c r="D13" s="10">
        <v>-3.1015833352800999E-3</v>
      </c>
      <c r="E13">
        <v>3.7450879485570999E-3</v>
      </c>
      <c r="F13">
        <v>3.7450879485570999E-3</v>
      </c>
      <c r="G13">
        <v>-4.1573836893600202E-3</v>
      </c>
      <c r="H13">
        <v>0</v>
      </c>
      <c r="I13">
        <v>0</v>
      </c>
      <c r="J13">
        <v>0</v>
      </c>
      <c r="K13">
        <v>7.9132394945659004E-2</v>
      </c>
      <c r="L13">
        <v>7.9132394945659004E-2</v>
      </c>
      <c r="M13">
        <v>9.1431517214719898E-2</v>
      </c>
      <c r="N13">
        <v>4.5192669895659003E-2</v>
      </c>
      <c r="O13">
        <v>4.5192669895659003E-2</v>
      </c>
      <c r="P13">
        <v>5.5298535014719902E-2</v>
      </c>
      <c r="Q13">
        <v>1.0286424745659099E-2</v>
      </c>
      <c r="R13">
        <v>1.0286424745659099E-2</v>
      </c>
      <c r="S13">
        <v>2.5001847264719899E-2</v>
      </c>
      <c r="T13">
        <v>2.6754440295659099E-2</v>
      </c>
      <c r="U13">
        <v>2.6754440295659099E-2</v>
      </c>
      <c r="V13">
        <v>4.4815509314720003E-2</v>
      </c>
      <c r="W13">
        <v>1.2814246545659101E-2</v>
      </c>
      <c r="X13">
        <v>1.2814246545659101E-2</v>
      </c>
      <c r="Y13">
        <v>2.6302932014719799E-2</v>
      </c>
      <c r="Z13">
        <v>1.86505409956591E-2</v>
      </c>
      <c r="AA13">
        <v>1.86505409956591E-2</v>
      </c>
      <c r="AB13">
        <v>3.2473791114719902E-2</v>
      </c>
      <c r="AC13">
        <v>1.9728582645659E-2</v>
      </c>
      <c r="AD13">
        <v>1.9728582645659E-2</v>
      </c>
      <c r="AE13">
        <v>3.5187482164720001E-2</v>
      </c>
      <c r="AF13">
        <v>2.3780532295659001E-2</v>
      </c>
      <c r="AG13">
        <v>2.3780532295659001E-2</v>
      </c>
      <c r="AH13">
        <v>3.7120522364719903E-2</v>
      </c>
      <c r="AI13">
        <v>8.8314335895658E-2</v>
      </c>
      <c r="AJ13">
        <v>8.8314335895658E-2</v>
      </c>
      <c r="AK13">
        <v>0.103996278514719</v>
      </c>
      <c r="AL13">
        <v>1.5788154545658999E-2</v>
      </c>
      <c r="AM13">
        <v>1.5788154545658999E-2</v>
      </c>
      <c r="AN13">
        <v>3.0540750914719899E-2</v>
      </c>
      <c r="AO13">
        <v>-6.8878939543409699E-3</v>
      </c>
      <c r="AP13">
        <v>-6.8878939543409699E-3</v>
      </c>
      <c r="AQ13">
        <v>1.2849309647200401E-3</v>
      </c>
      <c r="AR13">
        <v>6.6433874456580597E-3</v>
      </c>
      <c r="AS13">
        <v>6.6433874456580597E-3</v>
      </c>
      <c r="AT13">
        <v>1.76414249647198E-2</v>
      </c>
      <c r="AU13">
        <v>4.2270871956590003E-3</v>
      </c>
      <c r="AV13">
        <v>4.2270871956590003E-3</v>
      </c>
      <c r="AW13">
        <v>9.6118733647199105E-3</v>
      </c>
      <c r="AX13">
        <v>2.5453355545659001E-2</v>
      </c>
      <c r="AY13">
        <v>2.5453355545659001E-2</v>
      </c>
      <c r="AZ13">
        <v>3.269683421472E-2</v>
      </c>
      <c r="BA13">
        <v>6.6433874456580597E-3</v>
      </c>
      <c r="BB13">
        <v>6.6433874456580597E-3</v>
      </c>
      <c r="BC13">
        <v>1.00579595647198E-2</v>
      </c>
      <c r="BD13">
        <v>9.7659908456591005E-3</v>
      </c>
      <c r="BE13">
        <v>9.7659908456591005E-3</v>
      </c>
      <c r="BF13">
        <v>1.60801232647198E-2</v>
      </c>
      <c r="BG13">
        <v>2.7773070456590301E-3</v>
      </c>
      <c r="BH13">
        <v>2.7773070456590301E-3</v>
      </c>
      <c r="BI13">
        <v>8.8683963647200308E-3</v>
      </c>
      <c r="BJ13">
        <v>2.0769450445659001E-2</v>
      </c>
      <c r="BK13">
        <v>2.0769450445659001E-2</v>
      </c>
      <c r="BL13">
        <v>2.95370569647199E-2</v>
      </c>
      <c r="BM13">
        <v>6.8664305456590498E-3</v>
      </c>
      <c r="BN13">
        <v>6.8664305456590498E-3</v>
      </c>
      <c r="BO13">
        <v>1.1805130514719901E-2</v>
      </c>
      <c r="BP13" s="10">
        <v>9.1712092456590604E-3</v>
      </c>
      <c r="BQ13" s="10">
        <v>9.1712092456590604E-3</v>
      </c>
      <c r="BR13" s="10">
        <v>-1.161439498528E-2</v>
      </c>
      <c r="BS13">
        <v>1.5565111445659001E-2</v>
      </c>
      <c r="BT13">
        <v>1.5565111445659001E-2</v>
      </c>
      <c r="BU13">
        <v>1.496490776472E-2</v>
      </c>
      <c r="BV13">
        <v>1.6197066895659001E-2</v>
      </c>
      <c r="BW13">
        <v>1.6197066895659001E-2</v>
      </c>
      <c r="BX13">
        <v>1.8979683564720001E-2</v>
      </c>
      <c r="BY13">
        <v>7.7214290956590902E-3</v>
      </c>
      <c r="BZ13">
        <v>7.7214290956590902E-3</v>
      </c>
      <c r="CA13">
        <v>1.600577556472E-2</v>
      </c>
      <c r="CB13">
        <v>1.8762062545659E-2</v>
      </c>
      <c r="CC13">
        <v>1.8762062545659E-2</v>
      </c>
      <c r="CD13">
        <v>2.38866317647199E-2</v>
      </c>
      <c r="CE13">
        <v>1.6940543895659001E-2</v>
      </c>
      <c r="CF13">
        <v>1.6940543895659001E-2</v>
      </c>
      <c r="CG13">
        <v>2.6934887464719899E-2</v>
      </c>
      <c r="CH13">
        <v>9.3199046456590093E-3</v>
      </c>
      <c r="CI13">
        <v>9.3199046456590093E-3</v>
      </c>
      <c r="CJ13">
        <v>8.6825271147199495E-3</v>
      </c>
      <c r="CK13">
        <v>2.4427423956589998E-3</v>
      </c>
      <c r="CL13">
        <v>2.4427423956589998E-3</v>
      </c>
      <c r="CM13">
        <v>5.3368806147200401E-3</v>
      </c>
      <c r="CN13">
        <v>3.1215302295659001E-2</v>
      </c>
      <c r="CO13">
        <v>3.1215302295659001E-2</v>
      </c>
      <c r="CP13">
        <v>3.4369657464719802E-2</v>
      </c>
      <c r="CQ13">
        <v>1.1178597145658E-2</v>
      </c>
      <c r="CR13">
        <v>1.1178597145658E-2</v>
      </c>
      <c r="CS13">
        <v>1.2437085964720001E-2</v>
      </c>
      <c r="CT13">
        <v>2.1512927445659E-2</v>
      </c>
      <c r="CU13">
        <v>2.1512927445659E-2</v>
      </c>
      <c r="CV13">
        <v>2.0838376064719898E-2</v>
      </c>
      <c r="CW13">
        <v>3.25907347456591E-2</v>
      </c>
      <c r="CX13">
        <v>3.25907347456591E-2</v>
      </c>
      <c r="CY13">
        <v>3.8904867164719803E-2</v>
      </c>
      <c r="CZ13">
        <v>1.8613367145659001E-2</v>
      </c>
      <c r="DA13">
        <v>1.8613367145659001E-2</v>
      </c>
      <c r="DB13">
        <v>2.3663588664719799E-2</v>
      </c>
      <c r="DC13">
        <v>1.2577564532109E-2</v>
      </c>
      <c r="DD13">
        <v>1.2577564532109E-2</v>
      </c>
      <c r="DE13">
        <v>1.0007480989419899E-2</v>
      </c>
      <c r="DF13">
        <v>7.5690841371079901E-3</v>
      </c>
      <c r="DG13">
        <v>7.5690841371079901E-3</v>
      </c>
      <c r="DH13">
        <v>4.7824842736998701E-3</v>
      </c>
      <c r="DI13">
        <v>8.6885150576840806E-3</v>
      </c>
      <c r="DJ13">
        <v>8.6885150576840806E-3</v>
      </c>
      <c r="DK13">
        <v>1.06296490850099E-2</v>
      </c>
      <c r="DL13">
        <v>1.2264825607508001E-2</v>
      </c>
      <c r="DM13">
        <v>1.2264825607508001E-2</v>
      </c>
      <c r="DN13">
        <v>6.8534335270999903E-3</v>
      </c>
      <c r="DO13">
        <v>1.5115318257836E-2</v>
      </c>
      <c r="DP13">
        <v>1.5115318257836E-2</v>
      </c>
      <c r="DQ13">
        <v>1.6078436631429899E-2</v>
      </c>
    </row>
    <row r="14" spans="1:121" x14ac:dyDescent="0.25">
      <c r="A14" t="s">
        <v>34</v>
      </c>
      <c r="B14">
        <v>-2.8410661437320199E-3</v>
      </c>
      <c r="C14">
        <v>-2.8410661437320199E-3</v>
      </c>
      <c r="D14">
        <v>-2.8410661437320199E-3</v>
      </c>
      <c r="E14">
        <v>-1.60000255339598E-3</v>
      </c>
      <c r="F14">
        <v>-1.60000255339598E-3</v>
      </c>
      <c r="G14">
        <v>-1.60000255339598E-3</v>
      </c>
      <c r="H14">
        <v>0</v>
      </c>
      <c r="I14">
        <v>0</v>
      </c>
      <c r="J14">
        <v>0</v>
      </c>
      <c r="K14">
        <v>4.4555592606267999E-2</v>
      </c>
      <c r="L14">
        <v>4.4555592606267999E-2</v>
      </c>
      <c r="M14">
        <v>4.4555592606267999E-2</v>
      </c>
      <c r="N14">
        <v>3.10614850562679E-2</v>
      </c>
      <c r="O14">
        <v>3.10614850562679E-2</v>
      </c>
      <c r="P14">
        <v>3.10614850562679E-2</v>
      </c>
      <c r="Q14">
        <v>1.30321678062679E-2</v>
      </c>
      <c r="R14">
        <v>1.30321678062679E-2</v>
      </c>
      <c r="S14">
        <v>1.30321678062679E-2</v>
      </c>
      <c r="T14">
        <v>2.0875850156267899E-2</v>
      </c>
      <c r="U14">
        <v>2.0875850156267899E-2</v>
      </c>
      <c r="V14">
        <v>2.0875850156267899E-2</v>
      </c>
      <c r="W14">
        <v>1.5262598806267E-2</v>
      </c>
      <c r="X14">
        <v>1.5262598806267E-2</v>
      </c>
      <c r="Y14">
        <v>1.5262598806267E-2</v>
      </c>
      <c r="Z14">
        <v>1.7567377506267901E-2</v>
      </c>
      <c r="AA14">
        <v>1.7567377506267901E-2</v>
      </c>
      <c r="AB14">
        <v>1.7567377506267901E-2</v>
      </c>
      <c r="AC14">
        <v>1.1582387656267E-2</v>
      </c>
      <c r="AD14">
        <v>1.1582387656267E-2</v>
      </c>
      <c r="AE14">
        <v>1.1582387656267E-2</v>
      </c>
      <c r="AF14">
        <v>2.0281068556267899E-2</v>
      </c>
      <c r="AG14">
        <v>2.0281068556267899E-2</v>
      </c>
      <c r="AH14">
        <v>2.0281068556267899E-2</v>
      </c>
      <c r="AI14">
        <v>2.5336712156267899E-2</v>
      </c>
      <c r="AJ14">
        <v>2.5336712156267899E-2</v>
      </c>
      <c r="AK14">
        <v>2.5336712156267899E-2</v>
      </c>
      <c r="AL14">
        <v>1.2480573562679801E-3</v>
      </c>
      <c r="AM14">
        <v>1.2480573562679801E-3</v>
      </c>
      <c r="AN14">
        <v>1.2480573562679801E-3</v>
      </c>
      <c r="AO14">
        <v>-3.84476009373202E-3</v>
      </c>
      <c r="AP14">
        <v>-3.84476009373202E-3</v>
      </c>
      <c r="AQ14">
        <v>-3.84476009373202E-3</v>
      </c>
      <c r="AR14">
        <v>9.5006520562679799E-3</v>
      </c>
      <c r="AS14">
        <v>9.5006520562679799E-3</v>
      </c>
      <c r="AT14">
        <v>9.5006520562679799E-3</v>
      </c>
      <c r="AU14">
        <v>8.4597842562679701E-3</v>
      </c>
      <c r="AV14">
        <v>8.4597842562679701E-3</v>
      </c>
      <c r="AW14">
        <v>8.4597842562679701E-3</v>
      </c>
      <c r="AX14" s="10">
        <v>-1.58535437320139E-5</v>
      </c>
      <c r="AY14" s="10">
        <v>-1.58535437320139E-5</v>
      </c>
      <c r="AZ14" s="10">
        <v>-1.58535437320139E-5</v>
      </c>
      <c r="BA14" s="10">
        <v>3.9305880626799801E-4</v>
      </c>
      <c r="BB14" s="10">
        <v>3.9305880626799801E-4</v>
      </c>
      <c r="BC14" s="10">
        <v>3.9305880626799801E-4</v>
      </c>
      <c r="BD14">
        <v>8.5713058062679703E-3</v>
      </c>
      <c r="BE14">
        <v>8.5713058062679703E-3</v>
      </c>
      <c r="BF14">
        <v>8.5713058062679703E-3</v>
      </c>
      <c r="BG14">
        <v>7.8278288062679693E-3</v>
      </c>
      <c r="BH14">
        <v>7.8278288062679693E-3</v>
      </c>
      <c r="BI14">
        <v>7.8278288062679693E-3</v>
      </c>
      <c r="BJ14">
        <v>1.4444774106267899E-2</v>
      </c>
      <c r="BK14">
        <v>1.4444774106267899E-2</v>
      </c>
      <c r="BL14">
        <v>1.4444774106267899E-2</v>
      </c>
      <c r="BM14">
        <v>7.753481106268E-3</v>
      </c>
      <c r="BN14">
        <v>7.753481106268E-3</v>
      </c>
      <c r="BO14">
        <v>7.753481106268E-3</v>
      </c>
      <c r="BP14">
        <v>-4.7369324937320198E-3</v>
      </c>
      <c r="BQ14">
        <v>-4.7369324937320198E-3</v>
      </c>
      <c r="BR14">
        <v>-4.7369324937320198E-3</v>
      </c>
      <c r="BS14">
        <v>8.6828273562680192E-3</v>
      </c>
      <c r="BT14">
        <v>8.6828273562680192E-3</v>
      </c>
      <c r="BU14">
        <v>8.6828273562680192E-3</v>
      </c>
      <c r="BV14">
        <v>1.1842604606268001E-2</v>
      </c>
      <c r="BW14">
        <v>1.1842604606268001E-2</v>
      </c>
      <c r="BX14">
        <v>1.1842604606268001E-2</v>
      </c>
      <c r="BY14">
        <v>5.26283315626802E-3</v>
      </c>
      <c r="BZ14">
        <v>5.26283315626802E-3</v>
      </c>
      <c r="CA14">
        <v>5.26283315626802E-3</v>
      </c>
      <c r="CB14">
        <v>8.6084796562669805E-3</v>
      </c>
      <c r="CC14">
        <v>8.6084796562669805E-3</v>
      </c>
      <c r="CD14">
        <v>8.6084796562669805E-3</v>
      </c>
      <c r="CE14">
        <v>7.3073949062679704E-3</v>
      </c>
      <c r="CF14">
        <v>7.3073949062679704E-3</v>
      </c>
      <c r="CG14">
        <v>7.3073949062679704E-3</v>
      </c>
      <c r="CH14">
        <v>4.7423992562680099E-3</v>
      </c>
      <c r="CI14">
        <v>4.7423992562680099E-3</v>
      </c>
      <c r="CJ14">
        <v>4.7423992562680099E-3</v>
      </c>
      <c r="CK14">
        <v>5.9319624562679798E-3</v>
      </c>
      <c r="CL14">
        <v>5.9319624562679798E-3</v>
      </c>
      <c r="CM14">
        <v>5.9319624562679798E-3</v>
      </c>
      <c r="CN14">
        <v>1.8794114556268001E-2</v>
      </c>
      <c r="CO14">
        <v>1.8794114556268001E-2</v>
      </c>
      <c r="CP14">
        <v>1.8794114556268001E-2</v>
      </c>
      <c r="CQ14">
        <v>6.0063101562680098E-3</v>
      </c>
      <c r="CR14">
        <v>6.0063101562680098E-3</v>
      </c>
      <c r="CS14">
        <v>6.0063101562680098E-3</v>
      </c>
      <c r="CT14">
        <v>1.4742164906268E-2</v>
      </c>
      <c r="CU14">
        <v>1.4742164906268E-2</v>
      </c>
      <c r="CV14">
        <v>1.4742164906268E-2</v>
      </c>
      <c r="CW14">
        <v>1.5634337306267999E-2</v>
      </c>
      <c r="CX14">
        <v>1.5634337306267999E-2</v>
      </c>
      <c r="CY14">
        <v>1.5634337306267999E-2</v>
      </c>
      <c r="CZ14">
        <v>1.0318476756268E-2</v>
      </c>
      <c r="DA14">
        <v>1.0318476756268E-2</v>
      </c>
      <c r="DB14">
        <v>1.0318476756268E-2</v>
      </c>
      <c r="DC14">
        <v>4.9341951571289996E-3</v>
      </c>
      <c r="DD14">
        <v>4.9341951571289996E-3</v>
      </c>
      <c r="DE14">
        <v>4.9341951571289996E-3</v>
      </c>
      <c r="DF14">
        <v>3.8768608302019998E-3</v>
      </c>
      <c r="DG14">
        <v>3.8768608302019998E-3</v>
      </c>
      <c r="DH14">
        <v>3.8768608302019998E-3</v>
      </c>
      <c r="DI14">
        <v>5.2462460173139901E-3</v>
      </c>
      <c r="DJ14">
        <v>5.2462460173139901E-3</v>
      </c>
      <c r="DK14">
        <v>5.2462460173139901E-3</v>
      </c>
      <c r="DL14">
        <v>4.7399994257549798E-3</v>
      </c>
      <c r="DM14">
        <v>4.7399994257549798E-3</v>
      </c>
      <c r="DN14">
        <v>4.7399994257549798E-3</v>
      </c>
      <c r="DO14">
        <v>7.7193463697259801E-3</v>
      </c>
      <c r="DP14">
        <v>7.7193463697259801E-3</v>
      </c>
      <c r="DQ14">
        <v>7.7193463697259801E-3</v>
      </c>
    </row>
    <row r="15" spans="1:121" x14ac:dyDescent="0.25">
      <c r="A15" t="s">
        <v>37</v>
      </c>
      <c r="B15">
        <v>4.2168399718579899E-2</v>
      </c>
      <c r="C15">
        <v>4.2168399718579899E-2</v>
      </c>
      <c r="D15">
        <v>4.2168399718579899E-2</v>
      </c>
      <c r="E15">
        <v>1.93907967833695E-3</v>
      </c>
      <c r="F15">
        <v>1.93907967833695E-3</v>
      </c>
      <c r="G15">
        <v>1.93907967833695E-3</v>
      </c>
      <c r="H15">
        <v>2.3574362000879901E-3</v>
      </c>
      <c r="I15">
        <v>2.3574362000879901E-3</v>
      </c>
      <c r="J15">
        <v>2.3574362000879901E-3</v>
      </c>
      <c r="K15">
        <v>3.8959057335246898E-2</v>
      </c>
      <c r="L15">
        <v>3.8959057335246898E-2</v>
      </c>
      <c r="M15">
        <v>3.8959057335246898E-2</v>
      </c>
      <c r="N15">
        <v>-1.0462009064200401E-3</v>
      </c>
      <c r="O15">
        <v>-1.0462009064200401E-3</v>
      </c>
      <c r="P15">
        <v>-1.0462009064200401E-3</v>
      </c>
      <c r="Q15">
        <v>1.29001884852469E-2</v>
      </c>
      <c r="R15">
        <v>1.29001884852469E-2</v>
      </c>
      <c r="S15">
        <v>1.29001884852469E-2</v>
      </c>
      <c r="T15">
        <v>2.5348799769129202E-3</v>
      </c>
      <c r="U15">
        <v>2.5348799769129202E-3</v>
      </c>
      <c r="V15">
        <v>2.5348799769129202E-3</v>
      </c>
      <c r="W15">
        <v>2.7966641024701401E-4</v>
      </c>
      <c r="X15">
        <v>2.7966641024701401E-4</v>
      </c>
      <c r="Y15">
        <v>2.7966641024701401E-4</v>
      </c>
      <c r="Z15">
        <v>3.3774872435800001E-3</v>
      </c>
      <c r="AA15">
        <v>3.3774872435800001E-3</v>
      </c>
      <c r="AB15">
        <v>3.3774872435800001E-3</v>
      </c>
      <c r="AC15">
        <v>1.837713571858E-2</v>
      </c>
      <c r="AD15">
        <v>1.837713571858E-2</v>
      </c>
      <c r="AE15">
        <v>1.837713571858E-2</v>
      </c>
      <c r="AF15">
        <v>5.5273749019130103E-3</v>
      </c>
      <c r="AG15">
        <v>5.5273749019130103E-3</v>
      </c>
      <c r="AH15">
        <v>5.5273749019130103E-3</v>
      </c>
      <c r="AI15">
        <v>2.7187338168579898E-2</v>
      </c>
      <c r="AJ15">
        <v>2.7187338168579898E-2</v>
      </c>
      <c r="AK15">
        <v>2.7187338168579898E-2</v>
      </c>
      <c r="AL15">
        <v>2.0638544926912899E-2</v>
      </c>
      <c r="AM15">
        <v>2.0638544926912899E-2</v>
      </c>
      <c r="AN15">
        <v>2.0638544926912899E-2</v>
      </c>
      <c r="AO15">
        <v>-1.8790518639753E-2</v>
      </c>
      <c r="AP15">
        <v>-1.8790518639753E-2</v>
      </c>
      <c r="AQ15">
        <v>-1.8790518639753E-2</v>
      </c>
      <c r="AR15">
        <v>8.0985661935799504E-3</v>
      </c>
      <c r="AS15">
        <v>8.0985661935799504E-3</v>
      </c>
      <c r="AT15">
        <v>8.0985661935799504E-3</v>
      </c>
      <c r="AU15">
        <v>7.9374795102469201E-3</v>
      </c>
      <c r="AV15">
        <v>7.9374795102469201E-3</v>
      </c>
      <c r="AW15">
        <v>7.9374795102469201E-3</v>
      </c>
      <c r="AX15" s="10">
        <v>7.1380850176912897E-2</v>
      </c>
      <c r="AY15" s="10">
        <v>7.1380850176912897E-2</v>
      </c>
      <c r="AZ15" s="10">
        <v>7.1380850176912897E-2</v>
      </c>
      <c r="BA15">
        <v>1.9300286326912899E-2</v>
      </c>
      <c r="BB15">
        <v>1.9300286326912899E-2</v>
      </c>
      <c r="BC15">
        <v>1.9300286326912899E-2</v>
      </c>
      <c r="BD15">
        <v>1.13946475602469E-2</v>
      </c>
      <c r="BE15">
        <v>1.13946475602469E-2</v>
      </c>
      <c r="BF15">
        <v>1.13946475602469E-2</v>
      </c>
      <c r="BG15">
        <v>1.1382256276913E-2</v>
      </c>
      <c r="BH15">
        <v>1.1382256276913E-2</v>
      </c>
      <c r="BI15">
        <v>1.1382256276913E-2</v>
      </c>
      <c r="BJ15">
        <v>1.79140297691293E-3</v>
      </c>
      <c r="BK15">
        <v>1.79140297691293E-3</v>
      </c>
      <c r="BL15">
        <v>1.79140297691293E-3</v>
      </c>
      <c r="BM15">
        <v>1.0421931818579901E-2</v>
      </c>
      <c r="BN15">
        <v>1.0421931818579901E-2</v>
      </c>
      <c r="BO15">
        <v>1.0421931818579901E-2</v>
      </c>
      <c r="BP15">
        <v>1.36622524102469E-2</v>
      </c>
      <c r="BQ15">
        <v>1.36622524102469E-2</v>
      </c>
      <c r="BR15">
        <v>1.36622524102469E-2</v>
      </c>
      <c r="BS15">
        <v>-9.1501002064200403E-3</v>
      </c>
      <c r="BT15">
        <v>-9.1501002064200403E-3</v>
      </c>
      <c r="BU15">
        <v>-9.1501002064200403E-3</v>
      </c>
      <c r="BV15">
        <v>7.1940025102469303E-3</v>
      </c>
      <c r="BW15">
        <v>7.1940025102469303E-3</v>
      </c>
      <c r="BX15">
        <v>7.1940025102469303E-3</v>
      </c>
      <c r="BY15">
        <v>-2.3152250373086901E-2</v>
      </c>
      <c r="BZ15">
        <v>-2.3152250373086901E-2</v>
      </c>
      <c r="CA15">
        <v>-2.3152250373086901E-2</v>
      </c>
      <c r="CB15">
        <v>1.35197526519129E-2</v>
      </c>
      <c r="CC15">
        <v>1.35197526519129E-2</v>
      </c>
      <c r="CD15">
        <v>1.35197526519129E-2</v>
      </c>
      <c r="CE15">
        <v>3.8705036026912998E-2</v>
      </c>
      <c r="CF15">
        <v>3.8705036026912998E-2</v>
      </c>
      <c r="CG15">
        <v>3.8705036026912998E-2</v>
      </c>
      <c r="CH15">
        <v>1.1214973951912901E-2</v>
      </c>
      <c r="CI15">
        <v>1.1214973951912901E-2</v>
      </c>
      <c r="CJ15">
        <v>1.1214973951912901E-2</v>
      </c>
      <c r="CK15">
        <v>1.16610601519129E-2</v>
      </c>
      <c r="CL15">
        <v>1.16610601519129E-2</v>
      </c>
      <c r="CM15">
        <v>1.16610601519129E-2</v>
      </c>
      <c r="CN15">
        <v>6.0803541858001E-4</v>
      </c>
      <c r="CO15">
        <v>6.0803541858001E-4</v>
      </c>
      <c r="CP15">
        <v>6.0803541858001E-4</v>
      </c>
      <c r="CQ15">
        <v>7.3426979102459902E-3</v>
      </c>
      <c r="CR15">
        <v>7.3426979102459902E-3</v>
      </c>
      <c r="CS15">
        <v>7.3426979102459902E-3</v>
      </c>
      <c r="CT15">
        <v>7.9498707935799998E-3</v>
      </c>
      <c r="CU15">
        <v>7.9498707935799998E-3</v>
      </c>
      <c r="CV15">
        <v>7.9498707935799998E-3</v>
      </c>
      <c r="CW15">
        <v>4.1271598852469201E-3</v>
      </c>
      <c r="CX15">
        <v>4.1271598852469201E-3</v>
      </c>
      <c r="CY15">
        <v>4.1271598852469201E-3</v>
      </c>
      <c r="CZ15">
        <v>-1.8578299647530299E-3</v>
      </c>
      <c r="DA15">
        <v>-1.8578299647530299E-3</v>
      </c>
      <c r="DB15">
        <v>-1.8578299647530299E-3</v>
      </c>
      <c r="DC15">
        <v>3.47943233354397E-3</v>
      </c>
      <c r="DD15">
        <v>3.47943233354397E-3</v>
      </c>
      <c r="DE15">
        <v>3.47943233354397E-3</v>
      </c>
      <c r="DF15">
        <v>4.9825582359859198E-3</v>
      </c>
      <c r="DG15">
        <v>4.9825582359859198E-3</v>
      </c>
      <c r="DH15">
        <v>4.9825582359859198E-3</v>
      </c>
      <c r="DI15">
        <v>3.9577569551096898E-4</v>
      </c>
      <c r="DJ15">
        <v>3.9577569551096898E-4</v>
      </c>
      <c r="DK15">
        <v>3.9577569551096898E-4</v>
      </c>
      <c r="DL15">
        <v>6.8849802308109604E-3</v>
      </c>
      <c r="DM15">
        <v>6.8849802308109604E-3</v>
      </c>
      <c r="DN15">
        <v>6.8849802308109604E-3</v>
      </c>
      <c r="DO15">
        <v>3.0160050599670101E-3</v>
      </c>
      <c r="DP15">
        <v>3.0160050599670101E-3</v>
      </c>
      <c r="DQ15">
        <v>3.0160050599670101E-3</v>
      </c>
    </row>
    <row r="16" spans="1:121" x14ac:dyDescent="0.25">
      <c r="A16" t="s">
        <v>85</v>
      </c>
      <c r="B16">
        <v>3.6009388482438898E-2</v>
      </c>
      <c r="C16">
        <v>3.6009388482438898E-2</v>
      </c>
      <c r="D16">
        <v>7.2361594424000503E-2</v>
      </c>
      <c r="E16">
        <v>1.2805200672579801E-3</v>
      </c>
      <c r="F16">
        <v>1.2805200672579801E-3</v>
      </c>
      <c r="G16">
        <v>2.8115472983003499E-3</v>
      </c>
      <c r="H16">
        <v>1.7791131933579899E-3</v>
      </c>
      <c r="I16">
        <v>1.7791131933579899E-3</v>
      </c>
      <c r="J16">
        <v>6.5701118471999101E-3</v>
      </c>
      <c r="K16">
        <v>2.9984126961606E-2</v>
      </c>
      <c r="L16">
        <v>2.9984126961606E-2</v>
      </c>
      <c r="M16">
        <v>4.4233381257400901E-2</v>
      </c>
      <c r="N16">
        <v>-7.0627123842280596E-3</v>
      </c>
      <c r="O16">
        <v>-7.0627123842280596E-3</v>
      </c>
      <c r="P16">
        <v>-1.0344026184299001E-2</v>
      </c>
      <c r="Q16">
        <v>6.0999283366059897E-3</v>
      </c>
      <c r="R16">
        <v>6.0999283366059897E-3</v>
      </c>
      <c r="S16">
        <v>2.88000378657002E-2</v>
      </c>
      <c r="T16">
        <v>-5.4704324758940697E-3</v>
      </c>
      <c r="U16">
        <v>-5.4704324758940697E-3</v>
      </c>
      <c r="V16">
        <v>1.73535898865004E-2</v>
      </c>
      <c r="W16">
        <v>-7.2052121425609699E-3</v>
      </c>
      <c r="X16">
        <v>-7.2052121425609699E-3</v>
      </c>
      <c r="Y16">
        <v>4.2838837907002098E-3</v>
      </c>
      <c r="Z16">
        <v>-4.1383695175609596E-3</v>
      </c>
      <c r="AA16">
        <v>-4.1383695175609596E-3</v>
      </c>
      <c r="AB16">
        <v>5.2782842781997604E-3</v>
      </c>
      <c r="AC16">
        <v>5.9946024282719803E-3</v>
      </c>
      <c r="AD16">
        <v>5.9946024282719803E-3</v>
      </c>
      <c r="AE16">
        <v>2.33695579448998E-2</v>
      </c>
      <c r="AF16">
        <v>-1.7220692675610199E-3</v>
      </c>
      <c r="AG16">
        <v>-1.7220692675610199E-3</v>
      </c>
      <c r="AH16">
        <v>5.6035554657007901E-3</v>
      </c>
      <c r="AI16">
        <v>1.8658493994939001E-2</v>
      </c>
      <c r="AJ16">
        <v>1.8658493994939001E-2</v>
      </c>
      <c r="AK16">
        <v>3.7864261623999598E-2</v>
      </c>
      <c r="AL16">
        <v>1.20198639491059E-2</v>
      </c>
      <c r="AM16">
        <v>1.20198639491059E-2</v>
      </c>
      <c r="AN16">
        <v>4.7944570615699698E-2</v>
      </c>
      <c r="AO16">
        <v>-2.3471869338394E-2</v>
      </c>
      <c r="AP16">
        <v>-2.3471869338394E-2</v>
      </c>
      <c r="AQ16">
        <v>-3.8757762842997999E-3</v>
      </c>
      <c r="AR16">
        <v>3.6586197410592899E-4</v>
      </c>
      <c r="AS16">
        <v>3.6586197410592899E-4</v>
      </c>
      <c r="AT16">
        <v>2.0039400549000701E-2</v>
      </c>
      <c r="AU16">
        <v>8.5841548660603396E-4</v>
      </c>
      <c r="AV16">
        <v>8.5841548660603396E-4</v>
      </c>
      <c r="AW16">
        <v>1.90357065990003E-2</v>
      </c>
      <c r="AX16">
        <v>6.3106027311605903E-2</v>
      </c>
      <c r="AY16">
        <v>6.3106027311605903E-2</v>
      </c>
      <c r="AZ16">
        <v>9.6958291840699901E-2</v>
      </c>
      <c r="BA16">
        <v>3.8725951574389802E-3</v>
      </c>
      <c r="BB16">
        <v>3.8725951574389802E-3</v>
      </c>
      <c r="BC16">
        <v>7.6429033178200698E-2</v>
      </c>
      <c r="BD16">
        <v>3.79514963660598E-3</v>
      </c>
      <c r="BE16">
        <v>3.79514963660598E-3</v>
      </c>
      <c r="BF16">
        <v>1.8837446065699402E-2</v>
      </c>
      <c r="BG16">
        <v>3.41101985327196E-3</v>
      </c>
      <c r="BH16">
        <v>3.41101985327196E-3</v>
      </c>
      <c r="BI16">
        <v>2.1476789415700599E-2</v>
      </c>
      <c r="BJ16">
        <v>-4.73934675922804E-3</v>
      </c>
      <c r="BK16">
        <v>-4.73934675922804E-3</v>
      </c>
      <c r="BL16">
        <v>1.3716748228199901E-2</v>
      </c>
      <c r="BM16">
        <v>4.2288445532719897E-3</v>
      </c>
      <c r="BN16">
        <v>4.2288445532719897E-3</v>
      </c>
      <c r="BO16">
        <v>1.7647882865700699E-2</v>
      </c>
      <c r="BP16">
        <v>9.4362813741060095E-3</v>
      </c>
      <c r="BQ16">
        <v>9.4362813741060095E-3</v>
      </c>
      <c r="BR16">
        <v>2.6377541973999899E-2</v>
      </c>
      <c r="BS16" s="10">
        <v>-1.1387270267561001E-2</v>
      </c>
      <c r="BT16" s="10">
        <v>-1.1387270267561001E-2</v>
      </c>
      <c r="BU16">
        <v>-1.8698848971799999E-2</v>
      </c>
      <c r="BV16">
        <v>1.40053413243901E-3</v>
      </c>
      <c r="BW16">
        <v>1.40053413243901E-3</v>
      </c>
      <c r="BX16">
        <v>7.1958353740004801E-3</v>
      </c>
      <c r="BY16">
        <v>-2.4630454330060999E-2</v>
      </c>
      <c r="BZ16">
        <v>-2.4630454330060999E-2</v>
      </c>
      <c r="CA16">
        <v>-2.61305211509998E-2</v>
      </c>
      <c r="CB16">
        <v>1.2221222303271899E-2</v>
      </c>
      <c r="CC16">
        <v>1.2221222303271899E-2</v>
      </c>
      <c r="CD16">
        <v>-1.66393220930061E-3</v>
      </c>
      <c r="CE16" s="10">
        <v>3.4057761357438897E-2</v>
      </c>
      <c r="CF16" s="10">
        <v>3.4057761357438897E-2</v>
      </c>
      <c r="CG16">
        <v>4.97815783699007E-2</v>
      </c>
      <c r="CH16">
        <v>5.7127007324390099E-3</v>
      </c>
      <c r="CI16">
        <v>5.7127007324390099E-3</v>
      </c>
      <c r="CJ16">
        <v>1.49992460532004E-2</v>
      </c>
      <c r="CK16">
        <v>4.4209094449390004E-3</v>
      </c>
      <c r="CL16">
        <v>4.4209094449390004E-3</v>
      </c>
      <c r="CM16">
        <v>2.0618693044900299E-2</v>
      </c>
      <c r="CN16">
        <v>-4.2189128592280403E-3</v>
      </c>
      <c r="CO16">
        <v>-4.2189128592280403E-3</v>
      </c>
      <c r="CP16">
        <v>1.1235393740699699E-2</v>
      </c>
      <c r="CQ16">
        <v>3.6030847449389702E-3</v>
      </c>
      <c r="CR16">
        <v>3.6030847449389702E-3</v>
      </c>
      <c r="CS16">
        <v>1.3332618444900701E-2</v>
      </c>
      <c r="CT16">
        <v>5.1055278491060003E-3</v>
      </c>
      <c r="CU16">
        <v>5.1055278491060003E-3</v>
      </c>
      <c r="CV16">
        <v>1.19447947114998E-2</v>
      </c>
      <c r="CW16">
        <v>2.87509684910602E-3</v>
      </c>
      <c r="CX16">
        <v>2.87509684910602E-3</v>
      </c>
      <c r="CY16" s="10">
        <v>2.9698837819935799E-4</v>
      </c>
      <c r="CZ16">
        <v>-5.0491288425610296E-3</v>
      </c>
      <c r="DA16">
        <v>-5.0491288425610296E-3</v>
      </c>
      <c r="DB16" s="10">
        <v>-1.4656716759997501E-3</v>
      </c>
      <c r="DC16">
        <v>-1.32865247776003E-4</v>
      </c>
      <c r="DD16">
        <v>-1.32865247776003E-4</v>
      </c>
      <c r="DE16">
        <v>1.1797916295000301E-2</v>
      </c>
      <c r="DF16">
        <v>2.28171797012699E-3</v>
      </c>
      <c r="DG16">
        <v>2.28171797012699E-3</v>
      </c>
      <c r="DH16">
        <v>7.3695346586006797E-3</v>
      </c>
      <c r="DI16">
        <v>-2.89469536263697E-3</v>
      </c>
      <c r="DJ16">
        <v>-2.89469536263697E-3</v>
      </c>
      <c r="DK16">
        <v>4.19652455540031E-3</v>
      </c>
      <c r="DL16">
        <v>4.7139118904879701E-3</v>
      </c>
      <c r="DM16">
        <v>4.7139118904879701E-3</v>
      </c>
      <c r="DN16">
        <v>8.5180860254005994E-3</v>
      </c>
      <c r="DO16">
        <v>-1.2614437829450099E-3</v>
      </c>
      <c r="DP16">
        <v>-1.2614437829450099E-3</v>
      </c>
      <c r="DQ16">
        <v>1.24751568105008E-2</v>
      </c>
    </row>
    <row r="17" spans="1:121" x14ac:dyDescent="0.25">
      <c r="A17" t="s">
        <v>38</v>
      </c>
      <c r="B17">
        <v>-5.0438860535639797E-3</v>
      </c>
      <c r="C17">
        <v>-5.0438860535639797E-3</v>
      </c>
      <c r="D17">
        <v>-5.0438860535639797E-3</v>
      </c>
      <c r="E17">
        <v>-1.3714307635900301E-3</v>
      </c>
      <c r="F17">
        <v>-1.3714307635900301E-3</v>
      </c>
      <c r="G17">
        <v>-1.3714307635900301E-3</v>
      </c>
      <c r="H17">
        <v>-1.18571618112606E-3</v>
      </c>
      <c r="I17">
        <v>-1.18571618112606E-3</v>
      </c>
      <c r="J17">
        <v>-1.18571618112606E-3</v>
      </c>
      <c r="K17">
        <v>3.5156977446435901E-2</v>
      </c>
      <c r="L17">
        <v>3.5156977446435901E-2</v>
      </c>
      <c r="M17">
        <v>3.5156977446435901E-2</v>
      </c>
      <c r="N17">
        <v>2.0563586046435899E-2</v>
      </c>
      <c r="O17">
        <v>2.0563586046435899E-2</v>
      </c>
      <c r="P17">
        <v>2.0563586046435899E-2</v>
      </c>
      <c r="Q17">
        <v>5.4497607464359899E-3</v>
      </c>
      <c r="R17">
        <v>5.4497607464359899E-3</v>
      </c>
      <c r="S17">
        <v>5.4497607464359899E-3</v>
      </c>
      <c r="T17">
        <v>2.0499859446435901E-2</v>
      </c>
      <c r="U17">
        <v>2.0499859446435901E-2</v>
      </c>
      <c r="V17">
        <v>2.0499859446435901E-2</v>
      </c>
      <c r="W17">
        <v>1.42015471464359E-2</v>
      </c>
      <c r="X17">
        <v>1.42015471464359E-2</v>
      </c>
      <c r="Y17">
        <v>1.42015471464359E-2</v>
      </c>
      <c r="Z17">
        <v>1.6400114846435901E-2</v>
      </c>
      <c r="AA17">
        <v>1.6400114846435901E-2</v>
      </c>
      <c r="AB17">
        <v>1.6400114846435901E-2</v>
      </c>
      <c r="AC17">
        <v>1.2162295946436001E-2</v>
      </c>
      <c r="AD17">
        <v>1.2162295946436001E-2</v>
      </c>
      <c r="AE17">
        <v>1.2162295946436001E-2</v>
      </c>
      <c r="AF17">
        <v>1.8959799946435998E-2</v>
      </c>
      <c r="AG17">
        <v>1.8959799946435998E-2</v>
      </c>
      <c r="AH17">
        <v>1.8959799946435998E-2</v>
      </c>
      <c r="AI17">
        <v>1.65275680464359E-2</v>
      </c>
      <c r="AJ17">
        <v>1.65275680464359E-2</v>
      </c>
      <c r="AK17">
        <v>1.65275680464359E-2</v>
      </c>
      <c r="AL17">
        <v>1.0441677746436E-2</v>
      </c>
      <c r="AM17">
        <v>1.0441677746436E-2</v>
      </c>
      <c r="AN17">
        <v>1.0441677746436E-2</v>
      </c>
      <c r="AO17">
        <v>-6.4777345535640398E-3</v>
      </c>
      <c r="AP17">
        <v>-6.4777345535640398E-3</v>
      </c>
      <c r="AQ17">
        <v>-6.4777345535640398E-3</v>
      </c>
      <c r="AR17">
        <v>2.0085243464359401E-3</v>
      </c>
      <c r="AS17">
        <v>2.0085243464359401E-3</v>
      </c>
      <c r="AT17">
        <v>2.0085243464359401E-3</v>
      </c>
      <c r="AU17">
        <v>7.55273854643601E-3</v>
      </c>
      <c r="AV17">
        <v>7.55273854643601E-3</v>
      </c>
      <c r="AW17">
        <v>7.55273854643601E-3</v>
      </c>
      <c r="AX17">
        <v>1.57416066464359E-2</v>
      </c>
      <c r="AY17">
        <v>1.57416066464359E-2</v>
      </c>
      <c r="AZ17">
        <v>1.57416066464359E-2</v>
      </c>
      <c r="BA17">
        <v>-3.36575225356405E-3</v>
      </c>
      <c r="BB17">
        <v>-3.36575225356405E-3</v>
      </c>
      <c r="BC17">
        <v>-3.36575225356405E-3</v>
      </c>
      <c r="BD17">
        <v>4.9930534464359601E-3</v>
      </c>
      <c r="BE17">
        <v>4.9930534464359601E-3</v>
      </c>
      <c r="BF17">
        <v>4.9930534464359601E-3</v>
      </c>
      <c r="BG17">
        <v>1.26190032464359E-2</v>
      </c>
      <c r="BH17">
        <v>1.26190032464359E-2</v>
      </c>
      <c r="BI17">
        <v>1.26190032464359E-2</v>
      </c>
      <c r="BJ17">
        <v>1.1896768446435901E-2</v>
      </c>
      <c r="BK17">
        <v>1.1896768446435901E-2</v>
      </c>
      <c r="BL17">
        <v>1.1896768446435901E-2</v>
      </c>
      <c r="BM17">
        <v>2.6351692464350301E-3</v>
      </c>
      <c r="BN17">
        <v>2.6351692464350301E-3</v>
      </c>
      <c r="BO17">
        <v>2.6351692464350301E-3</v>
      </c>
      <c r="BP17">
        <v>-1.0131392953564E-2</v>
      </c>
      <c r="BQ17">
        <v>-1.0131392953564E-2</v>
      </c>
      <c r="BR17">
        <v>-1.0131392953564E-2</v>
      </c>
      <c r="BS17">
        <v>6.9898202464360104E-3</v>
      </c>
      <c r="BT17">
        <v>6.9898202464360104E-3</v>
      </c>
      <c r="BU17">
        <v>6.9898202464360104E-3</v>
      </c>
      <c r="BV17">
        <v>8.7847861464359599E-3</v>
      </c>
      <c r="BW17">
        <v>8.7847861464359599E-3</v>
      </c>
      <c r="BX17">
        <v>8.7847861464359599E-3</v>
      </c>
      <c r="BY17">
        <v>3.0493921464359499E-3</v>
      </c>
      <c r="BZ17">
        <v>3.0493921464359499E-3</v>
      </c>
      <c r="CA17">
        <v>3.0493921464359499E-3</v>
      </c>
      <c r="CB17">
        <v>1.2948257346435E-2</v>
      </c>
      <c r="CC17">
        <v>1.2948257346435E-2</v>
      </c>
      <c r="CD17">
        <v>1.2948257346435E-2</v>
      </c>
      <c r="CE17">
        <v>1.17480730464359E-2</v>
      </c>
      <c r="CF17">
        <v>1.17480730464359E-2</v>
      </c>
      <c r="CG17">
        <v>1.17480730464359E-2</v>
      </c>
      <c r="CH17">
        <v>7.4461344643594798E-4</v>
      </c>
      <c r="CI17">
        <v>7.4461344643594798E-4</v>
      </c>
      <c r="CJ17">
        <v>7.4461344643594798E-4</v>
      </c>
      <c r="CK17">
        <v>9.1990090464360002E-3</v>
      </c>
      <c r="CL17">
        <v>9.1990090464360002E-3</v>
      </c>
      <c r="CM17">
        <v>9.1990090464360002E-3</v>
      </c>
      <c r="CN17">
        <v>1.31394371464359E-2</v>
      </c>
      <c r="CO17">
        <v>1.31394371464359E-2</v>
      </c>
      <c r="CP17">
        <v>1.31394371464359E-2</v>
      </c>
      <c r="CQ17">
        <v>4.4407562464350197E-3</v>
      </c>
      <c r="CR17">
        <v>4.4407562464350197E-3</v>
      </c>
      <c r="CS17">
        <v>4.4407562464350197E-3</v>
      </c>
      <c r="CT17">
        <v>1.2927015146436001E-2</v>
      </c>
      <c r="CU17">
        <v>1.2927015146436001E-2</v>
      </c>
      <c r="CV17">
        <v>1.2927015146436001E-2</v>
      </c>
      <c r="CW17">
        <v>1.7674646846435899E-2</v>
      </c>
      <c r="CX17">
        <v>1.7674646846435899E-2</v>
      </c>
      <c r="CY17">
        <v>1.7674646846435899E-2</v>
      </c>
      <c r="CZ17">
        <v>6.5862184464360301E-3</v>
      </c>
      <c r="DA17">
        <v>6.5862184464360301E-3</v>
      </c>
      <c r="DB17">
        <v>6.5862184464360301E-3</v>
      </c>
      <c r="DC17">
        <v>2.99804393736002E-3</v>
      </c>
      <c r="DD17">
        <v>2.99804393736002E-3</v>
      </c>
      <c r="DE17">
        <v>2.99804393736002E-3</v>
      </c>
      <c r="DF17">
        <v>4.3323864222199999E-4</v>
      </c>
      <c r="DG17">
        <v>4.3323864222199999E-4</v>
      </c>
      <c r="DH17">
        <v>4.3323864222199999E-4</v>
      </c>
      <c r="DI17">
        <v>2.7084296039729902E-3</v>
      </c>
      <c r="DJ17">
        <v>2.7084296039729902E-3</v>
      </c>
      <c r="DK17">
        <v>2.7084296039729902E-3</v>
      </c>
      <c r="DL17">
        <v>6.2820205486380197E-3</v>
      </c>
      <c r="DM17">
        <v>6.2820205486380197E-3</v>
      </c>
      <c r="DN17">
        <v>6.2820205486380197E-3</v>
      </c>
      <c r="DO17">
        <v>5.8577614678130196E-3</v>
      </c>
      <c r="DP17">
        <v>5.8577614678130196E-3</v>
      </c>
      <c r="DQ17">
        <v>5.8577614678130196E-3</v>
      </c>
    </row>
    <row r="18" spans="1:121" x14ac:dyDescent="0.25">
      <c r="A18" t="s">
        <v>39</v>
      </c>
      <c r="B18">
        <v>8.1866949810700494E-3</v>
      </c>
      <c r="C18">
        <v>8.1793764728049691E-3</v>
      </c>
      <c r="D18">
        <v>-5.0710090374299598E-3</v>
      </c>
      <c r="E18">
        <v>-1.04730846196299E-3</v>
      </c>
      <c r="F18">
        <v>-1.0546269702280599E-3</v>
      </c>
      <c r="G18">
        <v>4.0762360076900201E-3</v>
      </c>
      <c r="H18">
        <v>-5.1949731425193703E-4</v>
      </c>
      <c r="I18">
        <v>-5.26815822517012E-4</v>
      </c>
      <c r="J18">
        <v>-1.78413634484009E-3</v>
      </c>
      <c r="K18">
        <v>1.9492855931069999E-2</v>
      </c>
      <c r="L18">
        <v>1.9485537422805E-2</v>
      </c>
      <c r="M18">
        <v>2.2660683062579901E-2</v>
      </c>
      <c r="N18">
        <v>7.0077528810700198E-3</v>
      </c>
      <c r="O18">
        <v>7.0004343728049499E-3</v>
      </c>
      <c r="P18">
        <v>8.5717939125700103E-3</v>
      </c>
      <c r="Q18">
        <v>2.3680163106909401E-4</v>
      </c>
      <c r="R18">
        <v>2.2948312280401899E-4</v>
      </c>
      <c r="S18">
        <v>1.7583582625799699E-3</v>
      </c>
      <c r="T18">
        <v>7.2732803810700002E-3</v>
      </c>
      <c r="U18">
        <v>7.26596187280492E-3</v>
      </c>
      <c r="V18">
        <v>1.08234671125799E-2</v>
      </c>
      <c r="W18">
        <v>7.14751131070001E-4</v>
      </c>
      <c r="X18">
        <v>7.0743262280492604E-4</v>
      </c>
      <c r="Y18">
        <v>2.8098471625799199E-3</v>
      </c>
      <c r="Z18">
        <v>2.5150275810700202E-3</v>
      </c>
      <c r="AA18">
        <v>2.5077090728049499E-3</v>
      </c>
      <c r="AB18">
        <v>4.6154341625799199E-3</v>
      </c>
      <c r="AC18">
        <v>-2.0998403689299599E-3</v>
      </c>
      <c r="AD18">
        <v>-2.1071588771950302E-3</v>
      </c>
      <c r="AE18">
        <v>-1.5394932874299701E-3</v>
      </c>
      <c r="AF18">
        <v>4.3630989810700101E-3</v>
      </c>
      <c r="AG18">
        <v>4.3557804728049298E-3</v>
      </c>
      <c r="AH18">
        <v>6.3360523625699498E-3</v>
      </c>
      <c r="AI18">
        <v>8.9938985810700204E-3</v>
      </c>
      <c r="AJ18">
        <v>8.9865800728049505E-3</v>
      </c>
      <c r="AK18">
        <v>1.4912590612569899E-2</v>
      </c>
      <c r="AL18">
        <v>-4.21706568929924E-4</v>
      </c>
      <c r="AM18">
        <v>-4.2902507719499902E-4</v>
      </c>
      <c r="AN18">
        <v>1.10516061257004E-3</v>
      </c>
      <c r="AO18">
        <v>-1.0044423168930901E-2</v>
      </c>
      <c r="AP18">
        <v>-1.0051741677196E-2</v>
      </c>
      <c r="AQ18">
        <v>-4.7258232874201004E-3</v>
      </c>
      <c r="AR18">
        <v>-3.6558315189300001E-3</v>
      </c>
      <c r="AS18">
        <v>-3.66315002719508E-3</v>
      </c>
      <c r="AT18">
        <v>-2.8246463874299602E-3</v>
      </c>
      <c r="AU18">
        <v>-1.63782251893096E-3</v>
      </c>
      <c r="AV18">
        <v>-1.6451410271960301E-3</v>
      </c>
      <c r="AW18">
        <v>9.7239686256989002E-4</v>
      </c>
      <c r="AX18">
        <v>6.6307038310700001E-3</v>
      </c>
      <c r="AY18">
        <v>6.6233853228049302E-3</v>
      </c>
      <c r="AZ18">
        <v>8.7098682125799007E-3</v>
      </c>
      <c r="BA18">
        <v>-6.0827528689300003E-3</v>
      </c>
      <c r="BB18">
        <v>-6.0900713771950797E-3</v>
      </c>
      <c r="BC18">
        <v>-3.1275623742010801E-4</v>
      </c>
      <c r="BD18">
        <v>-8.0937671892999897E-4</v>
      </c>
      <c r="BE18">
        <v>-8.1669522719507405E-4</v>
      </c>
      <c r="BF18" s="10">
        <v>-8.9713137420010999E-5</v>
      </c>
      <c r="BG18">
        <v>3.7487593106999502E-4</v>
      </c>
      <c r="BH18">
        <v>3.6755742280492E-4</v>
      </c>
      <c r="BI18" s="10">
        <v>3.35683381257001E-3</v>
      </c>
      <c r="BJ18">
        <v>5.1596814810700399E-3</v>
      </c>
      <c r="BK18">
        <v>5.1523629728049596E-3</v>
      </c>
      <c r="BL18">
        <v>4.5729497625799304E-3</v>
      </c>
      <c r="BM18">
        <v>-6.4474966892991105E-4</v>
      </c>
      <c r="BN18">
        <v>-6.5206817719498601E-4</v>
      </c>
      <c r="BO18">
        <v>-3.13265828742004E-3</v>
      </c>
      <c r="BP18">
        <v>3.5399637310700098E-3</v>
      </c>
      <c r="BQ18">
        <v>3.5326452228049399E-3</v>
      </c>
      <c r="BR18">
        <v>-1.1172830987419899E-2</v>
      </c>
      <c r="BS18">
        <v>5.1649920310690104E-3</v>
      </c>
      <c r="BT18">
        <v>5.1576735228039397E-3</v>
      </c>
      <c r="BU18">
        <v>-2.8352674874201301E-3</v>
      </c>
      <c r="BV18">
        <v>2.3132266810700301E-3</v>
      </c>
      <c r="BW18">
        <v>2.3059081728049602E-3</v>
      </c>
      <c r="BX18">
        <v>-5.7828373742996298E-4</v>
      </c>
      <c r="BY18">
        <v>-3.7726636189299098E-3</v>
      </c>
      <c r="BZ18">
        <v>-3.7799821271949901E-3</v>
      </c>
      <c r="CA18">
        <v>-3.0158261874200201E-3</v>
      </c>
      <c r="CB18">
        <v>5.9403323310700503E-3</v>
      </c>
      <c r="CC18">
        <v>5.93301382280497E-3</v>
      </c>
      <c r="CD18">
        <v>-8.06637387420039E-4</v>
      </c>
      <c r="CE18">
        <v>2.1114257810700399E-3</v>
      </c>
      <c r="CF18">
        <v>2.1041072728049601E-3</v>
      </c>
      <c r="CG18">
        <v>-3.7648283741997801E-4</v>
      </c>
      <c r="CH18">
        <v>1.89006681070025E-4</v>
      </c>
      <c r="CI18">
        <v>1.8168817280495001E-4</v>
      </c>
      <c r="CJ18">
        <v>-4.0673150874299601E-3</v>
      </c>
      <c r="CK18" s="10">
        <v>2.9690181070018902E-5</v>
      </c>
      <c r="CL18" s="10">
        <v>2.2371672804943898E-5</v>
      </c>
      <c r="CM18">
        <v>9.5115466257000804E-4</v>
      </c>
      <c r="CN18" s="10">
        <v>7.3688702810700201E-3</v>
      </c>
      <c r="CO18" s="10">
        <v>7.3615517728049503E-3</v>
      </c>
      <c r="CP18">
        <v>5.3164267625800399E-3</v>
      </c>
      <c r="CQ18">
        <v>2.1024888107001801E-4</v>
      </c>
      <c r="CR18">
        <v>2.0293037280494299E-4</v>
      </c>
      <c r="CS18">
        <v>-3.29728533742001E-3</v>
      </c>
      <c r="CT18">
        <v>5.9615745310700402E-3</v>
      </c>
      <c r="CU18">
        <v>5.9542560228049704E-3</v>
      </c>
      <c r="CV18">
        <v>2.33720821256988E-3</v>
      </c>
      <c r="CW18">
        <v>9.2222522310700904E-3</v>
      </c>
      <c r="CX18">
        <v>9.2149337228050101E-3</v>
      </c>
      <c r="CY18" s="10">
        <v>3.3462127125798401E-3</v>
      </c>
      <c r="CZ18">
        <v>4.1506769810700696E-3</v>
      </c>
      <c r="DA18">
        <v>4.1433584728049998E-3</v>
      </c>
      <c r="DB18">
        <v>-1.52887218743003E-3</v>
      </c>
      <c r="DC18" s="10">
        <v>2.59550755817605E-3</v>
      </c>
      <c r="DD18" s="10">
        <v>2.5881890499109802E-3</v>
      </c>
      <c r="DE18">
        <v>3.2405471977898699E-3</v>
      </c>
      <c r="DF18" s="10">
        <v>3.7381739780295499E-6</v>
      </c>
      <c r="DG18" s="10">
        <v>-3.58033428704551E-6</v>
      </c>
      <c r="DH18">
        <v>1.9641460592698598E-3</v>
      </c>
      <c r="DI18" s="10">
        <v>-1.36420456060992E-4</v>
      </c>
      <c r="DJ18" s="10">
        <v>-1.43738964326067E-4</v>
      </c>
      <c r="DK18">
        <v>2.9977638533400502E-3</v>
      </c>
      <c r="DL18">
        <v>4.3234755827100601E-3</v>
      </c>
      <c r="DM18">
        <v>4.3161570744449903E-3</v>
      </c>
      <c r="DN18">
        <v>5.4537592875598603E-3</v>
      </c>
      <c r="DO18">
        <v>3.3802310490150798E-3</v>
      </c>
      <c r="DP18">
        <v>3.3729125407499999E-3</v>
      </c>
      <c r="DQ18">
        <v>4.6316422546099903E-3</v>
      </c>
    </row>
    <row r="19" spans="1:121" x14ac:dyDescent="0.25">
      <c r="A19" t="s">
        <v>40</v>
      </c>
      <c r="B19">
        <v>3.1439051078109903E-2</v>
      </c>
      <c r="C19">
        <v>3.1439051078109903E-2</v>
      </c>
      <c r="D19">
        <v>3.1439051078109903E-2</v>
      </c>
      <c r="E19">
        <v>1.9959491357249802E-3</v>
      </c>
      <c r="F19">
        <v>1.9959491357249802E-3</v>
      </c>
      <c r="G19">
        <v>1.9959491357249802E-3</v>
      </c>
      <c r="H19">
        <v>1.7238356918509699E-3</v>
      </c>
      <c r="I19">
        <v>1.7238356918509699E-3</v>
      </c>
      <c r="J19">
        <v>1.7238356918509699E-3</v>
      </c>
      <c r="K19">
        <v>2.6133328850836898E-2</v>
      </c>
      <c r="L19">
        <v>2.6133328850836898E-2</v>
      </c>
      <c r="M19">
        <v>2.6133328850836898E-2</v>
      </c>
      <c r="N19">
        <v>-1.9637818821889998E-2</v>
      </c>
      <c r="O19">
        <v>-1.9637818821889998E-2</v>
      </c>
      <c r="P19">
        <v>-1.9637818821889998E-2</v>
      </c>
      <c r="Q19">
        <v>6.7065117141746997E-2</v>
      </c>
      <c r="R19">
        <v>6.7065117141746997E-2</v>
      </c>
      <c r="S19">
        <v>6.7065117141746997E-2</v>
      </c>
      <c r="T19">
        <v>-1.9962245149163001E-2</v>
      </c>
      <c r="U19">
        <v>-1.9962245149163001E-2</v>
      </c>
      <c r="V19">
        <v>-1.9962245149163001E-2</v>
      </c>
      <c r="W19">
        <v>-9.6008793218900195E-3</v>
      </c>
      <c r="X19">
        <v>-9.6008793218900195E-3</v>
      </c>
      <c r="Y19">
        <v>-9.6008793218900195E-3</v>
      </c>
      <c r="Z19">
        <v>-7.1947173946170697E-3</v>
      </c>
      <c r="AA19">
        <v>-7.1947173946170697E-3</v>
      </c>
      <c r="AB19">
        <v>-7.1947173946170697E-3</v>
      </c>
      <c r="AC19">
        <v>5.3621701205383003E-2</v>
      </c>
      <c r="AD19">
        <v>5.3621701205383003E-2</v>
      </c>
      <c r="AE19">
        <v>5.3621701205383003E-2</v>
      </c>
      <c r="AF19">
        <v>-5.5049969400720001E-3</v>
      </c>
      <c r="AG19">
        <v>-5.5049969400720001E-3</v>
      </c>
      <c r="AH19">
        <v>-5.5049969400720001E-3</v>
      </c>
      <c r="AI19">
        <v>5.0161153714473897E-2</v>
      </c>
      <c r="AJ19">
        <v>5.0161153714473897E-2</v>
      </c>
      <c r="AK19">
        <v>5.0161153714473897E-2</v>
      </c>
      <c r="AL19">
        <v>4.3300888669018898E-2</v>
      </c>
      <c r="AM19">
        <v>4.3300888669018898E-2</v>
      </c>
      <c r="AN19">
        <v>4.3300888669018898E-2</v>
      </c>
      <c r="AO19">
        <v>-1.5197233467344E-2</v>
      </c>
      <c r="AP19">
        <v>-1.5197233467344E-2</v>
      </c>
      <c r="AQ19">
        <v>-1.5197233467344E-2</v>
      </c>
      <c r="AR19">
        <v>-7.95171215825307E-3</v>
      </c>
      <c r="AS19">
        <v>-7.95171215825307E-3</v>
      </c>
      <c r="AT19">
        <v>-7.95171215825307E-3</v>
      </c>
      <c r="AU19">
        <v>-2.7203376309809998E-3</v>
      </c>
      <c r="AV19">
        <v>-2.7203376309809998E-3</v>
      </c>
      <c r="AW19">
        <v>-2.7203376309809998E-3</v>
      </c>
      <c r="AX19">
        <v>9.2931357859927996E-2</v>
      </c>
      <c r="AY19">
        <v>9.2931357859927996E-2</v>
      </c>
      <c r="AZ19">
        <v>9.2931357859927996E-2</v>
      </c>
      <c r="BA19">
        <v>2.3477088296291901E-2</v>
      </c>
      <c r="BB19">
        <v>2.3477088296291901E-2</v>
      </c>
      <c r="BC19">
        <v>2.3477088296291901E-2</v>
      </c>
      <c r="BD19">
        <v>-1.2757277130981E-2</v>
      </c>
      <c r="BE19">
        <v>-1.2757277130981E-2</v>
      </c>
      <c r="BF19">
        <v>-1.2757277130981E-2</v>
      </c>
      <c r="BG19">
        <v>7.31660186901894E-3</v>
      </c>
      <c r="BH19">
        <v>7.31660186901894E-3</v>
      </c>
      <c r="BI19">
        <v>7.31660186901894E-3</v>
      </c>
      <c r="BJ19">
        <v>-2.052999122189E-2</v>
      </c>
      <c r="BK19">
        <v>-2.052999122189E-2</v>
      </c>
      <c r="BL19">
        <v>-2.052999122189E-2</v>
      </c>
      <c r="BM19">
        <v>4.20369777690189E-2</v>
      </c>
      <c r="BN19">
        <v>4.20369777690189E-2</v>
      </c>
      <c r="BO19">
        <v>4.20369777690189E-2</v>
      </c>
      <c r="BP19">
        <v>-4.84938540370805E-3</v>
      </c>
      <c r="BQ19">
        <v>-4.84938540370805E-3</v>
      </c>
      <c r="BR19">
        <v>-4.84938540370805E-3</v>
      </c>
      <c r="BS19">
        <v>-3.5021033840071998E-2</v>
      </c>
      <c r="BT19">
        <v>-3.5021033840071998E-2</v>
      </c>
      <c r="BU19">
        <v>-3.5021033840071998E-2</v>
      </c>
      <c r="BV19">
        <v>-2.4905356491620101E-3</v>
      </c>
      <c r="BW19">
        <v>-2.4905356491620101E-3</v>
      </c>
      <c r="BX19">
        <v>-2.4905356491620101E-3</v>
      </c>
      <c r="BY19">
        <v>2.3740684687200898E-2</v>
      </c>
      <c r="BZ19">
        <v>2.3740684687200898E-2</v>
      </c>
      <c r="CA19">
        <v>2.3740684687200898E-2</v>
      </c>
      <c r="CB19">
        <v>5.16751432417469E-2</v>
      </c>
      <c r="CC19">
        <v>5.16751432417469E-2</v>
      </c>
      <c r="CD19">
        <v>5.16751432417469E-2</v>
      </c>
      <c r="CE19">
        <v>6.1840501496291903E-2</v>
      </c>
      <c r="CF19">
        <v>6.1840501496291903E-2</v>
      </c>
      <c r="CG19">
        <v>6.1840501496291903E-2</v>
      </c>
      <c r="CH19">
        <v>-1.1966487958253001E-2</v>
      </c>
      <c r="CI19">
        <v>-1.1966487958253001E-2</v>
      </c>
      <c r="CJ19">
        <v>-1.1966487958253001E-2</v>
      </c>
      <c r="CK19">
        <v>7.4517795053829997E-3</v>
      </c>
      <c r="CL19">
        <v>7.4517795053829997E-3</v>
      </c>
      <c r="CM19">
        <v>7.4517795053829997E-3</v>
      </c>
      <c r="CN19">
        <v>-2.2510343594617E-2</v>
      </c>
      <c r="CO19">
        <v>-2.2510343594617E-2</v>
      </c>
      <c r="CP19">
        <v>-2.2510343594617E-2</v>
      </c>
      <c r="CQ19">
        <v>1.9124368405383001E-2</v>
      </c>
      <c r="CR19">
        <v>1.9124368405383001E-2</v>
      </c>
      <c r="CS19">
        <v>1.9124368405383001E-2</v>
      </c>
      <c r="CT19">
        <v>5.31597285083795E-3</v>
      </c>
      <c r="CU19">
        <v>5.31597285083795E-3</v>
      </c>
      <c r="CV19">
        <v>5.31597285083795E-3</v>
      </c>
      <c r="CW19">
        <v>1.16693217599279E-2</v>
      </c>
      <c r="CX19">
        <v>1.16693217599279E-2</v>
      </c>
      <c r="CY19">
        <v>1.16693217599279E-2</v>
      </c>
      <c r="CZ19">
        <v>4.2953816962919503E-3</v>
      </c>
      <c r="DA19">
        <v>4.2953816962919503E-3</v>
      </c>
      <c r="DB19">
        <v>4.2953816962919503E-3</v>
      </c>
      <c r="DC19">
        <v>-9.4393622674210295E-3</v>
      </c>
      <c r="DD19">
        <v>-9.4393622674210295E-3</v>
      </c>
      <c r="DE19">
        <v>-9.4393622674210295E-3</v>
      </c>
      <c r="DF19">
        <v>3.5976849339429602E-3</v>
      </c>
      <c r="DG19">
        <v>3.5976849339429602E-3</v>
      </c>
      <c r="DH19">
        <v>3.5976849339429602E-3</v>
      </c>
      <c r="DI19">
        <v>-5.4387057460229997E-3</v>
      </c>
      <c r="DJ19">
        <v>-5.4387057460229997E-3</v>
      </c>
      <c r="DK19">
        <v>-5.4387057460229997E-3</v>
      </c>
      <c r="DL19" s="10">
        <v>-4.0253687226043903E-5</v>
      </c>
      <c r="DM19" s="10">
        <v>-4.0253687226043903E-5</v>
      </c>
      <c r="DN19" s="10">
        <v>-4.0253687226043903E-5</v>
      </c>
      <c r="DO19">
        <v>-1.1901700043962E-2</v>
      </c>
      <c r="DP19">
        <v>-1.1901700043962E-2</v>
      </c>
      <c r="DQ19">
        <v>-1.1901700043962E-2</v>
      </c>
    </row>
    <row r="20" spans="1:121" x14ac:dyDescent="0.25">
      <c r="A20" t="s">
        <v>86</v>
      </c>
      <c r="B20">
        <v>2.1203161123899E-2</v>
      </c>
      <c r="C20">
        <v>2.1203161123899E-2</v>
      </c>
      <c r="D20">
        <v>0.21469625315758001</v>
      </c>
      <c r="E20">
        <v>2.3648195019673999E-2</v>
      </c>
      <c r="F20">
        <v>2.3648195019673999E-2</v>
      </c>
      <c r="G20">
        <v>-0.121641410473529</v>
      </c>
      <c r="H20">
        <v>6.6716322664770403E-3</v>
      </c>
      <c r="I20">
        <v>6.6716322664770403E-3</v>
      </c>
      <c r="J20">
        <v>-2.1787196935909098E-2</v>
      </c>
      <c r="K20">
        <v>8.2396257966270703E-3</v>
      </c>
      <c r="L20">
        <v>8.2396257966270703E-3</v>
      </c>
      <c r="M20">
        <v>0.19001281675758</v>
      </c>
      <c r="N20">
        <v>-3.6233816567009899E-2</v>
      </c>
      <c r="O20">
        <v>-3.6233816567009899E-2</v>
      </c>
      <c r="P20">
        <v>6.3151984471211606E-2</v>
      </c>
      <c r="Q20">
        <v>-5.9033344079188997E-3</v>
      </c>
      <c r="R20">
        <v>-5.9033344079188997E-3</v>
      </c>
      <c r="S20">
        <v>9.9518148093940398E-2</v>
      </c>
      <c r="T20">
        <v>-3.9565945303372901E-2</v>
      </c>
      <c r="U20">
        <v>-3.9565945303372901E-2</v>
      </c>
      <c r="V20">
        <v>0.11152530164394001</v>
      </c>
      <c r="W20">
        <v>-2.0039535730645899E-2</v>
      </c>
      <c r="X20">
        <v>-2.0039535730645899E-2</v>
      </c>
      <c r="Y20">
        <v>4.0604354725761703E-2</v>
      </c>
      <c r="Z20">
        <v>-2.0326788207919E-2</v>
      </c>
      <c r="AA20">
        <v>-2.0326788207919E-2</v>
      </c>
      <c r="AB20">
        <v>5.0546669880301202E-2</v>
      </c>
      <c r="AC20">
        <v>-1.6829066867009902E-2</v>
      </c>
      <c r="AD20">
        <v>-1.6829066867009902E-2</v>
      </c>
      <c r="AE20">
        <v>7.2827323793941107E-2</v>
      </c>
      <c r="AF20">
        <v>-2.5561542176099902E-2</v>
      </c>
      <c r="AG20">
        <v>-2.5561542176099902E-2</v>
      </c>
      <c r="AH20">
        <v>6.0191594234851202E-2</v>
      </c>
      <c r="AI20">
        <v>5.9485467742081001E-2</v>
      </c>
      <c r="AJ20">
        <v>5.9485467742081001E-2</v>
      </c>
      <c r="AK20">
        <v>6.8528941592841605E-2</v>
      </c>
      <c r="AL20">
        <v>-1.2324272135190901E-2</v>
      </c>
      <c r="AM20">
        <v>-1.2324272135190901E-2</v>
      </c>
      <c r="AN20">
        <v>0.11119073699394</v>
      </c>
      <c r="AO20">
        <v>1.7796684687536E-2</v>
      </c>
      <c r="AP20">
        <v>1.7796684687536E-2</v>
      </c>
      <c r="AQ20">
        <v>-6.3350627078788593E-2</v>
      </c>
      <c r="AR20">
        <v>-2.5990731171554898E-2</v>
      </c>
      <c r="AS20">
        <v>-2.5990731171554898E-2</v>
      </c>
      <c r="AT20">
        <v>3.7319538162121101E-2</v>
      </c>
      <c r="AU20">
        <v>-1.04317852260999E-2</v>
      </c>
      <c r="AV20">
        <v>-1.04317852260999E-2</v>
      </c>
      <c r="AW20">
        <v>2.3085303439405098E-3</v>
      </c>
      <c r="AX20">
        <v>3.2754090151171998E-2</v>
      </c>
      <c r="AY20">
        <v>3.2754090151171998E-2</v>
      </c>
      <c r="AZ20">
        <v>0.23557105965303099</v>
      </c>
      <c r="BA20">
        <v>1.9496543464807999E-2</v>
      </c>
      <c r="BB20">
        <v>1.9496543464807999E-2</v>
      </c>
      <c r="BC20">
        <v>-3.9282248924239399E-2</v>
      </c>
      <c r="BD20">
        <v>-5.1497190851909E-3</v>
      </c>
      <c r="BE20">
        <v>-5.1497190851909E-3</v>
      </c>
      <c r="BF20" s="10">
        <v>3.2672806912120898E-2</v>
      </c>
      <c r="BG20">
        <v>-3.4566191897369399E-3</v>
      </c>
      <c r="BH20">
        <v>-3.4566191897369399E-3</v>
      </c>
      <c r="BI20">
        <v>1.37614555848504E-2</v>
      </c>
      <c r="BJ20">
        <v>-3.1603982521554899E-2</v>
      </c>
      <c r="BK20">
        <v>-3.1603982521554899E-2</v>
      </c>
      <c r="BL20">
        <v>6.7967687766671503E-2</v>
      </c>
      <c r="BM20">
        <v>-3.7033183761009301E-3</v>
      </c>
      <c r="BN20">
        <v>-3.7033183761009301E-3</v>
      </c>
      <c r="BO20">
        <v>3.23213450575714E-2</v>
      </c>
      <c r="BP20">
        <v>1.8051703057180199E-3</v>
      </c>
      <c r="BQ20">
        <v>1.8051703057180199E-3</v>
      </c>
      <c r="BR20">
        <v>-3.0566670819698698E-2</v>
      </c>
      <c r="BS20">
        <v>-4.3104219935191902E-2</v>
      </c>
      <c r="BT20">
        <v>-4.3104219935191902E-2</v>
      </c>
      <c r="BU20">
        <v>0.10319835924394</v>
      </c>
      <c r="BV20">
        <v>-1.22499244351909E-2</v>
      </c>
      <c r="BW20">
        <v>-1.22499244351909E-2</v>
      </c>
      <c r="BX20">
        <v>1.6380522289400901E-2</v>
      </c>
      <c r="BY20">
        <v>3.2921243057180099E-3</v>
      </c>
      <c r="BZ20">
        <v>3.2921243057180099E-3</v>
      </c>
      <c r="CA20">
        <v>1.6661015884851599E-2</v>
      </c>
      <c r="CB20">
        <v>2.0094704505718E-2</v>
      </c>
      <c r="CC20">
        <v>2.0094704505718E-2</v>
      </c>
      <c r="CD20">
        <v>2.2412824312119901E-2</v>
      </c>
      <c r="CE20">
        <v>2.9455755823899001E-2</v>
      </c>
      <c r="CF20">
        <v>2.9455755823899001E-2</v>
      </c>
      <c r="CG20">
        <v>0.18858331325302999</v>
      </c>
      <c r="CH20">
        <v>-1.24308539428197E-3</v>
      </c>
      <c r="CI20">
        <v>-1.24308539428197E-3</v>
      </c>
      <c r="CJ20">
        <v>1.3920289307570499E-2</v>
      </c>
      <c r="CK20" s="10">
        <v>-4.8271118973697199E-4</v>
      </c>
      <c r="CL20" s="10">
        <v>-4.8271118973697199E-4</v>
      </c>
      <c r="CM20">
        <v>2.6093005848508702E-3</v>
      </c>
      <c r="CN20">
        <v>-2.2905301621554901E-2</v>
      </c>
      <c r="CO20">
        <v>-2.2905301621554901E-2</v>
      </c>
      <c r="CP20">
        <v>1.3893253780301099E-2</v>
      </c>
      <c r="CQ20">
        <v>1.982434923299E-2</v>
      </c>
      <c r="CR20">
        <v>1.982434923299E-2</v>
      </c>
      <c r="CS20">
        <v>-4.4892120833329899E-2</v>
      </c>
      <c r="CT20" s="10">
        <v>-1.3800821700993201E-4</v>
      </c>
      <c r="CU20" s="10">
        <v>-1.3800821700993201E-4</v>
      </c>
      <c r="CV20">
        <v>-4.8960967687879199E-2</v>
      </c>
      <c r="CW20" s="10">
        <v>-2.3583008942819001E-3</v>
      </c>
      <c r="CX20" s="10">
        <v>-2.3583008942819001E-3</v>
      </c>
      <c r="CY20">
        <v>2.9905044807581001E-2</v>
      </c>
      <c r="CZ20">
        <v>1.3971157578445E-2</v>
      </c>
      <c r="DA20">
        <v>1.3971157578445E-2</v>
      </c>
      <c r="DB20">
        <v>-2.65181006105983E-2</v>
      </c>
      <c r="DC20">
        <v>-1.5216758376354901E-2</v>
      </c>
      <c r="DD20">
        <v>-1.5216758376354901E-2</v>
      </c>
      <c r="DE20">
        <v>3.11214138514515E-2</v>
      </c>
      <c r="DF20" s="10">
        <v>-3.7654289273059099E-3</v>
      </c>
      <c r="DG20" s="10">
        <v>-3.7654289273059099E-3</v>
      </c>
      <c r="DH20">
        <v>5.9722089393901001E-3</v>
      </c>
      <c r="DI20">
        <v>-1.0870678522026901E-2</v>
      </c>
      <c r="DJ20">
        <v>-1.0870678522026901E-2</v>
      </c>
      <c r="DK20">
        <v>1.5562352278660501E-2</v>
      </c>
      <c r="DL20">
        <v>2.8727628069702399E-4</v>
      </c>
      <c r="DM20">
        <v>2.8727628069702399E-4</v>
      </c>
      <c r="DN20">
        <v>-2.4235657218689199E-2</v>
      </c>
      <c r="DO20">
        <v>-2.01949722409339E-2</v>
      </c>
      <c r="DP20">
        <v>-2.01949722409339E-2</v>
      </c>
      <c r="DQ20">
        <v>4.6463642647850599E-2</v>
      </c>
    </row>
    <row r="21" spans="1:121" x14ac:dyDescent="0.25">
      <c r="A21" t="s">
        <v>41</v>
      </c>
      <c r="B21">
        <v>-6.338706335416E-3</v>
      </c>
      <c r="C21">
        <v>-6.338706335416E-3</v>
      </c>
      <c r="D21">
        <v>-6.338706335416E-3</v>
      </c>
      <c r="E21">
        <v>1.37869075231E-3</v>
      </c>
      <c r="F21">
        <v>1.37869075231E-3</v>
      </c>
      <c r="G21">
        <v>1.37869075231E-3</v>
      </c>
      <c r="H21">
        <v>-1.0509852647909699E-3</v>
      </c>
      <c r="I21">
        <v>-1.0509852647909699E-3</v>
      </c>
      <c r="J21">
        <v>-1.0509852647909699E-3</v>
      </c>
      <c r="K21">
        <v>1.5720256254584002E-2</v>
      </c>
      <c r="L21">
        <v>1.5720256254584002E-2</v>
      </c>
      <c r="M21">
        <v>1.5720256254584002E-2</v>
      </c>
      <c r="N21">
        <v>9.5940057745840194E-3</v>
      </c>
      <c r="O21">
        <v>9.5940057745840194E-3</v>
      </c>
      <c r="P21">
        <v>9.5940057745840194E-3</v>
      </c>
      <c r="Q21">
        <v>3.7725808645830399E-3</v>
      </c>
      <c r="R21">
        <v>3.7725808645830399E-3</v>
      </c>
      <c r="S21">
        <v>3.7725808645830399E-3</v>
      </c>
      <c r="T21">
        <v>1.0567960644584E-2</v>
      </c>
      <c r="U21">
        <v>1.0567960644584E-2</v>
      </c>
      <c r="V21">
        <v>1.0567960644584E-2</v>
      </c>
      <c r="W21">
        <v>6.8059670245840202E-3</v>
      </c>
      <c r="X21">
        <v>6.8059670245840202E-3</v>
      </c>
      <c r="Y21">
        <v>6.8059670245840202E-3</v>
      </c>
      <c r="Z21">
        <v>7.8394000545840004E-3</v>
      </c>
      <c r="AA21">
        <v>7.8394000545840004E-3</v>
      </c>
      <c r="AB21">
        <v>7.8394000545840004E-3</v>
      </c>
      <c r="AC21">
        <v>6.8715131458402202E-4</v>
      </c>
      <c r="AD21">
        <v>6.8715131458402202E-4</v>
      </c>
      <c r="AE21">
        <v>6.8715131458402202E-4</v>
      </c>
      <c r="AF21">
        <v>8.9546155545840393E-3</v>
      </c>
      <c r="AG21">
        <v>8.9546155545840393E-3</v>
      </c>
      <c r="AH21">
        <v>8.9546155545840393E-3</v>
      </c>
      <c r="AI21">
        <v>8.6497899845830398E-3</v>
      </c>
      <c r="AJ21">
        <v>8.6497899845830398E-3</v>
      </c>
      <c r="AK21">
        <v>8.6497899845830398E-3</v>
      </c>
      <c r="AL21">
        <v>1.46036739458305E-3</v>
      </c>
      <c r="AM21">
        <v>1.46036739458305E-3</v>
      </c>
      <c r="AN21">
        <v>1.46036739458305E-3</v>
      </c>
      <c r="AO21">
        <v>-2.4131477754159498E-3</v>
      </c>
      <c r="AP21">
        <v>-2.4131477754159498E-3</v>
      </c>
      <c r="AQ21">
        <v>-2.4131477754159498E-3</v>
      </c>
      <c r="AR21">
        <v>8.1354240458403305E-4</v>
      </c>
      <c r="AS21">
        <v>8.1354240458403305E-4</v>
      </c>
      <c r="AT21">
        <v>8.1354240458403305E-4</v>
      </c>
      <c r="AU21">
        <v>3.8023199445840201E-3</v>
      </c>
      <c r="AV21">
        <v>3.8023199445840201E-3</v>
      </c>
      <c r="AW21">
        <v>3.8023199445840201E-3</v>
      </c>
      <c r="AX21">
        <v>1.3860196945830101E-3</v>
      </c>
      <c r="AY21">
        <v>1.3860196945830101E-3</v>
      </c>
      <c r="AZ21">
        <v>1.3860196945830101E-3</v>
      </c>
      <c r="BA21">
        <v>-6.1393343541599199E-4</v>
      </c>
      <c r="BB21">
        <v>-6.1393343541599199E-4</v>
      </c>
      <c r="BC21">
        <v>-6.1393343541599199E-4</v>
      </c>
      <c r="BD21">
        <v>2.0031056045839899E-3</v>
      </c>
      <c r="BE21">
        <v>2.0031056045839899E-3</v>
      </c>
      <c r="BF21">
        <v>2.0031056045839899E-3</v>
      </c>
      <c r="BG21">
        <v>6.2780983545840299E-3</v>
      </c>
      <c r="BH21">
        <v>6.2780983545840299E-3</v>
      </c>
      <c r="BI21">
        <v>6.2780983545840299E-3</v>
      </c>
      <c r="BJ21">
        <v>5.57922997458404E-3</v>
      </c>
      <c r="BK21">
        <v>5.57922997458404E-3</v>
      </c>
      <c r="BL21">
        <v>5.57922997458404E-3</v>
      </c>
      <c r="BM21">
        <v>9.9941165458400307E-4</v>
      </c>
      <c r="BN21">
        <v>9.9941165458400307E-4</v>
      </c>
      <c r="BO21">
        <v>9.9941165458400307E-4</v>
      </c>
      <c r="BP21">
        <v>-7.9594861954169708E-3</v>
      </c>
      <c r="BQ21">
        <v>-7.9594861954169708E-3</v>
      </c>
      <c r="BR21">
        <v>-7.9594861954169708E-3</v>
      </c>
      <c r="BS21">
        <v>1.4008892345840299E-3</v>
      </c>
      <c r="BT21">
        <v>1.4008892345840299E-3</v>
      </c>
      <c r="BU21">
        <v>1.4008892345840299E-3</v>
      </c>
      <c r="BV21">
        <v>3.1257558745840198E-3</v>
      </c>
      <c r="BW21">
        <v>3.1257558745840198E-3</v>
      </c>
      <c r="BX21">
        <v>3.1257558745840198E-3</v>
      </c>
      <c r="BY21">
        <v>-2.8680355541599301E-4</v>
      </c>
      <c r="BZ21">
        <v>-2.8680355541599301E-4</v>
      </c>
      <c r="CA21">
        <v>-2.8680355541599301E-4</v>
      </c>
      <c r="CB21">
        <v>3.4231466745840398E-3</v>
      </c>
      <c r="CC21">
        <v>3.4231466745840398E-3</v>
      </c>
      <c r="CD21">
        <v>3.4231466745840398E-3</v>
      </c>
      <c r="CE21">
        <v>2.545843814584E-3</v>
      </c>
      <c r="CF21">
        <v>2.545843814584E-3</v>
      </c>
      <c r="CG21">
        <v>2.545843814584E-3</v>
      </c>
      <c r="CH21">
        <v>-9.3362854541595398E-4</v>
      </c>
      <c r="CI21">
        <v>-9.3362854541595398E-4</v>
      </c>
      <c r="CJ21">
        <v>-9.3362854541595398E-4</v>
      </c>
      <c r="CK21">
        <v>4.2261018345840498E-3</v>
      </c>
      <c r="CL21">
        <v>4.2261018345840498E-3</v>
      </c>
      <c r="CM21">
        <v>4.2261018345840498E-3</v>
      </c>
      <c r="CN21">
        <v>6.5531848445840001E-3</v>
      </c>
      <c r="CO21">
        <v>6.5531848445840001E-3</v>
      </c>
      <c r="CP21">
        <v>6.5531848445840001E-3</v>
      </c>
      <c r="CQ21">
        <v>7.5406424458401801E-4</v>
      </c>
      <c r="CR21">
        <v>7.5406424458401801E-4</v>
      </c>
      <c r="CS21">
        <v>7.5406424458401801E-4</v>
      </c>
      <c r="CT21">
        <v>5.4156650345840102E-3</v>
      </c>
      <c r="CU21">
        <v>5.4156650345840102E-3</v>
      </c>
      <c r="CV21">
        <v>5.4156650345840102E-3</v>
      </c>
      <c r="CW21">
        <v>6.0104466345829999E-3</v>
      </c>
      <c r="CX21">
        <v>6.0104466345829999E-3</v>
      </c>
      <c r="CY21">
        <v>6.0104466345829999E-3</v>
      </c>
      <c r="CZ21">
        <v>1.9584969845839999E-3</v>
      </c>
      <c r="DA21">
        <v>1.9584969845839999E-3</v>
      </c>
      <c r="DB21">
        <v>1.9584969845839999E-3</v>
      </c>
      <c r="DC21">
        <v>2.27282034199605E-3</v>
      </c>
      <c r="DD21">
        <v>2.27282034199605E-3</v>
      </c>
      <c r="DE21">
        <v>2.27282034199605E-3</v>
      </c>
      <c r="DF21">
        <v>1.3830222598280001E-3</v>
      </c>
      <c r="DG21">
        <v>1.3830222598280001E-3</v>
      </c>
      <c r="DH21">
        <v>1.3830222598280001E-3</v>
      </c>
      <c r="DI21">
        <v>2.5593224560180299E-3</v>
      </c>
      <c r="DJ21">
        <v>2.5593224560180299E-3</v>
      </c>
      <c r="DK21">
        <v>2.5593224560180299E-3</v>
      </c>
      <c r="DL21">
        <v>4.8030407299420302E-3</v>
      </c>
      <c r="DM21">
        <v>4.8030407299420302E-3</v>
      </c>
      <c r="DN21">
        <v>4.8030407299420302E-3</v>
      </c>
      <c r="DO21">
        <v>3.6837179448820298E-3</v>
      </c>
      <c r="DP21">
        <v>3.6837179448820298E-3</v>
      </c>
      <c r="DQ21">
        <v>3.6837179448820298E-3</v>
      </c>
    </row>
    <row r="22" spans="1:121" x14ac:dyDescent="0.25">
      <c r="A22" t="s">
        <v>44</v>
      </c>
      <c r="B22">
        <v>-7.4069804801002405E-4</v>
      </c>
      <c r="C22">
        <v>-7.4069804801002405E-4</v>
      </c>
      <c r="D22">
        <v>-4.0089467312098802E-3</v>
      </c>
      <c r="E22">
        <v>-1.6095312569809801E-3</v>
      </c>
      <c r="F22">
        <v>-1.6095312569809801E-3</v>
      </c>
      <c r="G22">
        <v>1.5852484263199E-3</v>
      </c>
      <c r="H22">
        <v>-9.0906906768900499E-4</v>
      </c>
      <c r="I22">
        <v>-9.0906906768900499E-4</v>
      </c>
      <c r="J22">
        <v>-1.2987725580999501E-3</v>
      </c>
      <c r="K22">
        <v>1.45981618082399E-2</v>
      </c>
      <c r="L22">
        <v>1.45981618082399E-2</v>
      </c>
      <c r="M22">
        <v>2.2802692581290002E-2</v>
      </c>
      <c r="N22">
        <v>4.7377980957399798E-3</v>
      </c>
      <c r="O22">
        <v>4.7377980957399798E-3</v>
      </c>
      <c r="P22">
        <v>1.211521070629E-2</v>
      </c>
      <c r="Q22">
        <v>-2.2880595542599802E-3</v>
      </c>
      <c r="R22">
        <v>-2.2880595542599802E-3</v>
      </c>
      <c r="S22">
        <v>4.4062835625400202E-3</v>
      </c>
      <c r="T22">
        <v>4.9561944644889704E-3</v>
      </c>
      <c r="U22">
        <v>4.9561944644889704E-3</v>
      </c>
      <c r="V22">
        <v>1.4340994975039901E-2</v>
      </c>
      <c r="W22" s="10">
        <v>-9.0155673010017202E-5</v>
      </c>
      <c r="X22" s="10">
        <v>-9.0155673010017202E-5</v>
      </c>
      <c r="Y22">
        <v>7.4266588750400101E-3</v>
      </c>
      <c r="Z22" s="10">
        <v>1.33174408948999E-3</v>
      </c>
      <c r="AA22" s="10">
        <v>1.33174408948999E-3</v>
      </c>
      <c r="AB22">
        <v>9.0530148125400594E-3</v>
      </c>
      <c r="AC22">
        <v>-5.5454181605100097E-3</v>
      </c>
      <c r="AD22">
        <v>-5.5454181605100097E-3</v>
      </c>
      <c r="AE22">
        <v>3.16095958753992E-3</v>
      </c>
      <c r="AF22">
        <v>2.9859804144899901E-3</v>
      </c>
      <c r="AG22">
        <v>2.9859804144899901E-3</v>
      </c>
      <c r="AH22">
        <v>1.044703418754E-2</v>
      </c>
      <c r="AI22">
        <v>4.5612223082400196E-3</v>
      </c>
      <c r="AJ22">
        <v>4.5612223082400196E-3</v>
      </c>
      <c r="AK22">
        <v>1.68874037000399E-2</v>
      </c>
      <c r="AL22">
        <v>-2.3763474480100102E-3</v>
      </c>
      <c r="AM22">
        <v>-2.3763474480100102E-3</v>
      </c>
      <c r="AN22">
        <v>1.9388692687900501E-3</v>
      </c>
      <c r="AO22">
        <v>-9.4393789480100004E-3</v>
      </c>
      <c r="AP22">
        <v>-9.4393789480100004E-3</v>
      </c>
      <c r="AQ22">
        <v>-3.6883222749599601E-3</v>
      </c>
      <c r="AR22">
        <v>-5.0807450355109798E-3</v>
      </c>
      <c r="AS22">
        <v>-5.0807450355109798E-3</v>
      </c>
      <c r="AT22">
        <v>-7.9805543746003195E-4</v>
      </c>
      <c r="AU22">
        <v>-2.339173598011E-3</v>
      </c>
      <c r="AV22">
        <v>-2.339173598011E-3</v>
      </c>
      <c r="AW22">
        <v>1.9946300437900799E-3</v>
      </c>
      <c r="AX22">
        <v>1.9079387644899599E-3</v>
      </c>
      <c r="AY22">
        <v>1.9079387644899599E-3</v>
      </c>
      <c r="AZ22">
        <v>5.6190804187901096E-3</v>
      </c>
      <c r="BA22">
        <v>-6.64669346676E-3</v>
      </c>
      <c r="BB22">
        <v>-6.64669346676E-3</v>
      </c>
      <c r="BC22">
        <v>-1.4207174249600801E-3</v>
      </c>
      <c r="BD22">
        <v>-3.482269485511E-3</v>
      </c>
      <c r="BE22">
        <v>-3.482269485511E-3</v>
      </c>
      <c r="BF22">
        <v>1.7576467500399701E-3</v>
      </c>
      <c r="BG22">
        <v>-4.1078012925999102E-4</v>
      </c>
      <c r="BH22">
        <v>-4.1078012925999102E-4</v>
      </c>
      <c r="BI22">
        <v>6.6274211000401E-3</v>
      </c>
      <c r="BJ22">
        <v>1.48043948949E-3</v>
      </c>
      <c r="BK22">
        <v>1.48043948949E-3</v>
      </c>
      <c r="BL22">
        <v>8.2305433812899197E-3</v>
      </c>
      <c r="BM22">
        <v>-3.7610733605100101E-3</v>
      </c>
      <c r="BN22">
        <v>-3.7610733605100101E-3</v>
      </c>
      <c r="BO22">
        <v>6.9819202503995604E-4</v>
      </c>
      <c r="BP22">
        <v>-4.6532457605100103E-3</v>
      </c>
      <c r="BQ22">
        <v>-4.6532457605100103E-3</v>
      </c>
      <c r="BR22">
        <v>-7.8843205937100206E-3</v>
      </c>
      <c r="BS22">
        <v>3.3269687074000099E-4</v>
      </c>
      <c r="BT22">
        <v>3.3269687074000099E-4</v>
      </c>
      <c r="BU22">
        <v>3.1841932437899302E-3</v>
      </c>
      <c r="BV22">
        <v>-9.1262710425998796E-4</v>
      </c>
      <c r="BW22">
        <v>-9.1262710425998796E-4</v>
      </c>
      <c r="BX22">
        <v>3.44905692504005E-3</v>
      </c>
      <c r="BY22">
        <v>-4.5696045980099798E-3</v>
      </c>
      <c r="BZ22">
        <v>-4.5696045980099798E-3</v>
      </c>
      <c r="CA22">
        <v>1.13498476253992E-3</v>
      </c>
      <c r="CB22">
        <v>2.1495687894890199E-3</v>
      </c>
      <c r="CC22">
        <v>2.1495687894890199E-3</v>
      </c>
      <c r="CD22">
        <v>6.5066060875400497E-3</v>
      </c>
      <c r="CE22">
        <v>-1.66539756675998E-3</v>
      </c>
      <c r="CF22">
        <v>-1.66539756675998E-3</v>
      </c>
      <c r="CG22">
        <v>5.4657382875400399E-3</v>
      </c>
      <c r="CH22">
        <v>-4.27221379801001E-3</v>
      </c>
      <c r="CI22">
        <v>-4.27221379801001E-3</v>
      </c>
      <c r="CJ22">
        <v>-1.44395108121009E-3</v>
      </c>
      <c r="CK22">
        <v>-1.6049900605100099E-3</v>
      </c>
      <c r="CL22">
        <v>-1.6049900605100099E-3</v>
      </c>
      <c r="CM22">
        <v>4.2715283562899603E-3</v>
      </c>
      <c r="CN22">
        <v>3.0370944582390198E-3</v>
      </c>
      <c r="CO22">
        <v>3.0370944582390198E-3</v>
      </c>
      <c r="CP22">
        <v>8.7695642062899301E-3</v>
      </c>
      <c r="CQ22">
        <v>-3.3986283230100201E-3</v>
      </c>
      <c r="CR22">
        <v>-3.3986283230100201E-3</v>
      </c>
      <c r="CS22">
        <v>5.8202374378990497E-4</v>
      </c>
      <c r="CT22" s="10">
        <v>1.9729930019889898E-3</v>
      </c>
      <c r="CU22" s="10">
        <v>1.9729930019889898E-3</v>
      </c>
      <c r="CV22">
        <v>5.9675852625400401E-3</v>
      </c>
      <c r="CW22">
        <v>4.19413053948997E-3</v>
      </c>
      <c r="CX22">
        <v>4.19413053948997E-3</v>
      </c>
      <c r="CY22">
        <v>7.7101094812899104E-3</v>
      </c>
      <c r="CZ22">
        <v>-1.17749078550999E-3</v>
      </c>
      <c r="DA22">
        <v>-1.17749078550999E-3</v>
      </c>
      <c r="DB22">
        <v>3.78826830628997E-3</v>
      </c>
      <c r="DC22">
        <v>1.16936575353598E-3</v>
      </c>
      <c r="DD22">
        <v>1.16936575353598E-3</v>
      </c>
      <c r="DE22">
        <v>2.9904575803401099E-3</v>
      </c>
      <c r="DF22">
        <v>1.0570358596449999E-3</v>
      </c>
      <c r="DG22">
        <v>1.0570358596449999E-3</v>
      </c>
      <c r="DH22">
        <v>1.45189456310035E-4</v>
      </c>
      <c r="DI22">
        <v>9.2728899276500699E-4</v>
      </c>
      <c r="DJ22">
        <v>9.2728899276500699E-4</v>
      </c>
      <c r="DK22">
        <v>1.76041191194009E-3</v>
      </c>
      <c r="DL22">
        <v>3.53796962150498E-3</v>
      </c>
      <c r="DM22">
        <v>3.53796962150498E-3</v>
      </c>
      <c r="DN22">
        <v>5.3845937751200099E-3</v>
      </c>
      <c r="DO22">
        <v>1.8514769234579901E-3</v>
      </c>
      <c r="DP22">
        <v>1.8514769234579901E-3</v>
      </c>
      <c r="DQ22">
        <v>4.9207772404400397E-3</v>
      </c>
    </row>
    <row r="23" spans="1:121" x14ac:dyDescent="0.25">
      <c r="A23" t="s">
        <v>45</v>
      </c>
      <c r="B23">
        <v>8.7403713008979908E-3</v>
      </c>
      <c r="C23">
        <v>8.7403713008979908E-3</v>
      </c>
      <c r="D23">
        <v>8.7403713008979908E-3</v>
      </c>
      <c r="E23">
        <v>5.2524674406895201E-4</v>
      </c>
      <c r="F23">
        <v>5.2524674406895201E-4</v>
      </c>
      <c r="G23">
        <v>5.2524674406895201E-4</v>
      </c>
      <c r="H23" s="10">
        <v>-1.14043895583004E-4</v>
      </c>
      <c r="I23" s="10">
        <v>-1.14043895583004E-4</v>
      </c>
      <c r="J23" s="10">
        <v>-1.14043895583004E-4</v>
      </c>
      <c r="K23" s="10">
        <v>3.1510593554230998E-2</v>
      </c>
      <c r="L23" s="10">
        <v>3.1510593554230998E-2</v>
      </c>
      <c r="M23" s="10">
        <v>3.1510593554230998E-2</v>
      </c>
      <c r="N23">
        <v>1.2437930247564E-2</v>
      </c>
      <c r="O23">
        <v>1.2437930247564E-2</v>
      </c>
      <c r="P23">
        <v>1.2437930247564E-2</v>
      </c>
      <c r="Q23">
        <v>-3.0759564857689701E-3</v>
      </c>
      <c r="R23">
        <v>-3.0759564857689701E-3</v>
      </c>
      <c r="S23">
        <v>-3.0759564857689701E-3</v>
      </c>
      <c r="T23">
        <v>1.35333196942309E-2</v>
      </c>
      <c r="U23">
        <v>1.35333196942309E-2</v>
      </c>
      <c r="V23">
        <v>1.35333196942309E-2</v>
      </c>
      <c r="W23">
        <v>5.8259414608969797E-3</v>
      </c>
      <c r="X23">
        <v>5.8259414608969797E-3</v>
      </c>
      <c r="Y23">
        <v>5.8259414608969797E-3</v>
      </c>
      <c r="Z23">
        <v>8.1455897008979594E-3</v>
      </c>
      <c r="AA23">
        <v>8.1455897008979594E-3</v>
      </c>
      <c r="AB23">
        <v>8.1455897008979594E-3</v>
      </c>
      <c r="AC23">
        <v>1.01827166808979E-2</v>
      </c>
      <c r="AD23">
        <v>1.01827166808979E-2</v>
      </c>
      <c r="AE23">
        <v>1.01827166808979E-2</v>
      </c>
      <c r="AF23">
        <v>1.03958467542309E-2</v>
      </c>
      <c r="AG23">
        <v>1.03958467542309E-2</v>
      </c>
      <c r="AH23">
        <v>1.03958467542309E-2</v>
      </c>
      <c r="AI23">
        <v>4.38855259423098E-3</v>
      </c>
      <c r="AJ23">
        <v>4.38855259423098E-3</v>
      </c>
      <c r="AK23">
        <v>4.38855259423098E-3</v>
      </c>
      <c r="AL23">
        <v>1.09807153275639E-2</v>
      </c>
      <c r="AM23">
        <v>1.09807153275639E-2</v>
      </c>
      <c r="AN23">
        <v>1.09807153275639E-2</v>
      </c>
      <c r="AO23">
        <v>-1.0907247552435899E-2</v>
      </c>
      <c r="AP23">
        <v>-1.0907247552435899E-2</v>
      </c>
      <c r="AQ23">
        <v>-1.0907247552435899E-2</v>
      </c>
      <c r="AR23">
        <v>-3.7896944057690301E-3</v>
      </c>
      <c r="AS23">
        <v>-3.7896944057690301E-3</v>
      </c>
      <c r="AT23">
        <v>-3.7896944057690301E-3</v>
      </c>
      <c r="AU23">
        <v>7.4055878089795903E-4</v>
      </c>
      <c r="AV23">
        <v>7.4055878089795903E-4</v>
      </c>
      <c r="AW23">
        <v>7.4055878089795903E-4</v>
      </c>
      <c r="AX23">
        <v>1.6665836120898E-2</v>
      </c>
      <c r="AY23">
        <v>1.6665836120898E-2</v>
      </c>
      <c r="AZ23">
        <v>1.6665836120898E-2</v>
      </c>
      <c r="BA23">
        <v>-3.9185637524360396E-3</v>
      </c>
      <c r="BB23">
        <v>-3.9185637524360396E-3</v>
      </c>
      <c r="BC23">
        <v>-3.9185637524360396E-3</v>
      </c>
      <c r="BD23">
        <v>1.9350784942310201E-3</v>
      </c>
      <c r="BE23">
        <v>1.9350784942310201E-3</v>
      </c>
      <c r="BF23">
        <v>1.9350784942310201E-3</v>
      </c>
      <c r="BG23">
        <v>5.0229863008980297E-3</v>
      </c>
      <c r="BH23">
        <v>5.0229863008980297E-3</v>
      </c>
      <c r="BI23">
        <v>5.0229863008980297E-3</v>
      </c>
      <c r="BJ23">
        <v>8.7056757075639705E-3</v>
      </c>
      <c r="BK23">
        <v>8.7056757075639705E-3</v>
      </c>
      <c r="BL23">
        <v>8.7056757075639705E-3</v>
      </c>
      <c r="BM23">
        <v>-1.9310019057690001E-3</v>
      </c>
      <c r="BN23">
        <v>-1.9310019057690001E-3</v>
      </c>
      <c r="BO23">
        <v>-1.9310019057690001E-3</v>
      </c>
      <c r="BP23">
        <v>-2.9535250576906397E-4</v>
      </c>
      <c r="BQ23">
        <v>-2.9535250576906397E-4</v>
      </c>
      <c r="BR23">
        <v>-2.9535250576906397E-4</v>
      </c>
      <c r="BS23">
        <v>6.1481148275639398E-3</v>
      </c>
      <c r="BT23">
        <v>6.1481148275639398E-3</v>
      </c>
      <c r="BU23">
        <v>6.1481148275639398E-3</v>
      </c>
      <c r="BV23">
        <v>5.37985526089701E-3</v>
      </c>
      <c r="BW23">
        <v>5.37985526089701E-3</v>
      </c>
      <c r="BX23">
        <v>5.37985526089701E-3</v>
      </c>
      <c r="BY23">
        <v>2.6537729275639601E-3</v>
      </c>
      <c r="BZ23">
        <v>2.6537729275639601E-3</v>
      </c>
      <c r="CA23">
        <v>2.6537729275639601E-3</v>
      </c>
      <c r="CB23">
        <v>7.2682868408979698E-3</v>
      </c>
      <c r="CC23">
        <v>7.2682868408979698E-3</v>
      </c>
      <c r="CD23">
        <v>7.2682868408979698E-3</v>
      </c>
      <c r="CE23">
        <v>8.0415029208979992E-3</v>
      </c>
      <c r="CF23">
        <v>8.0415029208979992E-3</v>
      </c>
      <c r="CG23">
        <v>8.0415029208979992E-3</v>
      </c>
      <c r="CH23">
        <v>1.31055781423095E-3</v>
      </c>
      <c r="CI23">
        <v>1.31055781423095E-3</v>
      </c>
      <c r="CJ23">
        <v>1.31055781423095E-3</v>
      </c>
      <c r="CK23">
        <v>3.5409888142309198E-3</v>
      </c>
      <c r="CL23">
        <v>3.5409888142309198E-3</v>
      </c>
      <c r="CM23">
        <v>3.5409888142309198E-3</v>
      </c>
      <c r="CN23">
        <v>7.9770682475639402E-3</v>
      </c>
      <c r="CO23">
        <v>7.9770682475639402E-3</v>
      </c>
      <c r="CP23">
        <v>7.9770682475639402E-3</v>
      </c>
      <c r="CQ23">
        <v>1.65255723423096E-3</v>
      </c>
      <c r="CR23">
        <v>1.65255723423096E-3</v>
      </c>
      <c r="CS23">
        <v>1.65255723423096E-3</v>
      </c>
      <c r="CT23">
        <v>7.0848958475639903E-3</v>
      </c>
      <c r="CU23">
        <v>7.0848958475639903E-3</v>
      </c>
      <c r="CV23">
        <v>7.0848958475639903E-3</v>
      </c>
      <c r="CW23">
        <v>1.7617486680897999E-2</v>
      </c>
      <c r="CX23">
        <v>1.7617486680897999E-2</v>
      </c>
      <c r="CY23">
        <v>1.7617486680897999E-2</v>
      </c>
      <c r="CZ23">
        <v>2.8173378675639899E-3</v>
      </c>
      <c r="DA23">
        <v>2.8173378675639899E-3</v>
      </c>
      <c r="DB23">
        <v>2.8173378675639899E-3</v>
      </c>
      <c r="DC23">
        <v>3.89544994622392E-3</v>
      </c>
      <c r="DD23">
        <v>3.89544994622392E-3</v>
      </c>
      <c r="DE23">
        <v>3.89544994622392E-3</v>
      </c>
      <c r="DF23">
        <v>1.85649956709399E-3</v>
      </c>
      <c r="DG23">
        <v>1.85649956709399E-3</v>
      </c>
      <c r="DH23">
        <v>1.85649956709399E-3</v>
      </c>
      <c r="DI23">
        <v>2.1392001172020302E-3</v>
      </c>
      <c r="DJ23">
        <v>2.1392001172020302E-3</v>
      </c>
      <c r="DK23">
        <v>2.1392001172020302E-3</v>
      </c>
      <c r="DL23">
        <v>5.4241434772759299E-3</v>
      </c>
      <c r="DM23">
        <v>5.4241434772759299E-3</v>
      </c>
      <c r="DN23">
        <v>5.4241434772759299E-3</v>
      </c>
      <c r="DO23">
        <v>5.3830184169370004E-3</v>
      </c>
      <c r="DP23">
        <v>5.3830184169370004E-3</v>
      </c>
      <c r="DQ23">
        <v>5.3830184169370004E-3</v>
      </c>
    </row>
    <row r="24" spans="1:121" x14ac:dyDescent="0.25">
      <c r="A24" t="s">
        <v>112</v>
      </c>
      <c r="B24">
        <v>2.2028011893178E-2</v>
      </c>
      <c r="C24">
        <v>3.8047512231100802E-3</v>
      </c>
      <c r="D24">
        <v>-4.44602898279988E-3</v>
      </c>
      <c r="E24">
        <v>5.58497514164801E-3</v>
      </c>
      <c r="F24">
        <v>1.7361514254401399E-3</v>
      </c>
      <c r="G24">
        <v>3.8927427790991199E-4</v>
      </c>
      <c r="H24">
        <v>4.5473045784904999E-4</v>
      </c>
      <c r="I24">
        <v>-1.6187525874999901E-3</v>
      </c>
      <c r="J24">
        <v>-3.12475160595004E-3</v>
      </c>
      <c r="K24">
        <v>3.2325168343178001E-2</v>
      </c>
      <c r="L24">
        <v>2.7953813529359901E-2</v>
      </c>
      <c r="M24">
        <v>3.2941570654709797E-2</v>
      </c>
      <c r="N24">
        <v>1.0109146236927999E-2</v>
      </c>
      <c r="O24">
        <v>6.0909429981099699E-3</v>
      </c>
      <c r="P24">
        <v>1.03770437046999E-2</v>
      </c>
      <c r="Q24">
        <v>3.6030407442799701E-4</v>
      </c>
      <c r="R24">
        <v>4.5342880293599503E-3</v>
      </c>
      <c r="S24">
        <v>8.7506877672001108E-3</v>
      </c>
      <c r="T24">
        <v>7.7067861806779901E-3</v>
      </c>
      <c r="U24">
        <v>1.487326506061E-2</v>
      </c>
      <c r="V24">
        <v>1.9958603542200099E-2</v>
      </c>
      <c r="W24" s="10">
        <v>-2.1582242630719898E-3</v>
      </c>
      <c r="X24" s="10">
        <v>1.09570690436E-3</v>
      </c>
      <c r="Y24">
        <v>5.8697143921997404E-3</v>
      </c>
      <c r="Z24">
        <v>1.0015529869279399E-3</v>
      </c>
      <c r="AA24">
        <v>4.1718429918600197E-3</v>
      </c>
      <c r="AB24">
        <v>8.8622093172099296E-3</v>
      </c>
      <c r="AC24">
        <v>-1.0244218380720501E-3</v>
      </c>
      <c r="AD24">
        <v>7.2861513561006599E-4</v>
      </c>
      <c r="AE24">
        <v>5.0797700796998404E-3</v>
      </c>
      <c r="AF24">
        <v>3.9336404056780003E-3</v>
      </c>
      <c r="AG24">
        <v>6.3000459043600597E-3</v>
      </c>
      <c r="AH24">
        <v>1.0943944917209901E-2</v>
      </c>
      <c r="AI24">
        <v>1.0257841636928E-2</v>
      </c>
      <c r="AJ24">
        <v>8.0750972418599503E-3</v>
      </c>
      <c r="AK24">
        <v>2.1064525579700101E-2</v>
      </c>
      <c r="AL24">
        <v>2.4931537181780402E-3</v>
      </c>
      <c r="AM24">
        <v>7.7962933668600503E-3</v>
      </c>
      <c r="AN24">
        <v>9.4662843797097499E-3</v>
      </c>
      <c r="AO24">
        <v>-1.6158825519322E-2</v>
      </c>
      <c r="AP24">
        <v>-7.1568877956400502E-3</v>
      </c>
      <c r="AQ24">
        <v>-2.8010861203000498E-3</v>
      </c>
      <c r="AR24">
        <v>-5.4527567193229896E-3</v>
      </c>
      <c r="AS24">
        <v>1.7044286981100401E-3</v>
      </c>
      <c r="AT24">
        <v>2.2313238234499201E-3</v>
      </c>
      <c r="AU24">
        <v>-1.87477365682198E-3</v>
      </c>
      <c r="AV24">
        <v>1.0027722793599599E-3</v>
      </c>
      <c r="AW24">
        <v>8.8377176094977996E-4</v>
      </c>
      <c r="AX24">
        <v>1.6317179186927901E-2</v>
      </c>
      <c r="AY24">
        <v>2.190376944186E-2</v>
      </c>
      <c r="AZ24">
        <v>2.2119333573449699E-2</v>
      </c>
      <c r="BA24">
        <v>-1.2032528169321899E-2</v>
      </c>
      <c r="BB24">
        <v>3.9627400856099204E-3</v>
      </c>
      <c r="BC24">
        <v>6.0695238359498296E-3</v>
      </c>
      <c r="BD24" s="10">
        <v>4.4326349427969899E-5</v>
      </c>
      <c r="BE24">
        <v>-7.4904540188991398E-4</v>
      </c>
      <c r="BF24">
        <v>3.77278054709773E-4</v>
      </c>
      <c r="BG24" s="10">
        <v>-1.01977510682205E-3</v>
      </c>
      <c r="BH24">
        <v>3.21461635436004E-3</v>
      </c>
      <c r="BI24">
        <v>6.5806642734500499E-3</v>
      </c>
      <c r="BJ24">
        <v>7.1770588181779803E-3</v>
      </c>
      <c r="BK24">
        <v>7.4384950606101096E-3</v>
      </c>
      <c r="BL24">
        <v>9.5685124672097999E-3</v>
      </c>
      <c r="BM24">
        <v>-2.6235791307205298E-4</v>
      </c>
      <c r="BN24">
        <v>-2.9097754331399699E-3</v>
      </c>
      <c r="BO24">
        <v>-1.42100693904012E-3</v>
      </c>
      <c r="BP24">
        <v>1.2939005568177901E-2</v>
      </c>
      <c r="BQ24">
        <v>-7.6540880393900501E-3</v>
      </c>
      <c r="BR24">
        <v>-1.6448535801550201E-2</v>
      </c>
      <c r="BS24">
        <v>6.8378474369279402E-3</v>
      </c>
      <c r="BT24">
        <v>3.7768708356100602E-3</v>
      </c>
      <c r="BU24">
        <v>1.98969379844982E-3</v>
      </c>
      <c r="BV24">
        <v>3.9382871369279997E-3</v>
      </c>
      <c r="BW24">
        <v>-1.1951316018898801E-3</v>
      </c>
      <c r="BX24" s="10">
        <v>-1.15275457800212E-4</v>
      </c>
      <c r="BY24">
        <v>-2.05134944432194E-3</v>
      </c>
      <c r="BZ24">
        <v>1.5092659856099601E-3</v>
      </c>
      <c r="CA24" s="10">
        <v>2.4450734609500202E-3</v>
      </c>
      <c r="CB24">
        <v>7.2792869056780198E-3</v>
      </c>
      <c r="CC24">
        <v>6.0119485668599301E-3</v>
      </c>
      <c r="CD24">
        <v>4.6987381172098799E-3</v>
      </c>
      <c r="CE24">
        <v>4.7282314494270202E-3</v>
      </c>
      <c r="CF24">
        <v>7.5732502668599501E-3</v>
      </c>
      <c r="CG24">
        <v>6.3483277109499499E-3</v>
      </c>
      <c r="CH24">
        <v>3.5665486369279502E-3</v>
      </c>
      <c r="CI24">
        <v>-3.75548052063989E-3</v>
      </c>
      <c r="CJ24">
        <v>-5.0315171203001397E-3</v>
      </c>
      <c r="CK24">
        <v>-4.48227163072023E-4</v>
      </c>
      <c r="CL24">
        <v>7.1467494186005999E-4</v>
      </c>
      <c r="CM24">
        <v>2.8028717672099399E-3</v>
      </c>
      <c r="CN24">
        <v>1.0197434130677901E-2</v>
      </c>
      <c r="CO24">
        <v>7.53142968560993E-3</v>
      </c>
      <c r="CP24">
        <v>7.5378909109597896E-3</v>
      </c>
      <c r="CQ24">
        <v>2.2608171556769401E-3</v>
      </c>
      <c r="CR24">
        <v>-3.2908073956399099E-3</v>
      </c>
      <c r="CS24">
        <v>-3.8094268015500502E-3</v>
      </c>
      <c r="CT24">
        <v>7.4790963494279997E-3</v>
      </c>
      <c r="CU24">
        <v>3.8790989231101101E-3</v>
      </c>
      <c r="CV24">
        <v>2.1755630484499001E-3</v>
      </c>
      <c r="CW24">
        <v>1.3533787168177901E-2</v>
      </c>
      <c r="CX24">
        <v>1.078414156061E-2</v>
      </c>
      <c r="CY24">
        <v>8.7692746922098906E-3</v>
      </c>
      <c r="CZ24">
        <v>3.0879353181779701E-3</v>
      </c>
      <c r="DA24">
        <v>2.16445509186002E-3</v>
      </c>
      <c r="DB24">
        <v>1.3252112297097399E-3</v>
      </c>
      <c r="DC24">
        <v>7.65649891659203E-3</v>
      </c>
      <c r="DD24">
        <v>4.1505772089300797E-3</v>
      </c>
      <c r="DE24">
        <v>3.4390050873001001E-3</v>
      </c>
      <c r="DF24">
        <v>2.85093079152598E-3</v>
      </c>
      <c r="DG24">
        <v>2.61929838839991E-4</v>
      </c>
      <c r="DH24" s="10">
        <v>-1.7314216005992399E-4</v>
      </c>
      <c r="DI24">
        <v>7.4424421069496595E-4</v>
      </c>
      <c r="DJ24">
        <v>1.6158506070100801E-3</v>
      </c>
      <c r="DK24">
        <v>2.51725013426007E-3</v>
      </c>
      <c r="DL24">
        <v>9.1001198254410092E-3</v>
      </c>
      <c r="DM24">
        <v>5.6324407775400999E-3</v>
      </c>
      <c r="DN24">
        <v>3.69809982286994E-3</v>
      </c>
      <c r="DO24">
        <v>7.5773948861309597E-3</v>
      </c>
      <c r="DP24">
        <v>6.0920844229499496E-3</v>
      </c>
      <c r="DQ24">
        <v>6.4585104231098499E-3</v>
      </c>
    </row>
    <row r="25" spans="1:121" x14ac:dyDescent="0.25">
      <c r="A25" t="s">
        <v>114</v>
      </c>
      <c r="B25">
        <v>4.39369874595696E-3</v>
      </c>
      <c r="C25">
        <v>4.39369874595696E-3</v>
      </c>
      <c r="D25">
        <v>5.5668335790199901E-3</v>
      </c>
      <c r="E25">
        <v>1.8451572482000001E-3</v>
      </c>
      <c r="F25">
        <v>1.8451572482000001E-3</v>
      </c>
      <c r="G25" s="10">
        <v>4.6263316550110201E-5</v>
      </c>
      <c r="H25" s="10">
        <v>-6.0195370403004402E-4</v>
      </c>
      <c r="I25" s="10">
        <v>-6.0195370403004402E-4</v>
      </c>
      <c r="J25" s="10">
        <v>5.01445679024215E-6</v>
      </c>
      <c r="K25">
        <v>1.5817004181250899E-2</v>
      </c>
      <c r="L25">
        <v>1.5817004181250899E-2</v>
      </c>
      <c r="M25" s="10">
        <v>1.6839256917250099E-2</v>
      </c>
      <c r="N25">
        <v>4.7151432136039997E-3</v>
      </c>
      <c r="O25">
        <v>4.7151432136039997E-3</v>
      </c>
      <c r="P25">
        <v>4.7839960319597799E-3</v>
      </c>
      <c r="Q25">
        <v>-1.30702048639608E-3</v>
      </c>
      <c r="R25">
        <v>-1.30702048639608E-3</v>
      </c>
      <c r="S25">
        <v>1.6788862084302599E-3</v>
      </c>
      <c r="T25">
        <v>6.2392710636039999E-3</v>
      </c>
      <c r="U25">
        <v>6.2392710636039999E-3</v>
      </c>
      <c r="V25">
        <v>1.0355700137839799E-2</v>
      </c>
      <c r="W25" s="10">
        <v>8.3718843015945205E-5</v>
      </c>
      <c r="X25" s="10">
        <v>8.3718843015945205E-5</v>
      </c>
      <c r="Y25">
        <v>2.2124402907799301E-3</v>
      </c>
      <c r="Z25" s="10">
        <v>1.601286601839E-3</v>
      </c>
      <c r="AA25" s="10">
        <v>1.601286601839E-3</v>
      </c>
      <c r="AB25">
        <v>3.82622272018995E-3</v>
      </c>
      <c r="AC25">
        <v>-6.6010140658080401E-3</v>
      </c>
      <c r="AD25">
        <v>-6.6010140658080401E-3</v>
      </c>
      <c r="AE25">
        <v>-1.6514534121601001E-3</v>
      </c>
      <c r="AF25">
        <v>3.1385346341919998E-3</v>
      </c>
      <c r="AG25">
        <v>3.1385346341919998E-3</v>
      </c>
      <c r="AH25">
        <v>4.9654918878401198E-3</v>
      </c>
      <c r="AI25">
        <v>1.81830103988979E-2</v>
      </c>
      <c r="AJ25">
        <v>1.81830103988979E-2</v>
      </c>
      <c r="AK25" s="10">
        <v>-4.9713275007689998E-7</v>
      </c>
      <c r="AL25">
        <v>1.1377068253689501E-3</v>
      </c>
      <c r="AM25">
        <v>1.1377068253689501E-3</v>
      </c>
      <c r="AN25" s="10">
        <v>1.06442433490006E-3</v>
      </c>
      <c r="AO25">
        <v>-4.3596495805140398E-3</v>
      </c>
      <c r="AP25">
        <v>-4.3596495805140398E-3</v>
      </c>
      <c r="AQ25">
        <v>-5.0145934886298704E-3</v>
      </c>
      <c r="AR25">
        <v>-3.62929276286705E-3</v>
      </c>
      <c r="AS25">
        <v>-3.62929276286705E-3</v>
      </c>
      <c r="AT25">
        <v>-3.24336887098031E-3</v>
      </c>
      <c r="AU25">
        <v>-7.6690631286602197E-4</v>
      </c>
      <c r="AV25">
        <v>-7.6690631286602197E-4</v>
      </c>
      <c r="AW25">
        <v>-1.5552387415702601E-3</v>
      </c>
      <c r="AX25">
        <v>7.0024283371339299E-3</v>
      </c>
      <c r="AY25">
        <v>7.0024283371339299E-3</v>
      </c>
      <c r="AZ25">
        <v>7.8716122790201092E-3</v>
      </c>
      <c r="BA25">
        <v>-2.08329794227801E-3</v>
      </c>
      <c r="BB25">
        <v>-2.08329794227801E-3</v>
      </c>
      <c r="BC25">
        <v>-1.98164466803962E-3</v>
      </c>
      <c r="BD25">
        <v>2.23667454779974E-4</v>
      </c>
      <c r="BE25">
        <v>2.23667454779974E-4</v>
      </c>
      <c r="BF25" s="10">
        <v>2.2035927019015101E-4</v>
      </c>
      <c r="BG25">
        <v>6.2820641066296801E-4</v>
      </c>
      <c r="BH25">
        <v>6.2820641066296801E-4</v>
      </c>
      <c r="BI25" s="10">
        <v>2.4879641201902502E-3</v>
      </c>
      <c r="BJ25">
        <v>3.6873955959569799E-3</v>
      </c>
      <c r="BK25">
        <v>3.6873955959569799E-3</v>
      </c>
      <c r="BL25">
        <v>6.76295687019035E-3</v>
      </c>
      <c r="BM25">
        <v>-2.3610084687490898E-3</v>
      </c>
      <c r="BN25">
        <v>-2.3610084687490898E-3</v>
      </c>
      <c r="BO25">
        <v>-7.6584110334021395E-4</v>
      </c>
      <c r="BP25" s="10">
        <v>1.0558581360398099E-4</v>
      </c>
      <c r="BQ25" s="10">
        <v>1.0558581360398099E-4</v>
      </c>
      <c r="BR25">
        <v>-5.4498470039021597E-4</v>
      </c>
      <c r="BS25" s="10">
        <v>1.8221430047810001E-3</v>
      </c>
      <c r="BT25" s="10">
        <v>1.8221430047810001E-3</v>
      </c>
      <c r="BU25">
        <v>4.1192401260801096E-3</v>
      </c>
      <c r="BV25">
        <v>6.7850044301598301E-4</v>
      </c>
      <c r="BW25">
        <v>6.7850044301598301E-4</v>
      </c>
      <c r="BX25">
        <v>1.58704493196015E-3</v>
      </c>
      <c r="BY25">
        <v>-1.33107415404298E-3</v>
      </c>
      <c r="BZ25">
        <v>-1.33107415404298E-3</v>
      </c>
      <c r="CA25">
        <v>-1.28190160921981E-3</v>
      </c>
      <c r="CB25">
        <v>2.72306219301599E-3</v>
      </c>
      <c r="CC25">
        <v>2.72306219301599E-3</v>
      </c>
      <c r="CD25">
        <v>5.2585092937196204E-3</v>
      </c>
      <c r="CE25">
        <v>-4.24812803051299E-3</v>
      </c>
      <c r="CF25">
        <v>-4.24812803051299E-3</v>
      </c>
      <c r="CG25">
        <v>2.7022604319597498E-3</v>
      </c>
      <c r="CH25">
        <v>-2.44285715808034E-4</v>
      </c>
      <c r="CI25">
        <v>-2.44285715808034E-4</v>
      </c>
      <c r="CJ25">
        <v>-5.1655763862967698E-4</v>
      </c>
      <c r="CK25" s="10">
        <v>-5.6229768749083101E-5</v>
      </c>
      <c r="CL25" s="10">
        <v>-5.6229768749083101E-5</v>
      </c>
      <c r="CM25">
        <v>1.46240319960977E-3</v>
      </c>
      <c r="CN25" s="10">
        <v>4.2340698606629897E-3</v>
      </c>
      <c r="CO25" s="10">
        <v>4.2340698606629897E-3</v>
      </c>
      <c r="CP25">
        <v>7.1565623407803198E-3</v>
      </c>
      <c r="CQ25">
        <v>-1.03587005110206E-3</v>
      </c>
      <c r="CR25">
        <v>-1.03587005110206E-3</v>
      </c>
      <c r="CS25" s="10">
        <v>1.3945147902028E-4</v>
      </c>
      <c r="CT25">
        <v>2.1567076547809299E-3</v>
      </c>
      <c r="CU25">
        <v>2.1567076547809299E-3</v>
      </c>
      <c r="CV25" s="10">
        <v>3.89401032902014E-3</v>
      </c>
      <c r="CW25">
        <v>5.6554229488979804E-3</v>
      </c>
      <c r="CX25">
        <v>5.6554229488979804E-3</v>
      </c>
      <c r="CY25">
        <v>6.78045044666042E-3</v>
      </c>
      <c r="CZ25">
        <v>1.16832058419291E-3</v>
      </c>
      <c r="DA25">
        <v>1.16832058419291E-3</v>
      </c>
      <c r="DB25">
        <v>3.50259155549004E-3</v>
      </c>
      <c r="DC25">
        <v>2.9144194751099502E-3</v>
      </c>
      <c r="DD25">
        <v>2.9144194751099502E-3</v>
      </c>
      <c r="DE25">
        <v>3.4533778150001001E-3</v>
      </c>
      <c r="DF25">
        <v>1.08357307189599E-3</v>
      </c>
      <c r="DG25">
        <v>1.08357307189599E-3</v>
      </c>
      <c r="DH25">
        <v>1.12876445053977E-3</v>
      </c>
      <c r="DI25">
        <v>1.36425265259798E-3</v>
      </c>
      <c r="DJ25">
        <v>1.36425265259798E-3</v>
      </c>
      <c r="DK25">
        <v>2.1611426967398299E-3</v>
      </c>
      <c r="DL25">
        <v>4.76844479556393E-3</v>
      </c>
      <c r="DM25">
        <v>4.76844479556393E-3</v>
      </c>
      <c r="DN25">
        <v>4.8384096153703997E-3</v>
      </c>
      <c r="DO25">
        <v>3.4809871607969201E-3</v>
      </c>
      <c r="DP25">
        <v>3.4809871607969201E-3</v>
      </c>
      <c r="DQ25">
        <v>4.6295264194497997E-3</v>
      </c>
    </row>
    <row r="26" spans="1:121" x14ac:dyDescent="0.25">
      <c r="A26" t="s">
        <v>122</v>
      </c>
      <c r="B26">
        <v>2.9586402943909899E-2</v>
      </c>
      <c r="C26">
        <v>2.9586402943909899E-2</v>
      </c>
      <c r="D26">
        <v>2.9586402943909899E-2</v>
      </c>
      <c r="E26">
        <v>4.0459080971499903E-3</v>
      </c>
      <c r="F26">
        <v>4.0459080971499903E-3</v>
      </c>
      <c r="G26">
        <v>4.0459080971499903E-3</v>
      </c>
      <c r="H26">
        <v>6.6994642250994797E-4</v>
      </c>
      <c r="I26">
        <v>6.6994642250994797E-4</v>
      </c>
      <c r="J26">
        <v>6.6994642250994797E-4</v>
      </c>
      <c r="K26">
        <v>0.11555712671057899</v>
      </c>
      <c r="L26">
        <v>0.11555712671057899</v>
      </c>
      <c r="M26">
        <v>0.11555712671057899</v>
      </c>
      <c r="N26">
        <v>-7.3396213894203399E-3</v>
      </c>
      <c r="O26">
        <v>-7.3396213894203399E-3</v>
      </c>
      <c r="P26">
        <v>-7.3396213894203399E-3</v>
      </c>
      <c r="Q26">
        <v>2.3167718177249601E-2</v>
      </c>
      <c r="R26">
        <v>2.3167718177249601E-2</v>
      </c>
      <c r="S26">
        <v>2.3167718177249601E-2</v>
      </c>
      <c r="T26">
        <v>-5.5665626389420103E-2</v>
      </c>
      <c r="U26">
        <v>-5.5665626389420103E-2</v>
      </c>
      <c r="V26">
        <v>-5.5665626389420103E-2</v>
      </c>
      <c r="W26">
        <v>-6.32243092227502E-2</v>
      </c>
      <c r="X26">
        <v>-6.32243092227502E-2</v>
      </c>
      <c r="Y26">
        <v>-6.32243092227502E-2</v>
      </c>
      <c r="Z26">
        <v>-5.0659547922760201E-2</v>
      </c>
      <c r="AA26">
        <v>-5.0659547922760201E-2</v>
      </c>
      <c r="AB26">
        <v>-5.0659547922760201E-2</v>
      </c>
      <c r="AC26">
        <v>3.9053343410579901E-2</v>
      </c>
      <c r="AD26">
        <v>3.9053343410579901E-2</v>
      </c>
      <c r="AE26">
        <v>3.9053343410579901E-2</v>
      </c>
      <c r="AF26">
        <v>-4.3968254922750201E-2</v>
      </c>
      <c r="AG26">
        <v>-4.3968254922750201E-2</v>
      </c>
      <c r="AH26">
        <v>-4.3968254922750201E-2</v>
      </c>
      <c r="AI26">
        <v>0.13545752774390901</v>
      </c>
      <c r="AJ26">
        <v>0.13545752774390901</v>
      </c>
      <c r="AK26">
        <v>0.13545752774390901</v>
      </c>
      <c r="AL26">
        <v>0.15582879754390899</v>
      </c>
      <c r="AM26">
        <v>0.15582879754390899</v>
      </c>
      <c r="AN26">
        <v>0.15582879754390899</v>
      </c>
      <c r="AO26">
        <v>6.6215036477239503E-2</v>
      </c>
      <c r="AP26">
        <v>6.6215036477239503E-2</v>
      </c>
      <c r="AQ26">
        <v>6.6215036477239503E-2</v>
      </c>
      <c r="AR26">
        <v>-7.5293419189420105E-2</v>
      </c>
      <c r="AS26">
        <v>-7.5293419189420105E-2</v>
      </c>
      <c r="AT26">
        <v>-7.5293419189420105E-2</v>
      </c>
      <c r="AU26">
        <v>-7.3484291822750195E-2</v>
      </c>
      <c r="AV26">
        <v>-7.3484291822750195E-2</v>
      </c>
      <c r="AW26">
        <v>-7.3484291822750195E-2</v>
      </c>
      <c r="AX26">
        <v>0.16430443534390901</v>
      </c>
      <c r="AY26">
        <v>0.16430443534390901</v>
      </c>
      <c r="AZ26">
        <v>0.16430443534390901</v>
      </c>
      <c r="BA26">
        <v>6.5645037443909704E-2</v>
      </c>
      <c r="BB26">
        <v>6.5645037443909704E-2</v>
      </c>
      <c r="BC26">
        <v>6.5645037443909704E-2</v>
      </c>
      <c r="BD26" s="10">
        <v>-3.3311751256089997E-2</v>
      </c>
      <c r="BE26">
        <v>-3.3311751256089997E-2</v>
      </c>
      <c r="BF26">
        <v>-3.3311751256089997E-2</v>
      </c>
      <c r="BG26">
        <v>-5.7103015256090198E-2</v>
      </c>
      <c r="BH26">
        <v>-5.7103015256090198E-2</v>
      </c>
      <c r="BI26">
        <v>-5.7103015256090198E-2</v>
      </c>
      <c r="BJ26">
        <v>-6.22577891227502E-2</v>
      </c>
      <c r="BK26">
        <v>-6.22577891227502E-2</v>
      </c>
      <c r="BL26">
        <v>-6.22577891227502E-2</v>
      </c>
      <c r="BM26">
        <v>1.6564503105795901E-3</v>
      </c>
      <c r="BN26">
        <v>1.6564503105795901E-3</v>
      </c>
      <c r="BO26">
        <v>1.6564503105795901E-3</v>
      </c>
      <c r="BP26">
        <v>-4.2084779856090097E-2</v>
      </c>
      <c r="BQ26">
        <v>-4.2084779856090097E-2</v>
      </c>
      <c r="BR26">
        <v>-4.2084779856090097E-2</v>
      </c>
      <c r="BS26">
        <v>-1.7698734256090299E-2</v>
      </c>
      <c r="BT26">
        <v>-1.7698734256090299E-2</v>
      </c>
      <c r="BU26">
        <v>-1.7698734256090299E-2</v>
      </c>
      <c r="BV26">
        <v>-4.4389558556090197E-2</v>
      </c>
      <c r="BW26">
        <v>-4.4389558556090197E-2</v>
      </c>
      <c r="BX26" s="10">
        <v>-4.4389558556090197E-2</v>
      </c>
      <c r="BY26">
        <v>5.67976611439098E-2</v>
      </c>
      <c r="BZ26">
        <v>5.67976611439098E-2</v>
      </c>
      <c r="CA26">
        <v>5.67976611439098E-2</v>
      </c>
      <c r="CB26">
        <v>2.4902497843909601E-2</v>
      </c>
      <c r="CC26">
        <v>2.4902497843909601E-2</v>
      </c>
      <c r="CD26">
        <v>2.4902497843909601E-2</v>
      </c>
      <c r="CE26">
        <v>0.22980475904390901</v>
      </c>
      <c r="CF26">
        <v>0.22980475904390901</v>
      </c>
      <c r="CG26">
        <v>0.22980475904390901</v>
      </c>
      <c r="CH26">
        <v>-3.499696578942E-2</v>
      </c>
      <c r="CI26">
        <v>-3.499696578942E-2</v>
      </c>
      <c r="CJ26">
        <v>-3.499696578942E-2</v>
      </c>
      <c r="CK26">
        <v>-5.5070844789420099E-2</v>
      </c>
      <c r="CL26">
        <v>-5.5070844789420099E-2</v>
      </c>
      <c r="CM26">
        <v>-5.5070844789420099E-2</v>
      </c>
      <c r="CN26">
        <v>-6.3769525689420098E-2</v>
      </c>
      <c r="CO26">
        <v>-6.3769525689420098E-2</v>
      </c>
      <c r="CP26">
        <v>-6.3769525689420098E-2</v>
      </c>
      <c r="CQ26">
        <v>4.0912035910579903E-2</v>
      </c>
      <c r="CR26">
        <v>4.0912035910579903E-2</v>
      </c>
      <c r="CS26">
        <v>4.0912035910579903E-2</v>
      </c>
      <c r="CT26">
        <v>-2.8578281022750299E-2</v>
      </c>
      <c r="CU26">
        <v>-2.8578281022750299E-2</v>
      </c>
      <c r="CV26">
        <v>-2.8578281022750299E-2</v>
      </c>
      <c r="CW26">
        <v>8.8692824443909496E-2</v>
      </c>
      <c r="CX26">
        <v>8.8692824443909496E-2</v>
      </c>
      <c r="CY26">
        <v>8.8692824443909496E-2</v>
      </c>
      <c r="CZ26">
        <v>2.6488582110579799E-2</v>
      </c>
      <c r="DA26">
        <v>2.6488582110579799E-2</v>
      </c>
      <c r="DB26">
        <v>2.6488582110579799E-2</v>
      </c>
      <c r="DC26">
        <v>-3.1772711968029999E-2</v>
      </c>
      <c r="DD26">
        <v>-3.1772711968029999E-2</v>
      </c>
      <c r="DE26">
        <v>-3.1772711968029999E-2</v>
      </c>
      <c r="DF26">
        <v>-1.7594252167170098E-2</v>
      </c>
      <c r="DG26">
        <v>-1.7594252167170098E-2</v>
      </c>
      <c r="DH26" s="10">
        <v>-1.7594252167170098E-2</v>
      </c>
      <c r="DI26">
        <v>-3.3311536468560103E-2</v>
      </c>
      <c r="DJ26">
        <v>-3.3311536468560103E-2</v>
      </c>
      <c r="DK26">
        <v>-3.3311536468560103E-2</v>
      </c>
      <c r="DL26">
        <v>-1.6774599982040301E-2</v>
      </c>
      <c r="DM26">
        <v>-1.6774599982040301E-2</v>
      </c>
      <c r="DN26">
        <v>-1.6774599982040301E-2</v>
      </c>
      <c r="DO26">
        <v>-3.7573722152260201E-2</v>
      </c>
      <c r="DP26">
        <v>-3.7573722152260201E-2</v>
      </c>
      <c r="DQ26">
        <v>-3.7573722152260201E-2</v>
      </c>
    </row>
    <row r="27" spans="1:121" x14ac:dyDescent="0.25">
      <c r="A27" t="s">
        <v>126</v>
      </c>
      <c r="B27">
        <v>6.3667416128989603E-3</v>
      </c>
      <c r="C27">
        <v>6.3667416128989603E-3</v>
      </c>
      <c r="D27">
        <v>3.9118726213330103E-2</v>
      </c>
      <c r="E27">
        <v>1.65282230921979E-2</v>
      </c>
      <c r="F27">
        <v>1.65282230921979E-2</v>
      </c>
      <c r="G27" s="10">
        <v>-3.34677856710099E-2</v>
      </c>
      <c r="H27">
        <v>1.0406573670569399E-3</v>
      </c>
      <c r="I27">
        <v>1.0406573670569399E-3</v>
      </c>
      <c r="J27" s="10">
        <v>-1.6674616778198301E-3</v>
      </c>
      <c r="K27">
        <v>1.7357809929565898E-2</v>
      </c>
      <c r="L27">
        <v>1.7357809929565898E-2</v>
      </c>
      <c r="M27">
        <v>2.8405222643330199E-2</v>
      </c>
      <c r="N27">
        <v>1.8596948623195099E-4</v>
      </c>
      <c r="O27">
        <v>1.8596948623195099E-4</v>
      </c>
      <c r="P27">
        <v>9.1739509100001709E-3</v>
      </c>
      <c r="Q27">
        <v>-3.6503718337680402E-3</v>
      </c>
      <c r="R27">
        <v>-3.6503718337680402E-3</v>
      </c>
      <c r="S27">
        <v>1.08542089300001E-2</v>
      </c>
      <c r="T27">
        <v>2.60722624956499E-3</v>
      </c>
      <c r="U27">
        <v>2.60722624956499E-3</v>
      </c>
      <c r="V27">
        <v>1.830632672667E-2</v>
      </c>
      <c r="W27" s="10">
        <v>-5.5809337771009996E-3</v>
      </c>
      <c r="X27" s="10">
        <v>-5.5809337771009996E-3</v>
      </c>
      <c r="Y27">
        <v>7.3053453833300504E-3</v>
      </c>
      <c r="Z27">
        <v>-3.3108506704340101E-3</v>
      </c>
      <c r="AA27">
        <v>-3.3108506704340101E-3</v>
      </c>
      <c r="AB27">
        <v>9.4837329933303797E-3</v>
      </c>
      <c r="AC27">
        <v>-1.0785272777101E-2</v>
      </c>
      <c r="AD27">
        <v>-1.0785272777101E-2</v>
      </c>
      <c r="AE27">
        <v>4.77256707000028E-3</v>
      </c>
      <c r="AF27">
        <v>-1.29850625710103E-3</v>
      </c>
      <c r="AG27">
        <v>-1.29850625710103E-3</v>
      </c>
      <c r="AH27">
        <v>1.1136730189999999E-2</v>
      </c>
      <c r="AI27">
        <v>-3.89819750043407E-3</v>
      </c>
      <c r="AJ27">
        <v>-3.89819750043407E-3</v>
      </c>
      <c r="AK27" s="10">
        <v>1.23836795067E-2</v>
      </c>
      <c r="AL27">
        <v>-1.87098354710102E-3</v>
      </c>
      <c r="AM27">
        <v>-1.87098354710102E-3</v>
      </c>
      <c r="AN27">
        <v>1.49210281200002E-2</v>
      </c>
      <c r="AO27">
        <v>-1.4527440343767999E-2</v>
      </c>
      <c r="AP27">
        <v>-1.4527440343767999E-2</v>
      </c>
      <c r="AQ27">
        <v>3.6003516666700498E-3</v>
      </c>
      <c r="AR27">
        <v>-9.4965793104340099E-3</v>
      </c>
      <c r="AS27">
        <v>-9.4965793104340099E-3</v>
      </c>
      <c r="AT27">
        <v>6.5197380200001601E-3</v>
      </c>
      <c r="AU27">
        <v>-6.3318455471009696E-3</v>
      </c>
      <c r="AV27">
        <v>-6.3318455471009696E-3</v>
      </c>
      <c r="AW27">
        <v>1.12705560500003E-2</v>
      </c>
      <c r="AX27">
        <v>1.34595121928989E-2</v>
      </c>
      <c r="AY27">
        <v>1.34595121928989E-2</v>
      </c>
      <c r="AZ27">
        <v>3.5341863053329897E-2</v>
      </c>
      <c r="BA27">
        <v>-8.2376249237680003E-3</v>
      </c>
      <c r="BB27">
        <v>-8.2376249237680003E-3</v>
      </c>
      <c r="BC27">
        <v>1.3964421046670001E-2</v>
      </c>
      <c r="BD27">
        <v>-4.3368489304350596E-3</v>
      </c>
      <c r="BE27">
        <v>-4.3368489304350596E-3</v>
      </c>
      <c r="BF27" s="10">
        <v>1.00809928500003E-2</v>
      </c>
      <c r="BG27">
        <v>-4.8176307237680601E-3</v>
      </c>
      <c r="BH27">
        <v>-4.8176307237680601E-3</v>
      </c>
      <c r="BI27">
        <v>1.13027733866699E-2</v>
      </c>
      <c r="BJ27">
        <v>2.3891396628989898E-3</v>
      </c>
      <c r="BK27">
        <v>2.3891396628989898E-3</v>
      </c>
      <c r="BL27">
        <v>1.185046811E-2</v>
      </c>
      <c r="BM27">
        <v>-3.82632805710103E-3</v>
      </c>
      <c r="BN27">
        <v>-3.82632805710103E-3</v>
      </c>
      <c r="BO27">
        <v>4.1604376733301801E-3</v>
      </c>
      <c r="BP27" s="10">
        <v>4.7385269828989999E-3</v>
      </c>
      <c r="BQ27" s="10">
        <v>4.7385269828989999E-3</v>
      </c>
      <c r="BR27">
        <v>7.8282575400003794E-3</v>
      </c>
      <c r="BS27">
        <v>3.70013743956598E-3</v>
      </c>
      <c r="BT27">
        <v>3.70013743956598E-3</v>
      </c>
      <c r="BU27">
        <v>1.3847902066701501E-3</v>
      </c>
      <c r="BV27">
        <v>-6.5663778043401001E-4</v>
      </c>
      <c r="BW27">
        <v>-6.5663778043401001E-4</v>
      </c>
      <c r="BX27">
        <v>4.9609145766700202E-3</v>
      </c>
      <c r="BY27">
        <v>-7.5759303937680197E-3</v>
      </c>
      <c r="BZ27">
        <v>-7.5759303937680197E-3</v>
      </c>
      <c r="CA27">
        <v>-8.05988686670033E-4</v>
      </c>
      <c r="CB27">
        <v>5.5117430628990301E-3</v>
      </c>
      <c r="CC27">
        <v>5.5117430628990301E-3</v>
      </c>
      <c r="CD27">
        <v>6.0141736600001199E-3</v>
      </c>
      <c r="CE27">
        <v>3.6778331295659302E-3</v>
      </c>
      <c r="CF27">
        <v>3.6778331295659302E-3</v>
      </c>
      <c r="CG27">
        <v>8.4502999633300196E-3</v>
      </c>
      <c r="CH27">
        <v>-8.6728959710102795E-4</v>
      </c>
      <c r="CI27">
        <v>-8.6728959710102795E-4</v>
      </c>
      <c r="CJ27">
        <v>5.1591751100001897E-3</v>
      </c>
      <c r="CK27" s="10">
        <v>-4.1336318837680297E-3</v>
      </c>
      <c r="CL27" s="10">
        <v>-4.1336318837680297E-3</v>
      </c>
      <c r="CM27">
        <v>8.90877744667006E-3</v>
      </c>
      <c r="CN27">
        <v>4.1016150195649602E-3</v>
      </c>
      <c r="CO27">
        <v>4.1016150195649602E-3</v>
      </c>
      <c r="CP27">
        <v>7.2309976833300196E-3</v>
      </c>
      <c r="CQ27">
        <v>-1.50420156043407E-3</v>
      </c>
      <c r="CR27">
        <v>-1.50420156043407E-3</v>
      </c>
      <c r="CS27" s="10">
        <v>8.3705456670024603E-5</v>
      </c>
      <c r="CT27">
        <v>2.5279220362319698E-3</v>
      </c>
      <c r="CU27">
        <v>2.5279220362319698E-3</v>
      </c>
      <c r="CV27" s="10">
        <v>2.18774536667032E-3</v>
      </c>
      <c r="CW27">
        <v>8.34934694623201E-3</v>
      </c>
      <c r="CX27">
        <v>8.34934694623201E-3</v>
      </c>
      <c r="CY27">
        <v>2.9956570400000398E-3</v>
      </c>
      <c r="CZ27">
        <v>2.5774871695659601E-3</v>
      </c>
      <c r="DA27">
        <v>2.5774871695659601E-3</v>
      </c>
      <c r="DB27">
        <v>-1.0785969199997799E-3</v>
      </c>
      <c r="DC27">
        <v>1.7196109973189799E-3</v>
      </c>
      <c r="DD27">
        <v>1.7196109973189799E-3</v>
      </c>
      <c r="DE27">
        <v>1.1874806022269899E-2</v>
      </c>
      <c r="DF27">
        <v>-1.29933965200002E-3</v>
      </c>
      <c r="DG27">
        <v>-1.29933965200002E-3</v>
      </c>
      <c r="DH27">
        <v>9.2060824834900804E-3</v>
      </c>
      <c r="DI27">
        <v>-2.3366413124860002E-3</v>
      </c>
      <c r="DJ27">
        <v>-2.3366413124860002E-3</v>
      </c>
      <c r="DK27">
        <v>1.0733039112510201E-2</v>
      </c>
      <c r="DL27">
        <v>3.391999800325E-3</v>
      </c>
      <c r="DM27">
        <v>3.391999800325E-3</v>
      </c>
      <c r="DN27">
        <v>9.0982280167399808E-3</v>
      </c>
      <c r="DO27">
        <v>1.62074722005001E-3</v>
      </c>
      <c r="DP27">
        <v>1.62074722005001E-3</v>
      </c>
      <c r="DQ27">
        <v>1.3426568324250199E-2</v>
      </c>
    </row>
    <row r="28" spans="1:121" x14ac:dyDescent="0.25">
      <c r="A28" t="s">
        <v>129</v>
      </c>
      <c r="B28">
        <v>7.4534810721419396E-3</v>
      </c>
      <c r="C28">
        <v>7.4534810721419396E-3</v>
      </c>
      <c r="D28">
        <v>4.71936876252998E-3</v>
      </c>
      <c r="E28">
        <v>2.5962457134850402E-3</v>
      </c>
      <c r="F28">
        <v>2.5962457134850402E-3</v>
      </c>
      <c r="G28">
        <v>1.0332364476299801E-3</v>
      </c>
      <c r="H28" s="10">
        <v>-5.3462901303036298E-5</v>
      </c>
      <c r="I28" s="10">
        <v>-5.3462901303036298E-5</v>
      </c>
      <c r="J28">
        <v>-1.1224680068702101E-3</v>
      </c>
      <c r="K28" s="10">
        <v>1.5253019475267001E-2</v>
      </c>
      <c r="L28" s="10">
        <v>1.5253019475267001E-2</v>
      </c>
      <c r="M28">
        <v>2.1698524750029799E-2</v>
      </c>
      <c r="N28">
        <v>1.6357735471419399E-3</v>
      </c>
      <c r="O28">
        <v>1.6357735471419399E-3</v>
      </c>
      <c r="P28">
        <v>6.4293658625298403E-3</v>
      </c>
      <c r="Q28">
        <v>-4.4491210247330397E-3</v>
      </c>
      <c r="R28">
        <v>-4.4491210247330397E-3</v>
      </c>
      <c r="S28">
        <v>3.0395754156598001E-3</v>
      </c>
      <c r="T28">
        <v>3.2946566033920099E-3</v>
      </c>
      <c r="U28">
        <v>3.2946566033920099E-3</v>
      </c>
      <c r="V28">
        <v>1.2753567093779899E-2</v>
      </c>
      <c r="W28">
        <v>-3.5778589153580001E-3</v>
      </c>
      <c r="X28">
        <v>-3.5778589153580001E-3</v>
      </c>
      <c r="Y28">
        <v>3.5112186375298999E-3</v>
      </c>
      <c r="Z28">
        <v>-1.77492719035898E-3</v>
      </c>
      <c r="AA28">
        <v>-1.77492719035898E-3</v>
      </c>
      <c r="AB28">
        <v>5.4024382562798401E-3</v>
      </c>
      <c r="AC28">
        <v>-8.8681624434829801E-3</v>
      </c>
      <c r="AD28">
        <v>-8.8681624434829801E-3</v>
      </c>
      <c r="AE28">
        <v>1.47827371566E-3</v>
      </c>
      <c r="AF28" s="10">
        <v>-4.8666530983010298E-5</v>
      </c>
      <c r="AG28" s="10">
        <v>-4.8666530983010298E-5</v>
      </c>
      <c r="AH28">
        <v>6.7616071469100902E-3</v>
      </c>
      <c r="AI28" s="10">
        <v>-1.6215850591080299E-3</v>
      </c>
      <c r="AJ28" s="10">
        <v>-1.6215850591080299E-3</v>
      </c>
      <c r="AK28">
        <v>4.1129703344098198E-3</v>
      </c>
      <c r="AL28">
        <v>-1.0709474059830101E-3</v>
      </c>
      <c r="AM28">
        <v>-1.0709474059830101E-3</v>
      </c>
      <c r="AN28">
        <v>6.3898686469099301E-3</v>
      </c>
      <c r="AO28">
        <v>-1.0197127580984001E-2</v>
      </c>
      <c r="AP28">
        <v>-1.0197127580984001E-2</v>
      </c>
      <c r="AQ28">
        <v>-2.8919770249702299E-3</v>
      </c>
      <c r="AR28">
        <v>-7.3765617122329898E-3</v>
      </c>
      <c r="AS28">
        <v>-7.3765617122329898E-3</v>
      </c>
      <c r="AT28">
        <v>-1.0472247187198701E-3</v>
      </c>
      <c r="AU28">
        <v>-4.1470834934830203E-3</v>
      </c>
      <c r="AV28">
        <v>-4.1470834934830203E-3</v>
      </c>
      <c r="AW28">
        <v>1.9522403031597599E-3</v>
      </c>
      <c r="AX28">
        <v>8.6546611002670196E-3</v>
      </c>
      <c r="AY28">
        <v>8.6546611002670196E-3</v>
      </c>
      <c r="AZ28">
        <v>1.7300393621909799E-2</v>
      </c>
      <c r="BA28">
        <v>-5.6410075903580098E-3</v>
      </c>
      <c r="BB28">
        <v>-5.6410075903580098E-3</v>
      </c>
      <c r="BC28">
        <v>3.0140183937801199E-3</v>
      </c>
      <c r="BD28">
        <v>-3.50118784973296E-3</v>
      </c>
      <c r="BE28">
        <v>-3.50118784973296E-3</v>
      </c>
      <c r="BF28">
        <v>2.31700870627982E-3</v>
      </c>
      <c r="BG28">
        <v>-3.10621569348301E-3</v>
      </c>
      <c r="BH28">
        <v>-3.10621569348301E-3</v>
      </c>
      <c r="BI28">
        <v>4.8564473344101496E-3</v>
      </c>
      <c r="BJ28">
        <v>1.6520371065169501E-3</v>
      </c>
      <c r="BK28">
        <v>1.6520371065169501E-3</v>
      </c>
      <c r="BL28">
        <v>7.5469047281599899E-3</v>
      </c>
      <c r="BM28">
        <v>-4.7256015341080497E-3</v>
      </c>
      <c r="BN28">
        <v>-4.7256015341080497E-3</v>
      </c>
      <c r="BO28">
        <v>-8.5903210309012901E-4</v>
      </c>
      <c r="BP28">
        <v>1.53819219089201E-3</v>
      </c>
      <c r="BQ28">
        <v>1.53819219089201E-3</v>
      </c>
      <c r="BR28">
        <v>-3.4124109249700201E-3</v>
      </c>
      <c r="BS28">
        <v>1.9842783908919901E-3</v>
      </c>
      <c r="BT28">
        <v>1.9842783908919901E-3</v>
      </c>
      <c r="BU28">
        <v>2.44711718127987E-3</v>
      </c>
      <c r="BV28">
        <v>-1.37298493723303E-3</v>
      </c>
      <c r="BW28">
        <v>-1.37298493723303E-3</v>
      </c>
      <c r="BX28">
        <v>1.59444199691005E-3</v>
      </c>
      <c r="BY28">
        <v>-4.8162127934829801E-3</v>
      </c>
      <c r="BZ28">
        <v>-4.8162127934829801E-3</v>
      </c>
      <c r="CA28">
        <v>-1.26562108746997E-3</v>
      </c>
      <c r="CB28">
        <v>3.5618436502670098E-3</v>
      </c>
      <c r="CC28">
        <v>3.5618436502670098E-3</v>
      </c>
      <c r="CD28">
        <v>3.9619515687800899E-3</v>
      </c>
      <c r="CE28">
        <v>-1.9886768278579701E-3</v>
      </c>
      <c r="CF28">
        <v>-1.9886768278579701E-3</v>
      </c>
      <c r="CG28">
        <v>4.2895461219098997E-3</v>
      </c>
      <c r="CH28">
        <v>-2.4556733184829499E-3</v>
      </c>
      <c r="CI28">
        <v>-2.4556733184829499E-3</v>
      </c>
      <c r="CJ28">
        <v>-4.01329074970036E-4</v>
      </c>
      <c r="CK28">
        <v>-3.2827914809829802E-3</v>
      </c>
      <c r="CL28">
        <v>-3.2827914809829802E-3</v>
      </c>
      <c r="CM28">
        <v>3.0581623406598E-3</v>
      </c>
      <c r="CN28">
        <v>2.5651197971420202E-3</v>
      </c>
      <c r="CO28">
        <v>2.5651197971420202E-3</v>
      </c>
      <c r="CP28">
        <v>5.7974104125300104E-3</v>
      </c>
      <c r="CQ28">
        <v>-2.7507407528579702E-3</v>
      </c>
      <c r="CR28">
        <v>-2.7507407528579702E-3</v>
      </c>
      <c r="CS28">
        <v>-1.1657163655902599E-3</v>
      </c>
      <c r="CT28">
        <v>8.7370962214194903E-4</v>
      </c>
      <c r="CU28">
        <v>8.7370962214194903E-4</v>
      </c>
      <c r="CV28">
        <v>1.8337486562800499E-3</v>
      </c>
      <c r="CW28">
        <v>5.91773639401693E-3</v>
      </c>
      <c r="CX28">
        <v>5.91773639401693E-3</v>
      </c>
      <c r="CY28">
        <v>5.8926684031499399E-3</v>
      </c>
      <c r="CZ28" s="10">
        <v>-5.3313262233012299E-5</v>
      </c>
      <c r="DA28" s="10">
        <v>-5.3313262233012299E-5</v>
      </c>
      <c r="DB28" s="10">
        <v>2.4224320315990801E-4</v>
      </c>
      <c r="DC28" s="10">
        <v>2.0755603072469802E-3</v>
      </c>
      <c r="DD28" s="10">
        <v>2.0755603072469802E-3</v>
      </c>
      <c r="DE28" s="10">
        <v>3.8376968957098902E-3</v>
      </c>
      <c r="DF28">
        <v>6.7258934600999899E-4</v>
      </c>
      <c r="DG28">
        <v>6.7258934600999899E-4</v>
      </c>
      <c r="DH28">
        <v>4.8954070931994599E-4</v>
      </c>
      <c r="DI28">
        <v>1.6634167396900601E-4</v>
      </c>
      <c r="DJ28">
        <v>1.6634167396900601E-4</v>
      </c>
      <c r="DK28">
        <v>1.9007356586500099E-3</v>
      </c>
      <c r="DL28">
        <v>3.8844877910749701E-3</v>
      </c>
      <c r="DM28">
        <v>3.8844877910749701E-3</v>
      </c>
      <c r="DN28">
        <v>4.1267478884301403E-3</v>
      </c>
      <c r="DO28">
        <v>2.2551802801700199E-3</v>
      </c>
      <c r="DP28">
        <v>2.2551802801700199E-3</v>
      </c>
      <c r="DQ28">
        <v>5.4049962922499903E-3</v>
      </c>
    </row>
    <row r="29" spans="1:121" x14ac:dyDescent="0.25">
      <c r="A29" t="s">
        <v>133</v>
      </c>
      <c r="B29">
        <v>1.187188743507E-2</v>
      </c>
      <c r="C29">
        <v>1.187188743507E-2</v>
      </c>
      <c r="D29">
        <v>1.187188743507E-2</v>
      </c>
      <c r="E29">
        <v>1.87755552869006E-3</v>
      </c>
      <c r="F29">
        <v>1.87755552869006E-3</v>
      </c>
      <c r="G29">
        <v>1.87755552869006E-3</v>
      </c>
      <c r="H29">
        <v>2.8063105137987598E-4</v>
      </c>
      <c r="I29">
        <v>2.8063105137987598E-4</v>
      </c>
      <c r="J29">
        <v>2.8063105137987598E-4</v>
      </c>
      <c r="K29">
        <v>2.6671210162849901E-2</v>
      </c>
      <c r="L29">
        <v>2.6671210162849901E-2</v>
      </c>
      <c r="M29">
        <v>2.6671210162849901E-2</v>
      </c>
      <c r="N29">
        <v>6.5229834628499602E-3</v>
      </c>
      <c r="O29">
        <v>6.5229834628499602E-3</v>
      </c>
      <c r="P29">
        <v>6.5229834628499602E-3</v>
      </c>
      <c r="Q29">
        <v>4.2719003239599599E-3</v>
      </c>
      <c r="R29">
        <v>4.2719003239599599E-3</v>
      </c>
      <c r="S29">
        <v>4.2719003239599599E-3</v>
      </c>
      <c r="T29">
        <v>1.1591018346179999E-2</v>
      </c>
      <c r="U29">
        <v>1.1591018346179999E-2</v>
      </c>
      <c r="V29">
        <v>1.1591018346179999E-2</v>
      </c>
      <c r="W29" s="10">
        <v>1.34292850699768E-5</v>
      </c>
      <c r="X29" s="10">
        <v>1.34292850699768E-5</v>
      </c>
      <c r="Y29" s="10">
        <v>1.34292850699768E-5</v>
      </c>
      <c r="Z29" s="10">
        <v>2.78081589617995E-3</v>
      </c>
      <c r="AA29" s="10">
        <v>2.78081589617995E-3</v>
      </c>
      <c r="AB29" s="10">
        <v>2.78081589617995E-3</v>
      </c>
      <c r="AC29">
        <v>-2.6589574871500599E-3</v>
      </c>
      <c r="AD29">
        <v>-2.6589574871500599E-3</v>
      </c>
      <c r="AE29">
        <v>-2.6589574871500599E-3</v>
      </c>
      <c r="AF29">
        <v>4.9162470572898798E-3</v>
      </c>
      <c r="AG29">
        <v>4.9162470572898798E-3</v>
      </c>
      <c r="AH29">
        <v>4.9162470572898798E-3</v>
      </c>
      <c r="AI29">
        <v>7.0805912128499796E-3</v>
      </c>
      <c r="AJ29">
        <v>7.0805912128499796E-3</v>
      </c>
      <c r="AK29">
        <v>7.0805912128499796E-3</v>
      </c>
      <c r="AL29">
        <v>1.6997748307289999E-2</v>
      </c>
      <c r="AM29">
        <v>1.6997748307289999E-2</v>
      </c>
      <c r="AN29">
        <v>1.6997748307289999E-2</v>
      </c>
      <c r="AO29">
        <v>-8.4167738093701098E-3</v>
      </c>
      <c r="AP29">
        <v>-8.4167738093701098E-3</v>
      </c>
      <c r="AQ29">
        <v>-8.4167738093701098E-3</v>
      </c>
      <c r="AR29">
        <v>2.3966861128499298E-3</v>
      </c>
      <c r="AS29">
        <v>2.3966861128499298E-3</v>
      </c>
      <c r="AT29">
        <v>2.3966861128499298E-3</v>
      </c>
      <c r="AU29">
        <v>-1.51482899271004E-3</v>
      </c>
      <c r="AV29">
        <v>-1.51482899271004E-3</v>
      </c>
      <c r="AW29">
        <v>-1.51482899271004E-3</v>
      </c>
      <c r="AX29">
        <v>2.6600992890629799E-2</v>
      </c>
      <c r="AY29">
        <v>2.6600992890629799E-2</v>
      </c>
      <c r="AZ29">
        <v>2.6600992890629799E-2</v>
      </c>
      <c r="BA29">
        <v>1.1239931985069999E-2</v>
      </c>
      <c r="BB29">
        <v>1.1239931985069999E-2</v>
      </c>
      <c r="BC29">
        <v>1.1239931985069999E-2</v>
      </c>
      <c r="BD29">
        <v>1.0006015239598599E-3</v>
      </c>
      <c r="BE29">
        <v>1.0006015239598599E-3</v>
      </c>
      <c r="BF29">
        <v>1.0006015239598599E-3</v>
      </c>
      <c r="BG29">
        <v>-3.1700493715014402E-4</v>
      </c>
      <c r="BH29">
        <v>-3.1700493715014402E-4</v>
      </c>
      <c r="BI29">
        <v>-3.1700493715014402E-4</v>
      </c>
      <c r="BJ29">
        <v>7.7910247906298703E-3</v>
      </c>
      <c r="BK29">
        <v>7.7910247906298703E-3</v>
      </c>
      <c r="BL29">
        <v>7.7910247906298703E-3</v>
      </c>
      <c r="BM29">
        <v>-3.21135364929947E-4</v>
      </c>
      <c r="BN29">
        <v>-3.21135364929947E-4</v>
      </c>
      <c r="BO29">
        <v>-3.21135364929947E-4</v>
      </c>
      <c r="BP29">
        <v>2.3223384128498998E-3</v>
      </c>
      <c r="BQ29">
        <v>2.3223384128498998E-3</v>
      </c>
      <c r="BR29">
        <v>2.3223384128498998E-3</v>
      </c>
      <c r="BS29">
        <v>3.7927707017399999E-3</v>
      </c>
      <c r="BT29">
        <v>3.7927707017399999E-3</v>
      </c>
      <c r="BU29">
        <v>3.7927707017399999E-3</v>
      </c>
      <c r="BV29">
        <v>1.52103542395987E-3</v>
      </c>
      <c r="BW29">
        <v>1.52103542395987E-3</v>
      </c>
      <c r="BX29">
        <v>1.52103542395987E-3</v>
      </c>
      <c r="BY29">
        <v>-2.58047935937E-3</v>
      </c>
      <c r="BZ29">
        <v>-2.58047935937E-3</v>
      </c>
      <c r="CA29">
        <v>-2.58047935937E-3</v>
      </c>
      <c r="CB29">
        <v>1.211145224618E-2</v>
      </c>
      <c r="CC29">
        <v>1.211145224618E-2</v>
      </c>
      <c r="CD29">
        <v>1.211145224618E-2</v>
      </c>
      <c r="CE29">
        <v>1.1355583962849801E-2</v>
      </c>
      <c r="CF29">
        <v>1.1355583962849801E-2</v>
      </c>
      <c r="CG29">
        <v>1.1355583962849801E-2</v>
      </c>
      <c r="CH29">
        <v>7.6103671284988295E-4</v>
      </c>
      <c r="CI29">
        <v>7.6103671284988295E-4</v>
      </c>
      <c r="CJ29">
        <v>7.6103671284988295E-4</v>
      </c>
      <c r="CK29">
        <v>-8.7874311492996905E-4</v>
      </c>
      <c r="CL29">
        <v>-8.7874311492996905E-4</v>
      </c>
      <c r="CM29">
        <v>-8.7874311492996905E-4</v>
      </c>
      <c r="CN29">
        <v>9.3027613572900202E-3</v>
      </c>
      <c r="CO29">
        <v>9.3027613572900202E-3</v>
      </c>
      <c r="CP29">
        <v>9.3027613572900202E-3</v>
      </c>
      <c r="CQ29">
        <v>5.7103703506999795E-4</v>
      </c>
      <c r="CR29">
        <v>5.7103703506999795E-4</v>
      </c>
      <c r="CS29" s="10">
        <v>5.7103703506999795E-4</v>
      </c>
      <c r="CT29">
        <v>6.0397234128499698E-3</v>
      </c>
      <c r="CU29">
        <v>6.0397234128499698E-3</v>
      </c>
      <c r="CV29">
        <v>6.0397234128499698E-3</v>
      </c>
      <c r="CW29">
        <v>1.3358841435070001E-2</v>
      </c>
      <c r="CX29">
        <v>1.3358841435070001E-2</v>
      </c>
      <c r="CY29">
        <v>1.3358841435070001E-2</v>
      </c>
      <c r="CZ29">
        <v>6.0025495628499501E-3</v>
      </c>
      <c r="DA29">
        <v>6.0025495628499501E-3</v>
      </c>
      <c r="DB29">
        <v>6.0025495628499501E-3</v>
      </c>
      <c r="DC29">
        <v>4.8689020095400402E-3</v>
      </c>
      <c r="DD29">
        <v>4.8689020095400402E-3</v>
      </c>
      <c r="DE29">
        <v>4.8689020095400402E-3</v>
      </c>
      <c r="DF29">
        <v>1.2592026124800201E-3</v>
      </c>
      <c r="DG29">
        <v>1.2592026124800201E-3</v>
      </c>
      <c r="DH29">
        <v>1.2592026124800201E-3</v>
      </c>
      <c r="DI29">
        <v>2.2749513152200401E-3</v>
      </c>
      <c r="DJ29">
        <v>2.2749513152200401E-3</v>
      </c>
      <c r="DK29">
        <v>2.2749513152200401E-3</v>
      </c>
      <c r="DL29">
        <v>5.54658017866005E-3</v>
      </c>
      <c r="DM29">
        <v>5.54658017866005E-3</v>
      </c>
      <c r="DN29">
        <v>5.54658017866005E-3</v>
      </c>
      <c r="DO29">
        <v>6.0141604873900001E-3</v>
      </c>
      <c r="DP29">
        <v>6.0141604873900001E-3</v>
      </c>
      <c r="DQ29">
        <v>6.0141604873900001E-3</v>
      </c>
    </row>
    <row r="30" spans="1:121" x14ac:dyDescent="0.25">
      <c r="H30" s="10"/>
      <c r="I30" s="10"/>
      <c r="AF30" s="10"/>
      <c r="AG30" s="10"/>
      <c r="CZ30" s="10"/>
      <c r="DA30" s="10"/>
      <c r="DB30" s="10"/>
    </row>
    <row r="31" spans="1:121" x14ac:dyDescent="0.25">
      <c r="W31" s="10"/>
      <c r="X31" s="10"/>
      <c r="Y31" s="10"/>
    </row>
    <row r="33" spans="1:121" x14ac:dyDescent="0.25">
      <c r="A33" t="s">
        <v>91</v>
      </c>
      <c r="B33" cm="1">
        <f t="array" ref="B33">SQRT(AVERAGE(B4:B31^2))</f>
        <v>1.6316560439137789E-2</v>
      </c>
      <c r="C33" cm="1">
        <f t="array" ref="C33">SQRT(AVERAGE(C4:C31^2))</f>
        <v>1.5793302967744883E-2</v>
      </c>
      <c r="D33" cm="1">
        <f t="array" ref="D33">SQRT(AVERAGE(D4:D31^2))</f>
        <v>4.6534182334444743E-2</v>
      </c>
      <c r="E33" cm="1">
        <f t="array" ref="E33">SQRT(AVERAGE(E4:E31^2))</f>
        <v>5.8358714660812919E-3</v>
      </c>
      <c r="F33" cm="1">
        <f t="array" ref="F33">SQRT(AVERAGE(F4:F31^2))</f>
        <v>5.7491444469090196E-3</v>
      </c>
      <c r="G33" cm="1">
        <f t="array" ref="G33">SQRT(AVERAGE(G4:G31^2))</f>
        <v>2.4140985971610674E-2</v>
      </c>
      <c r="H33" cm="1">
        <f t="array" ref="H33">SQRT(AVERAGE(H4:H31^2))</f>
        <v>1.5901127957517506E-3</v>
      </c>
      <c r="I33" cm="1">
        <f t="array" ref="I33">SQRT(AVERAGE(I4:I31^2))</f>
        <v>1.6169549215782431E-3</v>
      </c>
      <c r="J33" cm="1">
        <f t="array" ref="J33">SQRT(AVERAGE(J4:J31^2))</f>
        <v>4.6661906487896546E-3</v>
      </c>
      <c r="K33" cm="1">
        <f t="array" ref="K33">SQRT(AVERAGE(K4:K31^2))</f>
        <v>5.0582728938397652E-2</v>
      </c>
      <c r="L33" cm="1">
        <f t="array" ref="L33">SQRT(AVERAGE(L4:L31^2))</f>
        <v>5.0489626185651185E-2</v>
      </c>
      <c r="M33" cm="1">
        <f t="array" ref="M33">SQRT(AVERAGE(M4:M31^2))</f>
        <v>6.1774358869451228E-2</v>
      </c>
      <c r="N33" cm="1">
        <f t="array" ref="N33">SQRT(AVERAGE(N4:N31^2))</f>
        <v>2.999075499909493E-2</v>
      </c>
      <c r="O33" cm="1">
        <f t="array" ref="O33">SQRT(AVERAGE(O4:O31^2))</f>
        <v>2.9951960088440081E-2</v>
      </c>
      <c r="P33" cm="1">
        <f t="array" ref="P33">SQRT(AVERAGE(P4:P31^2))</f>
        <v>3.1795578491464638E-2</v>
      </c>
      <c r="Q33" cm="1">
        <f t="array" ref="Q33">SQRT(AVERAGE(Q4:Q31^2))</f>
        <v>1.8151765991751966E-2</v>
      </c>
      <c r="R33" cm="1">
        <f t="array" ref="R33">SQRT(AVERAGE(R4:R31^2))</f>
        <v>1.8171931717675074E-2</v>
      </c>
      <c r="S33" cm="1">
        <f t="array" ref="S33">SQRT(AVERAGE(S4:S31^2))</f>
        <v>2.7049774646026658E-2</v>
      </c>
      <c r="T33" cm="1">
        <f t="array" ref="T33">SQRT(AVERAGE(T4:T31^2))</f>
        <v>2.3256668461633864E-2</v>
      </c>
      <c r="U33" cm="1">
        <f t="array" ref="U33">SQRT(AVERAGE(U4:U31^2))</f>
        <v>2.3380613401941121E-2</v>
      </c>
      <c r="V33" cm="1">
        <f t="array" ref="V33">SQRT(AVERAGE(V4:V31^2))</f>
        <v>3.1859355532865043E-2</v>
      </c>
      <c r="W33" cm="1">
        <f t="array" ref="W33">SQRT(AVERAGE(W4:W31^2))</f>
        <v>1.8106235686853333E-2</v>
      </c>
      <c r="X33" cm="1">
        <f t="array" ref="X33">SQRT(AVERAGE(X4:X31^2))</f>
        <v>1.810274464051544E-2</v>
      </c>
      <c r="Y33" cm="1">
        <f t="array" ref="Y33">SQRT(AVERAGE(Y4:Y31^2))</f>
        <v>1.9829203379957097E-2</v>
      </c>
      <c r="Z33" cm="1">
        <f t="array" ref="Z33">SQRT(AVERAGE(Z4:Z31^2))</f>
        <v>1.8519035076240926E-2</v>
      </c>
      <c r="AA33" cm="1">
        <f t="array" ref="AA33">SQRT(AVERAGE(AA4:AA31^2))</f>
        <v>1.853485822868732E-2</v>
      </c>
      <c r="AB33" cm="1">
        <f t="array" ref="AB33">SQRT(AVERAGE(AB4:AB31^2))</f>
        <v>2.1114889920992627E-2</v>
      </c>
      <c r="AC33" cm="1">
        <f t="array" ref="AC33">SQRT(AVERAGE(AC4:AC31^2))</f>
        <v>2.5338411271836777E-2</v>
      </c>
      <c r="AD33" cm="1">
        <f t="array" ref="AD33">SQRT(AVERAGE(AD4:AD31^2))</f>
        <v>2.5338118677969552E-2</v>
      </c>
      <c r="AE33" cm="1">
        <f t="array" ref="AE33">SQRT(AVERAGE(AE4:AE31^2))</f>
        <v>2.9152453535268269E-2</v>
      </c>
      <c r="AF33" cm="1">
        <f t="array" ref="AF33">SQRT(AVERAGE(AF4:AF31^2))</f>
        <v>2.0418230350831047E-2</v>
      </c>
      <c r="AG33" cm="1">
        <f t="array" ref="AG33">SQRT(AVERAGE(AG4:AG31^2))</f>
        <v>2.0439575174493241E-2</v>
      </c>
      <c r="AH33" cm="1">
        <f t="array" ref="AH33">SQRT(AVERAGE(AH4:AH31^2))</f>
        <v>2.3489481467550127E-2</v>
      </c>
      <c r="AI33" cm="1">
        <f t="array" ref="AI33">SQRT(AVERAGE(AI4:AI31^2))</f>
        <v>4.0962700380428756E-2</v>
      </c>
      <c r="AJ33" cm="1">
        <f t="array" ref="AJ33">SQRT(AVERAGE(AJ4:AJ31^2))</f>
        <v>4.0945310835871114E-2</v>
      </c>
      <c r="AK33" cm="1">
        <f t="array" ref="AK33">SQRT(AVERAGE(AK4:AK31^2))</f>
        <v>4.3867883856608919E-2</v>
      </c>
      <c r="AL33" cm="1">
        <f t="array" ref="AL33">SQRT(AVERAGE(AL4:AL31^2))</f>
        <v>3.7137486430400532E-2</v>
      </c>
      <c r="AM33" cm="1">
        <f t="array" ref="AM33">SQRT(AVERAGE(AM4:AM31^2))</f>
        <v>3.7163802864691509E-2</v>
      </c>
      <c r="AN33" cm="1">
        <f t="array" ref="AN33">SQRT(AVERAGE(AN4:AN31^2))</f>
        <v>4.7376685134972861E-2</v>
      </c>
      <c r="AO33" cm="1">
        <f t="array" ref="AO33">SQRT(AVERAGE(AO4:AO31^2))</f>
        <v>1.6816052424194507E-2</v>
      </c>
      <c r="AP33" cm="1">
        <f t="array" ref="AP33">SQRT(AVERAGE(AP4:AP31^2))</f>
        <v>1.6591814996366205E-2</v>
      </c>
      <c r="AQ33" cm="1">
        <f t="array" ref="AQ33">SQRT(AVERAGE(AQ4:AQ31^2))</f>
        <v>1.9636755113459785E-2</v>
      </c>
      <c r="AR33" cm="1">
        <f t="array" ref="AR33">SQRT(AVERAGE(AR4:AR31^2))</f>
        <v>1.7527674293054178E-2</v>
      </c>
      <c r="AS33" cm="1">
        <f t="array" ref="AS33">SQRT(AVERAGE(AS4:AS31^2))</f>
        <v>1.7499895280190116E-2</v>
      </c>
      <c r="AT33" cm="1">
        <f t="array" ref="AT33">SQRT(AVERAGE(AT4:AT31^2))</f>
        <v>1.939475075151411E-2</v>
      </c>
      <c r="AU33" cm="1">
        <f t="array" ref="AU33">SQRT(AVERAGE(AU4:AU31^2))</f>
        <v>1.5872759986289273E-2</v>
      </c>
      <c r="AV33" cm="1">
        <f t="array" ref="AV33">SQRT(AVERAGE(AV4:AV31^2))</f>
        <v>1.5869955317861926E-2</v>
      </c>
      <c r="AW33" cm="1">
        <f t="array" ref="AW33">SQRT(AVERAGE(AW4:AW31^2))</f>
        <v>1.6545845087366725E-2</v>
      </c>
      <c r="AX33" cm="1">
        <f t="array" ref="AX33">SQRT(AVERAGE(AX4:AX31^2))</f>
        <v>4.6645144022054837E-2</v>
      </c>
      <c r="AY33" cm="1">
        <f t="array" ref="AY33">SQRT(AVERAGE(AY4:AY31^2))</f>
        <v>4.6726901131845425E-2</v>
      </c>
      <c r="AZ33" cm="1">
        <f t="array" ref="AZ33">SQRT(AVERAGE(AZ4:AZ31^2))</f>
        <v>6.9041704226093931E-2</v>
      </c>
      <c r="BA33" cm="1">
        <f t="array" ref="BA33">SQRT(AVERAGE(BA4:BA31^2))</f>
        <v>1.6818204938304562E-2</v>
      </c>
      <c r="BB33" cm="1">
        <f t="array" ref="BB33">SQRT(AVERAGE(BB4:BB31^2))</f>
        <v>1.6680883670453252E-2</v>
      </c>
      <c r="BC33" cm="1">
        <f t="array" ref="BC33">SQRT(AVERAGE(BC4:BC31^2))</f>
        <v>2.8281718803593762E-2</v>
      </c>
      <c r="BD33" cm="1">
        <f t="array" ref="BD33">SQRT(AVERAGE(BD4:BD31^2))</f>
        <v>1.0464080346932447E-2</v>
      </c>
      <c r="BE33" cm="1">
        <f t="array" ref="BE33">SQRT(AVERAGE(BE4:BE31^2))</f>
        <v>1.0466238937644447E-2</v>
      </c>
      <c r="BF33" cm="1">
        <f t="array" ref="BF33">SQRT(AVERAGE(BF4:BF31^2))</f>
        <v>1.2854995237756796E-2</v>
      </c>
      <c r="BG33" cm="1">
        <f t="array" ref="BG33">SQRT(AVERAGE(BG4:BG31^2))</f>
        <v>1.4273824922326062E-2</v>
      </c>
      <c r="BH33" cm="1">
        <f t="array" ref="BH33">SQRT(AVERAGE(BH4:BH31^2))</f>
        <v>1.4285601368031904E-2</v>
      </c>
      <c r="BI33" cm="1">
        <f t="array" ref="BI33">SQRT(AVERAGE(BI4:BI31^2))</f>
        <v>1.5509495410413866E-2</v>
      </c>
      <c r="BJ33" cm="1">
        <f t="array" ref="BJ33">SQRT(AVERAGE(BJ4:BJ31^2))</f>
        <v>1.9203307201432318E-2</v>
      </c>
      <c r="BK33" cm="1">
        <f t="array" ref="BK33">SQRT(AVERAGE(BK4:BK31^2))</f>
        <v>1.9206873656130424E-2</v>
      </c>
      <c r="BL33" cm="1">
        <f t="array" ref="BL33">SQRT(AVERAGE(BL4:BL31^2))</f>
        <v>2.2940695509590076E-2</v>
      </c>
      <c r="BM33" cm="1">
        <f t="array" ref="BM33">SQRT(AVERAGE(BM4:BM31^2))</f>
        <v>1.1704027996347188E-2</v>
      </c>
      <c r="BN33" cm="1">
        <f t="array" ref="BN33">SQRT(AVERAGE(BN4:BN31^2))</f>
        <v>1.1716876428322314E-2</v>
      </c>
      <c r="BO33" cm="1">
        <f t="array" ref="BO33">SQRT(AVERAGE(BO4:BO31^2))</f>
        <v>1.3610158538832868E-2</v>
      </c>
      <c r="BP33" cm="1">
        <f t="array" ref="BP33">SQRT(AVERAGE(BP4:BP31^2))</f>
        <v>1.0567850007656261E-2</v>
      </c>
      <c r="BQ33" cm="1">
        <f t="array" ref="BQ33">SQRT(AVERAGE(BQ4:BQ31^2))</f>
        <v>1.0382239301735454E-2</v>
      </c>
      <c r="BR33" cm="1">
        <f t="array" ref="BR33">SQRT(AVERAGE(BR4:BR31^2))</f>
        <v>1.5261937358724734E-2</v>
      </c>
      <c r="BS33" cm="1">
        <f t="array" ref="BS33">SQRT(AVERAGE(BS4:BS31^2))</f>
        <v>1.7802045295027963E-2</v>
      </c>
      <c r="BT33" cm="1">
        <f t="array" ref="BT33">SQRT(AVERAGE(BT4:BT31^2))</f>
        <v>1.7769397659331727E-2</v>
      </c>
      <c r="BU33" cm="1">
        <f t="array" ref="BU33">SQRT(AVERAGE(BU4:BU31^2))</f>
        <v>2.5259522854535352E-2</v>
      </c>
      <c r="BV33" cm="1">
        <f t="array" ref="BV33">SQRT(AVERAGE(BV4:BV31^2))</f>
        <v>1.4251060994897499E-2</v>
      </c>
      <c r="BW33" cm="1">
        <f t="array" ref="BW33">SQRT(AVERAGE(BW4:BW31^2))</f>
        <v>1.4233475498975788E-2</v>
      </c>
      <c r="BX33" cm="1">
        <f t="array" ref="BX33">SQRT(AVERAGE(BX4:BX31^2))</f>
        <v>1.4470606784964179E-2</v>
      </c>
      <c r="BY33" cm="1">
        <f t="array" ref="BY33">SQRT(AVERAGE(BY4:BY31^2))</f>
        <v>1.6447192135307268E-2</v>
      </c>
      <c r="BZ33" cm="1">
        <f t="array" ref="BZ33">SQRT(AVERAGE(BZ4:BZ31^2))</f>
        <v>1.6445183094220432E-2</v>
      </c>
      <c r="CA33" cm="1">
        <f t="array" ref="CA33">SQRT(AVERAGE(CA4:CA31^2))</f>
        <v>1.7412086956464984E-2</v>
      </c>
      <c r="CB33" cm="1">
        <f t="array" ref="CB33">SQRT(AVERAGE(CB4:CB31^2))</f>
        <v>2.0704360859425841E-2</v>
      </c>
      <c r="CC33" cm="1">
        <f t="array" ref="CC33">SQRT(AVERAGE(CC4:CC31^2))</f>
        <v>2.0689456706552218E-2</v>
      </c>
      <c r="CD33" cm="1">
        <f t="array" ref="CD33">SQRT(AVERAGE(CD4:CD31^2))</f>
        <v>2.1942765566215962E-2</v>
      </c>
      <c r="CE33" cm="1">
        <f t="array" ref="CE33">SQRT(AVERAGE(CE4:CE31^2))</f>
        <v>5.0218158318936973E-2</v>
      </c>
      <c r="CF33" cm="1">
        <f t="array" ref="CF33">SQRT(AVERAGE(CF4:CF31^2))</f>
        <v>5.0230637401468048E-2</v>
      </c>
      <c r="CG33" cm="1">
        <f t="array" ref="CG33">SQRT(AVERAGE(CG4:CG31^2))</f>
        <v>6.2602430119494429E-2</v>
      </c>
      <c r="CH33" cm="1">
        <f t="array" ref="CH33">SQRT(AVERAGE(CH4:CH31^2))</f>
        <v>9.2813840495152723E-3</v>
      </c>
      <c r="CI33" cm="1">
        <f t="array" ref="CI33">SQRT(AVERAGE(CI4:CI31^2))</f>
        <v>9.2842437646882877E-3</v>
      </c>
      <c r="CJ33" cm="1">
        <f t="array" ref="CJ33">SQRT(AVERAGE(CJ4:CJ31^2))</f>
        <v>1.0334629853261248E-2</v>
      </c>
      <c r="CK33" cm="1">
        <f t="array" ref="CK33">SQRT(AVERAGE(CK4:CK31^2))</f>
        <v>1.3157751335084603E-2</v>
      </c>
      <c r="CL33" cm="1">
        <f t="array" ref="CL33">SQRT(AVERAGE(CL4:CL31^2))</f>
        <v>1.3158284050633051E-2</v>
      </c>
      <c r="CM33" cm="1">
        <f t="array" ref="CM33">SQRT(AVERAGE(CM4:CM31^2))</f>
        <v>1.395654221386187E-2</v>
      </c>
      <c r="CN33" cm="1">
        <f t="array" ref="CN33">SQRT(AVERAGE(CN4:CN31^2))</f>
        <v>2.1537845900583216E-2</v>
      </c>
      <c r="CO33" cm="1">
        <f t="array" ref="CO33">SQRT(AVERAGE(CO4:CO31^2))</f>
        <v>2.1498618461986037E-2</v>
      </c>
      <c r="CP33" cm="1">
        <f t="array" ref="CP33">SQRT(AVERAGE(CP4:CP31^2))</f>
        <v>2.1483016215330584E-2</v>
      </c>
      <c r="CQ33" cm="1">
        <f t="array" ref="CQ33">SQRT(AVERAGE(CQ4:CQ31^2))</f>
        <v>1.4734462710452171E-2</v>
      </c>
      <c r="CR33" cm="1">
        <f t="array" ref="CR33">SQRT(AVERAGE(CR4:CR31^2))</f>
        <v>1.4741516631800716E-2</v>
      </c>
      <c r="CS33" cm="1">
        <f t="array" ref="CS33">SQRT(AVERAGE(CS4:CS31^2))</f>
        <v>1.684356969808691E-2</v>
      </c>
      <c r="CT33" cm="1">
        <f t="array" ref="CT33">SQRT(AVERAGE(CT4:CT31^2))</f>
        <v>1.5738011765271398E-2</v>
      </c>
      <c r="CU33" cm="1">
        <f t="array" ref="CU33">SQRT(AVERAGE(CU4:CU31^2))</f>
        <v>1.5691533644648561E-2</v>
      </c>
      <c r="CV33" cm="1">
        <f t="array" ref="CV33">SQRT(AVERAGE(CV4:CV31^2))</f>
        <v>1.8285092764825869E-2</v>
      </c>
      <c r="CW33" cm="1">
        <f t="array" ref="CW33">SQRT(AVERAGE(CW4:CW31^2))</f>
        <v>3.2029047458563359E-2</v>
      </c>
      <c r="CX33" cm="1">
        <f t="array" ref="CX33">SQRT(AVERAGE(CX4:CX31^2))</f>
        <v>3.19917523639002E-2</v>
      </c>
      <c r="CY33" cm="1">
        <f t="array" ref="CY33">SQRT(AVERAGE(CY4:CY31^2))</f>
        <v>3.2678507637142022E-2</v>
      </c>
      <c r="CZ33" cm="1">
        <f t="array" ref="CZ33">SQRT(AVERAGE(CZ4:CZ31^2))</f>
        <v>1.4896140519196664E-2</v>
      </c>
      <c r="DA33" cm="1">
        <f t="array" ref="DA33">SQRT(AVERAGE(DA4:DA31^2))</f>
        <v>1.4890560713557278E-2</v>
      </c>
      <c r="DB33" cm="1">
        <f t="array" ref="DB33">SQRT(AVERAGE(DB4:DB31^2))</f>
        <v>1.5779414669212465E-2</v>
      </c>
      <c r="DC33" cm="1">
        <f t="array" ref="DC33">SQRT(AVERAGE(DC4:DC31^2))</f>
        <v>9.1902462128304538E-3</v>
      </c>
      <c r="DD33" cm="1">
        <f t="array" ref="DD33">SQRT(AVERAGE(DD4:DD31^2))</f>
        <v>9.109487527433683E-3</v>
      </c>
      <c r="DE33" cm="1">
        <f t="array" ref="DE33">SQRT(AVERAGE(DE4:DE31^2))</f>
        <v>1.1014522081630927E-2</v>
      </c>
      <c r="DF33" cm="1">
        <f t="array" ref="DF33">SQRT(AVERAGE(DF4:DF31^2))</f>
        <v>5.5558918721672415E-3</v>
      </c>
      <c r="DG33" cm="1">
        <f t="array" ref="DG33">SQRT(AVERAGE(DG4:DG31^2))</f>
        <v>5.5300367637939087E-3</v>
      </c>
      <c r="DH33" cm="1">
        <f t="array" ref="DH33">SQRT(AVERAGE(DH4:DH31^2))</f>
        <v>5.8946645191662334E-3</v>
      </c>
      <c r="DI33" cm="1">
        <f t="array" ref="DI33">SQRT(AVERAGE(DI4:DI31^2))</f>
        <v>8.9736267516011999E-3</v>
      </c>
      <c r="DJ33" cm="1">
        <f t="array" ref="DJ33">SQRT(AVERAGE(DJ4:DJ31^2))</f>
        <v>8.9777226243013767E-3</v>
      </c>
      <c r="DK33" cm="1">
        <f t="array" ref="DK33">SQRT(AVERAGE(DK4:DK31^2))</f>
        <v>9.4794057922738869E-3</v>
      </c>
      <c r="DL33" cm="1">
        <f t="array" ref="DL33">SQRT(AVERAGE(DL4:DL31^2))</f>
        <v>7.6328540073134464E-3</v>
      </c>
      <c r="DM33" cm="1">
        <f t="array" ref="DM33">SQRT(AVERAGE(DM4:DM31^2))</f>
        <v>7.5128882554454856E-3</v>
      </c>
      <c r="DN33" cm="1">
        <f t="array" ref="DN33">SQRT(AVERAGE(DN4:DN31^2))</f>
        <v>9.1361990143683115E-3</v>
      </c>
      <c r="DO33" cm="1">
        <f t="array" ref="DO33">SQRT(AVERAGE(DO4:DO31^2))</f>
        <v>1.1665942453184086E-2</v>
      </c>
      <c r="DP33" cm="1">
        <f t="array" ref="DP33">SQRT(AVERAGE(DP4:DP31^2))</f>
        <v>1.1635071704013161E-2</v>
      </c>
      <c r="DQ33" cm="1">
        <f t="array" ref="DQ33">SQRT(AVERAGE(DQ4:DQ31^2))</f>
        <v>1.4669263459886105E-2</v>
      </c>
    </row>
    <row r="34" spans="1:121" x14ac:dyDescent="0.25">
      <c r="A34" t="s">
        <v>143</v>
      </c>
      <c r="B34">
        <f>AVERAGE(B4:B31)</f>
        <v>1.0270202906891544E-2</v>
      </c>
      <c r="C34">
        <f t="shared" ref="C34:BN34" si="0">AVERAGE(C4:C31)</f>
        <v>9.5695132840383536E-3</v>
      </c>
      <c r="D34">
        <f t="shared" si="0"/>
        <v>1.8679975038191712E-2</v>
      </c>
      <c r="E34">
        <f t="shared" si="0"/>
        <v>2.6342525936862244E-3</v>
      </c>
      <c r="F34">
        <f t="shared" si="0"/>
        <v>2.4859779625149474E-3</v>
      </c>
      <c r="G34">
        <f t="shared" si="0"/>
        <v>-4.2418006479197348E-3</v>
      </c>
      <c r="H34">
        <f t="shared" si="0"/>
        <v>1.4220712342117653E-4</v>
      </c>
      <c r="I34">
        <f t="shared" si="0"/>
        <v>6.1839627249470397E-5</v>
      </c>
      <c r="J34">
        <f t="shared" si="0"/>
        <v>-8.9732374375200053E-4</v>
      </c>
      <c r="K34">
        <f t="shared" si="0"/>
        <v>3.8963711558593614E-2</v>
      </c>
      <c r="L34">
        <f t="shared" si="0"/>
        <v>3.8795430104730785E-2</v>
      </c>
      <c r="M34">
        <f t="shared" si="0"/>
        <v>4.62901530452711E-2</v>
      </c>
      <c r="N34">
        <f t="shared" si="0"/>
        <v>1.2528682259133892E-2</v>
      </c>
      <c r="O34">
        <f t="shared" si="0"/>
        <v>1.2373983558155301E-2</v>
      </c>
      <c r="P34">
        <f t="shared" si="0"/>
        <v>1.5702816926494913E-2</v>
      </c>
      <c r="Q34">
        <f t="shared" si="0"/>
        <v>8.6688123812752767E-3</v>
      </c>
      <c r="R34">
        <f t="shared" si="0"/>
        <v>8.8291978031339938E-3</v>
      </c>
      <c r="S34">
        <f t="shared" si="0"/>
        <v>1.5416762944105719E-2</v>
      </c>
      <c r="T34">
        <f t="shared" si="0"/>
        <v>7.9611545922892817E-3</v>
      </c>
      <c r="U34">
        <f t="shared" si="0"/>
        <v>8.2366359728014548E-3</v>
      </c>
      <c r="V34">
        <f t="shared" si="0"/>
        <v>1.7345399690183286E-2</v>
      </c>
      <c r="W34">
        <f t="shared" si="0"/>
        <v>1.527890164370419E-3</v>
      </c>
      <c r="X34">
        <f t="shared" si="0"/>
        <v>1.6525712153418323E-3</v>
      </c>
      <c r="Y34">
        <f t="shared" si="0"/>
        <v>5.450622474774543E-3</v>
      </c>
      <c r="Z34">
        <f t="shared" si="0"/>
        <v>4.6348580917939721E-3</v>
      </c>
      <c r="AA34">
        <f t="shared" si="0"/>
        <v>4.7566399001911508E-3</v>
      </c>
      <c r="AB34">
        <f t="shared" si="0"/>
        <v>8.9178116150281823E-3</v>
      </c>
      <c r="AC34">
        <f t="shared" si="0"/>
        <v>9.899150757978056E-3</v>
      </c>
      <c r="AD34">
        <f t="shared" si="0"/>
        <v>9.9664228344040883E-3</v>
      </c>
      <c r="AE34">
        <f t="shared" si="0"/>
        <v>1.6559343565777394E-2</v>
      </c>
      <c r="AF34">
        <f t="shared" si="0"/>
        <v>7.1564030666634668E-3</v>
      </c>
      <c r="AG34">
        <f t="shared" si="0"/>
        <v>7.2476236810702704E-3</v>
      </c>
      <c r="AH34">
        <f t="shared" si="0"/>
        <v>1.1609699234932647E-2</v>
      </c>
      <c r="AI34">
        <f t="shared" si="0"/>
        <v>2.6695675381491184E-2</v>
      </c>
      <c r="AJ34">
        <f t="shared" si="0"/>
        <v>2.6611610967078356E-2</v>
      </c>
      <c r="AK34">
        <f t="shared" si="0"/>
        <v>3.0574852011296481E-2</v>
      </c>
      <c r="AL34">
        <f t="shared" si="0"/>
        <v>1.6827262864371719E-2</v>
      </c>
      <c r="AM34">
        <f t="shared" si="0"/>
        <v>1.7031077351374282E-2</v>
      </c>
      <c r="AN34">
        <f t="shared" si="0"/>
        <v>2.708320647656752E-2</v>
      </c>
      <c r="AO34">
        <f t="shared" si="0"/>
        <v>-6.1642336891528605E-3</v>
      </c>
      <c r="AP34">
        <f t="shared" si="0"/>
        <v>-5.8181577377272265E-3</v>
      </c>
      <c r="AQ34">
        <f t="shared" si="0"/>
        <v>-6.7526584199214344E-3</v>
      </c>
      <c r="AR34">
        <f t="shared" si="0"/>
        <v>-2.8473305167555155E-3</v>
      </c>
      <c r="AS34">
        <f t="shared" si="0"/>
        <v>-2.5732789034255982E-3</v>
      </c>
      <c r="AT34">
        <f t="shared" si="0"/>
        <v>2.1573478365744061E-3</v>
      </c>
      <c r="AU34">
        <f t="shared" si="0"/>
        <v>-1.3228440395779716E-3</v>
      </c>
      <c r="AV34">
        <f t="shared" si="0"/>
        <v>-1.2141088376511832E-3</v>
      </c>
      <c r="AW34">
        <f t="shared" si="0"/>
        <v>2.7293117976821412E-4</v>
      </c>
      <c r="AX34">
        <f t="shared" si="0"/>
        <v>3.0929527608717956E-2</v>
      </c>
      <c r="AY34">
        <f t="shared" si="0"/>
        <v>3.1144244042114747E-2</v>
      </c>
      <c r="AZ34">
        <f t="shared" si="0"/>
        <v>4.3781489980082064E-2</v>
      </c>
      <c r="BA34">
        <f t="shared" si="0"/>
        <v>5.3789034291420882E-3</v>
      </c>
      <c r="BB34">
        <f t="shared" si="0"/>
        <v>5.9939536317696425E-3</v>
      </c>
      <c r="BC34">
        <f t="shared" si="0"/>
        <v>1.0287483781542345E-2</v>
      </c>
      <c r="BD34">
        <f t="shared" si="0"/>
        <v>1.250207925914086E-3</v>
      </c>
      <c r="BE34">
        <f t="shared" si="0"/>
        <v>1.2235921813831981E-3</v>
      </c>
      <c r="BF34">
        <f t="shared" si="0"/>
        <v>3.806117470507765E-3</v>
      </c>
      <c r="BG34">
        <f t="shared" si="0"/>
        <v>2.1751358292881311E-3</v>
      </c>
      <c r="BH34">
        <f t="shared" si="0"/>
        <v>2.3382020576372333E-3</v>
      </c>
      <c r="BI34">
        <f t="shared" si="0"/>
        <v>4.4853194592514873E-3</v>
      </c>
      <c r="BJ34">
        <f t="shared" si="0"/>
        <v>3.7284573623572394E-3</v>
      </c>
      <c r="BK34">
        <f t="shared" si="0"/>
        <v>3.7383601798886609E-3</v>
      </c>
      <c r="BL34">
        <f t="shared" si="0"/>
        <v>9.6526482686849213E-3</v>
      </c>
      <c r="BM34">
        <f t="shared" si="0"/>
        <v>3.828685093234945E-3</v>
      </c>
      <c r="BN34">
        <f t="shared" si="0"/>
        <v>3.726708919901363E-3</v>
      </c>
      <c r="BO34">
        <f t="shared" ref="BO34:DQ34" si="1">AVERAGE(BO4:BO31)</f>
        <v>6.168883198930838E-3</v>
      </c>
      <c r="BP34">
        <f t="shared" si="1"/>
        <v>-1.7280717980559053E-3</v>
      </c>
      <c r="BQ34">
        <f t="shared" si="1"/>
        <v>-2.5202662824471891E-3</v>
      </c>
      <c r="BR34">
        <f t="shared" si="1"/>
        <v>-4.720795963457463E-3</v>
      </c>
      <c r="BS34">
        <f t="shared" si="1"/>
        <v>2.167905294524129E-3</v>
      </c>
      <c r="BT34">
        <f t="shared" si="1"/>
        <v>2.0500230026809247E-3</v>
      </c>
      <c r="BU34">
        <f t="shared" si="1"/>
        <v>6.3499704068500744E-3</v>
      </c>
      <c r="BV34">
        <f t="shared" si="1"/>
        <v>3.1031821668935098E-3</v>
      </c>
      <c r="BW34">
        <f t="shared" si="1"/>
        <v>2.9059480029345378E-3</v>
      </c>
      <c r="BX34">
        <f t="shared" si="1"/>
        <v>4.0155267622260455E-3</v>
      </c>
      <c r="BY34">
        <f t="shared" si="1"/>
        <v>2.9076672958011133E-3</v>
      </c>
      <c r="BZ34">
        <f t="shared" si="1"/>
        <v>3.0444616205436859E-3</v>
      </c>
      <c r="CA34">
        <f t="shared" si="1"/>
        <v>3.8681261819758376E-3</v>
      </c>
      <c r="CB34">
        <f t="shared" si="1"/>
        <v>1.3802411312723892E-2</v>
      </c>
      <c r="CC34">
        <f t="shared" si="1"/>
        <v>1.375283994088991E-2</v>
      </c>
      <c r="CD34">
        <f t="shared" si="1"/>
        <v>1.4361080455091433E-2</v>
      </c>
      <c r="CE34">
        <f t="shared" si="1"/>
        <v>2.3468370428082089E-2</v>
      </c>
      <c r="CF34">
        <f t="shared" si="1"/>
        <v>2.3577641806190076E-2</v>
      </c>
      <c r="CG34">
        <f t="shared" si="1"/>
        <v>3.3255945653019724E-2</v>
      </c>
      <c r="CH34">
        <f t="shared" si="1"/>
        <v>3.5035323547255673E-4</v>
      </c>
      <c r="CI34">
        <f t="shared" si="1"/>
        <v>7.1960125302047149E-5</v>
      </c>
      <c r="CJ34">
        <f t="shared" si="1"/>
        <v>6.42645208556251E-4</v>
      </c>
      <c r="CK34">
        <f t="shared" si="1"/>
        <v>1.298604478438868E-3</v>
      </c>
      <c r="CL34">
        <f t="shared" si="1"/>
        <v>1.3435365007783548E-3</v>
      </c>
      <c r="CM34">
        <f t="shared" si="1"/>
        <v>2.5169092795907671E-3</v>
      </c>
      <c r="CN34">
        <f t="shared" si="1"/>
        <v>6.021476235130053E-3</v>
      </c>
      <c r="CO34">
        <f t="shared" si="1"/>
        <v>5.9187851800653135E-3</v>
      </c>
      <c r="CP34">
        <f t="shared" si="1"/>
        <v>8.5145981455077187E-3</v>
      </c>
      <c r="CQ34">
        <f t="shared" si="1"/>
        <v>6.973352057816018E-3</v>
      </c>
      <c r="CR34">
        <f t="shared" si="1"/>
        <v>6.7600330549147849E-3</v>
      </c>
      <c r="CS34">
        <f t="shared" si="1"/>
        <v>4.6270148588294152E-3</v>
      </c>
      <c r="CT34">
        <f t="shared" si="1"/>
        <v>7.7266349978579408E-3</v>
      </c>
      <c r="CU34">
        <f t="shared" si="1"/>
        <v>7.5880211358220484E-3</v>
      </c>
      <c r="CV34">
        <f t="shared" si="1"/>
        <v>5.8711314006460397E-3</v>
      </c>
      <c r="CW34">
        <f t="shared" si="1"/>
        <v>1.8823089140699193E-2</v>
      </c>
      <c r="CX34">
        <f t="shared" si="1"/>
        <v>1.8717181117846381E-2</v>
      </c>
      <c r="CY34">
        <f t="shared" si="1"/>
        <v>1.9770926491368784E-2</v>
      </c>
      <c r="CZ34">
        <f t="shared" si="1"/>
        <v>7.8147965039037075E-3</v>
      </c>
      <c r="DA34">
        <f t="shared" si="1"/>
        <v>7.7794830519635769E-3</v>
      </c>
      <c r="DB34">
        <f t="shared" si="1"/>
        <v>6.6025722993319803E-3</v>
      </c>
      <c r="DC34">
        <f t="shared" si="1"/>
        <v>2.0486178399127556E-3</v>
      </c>
      <c r="DD34">
        <f t="shared" si="1"/>
        <v>1.9136278392059404E-3</v>
      </c>
      <c r="DE34">
        <f t="shared" si="1"/>
        <v>4.7943175479012246E-3</v>
      </c>
      <c r="DF34">
        <f t="shared" si="1"/>
        <v>1.5593145681299784E-3</v>
      </c>
      <c r="DG34">
        <f t="shared" si="1"/>
        <v>1.4597727749668566E-3</v>
      </c>
      <c r="DH34">
        <f t="shared" si="1"/>
        <v>2.2208676653011853E-3</v>
      </c>
      <c r="DI34">
        <f t="shared" si="1"/>
        <v>7.073248424727186E-4</v>
      </c>
      <c r="DJ34">
        <f t="shared" si="1"/>
        <v>7.4048763162001797E-4</v>
      </c>
      <c r="DK34">
        <f t="shared" si="1"/>
        <v>2.6270058146329487E-3</v>
      </c>
      <c r="DL34">
        <f t="shared" si="1"/>
        <v>5.0756850044095907E-3</v>
      </c>
      <c r="DM34">
        <f t="shared" si="1"/>
        <v>4.942737601764351E-3</v>
      </c>
      <c r="DN34">
        <f t="shared" si="1"/>
        <v>4.3513452196977795E-3</v>
      </c>
      <c r="DO34">
        <f t="shared" si="1"/>
        <v>2.8854027428597212E-3</v>
      </c>
      <c r="DP34">
        <f t="shared" si="1"/>
        <v>2.8283577432990886E-3</v>
      </c>
      <c r="DQ34">
        <f t="shared" si="1"/>
        <v>6.8848983657046102E-3</v>
      </c>
    </row>
    <row r="35" spans="1:121" x14ac:dyDescent="0.25">
      <c r="A35" t="s">
        <v>101</v>
      </c>
      <c r="B35" cm="1">
        <f t="array" ref="B35">MAX(ABS(B4:B31))</f>
        <v>4.2168399718579899E-2</v>
      </c>
      <c r="C35" cm="1">
        <f t="array" ref="C35">MAX(ABS(C4:C31))</f>
        <v>4.2168399718579899E-2</v>
      </c>
      <c r="D35" cm="1">
        <f t="array" ref="D35">MAX(ABS(D4:D31))</f>
        <v>0.21469625315758001</v>
      </c>
      <c r="E35" cm="1">
        <f t="array" ref="E35">MAX(ABS(E4:E31))</f>
        <v>2.3648195019673999E-2</v>
      </c>
      <c r="F35" cm="1">
        <f t="array" ref="F35">MAX(ABS(F4:F31))</f>
        <v>2.3648195019673999E-2</v>
      </c>
      <c r="G35" cm="1">
        <f t="array" ref="G35">MAX(ABS(G4:G31))</f>
        <v>0.121641410473529</v>
      </c>
      <c r="H35" cm="1">
        <f t="array" ref="H35">MAX(ABS(H4:H31))</f>
        <v>6.6716322664770403E-3</v>
      </c>
      <c r="I35" cm="1">
        <f t="array" ref="I35">MAX(ABS(I4:I31))</f>
        <v>6.6716322664770403E-3</v>
      </c>
      <c r="J35" cm="1">
        <f t="array" ref="J35">MAX(ABS(J4:J31))</f>
        <v>2.1787196935909098E-2</v>
      </c>
      <c r="K35" cm="1">
        <f t="array" ref="K35">MAX(ABS(K4:K31))</f>
        <v>0.16642083236094901</v>
      </c>
      <c r="L35" cm="1">
        <f t="array" ref="L35">MAX(ABS(L4:L31))</f>
        <v>0.16642083236094901</v>
      </c>
      <c r="M35" cm="1">
        <f t="array" ref="M35">MAX(ABS(M4:M31))</f>
        <v>0.19001281675758</v>
      </c>
      <c r="N35" cm="1">
        <f t="array" ref="N35">MAX(ABS(N4:N31))</f>
        <v>0.128875243860959</v>
      </c>
      <c r="O35" cm="1">
        <f t="array" ref="O35">MAX(ABS(O4:O31))</f>
        <v>0.128875243860959</v>
      </c>
      <c r="P35" cm="1">
        <f t="array" ref="P35">MAX(ABS(P4:P31))</f>
        <v>0.128875243860959</v>
      </c>
      <c r="Q35" cm="1">
        <f t="array" ref="Q35">MAX(ABS(Q4:Q31))</f>
        <v>6.7065117141746997E-2</v>
      </c>
      <c r="R35" cm="1">
        <f t="array" ref="R35">MAX(ABS(R4:R31))</f>
        <v>6.7065117141746997E-2</v>
      </c>
      <c r="S35" cm="1">
        <f t="array" ref="S35">MAX(ABS(S4:S31))</f>
        <v>9.9518148093940398E-2</v>
      </c>
      <c r="T35" cm="1">
        <f t="array" ref="T35">MAX(ABS(T4:T31))</f>
        <v>7.66088107609499E-2</v>
      </c>
      <c r="U35" cm="1">
        <f t="array" ref="U35">MAX(ABS(U4:U31))</f>
        <v>7.66088107609499E-2</v>
      </c>
      <c r="V35" cm="1">
        <f t="array" ref="V35">MAX(ABS(V4:V31))</f>
        <v>0.11152530164394001</v>
      </c>
      <c r="W35" cm="1">
        <f t="array" ref="W35">MAX(ABS(W4:W31))</f>
        <v>6.32243092227502E-2</v>
      </c>
      <c r="X35" cm="1">
        <f t="array" ref="X35">MAX(ABS(X4:X31))</f>
        <v>6.32243092227502E-2</v>
      </c>
      <c r="Y35" cm="1">
        <f t="array" ref="Y35">MAX(ABS(Y4:Y31))</f>
        <v>6.32243092227502E-2</v>
      </c>
      <c r="Z35" cm="1">
        <f t="array" ref="Z35">MAX(ABS(Z4:Z31))</f>
        <v>6.9025345360949897E-2</v>
      </c>
      <c r="AA35" cm="1">
        <f t="array" ref="AA35">MAX(ABS(AA4:AA31))</f>
        <v>6.9025345360949897E-2</v>
      </c>
      <c r="AB35" cm="1">
        <f t="array" ref="AB35">MAX(ABS(AB4:AB31))</f>
        <v>6.9025345360949897E-2</v>
      </c>
      <c r="AC35" cm="1">
        <f t="array" ref="AC35">MAX(ABS(AC4:AC31))</f>
        <v>0.105455718360959</v>
      </c>
      <c r="AD35" cm="1">
        <f t="array" ref="AD35">MAX(ABS(AD4:AD31))</f>
        <v>0.105455718360959</v>
      </c>
      <c r="AE35" cm="1">
        <f t="array" ref="AE35">MAX(ABS(AE4:AE31))</f>
        <v>0.105455718360959</v>
      </c>
      <c r="AF35" cm="1">
        <f t="array" ref="AF35">MAX(ABS(AF4:AF31))</f>
        <v>7.9210980260959907E-2</v>
      </c>
      <c r="AG35" cm="1">
        <f t="array" ref="AG35">MAX(ABS(AG4:AG31))</f>
        <v>7.9210980260959907E-2</v>
      </c>
      <c r="AH35" cm="1">
        <f t="array" ref="AH35">MAX(ABS(AH4:AH31))</f>
        <v>7.9210980260959907E-2</v>
      </c>
      <c r="AI35" cm="1">
        <f t="array" ref="AI35">MAX(ABS(AI4:AI31))</f>
        <v>0.13545752774390901</v>
      </c>
      <c r="AJ35" cm="1">
        <f t="array" ref="AJ35">MAX(ABS(AJ4:AJ31))</f>
        <v>0.13545752774390901</v>
      </c>
      <c r="AK35" cm="1">
        <f t="array" ref="AK35">MAX(ABS(AK4:AK31))</f>
        <v>0.13545752774390901</v>
      </c>
      <c r="AL35" cm="1">
        <f t="array" ref="AL35">MAX(ABS(AL4:AL31))</f>
        <v>0.15582879754390899</v>
      </c>
      <c r="AM35" cm="1">
        <f t="array" ref="AM35">MAX(ABS(AM4:AM31))</f>
        <v>0.15582879754390899</v>
      </c>
      <c r="AN35" cm="1">
        <f t="array" ref="AN35">MAX(ABS(AN4:AN31))</f>
        <v>0.15582879754390899</v>
      </c>
      <c r="AO35" cm="1">
        <f t="array" ref="AO35">MAX(ABS(AO4:AO31))</f>
        <v>6.6215036477239503E-2</v>
      </c>
      <c r="AP35" cm="1">
        <f t="array" ref="AP35">MAX(ABS(AP4:AP31))</f>
        <v>6.6215036477239503E-2</v>
      </c>
      <c r="AQ35" cm="1">
        <f t="array" ref="AQ35">MAX(ABS(AQ4:AQ31))</f>
        <v>6.6215036477239503E-2</v>
      </c>
      <c r="AR35" cm="1">
        <f t="array" ref="AR35">MAX(ABS(AR4:AR31))</f>
        <v>7.5293419189420105E-2</v>
      </c>
      <c r="AS35" cm="1">
        <f t="array" ref="AS35">MAX(ABS(AS4:AS31))</f>
        <v>7.5293419189420105E-2</v>
      </c>
      <c r="AT35" cm="1">
        <f t="array" ref="AT35">MAX(ABS(AT4:AT31))</f>
        <v>7.5293419189420105E-2</v>
      </c>
      <c r="AU35" cm="1">
        <f t="array" ref="AU35">MAX(ABS(AU4:AU31))</f>
        <v>7.3484291822750195E-2</v>
      </c>
      <c r="AV35" cm="1">
        <f t="array" ref="AV35">MAX(ABS(AV4:AV31))</f>
        <v>7.3484291822750195E-2</v>
      </c>
      <c r="AW35" cm="1">
        <f t="array" ref="AW35">MAX(ABS(AW4:AW31))</f>
        <v>7.3484291822750195E-2</v>
      </c>
      <c r="AX35" cm="1">
        <f t="array" ref="AX35">MAX(ABS(AX4:AX31))</f>
        <v>0.16430443534390901</v>
      </c>
      <c r="AY35" cm="1">
        <f t="array" ref="AY35">MAX(ABS(AY4:AY31))</f>
        <v>0.16430443534390901</v>
      </c>
      <c r="AZ35" cm="1">
        <f t="array" ref="AZ35">MAX(ABS(AZ4:AZ31))</f>
        <v>0.23557105965303099</v>
      </c>
      <c r="BA35" cm="1">
        <f t="array" ref="BA35">MAX(ABS(BA4:BA31))</f>
        <v>6.5645037443909704E-2</v>
      </c>
      <c r="BB35" cm="1">
        <f t="array" ref="BB35">MAX(ABS(BB4:BB31))</f>
        <v>6.5645037443909704E-2</v>
      </c>
      <c r="BC35" cm="1">
        <f t="array" ref="BC35">MAX(ABS(BC4:BC31))</f>
        <v>8.9383321997799706E-2</v>
      </c>
      <c r="BD35" cm="1">
        <f t="array" ref="BD35">MAX(ABS(BD4:BD31))</f>
        <v>3.4899751060959799E-2</v>
      </c>
      <c r="BE35" cm="1">
        <f t="array" ref="BE35">MAX(ABS(BE4:BE31))</f>
        <v>3.4899751060959799E-2</v>
      </c>
      <c r="BF35" cm="1">
        <f t="array" ref="BF35">MAX(ABS(BF4:BF31))</f>
        <v>3.4899751060959799E-2</v>
      </c>
      <c r="BG35" cm="1">
        <f t="array" ref="BG35">MAX(ABS(BG4:BG31))</f>
        <v>5.7103015256090198E-2</v>
      </c>
      <c r="BH35" cm="1">
        <f t="array" ref="BH35">MAX(ABS(BH4:BH31))</f>
        <v>5.7103015256090198E-2</v>
      </c>
      <c r="BI35" cm="1">
        <f t="array" ref="BI35">MAX(ABS(BI4:BI31))</f>
        <v>5.7103015256090198E-2</v>
      </c>
      <c r="BJ35" cm="1">
        <f t="array" ref="BJ35">MAX(ABS(BJ4:BJ31))</f>
        <v>6.22577891227502E-2</v>
      </c>
      <c r="BK35" cm="1">
        <f t="array" ref="BK35">MAX(ABS(BK4:BK31))</f>
        <v>6.22577891227502E-2</v>
      </c>
      <c r="BL35" cm="1">
        <f t="array" ref="BL35">MAX(ABS(BL4:BL31))</f>
        <v>6.7967687766671503E-2</v>
      </c>
      <c r="BM35" cm="1">
        <f t="array" ref="BM35">MAX(ABS(BM4:BM31))</f>
        <v>4.20369777690189E-2</v>
      </c>
      <c r="BN35" cm="1">
        <f t="array" ref="BN35">MAX(ABS(BN4:BN31))</f>
        <v>4.20369777690189E-2</v>
      </c>
      <c r="BO35" cm="1">
        <f t="array" ref="BO35">MAX(ABS(BO4:BO31))</f>
        <v>4.20369777690189E-2</v>
      </c>
      <c r="BP35" cm="1">
        <f t="array" ref="BP35">MAX(ABS(BP4:BP31))</f>
        <v>4.2084779856090097E-2</v>
      </c>
      <c r="BQ35" cm="1">
        <f t="array" ref="BQ35">MAX(ABS(BQ4:BQ31))</f>
        <v>4.2084779856090097E-2</v>
      </c>
      <c r="BR35" cm="1">
        <f t="array" ref="BR35">MAX(ABS(BR4:BR31))</f>
        <v>4.2084779856090097E-2</v>
      </c>
      <c r="BS35" cm="1">
        <f t="array" ref="BS35">MAX(ABS(BS4:BS31))</f>
        <v>6.6051437360959905E-2</v>
      </c>
      <c r="BT35" cm="1">
        <f t="array" ref="BT35">MAX(ABS(BT4:BT31))</f>
        <v>6.6051437360959905E-2</v>
      </c>
      <c r="BU35" cm="1">
        <f t="array" ref="BU35">MAX(ABS(BU4:BU31))</f>
        <v>0.10319835924394</v>
      </c>
      <c r="BV35" cm="1">
        <f t="array" ref="BV35">MAX(ABS(BV4:BV31))</f>
        <v>5.2148417460959801E-2</v>
      </c>
      <c r="BW35" cm="1">
        <f t="array" ref="BW35">MAX(ABS(BW4:BW31))</f>
        <v>5.2148417460959801E-2</v>
      </c>
      <c r="BX35" cm="1">
        <f t="array" ref="BX35">MAX(ABS(BX4:BX31))</f>
        <v>5.2148417460959801E-2</v>
      </c>
      <c r="BY35" cm="1">
        <f t="array" ref="BY35">MAX(ABS(BY4:BY31))</f>
        <v>5.67976611439098E-2</v>
      </c>
      <c r="BZ35" cm="1">
        <f t="array" ref="BZ35">MAX(ABS(BZ4:BZ31))</f>
        <v>5.67976611439098E-2</v>
      </c>
      <c r="CA35" cm="1">
        <f t="array" ref="CA35">MAX(ABS(CA4:CA31))</f>
        <v>5.67976611439098E-2</v>
      </c>
      <c r="CB35" cm="1">
        <f t="array" ref="CB35">MAX(ABS(CB4:CB31))</f>
        <v>7.8764894060959906E-2</v>
      </c>
      <c r="CC35" cm="1">
        <f t="array" ref="CC35">MAX(ABS(CC4:CC31))</f>
        <v>7.8764894060959906E-2</v>
      </c>
      <c r="CD35" cm="1">
        <f t="array" ref="CD35">MAX(ABS(CD4:CD31))</f>
        <v>7.8764894060959906E-2</v>
      </c>
      <c r="CE35" cm="1">
        <f t="array" ref="CE35">MAX(ABS(CE4:CE31))</f>
        <v>0.22980475904390901</v>
      </c>
      <c r="CF35" cm="1">
        <f t="array" ref="CF35">MAX(ABS(CF4:CF31))</f>
        <v>0.22980475904390901</v>
      </c>
      <c r="CG35" cm="1">
        <f t="array" ref="CG35">MAX(ABS(CG4:CG31))</f>
        <v>0.22980475904390901</v>
      </c>
      <c r="CH35" cm="1">
        <f t="array" ref="CH35">MAX(ABS(CH4:CH31))</f>
        <v>3.499696578942E-2</v>
      </c>
      <c r="CI35" cm="1">
        <f t="array" ref="CI35">MAX(ABS(CI4:CI31))</f>
        <v>3.499696578942E-2</v>
      </c>
      <c r="CJ35" cm="1">
        <f t="array" ref="CJ35">MAX(ABS(CJ4:CJ31))</f>
        <v>3.499696578942E-2</v>
      </c>
      <c r="CK35" cm="1">
        <f t="array" ref="CK35">MAX(ABS(CK4:CK31))</f>
        <v>5.5070844789420099E-2</v>
      </c>
      <c r="CL35" cm="1">
        <f t="array" ref="CL35">MAX(ABS(CL4:CL31))</f>
        <v>5.5070844789420099E-2</v>
      </c>
      <c r="CM35" cm="1">
        <f t="array" ref="CM35">MAX(ABS(CM4:CM31))</f>
        <v>5.5070844789420099E-2</v>
      </c>
      <c r="CN35" cm="1">
        <f t="array" ref="CN35">MAX(ABS(CN4:CN31))</f>
        <v>7.0140560860949996E-2</v>
      </c>
      <c r="CO35" cm="1">
        <f t="array" ref="CO35">MAX(ABS(CO4:CO31))</f>
        <v>7.0140560860949996E-2</v>
      </c>
      <c r="CP35" cm="1">
        <f t="array" ref="CP35">MAX(ABS(CP4:CP31))</f>
        <v>7.0140560860949996E-2</v>
      </c>
      <c r="CQ35" cm="1">
        <f t="array" ref="CQ35">MAX(ABS(CQ4:CQ31))</f>
        <v>5.5865802460959901E-2</v>
      </c>
      <c r="CR35" cm="1">
        <f t="array" ref="CR35">MAX(ABS(CR4:CR31))</f>
        <v>5.5865802460959901E-2</v>
      </c>
      <c r="CS35" cm="1">
        <f t="array" ref="CS35">MAX(ABS(CS4:CS31))</f>
        <v>5.5865802460959901E-2</v>
      </c>
      <c r="CT35" cm="1">
        <f t="array" ref="CT35">MAX(ABS(CT4:CT31))</f>
        <v>6.6274480460960003E-2</v>
      </c>
      <c r="CU35" cm="1">
        <f t="array" ref="CU35">MAX(ABS(CU4:CU31))</f>
        <v>6.6274480460960003E-2</v>
      </c>
      <c r="CV35" cm="1">
        <f t="array" ref="CV35">MAX(ABS(CV4:CV31))</f>
        <v>6.6274480460960003E-2</v>
      </c>
      <c r="CW35" cm="1">
        <f t="array" ref="CW35">MAX(ABS(CW4:CW31))</f>
        <v>0.12709089906095999</v>
      </c>
      <c r="CX35" cm="1">
        <f t="array" ref="CX35">MAX(ABS(CX4:CX31))</f>
        <v>0.12709089906095999</v>
      </c>
      <c r="CY35" cm="1">
        <f t="array" ref="CY35">MAX(ABS(CY4:CY31))</f>
        <v>0.12709089906095999</v>
      </c>
      <c r="CZ35" cm="1">
        <f t="array" ref="CZ35">MAX(ABS(CZ4:CZ31))</f>
        <v>6.4044049460949895E-2</v>
      </c>
      <c r="DA35" cm="1">
        <f t="array" ref="DA35">MAX(ABS(DA4:DA31))</f>
        <v>6.4044049460949895E-2</v>
      </c>
      <c r="DB35" cm="1">
        <f t="array" ref="DB35">MAX(ABS(DB4:DB31))</f>
        <v>6.4044049460949895E-2</v>
      </c>
      <c r="DC35" cm="1">
        <f t="array" ref="DC35">MAX(ABS(DC4:DC31))</f>
        <v>3.1772711968029999E-2</v>
      </c>
      <c r="DD35" cm="1">
        <f t="array" ref="DD35">MAX(ABS(DD4:DD31))</f>
        <v>3.1772711968029999E-2</v>
      </c>
      <c r="DE35" cm="1">
        <f t="array" ref="DE35">MAX(ABS(DE4:DE31))</f>
        <v>3.1772711968029999E-2</v>
      </c>
      <c r="DF35" cm="1">
        <f t="array" ref="DF35">MAX(ABS(DF4:DF31))</f>
        <v>1.96477168506499E-2</v>
      </c>
      <c r="DG35" cm="1">
        <f t="array" ref="DG35">MAX(ABS(DG4:DG31))</f>
        <v>1.96477168506499E-2</v>
      </c>
      <c r="DH35" cm="1">
        <f t="array" ref="DH35">MAX(ABS(DH4:DH31))</f>
        <v>1.96477168506499E-2</v>
      </c>
      <c r="DI35" cm="1">
        <f t="array" ref="DI35">MAX(ABS(DI4:DI31))</f>
        <v>3.3311536468560103E-2</v>
      </c>
      <c r="DJ35" cm="1">
        <f t="array" ref="DJ35">MAX(ABS(DJ4:DJ31))</f>
        <v>3.3311536468560103E-2</v>
      </c>
      <c r="DK35" cm="1">
        <f t="array" ref="DK35">MAX(ABS(DK4:DK31))</f>
        <v>3.3311536468560103E-2</v>
      </c>
      <c r="DL35" cm="1">
        <f t="array" ref="DL35">MAX(ABS(DL4:DL31))</f>
        <v>2.3463585741629801E-2</v>
      </c>
      <c r="DM35" cm="1">
        <f t="array" ref="DM35">MAX(ABS(DM4:DM31))</f>
        <v>2.3463585741629801E-2</v>
      </c>
      <c r="DN35" cm="1">
        <f t="array" ref="DN35">MAX(ABS(DN4:DN31))</f>
        <v>2.4235657218689199E-2</v>
      </c>
      <c r="DO35" cm="1">
        <f t="array" ref="DO35">MAX(ABS(DO4:DO31))</f>
        <v>3.7573722152260201E-2</v>
      </c>
      <c r="DP35" cm="1">
        <f t="array" ref="DP35">MAX(ABS(DP4:DP31))</f>
        <v>3.7573722152260201E-2</v>
      </c>
      <c r="DQ35" cm="1">
        <f t="array" ref="DQ35">MAX(ABS(DQ4:DQ31))</f>
        <v>4.6463642647850599E-2</v>
      </c>
    </row>
    <row r="36" spans="1:121" x14ac:dyDescent="0.25">
      <c r="A36" t="s">
        <v>142</v>
      </c>
      <c r="D36">
        <f>AVERAGE(B34:D34)</f>
        <v>1.2839897076373868E-2</v>
      </c>
      <c r="G36">
        <f t="shared" ref="G36" si="2">AVERAGE(E34:G34)</f>
        <v>2.928099694271457E-4</v>
      </c>
      <c r="J36">
        <f t="shared" ref="J36" si="3">AVERAGE(H34:J34)</f>
        <v>-2.3109233102711784E-4</v>
      </c>
      <c r="M36">
        <f t="shared" ref="M36" si="4">AVERAGE(K34:M34)</f>
        <v>4.1349764902865162E-2</v>
      </c>
      <c r="P36">
        <f t="shared" ref="P36" si="5">AVERAGE(N34:P34)</f>
        <v>1.3535160914594701E-2</v>
      </c>
      <c r="S36">
        <f t="shared" ref="S36" si="6">AVERAGE(Q34:S34)</f>
        <v>1.0971591042838331E-2</v>
      </c>
      <c r="V36">
        <f t="shared" ref="V36" si="7">AVERAGE(T34:V34)</f>
        <v>1.1181063418424675E-2</v>
      </c>
      <c r="Y36">
        <f t="shared" ref="Y36" si="8">AVERAGE(W34:Y34)</f>
        <v>2.8770279514955983E-3</v>
      </c>
      <c r="AB36">
        <f t="shared" ref="AB36" si="9">AVERAGE(Z34:AB34)</f>
        <v>6.1031032023377675E-3</v>
      </c>
      <c r="AE36">
        <f t="shared" ref="AE36" si="10">AVERAGE(AC34:AE34)</f>
        <v>1.2141639052719847E-2</v>
      </c>
      <c r="AH36">
        <f t="shared" ref="AH36" si="11">AVERAGE(AF34:AH34)</f>
        <v>8.6712419942221279E-3</v>
      </c>
      <c r="AK36">
        <f t="shared" ref="AK36" si="12">AVERAGE(AI34:AK34)</f>
        <v>2.7960712786622006E-2</v>
      </c>
      <c r="AN36">
        <f t="shared" ref="AN36" si="13">AVERAGE(AL34:AN34)</f>
        <v>2.0313848897437842E-2</v>
      </c>
      <c r="AQ36">
        <f t="shared" ref="AQ36" si="14">AVERAGE(AO34:AQ34)</f>
        <v>-6.2450166156005071E-3</v>
      </c>
      <c r="AT36">
        <f t="shared" ref="AT36" si="15">AVERAGE(AR34:AT34)</f>
        <v>-1.0877538612022359E-3</v>
      </c>
      <c r="AW36">
        <f t="shared" ref="AW36" si="16">AVERAGE(AU34:AW34)</f>
        <v>-7.5467389915364702E-4</v>
      </c>
      <c r="AZ36">
        <f t="shared" ref="AZ36" si="17">AVERAGE(AX34:AZ34)</f>
        <v>3.5285087210304926E-2</v>
      </c>
      <c r="BC36">
        <f t="shared" ref="BC36" si="18">AVERAGE(BA34:BC34)</f>
        <v>7.2201136141513585E-3</v>
      </c>
      <c r="BF36">
        <f t="shared" ref="BF36" si="19">AVERAGE(BD34:BF34)</f>
        <v>2.0933058592683498E-3</v>
      </c>
      <c r="BI36">
        <f t="shared" ref="BI36" si="20">AVERAGE(BG34:BI34)</f>
        <v>2.9995524487256169E-3</v>
      </c>
      <c r="BL36">
        <f t="shared" ref="BL36" si="21">AVERAGE(BJ34:BL34)</f>
        <v>5.7064886036436073E-3</v>
      </c>
      <c r="BO36">
        <f t="shared" ref="BO36" si="22">AVERAGE(BM34:BO34)</f>
        <v>4.5747590706890487E-3</v>
      </c>
      <c r="BR36">
        <f t="shared" ref="BR36" si="23">AVERAGE(BP34:BR34)</f>
        <v>-2.9897113479868524E-3</v>
      </c>
      <c r="BU36">
        <f t="shared" ref="BU36" si="24">AVERAGE(BS34:BU34)</f>
        <v>3.5226329013517093E-3</v>
      </c>
      <c r="BX36">
        <f t="shared" ref="BX36" si="25">AVERAGE(BV34:BX34)</f>
        <v>3.3415523106846978E-3</v>
      </c>
      <c r="CA36">
        <f t="shared" ref="CA36" si="26">AVERAGE(BY34:CA34)</f>
        <v>3.2734183661068789E-3</v>
      </c>
      <c r="CD36">
        <f t="shared" ref="CD36" si="27">AVERAGE(CB34:CD34)</f>
        <v>1.3972110569568411E-2</v>
      </c>
      <c r="CG36">
        <f t="shared" ref="CG36" si="28">AVERAGE(CE34:CG34)</f>
        <v>2.6767319295763963E-2</v>
      </c>
      <c r="CJ36">
        <f t="shared" ref="CJ36" si="29">AVERAGE(CH34:CJ34)</f>
        <v>3.5498618977695165E-4</v>
      </c>
      <c r="CM36">
        <f t="shared" ref="CM36" si="30">AVERAGE(CK34:CM34)</f>
        <v>1.7196834196026632E-3</v>
      </c>
      <c r="CP36">
        <f t="shared" ref="CP36" si="31">AVERAGE(CN34:CP34)</f>
        <v>6.8182865202343623E-3</v>
      </c>
      <c r="CS36">
        <f t="shared" ref="CS36" si="32">AVERAGE(CQ34:CS34)</f>
        <v>6.1201333238534057E-3</v>
      </c>
      <c r="CV36">
        <f t="shared" ref="CV36" si="33">AVERAGE(CT34:CV34)</f>
        <v>7.061929178108676E-3</v>
      </c>
      <c r="CY36">
        <f t="shared" ref="CY36" si="34">AVERAGE(CW34:CY34)</f>
        <v>1.9103732249971455E-2</v>
      </c>
      <c r="DB36">
        <f t="shared" ref="DB36" si="35">AVERAGE(CZ34:DB34)</f>
        <v>7.3989506183997555E-3</v>
      </c>
      <c r="DE36">
        <f t="shared" ref="DE36" si="36">AVERAGE(DC34:DE34)</f>
        <v>2.91885440900664E-3</v>
      </c>
      <c r="DH36">
        <f t="shared" ref="DH36" si="37">AVERAGE(DF34:DH34)</f>
        <v>1.7466516694660068E-3</v>
      </c>
      <c r="DK36">
        <f t="shared" ref="DK36" si="38">AVERAGE(DI34:DK34)</f>
        <v>1.3582727629085616E-3</v>
      </c>
      <c r="DN36">
        <f t="shared" ref="DN36" si="39">AVERAGE(DL34:DN34)</f>
        <v>4.7899226086239068E-3</v>
      </c>
      <c r="DQ36">
        <f t="shared" ref="DQ36" si="40">AVERAGE(DO34:DQ34)</f>
        <v>4.1995529506211396E-3</v>
      </c>
    </row>
    <row r="37" spans="1:121" x14ac:dyDescent="0.25">
      <c r="A37" t="s">
        <v>141</v>
      </c>
      <c r="D37" cm="1">
        <f t="array" ref="D37">SQRT(AVERAGE(B33:D33^2))</f>
        <v>2.9894752542491271E-2</v>
      </c>
      <c r="G37" cm="1">
        <f t="array" ref="G37">SQRT(AVERAGE(E33:G33^2))</f>
        <v>1.4718438111447718E-2</v>
      </c>
      <c r="J37" cm="1">
        <f t="array" ref="J37">SQRT(AVERAGE(H33:J33^2))</f>
        <v>2.9953484545475711E-3</v>
      </c>
      <c r="M37" cm="1">
        <f t="array" ref="M37">SQRT(AVERAGE(K33:M33^2))</f>
        <v>5.4540157171738914E-2</v>
      </c>
      <c r="P37" cm="1">
        <f t="array" ref="P37">SQRT(AVERAGE(N33:P33^2))</f>
        <v>3.0591524480712701E-2</v>
      </c>
      <c r="S37" cm="1">
        <f t="array" ref="S37">SQRT(AVERAGE(Q33:S33^2))</f>
        <v>2.1535985538720964E-2</v>
      </c>
      <c r="V37" cm="1">
        <f t="array" ref="V37">SQRT(AVERAGE(T33:V33^2))</f>
        <v>2.6473535502175769E-2</v>
      </c>
      <c r="Y37" cm="1">
        <f t="array" ref="Y37">SQRT(AVERAGE(W33:Y33^2))</f>
        <v>1.8697080350964724E-2</v>
      </c>
      <c r="AB37" cm="1">
        <f t="array" ref="AB37">SQRT(AVERAGE(Z33:AB33^2))</f>
        <v>1.9427936981644207E-2</v>
      </c>
      <c r="AE37" cm="1">
        <f t="array" ref="AE37">SQRT(AVERAGE(AC33:AE33^2))</f>
        <v>2.6670338649553427E-2</v>
      </c>
      <c r="AH37" cm="1">
        <f t="array" ref="AH37">SQRT(AVERAGE(AF33:AH33^2))</f>
        <v>2.1497566556765903E-2</v>
      </c>
      <c r="AK37" cm="1">
        <f t="array" ref="AK37">SQRT(AVERAGE(AI33:AK33^2))</f>
        <v>4.194779507896218E-2</v>
      </c>
      <c r="AN37" cm="1">
        <f t="array" ref="AN37">SQRT(AVERAGE(AL33:AN33^2))</f>
        <v>4.0844793369176589E-2</v>
      </c>
      <c r="AQ37" cm="1">
        <f t="array" ref="AQ37">SQRT(AVERAGE(AO33:AQ33^2))</f>
        <v>1.7735746346412843E-2</v>
      </c>
      <c r="AT37" cm="1">
        <f t="array" ref="AT37">SQRT(AVERAGE(AR33:AT33^2))</f>
        <v>1.8162434286684237E-2</v>
      </c>
      <c r="AW37" cm="1">
        <f t="array" ref="AW37">SQRT(AVERAGE(AU33:AW33^2))</f>
        <v>1.6099326911690203E-2</v>
      </c>
      <c r="AZ37" cm="1">
        <f t="array" ref="AZ37">SQRT(AVERAGE(AX33:AZ33^2))</f>
        <v>5.5154116415328816E-2</v>
      </c>
      <c r="BC37" cm="1">
        <f t="array" ref="BC37">SQRT(AVERAGE(BA33:BC33^2))</f>
        <v>2.1299135474314092E-2</v>
      </c>
      <c r="BF37" cm="1">
        <f t="array" ref="BF37">SQRT(AVERAGE(BD33:BF33^2))</f>
        <v>1.1317980349421483E-2</v>
      </c>
      <c r="BI37" cm="1">
        <f t="array" ref="BI37">SQRT(AVERAGE(BG33:BI33^2))</f>
        <v>1.4701076289909075E-2</v>
      </c>
      <c r="BL37" cm="1">
        <f t="array" ref="BL37">SQRT(AVERAGE(BJ33:BL33^2))</f>
        <v>2.0525971463643041E-2</v>
      </c>
      <c r="BO37" cm="1">
        <f t="array" ref="BO37">SQRT(AVERAGE(BM33:BO33^2))</f>
        <v>1.2376131329135384E-2</v>
      </c>
      <c r="BR37" cm="1">
        <f t="array" ref="BR37">SQRT(AVERAGE(BP33:BR33^2))</f>
        <v>1.2280025497319599E-2</v>
      </c>
      <c r="BU37" cm="1">
        <f t="array" ref="BU37">SQRT(AVERAGE(BS33:BU33^2))</f>
        <v>2.0580798532454831E-2</v>
      </c>
      <c r="BX37" cm="1">
        <f t="array" ref="BX37">SQRT(AVERAGE(BV33:BX33^2))</f>
        <v>1.4318787483411251E-2</v>
      </c>
      <c r="CA37" cm="1">
        <f t="array" ref="CA37">SQRT(AVERAGE(BY33:CA33^2))</f>
        <v>1.6774335042137486E-2</v>
      </c>
      <c r="CD37" cm="1">
        <f t="array" ref="CD37">SQRT(AVERAGE(CB33:CD33^2))</f>
        <v>2.1120362513488703E-2</v>
      </c>
      <c r="CG37" cm="1">
        <f t="array" ref="CG37">SQRT(AVERAGE(CE33:CG33^2))</f>
        <v>5.4662737507890947E-2</v>
      </c>
      <c r="CJ37" cm="1">
        <f t="array" ref="CJ37">SQRT(AVERAGE(CH33:CJ33^2))</f>
        <v>9.6461710255186829E-3</v>
      </c>
      <c r="CM37" cm="1">
        <f t="array" ref="CM37">SQRT(AVERAGE(CK33:CM33^2))</f>
        <v>1.3429469211655054E-2</v>
      </c>
      <c r="CP37" cm="1">
        <f t="array" ref="CP37">SQRT(AVERAGE(CN33:CP33^2))</f>
        <v>2.150650589565456E-2</v>
      </c>
      <c r="CS37" cm="1">
        <f t="array" ref="CS37">SQRT(AVERAGE(CQ33:CS33^2))</f>
        <v>1.5471721991487936E-2</v>
      </c>
      <c r="CV37" cm="1">
        <f t="array" ref="CV37">SQRT(AVERAGE(CT33:CV33^2))</f>
        <v>1.66157942920107E-2</v>
      </c>
      <c r="CY37" cm="1">
        <f t="array" ref="CY37">SQRT(AVERAGE(CW33:CY33^2))</f>
        <v>3.2234644725857547E-2</v>
      </c>
      <c r="DB37" cm="1">
        <f t="array" ref="DB37">SQRT(AVERAGE(CZ33:DB33^2))</f>
        <v>1.5194447758251978E-2</v>
      </c>
      <c r="DE37" cm="1">
        <f t="array" ref="DE37">SQRT(AVERAGE(DC33:DE33^2))</f>
        <v>9.8109307263488793E-3</v>
      </c>
      <c r="DH37" cm="1">
        <f t="array" ref="DH37">SQRT(AVERAGE(DF33:DH33^2))</f>
        <v>5.6626351609371031E-3</v>
      </c>
      <c r="DK37" cm="1">
        <f t="array" ref="DK37">SQRT(AVERAGE(DI33:DK33^2))</f>
        <v>9.1466681505806852E-3</v>
      </c>
      <c r="DN37" cm="1">
        <f t="array" ref="DN37">SQRT(AVERAGE(DL33:DN33^2))</f>
        <v>8.1276089691437164E-3</v>
      </c>
      <c r="DQ37" cm="1">
        <f t="array" ref="DQ37">SQRT(AVERAGE(DO33:DQ33^2))</f>
        <v>1.2736514401961002E-2</v>
      </c>
    </row>
    <row r="38" spans="1:121" x14ac:dyDescent="0.25">
      <c r="A38" t="s">
        <v>101</v>
      </c>
      <c r="D38">
        <f>MAX(B35:D35)</f>
        <v>0.21469625315758001</v>
      </c>
      <c r="G38">
        <f>MAX(E35:G35)</f>
        <v>0.121641410473529</v>
      </c>
      <c r="J38">
        <f>MAX(H35:J35)</f>
        <v>2.1787196935909098E-2</v>
      </c>
      <c r="M38">
        <f>MAX(K35:M35)</f>
        <v>0.19001281675758</v>
      </c>
      <c r="P38">
        <f>MAX(N35:P35)</f>
        <v>0.128875243860959</v>
      </c>
      <c r="S38">
        <f>MAX(Q35:S35)</f>
        <v>9.9518148093940398E-2</v>
      </c>
      <c r="V38">
        <f>MAX(T35:V35)</f>
        <v>0.11152530164394001</v>
      </c>
      <c r="Y38">
        <f>MAX(W35:Y35)</f>
        <v>6.32243092227502E-2</v>
      </c>
      <c r="AB38">
        <f>MAX(Z35:AB35)</f>
        <v>6.9025345360949897E-2</v>
      </c>
      <c r="AE38">
        <f>MAX(AC35:AE35)</f>
        <v>0.105455718360959</v>
      </c>
      <c r="AH38">
        <f>MAX(AF35:AH35)</f>
        <v>7.9210980260959907E-2</v>
      </c>
      <c r="AK38">
        <f>MAX(AI35:AK35)</f>
        <v>0.13545752774390901</v>
      </c>
      <c r="AN38">
        <f>MAX(AL35:AN35)</f>
        <v>0.15582879754390899</v>
      </c>
      <c r="AQ38">
        <f>MAX(AO35:AQ35)</f>
        <v>6.6215036477239503E-2</v>
      </c>
      <c r="AT38">
        <f>MAX(AR35:AT35)</f>
        <v>7.5293419189420105E-2</v>
      </c>
      <c r="AW38">
        <f>MAX(AU35:AW35)</f>
        <v>7.3484291822750195E-2</v>
      </c>
      <c r="AZ38">
        <f>MAX(AX35:AZ35)</f>
        <v>0.23557105965303099</v>
      </c>
      <c r="BC38">
        <f>MAX(BA35:BC35)</f>
        <v>8.9383321997799706E-2</v>
      </c>
      <c r="BF38">
        <f>MAX(BD35:BF35)</f>
        <v>3.4899751060959799E-2</v>
      </c>
      <c r="BI38">
        <f>MAX(BG35:BI35)</f>
        <v>5.7103015256090198E-2</v>
      </c>
      <c r="BL38">
        <f>MAX(BJ35:BL35)</f>
        <v>6.7967687766671503E-2</v>
      </c>
      <c r="BO38">
        <f>MAX(BM35:BO35)</f>
        <v>4.20369777690189E-2</v>
      </c>
      <c r="BR38">
        <f>MAX(BP35:BR35)</f>
        <v>4.2084779856090097E-2</v>
      </c>
      <c r="BU38">
        <f>MAX(BS35:BU35)</f>
        <v>0.10319835924394</v>
      </c>
      <c r="BX38">
        <f>MAX(BV35:BX35)</f>
        <v>5.2148417460959801E-2</v>
      </c>
      <c r="CA38">
        <f>MAX(BY35:CA35)</f>
        <v>5.67976611439098E-2</v>
      </c>
      <c r="CD38">
        <f>MAX(CB35:CD35)</f>
        <v>7.8764894060959906E-2</v>
      </c>
      <c r="CG38">
        <f>MAX(CE35:CG35)</f>
        <v>0.22980475904390901</v>
      </c>
      <c r="CJ38">
        <f>MAX(CH35:CJ35)</f>
        <v>3.499696578942E-2</v>
      </c>
      <c r="CM38">
        <f>MAX(CK35:CM35)</f>
        <v>5.5070844789420099E-2</v>
      </c>
      <c r="CP38">
        <f>MAX(CN35:CP35)</f>
        <v>7.0140560860949996E-2</v>
      </c>
      <c r="CS38">
        <f>MAX(CQ35:CS35)</f>
        <v>5.5865802460959901E-2</v>
      </c>
      <c r="CV38">
        <f>MAX(CT35:CV35)</f>
        <v>6.6274480460960003E-2</v>
      </c>
      <c r="CY38">
        <f>MAX(CW35:CY35)</f>
        <v>0.12709089906095999</v>
      </c>
      <c r="DB38">
        <f>MAX(CZ35:DB35)</f>
        <v>6.4044049460949895E-2</v>
      </c>
      <c r="DE38">
        <f t="shared" ref="DE38" si="41">MAX(DC35:DE35)</f>
        <v>3.1772711968029999E-2</v>
      </c>
      <c r="DH38">
        <f t="shared" ref="DH38" si="42">MAX(DF35:DH35)</f>
        <v>1.96477168506499E-2</v>
      </c>
      <c r="DK38">
        <f t="shared" ref="DK38" si="43">MAX(DI35:DK35)</f>
        <v>3.3311536468560103E-2</v>
      </c>
      <c r="DN38">
        <f t="shared" ref="DN38" si="44">MAX(DL35:DN35)</f>
        <v>2.4235657218689199E-2</v>
      </c>
      <c r="DQ38">
        <f t="shared" ref="DQ38" si="45">MAX(DO35:DQ35)</f>
        <v>4.6463642647850599E-2</v>
      </c>
    </row>
    <row r="39" spans="1:121" x14ac:dyDescent="0.25">
      <c r="A39" t="s">
        <v>92</v>
      </c>
      <c r="D39" t="s">
        <v>1</v>
      </c>
      <c r="G39" t="str">
        <f>G1</f>
        <v>MP2</v>
      </c>
      <c r="J39" t="str">
        <f>J1</f>
        <v>CCSD</v>
      </c>
      <c r="M39" t="str">
        <f>M1</f>
        <v>Slater</v>
      </c>
      <c r="P39" t="str">
        <f>P1</f>
        <v>SPW92</v>
      </c>
      <c r="S39" t="str">
        <f>S1</f>
        <v>B97-D3</v>
      </c>
      <c r="V39" t="str">
        <f>V1</f>
        <v>BLYP</v>
      </c>
      <c r="Y39" t="str">
        <f>Y1</f>
        <v>BPBE</v>
      </c>
      <c r="AB39" t="str">
        <f>AB1</f>
        <v>mPW91</v>
      </c>
      <c r="AE39" t="str">
        <f>AE1</f>
        <v>N12</v>
      </c>
      <c r="AH39" t="str">
        <f>AH1</f>
        <v>PBE</v>
      </c>
      <c r="AK39" t="str">
        <f>AK1</f>
        <v>SOGGA11</v>
      </c>
      <c r="AN39" t="str">
        <f>AN1</f>
        <v>B97M-V</v>
      </c>
      <c r="AQ39" t="str">
        <f>AQ1</f>
        <v>M06-L</v>
      </c>
      <c r="AT39" t="str">
        <f>AT1</f>
        <v>mBEEF</v>
      </c>
      <c r="AW39" t="str">
        <f>AW1</f>
        <v>MGGA_MS2</v>
      </c>
      <c r="AZ39" t="str">
        <f>AZ1</f>
        <v>MN15-L</v>
      </c>
      <c r="BC39" t="str">
        <f>BC1</f>
        <v>revM06-L</v>
      </c>
      <c r="BF39" t="str">
        <f>BF1</f>
        <v>SCAN</v>
      </c>
      <c r="BI39" t="str">
        <f>BI1</f>
        <v>TPSS</v>
      </c>
      <c r="BL39" t="str">
        <f>BL1</f>
        <v>B3LYP</v>
      </c>
      <c r="BO39" t="str">
        <f>BO1</f>
        <v>B97-2</v>
      </c>
      <c r="BR39" t="str">
        <f>BR1</f>
        <v>HFLYP</v>
      </c>
      <c r="BU39" t="str">
        <f>BU1</f>
        <v>M06-2X</v>
      </c>
      <c r="BX39" t="str">
        <f>BX1</f>
        <v>PBE0</v>
      </c>
      <c r="CA39" t="str">
        <f>CA1</f>
        <v>M06</v>
      </c>
      <c r="CD39" t="str">
        <f>CD1</f>
        <v>M08-HX</v>
      </c>
      <c r="CG39" t="str">
        <f>CG1</f>
        <v>MN15</v>
      </c>
      <c r="CJ39" t="str">
        <f>CJ1</f>
        <v>SCAN0</v>
      </c>
      <c r="CM39" t="str">
        <f>CM1</f>
        <v>TPSSh</v>
      </c>
      <c r="CP39" t="str">
        <f>CP1</f>
        <v>CAM-B3LYP</v>
      </c>
      <c r="CS39" t="str">
        <f>CS1</f>
        <v>wB97X-D</v>
      </c>
      <c r="CV39" t="str">
        <f>CV1</f>
        <v>wB97X-V</v>
      </c>
      <c r="CY39" t="str">
        <f>CY1</f>
        <v>wB97M-V</v>
      </c>
      <c r="DB39" t="str">
        <f>DB1</f>
        <v>wM05-D</v>
      </c>
      <c r="DE39" t="str">
        <f t="shared" ref="DE39" si="46">DE1</f>
        <v>B2GPPLYP</v>
      </c>
      <c r="DH39" t="str">
        <f>DH1</f>
        <v>DSDPBE</v>
      </c>
      <c r="DK39" t="str">
        <f>DK1</f>
        <v>PTPSS</v>
      </c>
      <c r="DN39" t="str">
        <f t="shared" ref="DN39" si="47">DN1</f>
        <v>wB97X-2TQZ</v>
      </c>
      <c r="DQ39" t="str">
        <f t="shared" ref="DQ39" si="48">DQ1</f>
        <v>B2PLYP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0FDB-18C8-4091-B972-BFDC67C946E6}">
  <dimension ref="A1:EO43"/>
  <sheetViews>
    <sheetView workbookViewId="0">
      <selection activeCell="E29" sqref="E29"/>
    </sheetView>
  </sheetViews>
  <sheetFormatPr defaultRowHeight="15" x14ac:dyDescent="0.25"/>
  <sheetData>
    <row r="1" spans="1:14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49</v>
      </c>
      <c r="L1" t="s">
        <v>49</v>
      </c>
      <c r="M1" t="s">
        <v>49</v>
      </c>
      <c r="N1" t="s">
        <v>50</v>
      </c>
      <c r="O1" t="s">
        <v>50</v>
      </c>
      <c r="P1" t="s">
        <v>50</v>
      </c>
      <c r="Q1" t="s">
        <v>51</v>
      </c>
      <c r="R1" t="s">
        <v>51</v>
      </c>
      <c r="S1" t="s">
        <v>51</v>
      </c>
      <c r="T1" t="s">
        <v>52</v>
      </c>
      <c r="U1" t="s">
        <v>52</v>
      </c>
      <c r="V1" t="s">
        <v>52</v>
      </c>
      <c r="W1" t="s">
        <v>53</v>
      </c>
      <c r="X1" t="s">
        <v>53</v>
      </c>
      <c r="Y1" t="s">
        <v>53</v>
      </c>
      <c r="Z1" t="s">
        <v>54</v>
      </c>
      <c r="AA1" t="s">
        <v>54</v>
      </c>
      <c r="AB1" t="s">
        <v>54</v>
      </c>
      <c r="AC1" t="s">
        <v>103</v>
      </c>
      <c r="AD1" t="s">
        <v>103</v>
      </c>
      <c r="AE1" t="s">
        <v>103</v>
      </c>
      <c r="AF1" t="s">
        <v>55</v>
      </c>
      <c r="AG1" t="s">
        <v>55</v>
      </c>
      <c r="AH1" t="s">
        <v>55</v>
      </c>
      <c r="AI1" t="s">
        <v>104</v>
      </c>
      <c r="AJ1" t="s">
        <v>104</v>
      </c>
      <c r="AK1" t="s">
        <v>104</v>
      </c>
      <c r="AL1" t="s">
        <v>56</v>
      </c>
      <c r="AM1" t="s">
        <v>56</v>
      </c>
      <c r="AN1" t="s">
        <v>56</v>
      </c>
      <c r="AO1" t="s">
        <v>57</v>
      </c>
      <c r="AP1" t="s">
        <v>57</v>
      </c>
      <c r="AQ1" t="s">
        <v>57</v>
      </c>
      <c r="AR1" t="s">
        <v>161</v>
      </c>
      <c r="AS1" t="s">
        <v>161</v>
      </c>
      <c r="AT1" t="s">
        <v>161</v>
      </c>
      <c r="AU1" t="s">
        <v>58</v>
      </c>
      <c r="AV1" t="s">
        <v>58</v>
      </c>
      <c r="AW1" t="s">
        <v>58</v>
      </c>
      <c r="AX1" t="s">
        <v>59</v>
      </c>
      <c r="AY1" t="s">
        <v>59</v>
      </c>
      <c r="AZ1" t="s">
        <v>59</v>
      </c>
      <c r="BA1" t="s">
        <v>60</v>
      </c>
      <c r="BB1" t="s">
        <v>60</v>
      </c>
      <c r="BC1" t="s">
        <v>60</v>
      </c>
      <c r="BD1" t="s">
        <v>61</v>
      </c>
      <c r="BE1" t="s">
        <v>61</v>
      </c>
      <c r="BF1" t="s">
        <v>61</v>
      </c>
      <c r="BG1" t="s">
        <v>62</v>
      </c>
      <c r="BH1" t="s">
        <v>62</v>
      </c>
      <c r="BI1" t="s">
        <v>62</v>
      </c>
      <c r="BJ1" t="s">
        <v>63</v>
      </c>
      <c r="BK1" t="s">
        <v>63</v>
      </c>
      <c r="BL1" t="s">
        <v>63</v>
      </c>
      <c r="BM1" t="s">
        <v>64</v>
      </c>
      <c r="BN1" t="s">
        <v>64</v>
      </c>
      <c r="BO1" t="s">
        <v>64</v>
      </c>
      <c r="BP1" t="s">
        <v>162</v>
      </c>
      <c r="BQ1" t="s">
        <v>162</v>
      </c>
      <c r="BR1" t="s">
        <v>162</v>
      </c>
      <c r="BS1" t="s">
        <v>105</v>
      </c>
      <c r="BT1" t="s">
        <v>105</v>
      </c>
      <c r="BU1" t="s">
        <v>105</v>
      </c>
      <c r="BV1" t="s">
        <v>106</v>
      </c>
      <c r="BW1" t="s">
        <v>106</v>
      </c>
      <c r="BX1" t="s">
        <v>106</v>
      </c>
      <c r="BY1" t="s">
        <v>65</v>
      </c>
      <c r="BZ1" t="s">
        <v>65</v>
      </c>
      <c r="CA1" t="s">
        <v>65</v>
      </c>
      <c r="CB1" t="s">
        <v>66</v>
      </c>
      <c r="CC1" t="s">
        <v>66</v>
      </c>
      <c r="CD1" t="s">
        <v>66</v>
      </c>
      <c r="CE1" t="s">
        <v>163</v>
      </c>
      <c r="CF1" t="s">
        <v>163</v>
      </c>
      <c r="CG1" t="s">
        <v>163</v>
      </c>
      <c r="CH1" t="s">
        <v>107</v>
      </c>
      <c r="CI1" t="s">
        <v>107</v>
      </c>
      <c r="CJ1" t="s">
        <v>107</v>
      </c>
      <c r="CK1" t="s">
        <v>67</v>
      </c>
      <c r="CL1" t="s">
        <v>67</v>
      </c>
      <c r="CM1" t="s">
        <v>67</v>
      </c>
      <c r="CN1" t="s">
        <v>68</v>
      </c>
      <c r="CO1" t="s">
        <v>68</v>
      </c>
      <c r="CP1" t="s">
        <v>68</v>
      </c>
      <c r="CQ1" t="s">
        <v>69</v>
      </c>
      <c r="CR1" t="s">
        <v>69</v>
      </c>
      <c r="CS1" t="s">
        <v>69</v>
      </c>
      <c r="CT1" t="s">
        <v>108</v>
      </c>
      <c r="CU1" t="s">
        <v>108</v>
      </c>
      <c r="CV1" t="s">
        <v>108</v>
      </c>
      <c r="CW1" t="s">
        <v>70</v>
      </c>
      <c r="CX1" t="s">
        <v>70</v>
      </c>
      <c r="CY1" t="s">
        <v>70</v>
      </c>
      <c r="CZ1" t="s">
        <v>164</v>
      </c>
      <c r="DA1" t="s">
        <v>164</v>
      </c>
      <c r="DB1" t="s">
        <v>164</v>
      </c>
      <c r="DC1" t="s">
        <v>165</v>
      </c>
      <c r="DD1" t="s">
        <v>165</v>
      </c>
      <c r="DE1" t="s">
        <v>165</v>
      </c>
      <c r="DF1" t="s">
        <v>71</v>
      </c>
      <c r="DG1" t="s">
        <v>71</v>
      </c>
      <c r="DH1" t="s">
        <v>71</v>
      </c>
      <c r="DI1" t="s">
        <v>72</v>
      </c>
      <c r="DJ1" t="s">
        <v>72</v>
      </c>
      <c r="DK1" t="s">
        <v>72</v>
      </c>
      <c r="DL1" t="s">
        <v>166</v>
      </c>
      <c r="DM1" t="s">
        <v>166</v>
      </c>
      <c r="DN1" t="s">
        <v>166</v>
      </c>
      <c r="DO1" t="s">
        <v>73</v>
      </c>
      <c r="DP1" t="s">
        <v>73</v>
      </c>
      <c r="DQ1" t="s">
        <v>73</v>
      </c>
      <c r="DR1" t="s">
        <v>109</v>
      </c>
      <c r="DS1" t="s">
        <v>109</v>
      </c>
      <c r="DT1" t="s">
        <v>109</v>
      </c>
      <c r="DU1" t="s">
        <v>147</v>
      </c>
      <c r="DV1" t="s">
        <v>147</v>
      </c>
      <c r="DW1" t="s">
        <v>147</v>
      </c>
      <c r="DX1" t="s">
        <v>148</v>
      </c>
      <c r="DY1" t="s">
        <v>148</v>
      </c>
      <c r="DZ1" t="s">
        <v>148</v>
      </c>
      <c r="EA1" t="s">
        <v>153</v>
      </c>
      <c r="EB1" t="s">
        <v>153</v>
      </c>
      <c r="EC1" t="s">
        <v>153</v>
      </c>
      <c r="ED1" t="s">
        <v>154</v>
      </c>
      <c r="EE1" t="s">
        <v>154</v>
      </c>
      <c r="EF1" t="s">
        <v>154</v>
      </c>
      <c r="EG1" t="s">
        <v>155</v>
      </c>
      <c r="EH1" t="s">
        <v>155</v>
      </c>
      <c r="EI1" t="s">
        <v>155</v>
      </c>
      <c r="EJ1" t="s">
        <v>159</v>
      </c>
      <c r="EK1" t="s">
        <v>159</v>
      </c>
      <c r="EL1" t="s">
        <v>159</v>
      </c>
      <c r="EM1" t="s">
        <v>158</v>
      </c>
      <c r="EN1" t="s">
        <v>158</v>
      </c>
      <c r="EO1" t="s">
        <v>158</v>
      </c>
    </row>
    <row r="2" spans="1:145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  <c r="CT2" t="s">
        <v>6</v>
      </c>
      <c r="CU2" t="s">
        <v>7</v>
      </c>
      <c r="CV2" t="s">
        <v>8</v>
      </c>
      <c r="CW2" t="s">
        <v>6</v>
      </c>
      <c r="CX2" t="s">
        <v>7</v>
      </c>
      <c r="CY2" t="s">
        <v>8</v>
      </c>
      <c r="CZ2" t="s">
        <v>6</v>
      </c>
      <c r="DA2" t="s">
        <v>7</v>
      </c>
      <c r="DB2" t="s">
        <v>8</v>
      </c>
      <c r="DC2" t="s">
        <v>6</v>
      </c>
      <c r="DD2" t="s">
        <v>7</v>
      </c>
      <c r="DE2" t="s">
        <v>8</v>
      </c>
      <c r="DF2" t="s">
        <v>6</v>
      </c>
      <c r="DG2" t="s">
        <v>7</v>
      </c>
      <c r="DH2" t="s">
        <v>8</v>
      </c>
      <c r="DI2" t="s">
        <v>6</v>
      </c>
      <c r="DJ2" t="s">
        <v>7</v>
      </c>
      <c r="DK2" t="s">
        <v>8</v>
      </c>
      <c r="DL2" t="s">
        <v>6</v>
      </c>
      <c r="DM2" t="s">
        <v>7</v>
      </c>
      <c r="DN2" t="s">
        <v>8</v>
      </c>
      <c r="DO2" t="s">
        <v>6</v>
      </c>
      <c r="DP2" t="s">
        <v>7</v>
      </c>
      <c r="DQ2" t="s">
        <v>8</v>
      </c>
      <c r="DR2" t="s">
        <v>6</v>
      </c>
      <c r="DS2" t="s">
        <v>7</v>
      </c>
      <c r="DT2" t="s">
        <v>8</v>
      </c>
      <c r="DU2" t="s">
        <v>6</v>
      </c>
      <c r="DV2" t="s">
        <v>7</v>
      </c>
      <c r="DW2" t="s">
        <v>8</v>
      </c>
      <c r="DX2" t="s">
        <v>6</v>
      </c>
      <c r="DY2" t="s">
        <v>7</v>
      </c>
      <c r="DZ2" t="s">
        <v>8</v>
      </c>
      <c r="EA2" t="s">
        <v>6</v>
      </c>
      <c r="EB2" t="s">
        <v>7</v>
      </c>
      <c r="EC2" t="s">
        <v>8</v>
      </c>
      <c r="ED2" t="s">
        <v>6</v>
      </c>
      <c r="EE2" t="s">
        <v>7</v>
      </c>
      <c r="EF2" t="s">
        <v>8</v>
      </c>
      <c r="EG2" t="s">
        <v>6</v>
      </c>
      <c r="EH2" t="s">
        <v>7</v>
      </c>
      <c r="EI2" t="s">
        <v>8</v>
      </c>
      <c r="EJ2" t="s">
        <v>6</v>
      </c>
      <c r="EK2" t="s">
        <v>7</v>
      </c>
      <c r="EL2" t="s">
        <v>8</v>
      </c>
      <c r="EM2" t="s">
        <v>6</v>
      </c>
      <c r="EN2" t="s">
        <v>7</v>
      </c>
      <c r="EO2" t="s">
        <v>8</v>
      </c>
    </row>
    <row r="3" spans="1:145" x14ac:dyDescent="0.25">
      <c r="A3" t="s">
        <v>9</v>
      </c>
    </row>
    <row r="4" spans="1:145" x14ac:dyDescent="0.25">
      <c r="A4" t="s">
        <v>76</v>
      </c>
      <c r="B4">
        <v>-6.1895633587019097E-3</v>
      </c>
      <c r="C4">
        <v>1.09066635385601E-2</v>
      </c>
      <c r="D4">
        <v>1.95636896981401E-2</v>
      </c>
      <c r="E4">
        <v>-2.1604281590669101E-3</v>
      </c>
      <c r="F4">
        <v>3.3342139116701E-3</v>
      </c>
      <c r="G4">
        <v>3.4901600131798101E-3</v>
      </c>
      <c r="H4">
        <v>-1.6779949535219399E-3</v>
      </c>
      <c r="I4">
        <v>-6.6376729744987897E-4</v>
      </c>
      <c r="J4">
        <v>2.39382622110095E-4</v>
      </c>
      <c r="K4">
        <v>5.6400578941296999E-2</v>
      </c>
      <c r="L4">
        <v>7.7918115977760202E-2</v>
      </c>
      <c r="M4">
        <v>4.7114823098139899E-2</v>
      </c>
      <c r="N4">
        <v>3.1271056341298002E-2</v>
      </c>
      <c r="O4">
        <v>3.2278487915690102E-2</v>
      </c>
      <c r="P4">
        <v>1.27130801981398E-2</v>
      </c>
      <c r="Q4">
        <v>7.7665620412980998E-3</v>
      </c>
      <c r="R4">
        <v>9.6112406147901199E-3</v>
      </c>
      <c r="S4">
        <v>1.20864352981397E-2</v>
      </c>
      <c r="T4">
        <v>1.8695673941298001E-2</v>
      </c>
      <c r="U4">
        <v>2.2518039943720099E-2</v>
      </c>
      <c r="V4">
        <v>2.6329330398140002E-2</v>
      </c>
      <c r="W4">
        <v>8.8605353412980394E-3</v>
      </c>
      <c r="X4">
        <v>9.9374110679100094E-3</v>
      </c>
      <c r="Y4">
        <v>6.46787339813981E-3</v>
      </c>
      <c r="Z4">
        <v>1.3055869841297999E-2</v>
      </c>
      <c r="AA4">
        <v>1.4111538763360101E-2</v>
      </c>
      <c r="AB4">
        <v>1.0748176698140099E-2</v>
      </c>
      <c r="AC4">
        <v>2.3390200141298001E-2</v>
      </c>
      <c r="AD4">
        <v>4.1363252295859999E-2</v>
      </c>
      <c r="AE4">
        <v>2.42051103981402E-2</v>
      </c>
      <c r="AF4">
        <v>1.7378657541298002E-2</v>
      </c>
      <c r="AG4">
        <v>1.9960396207110199E-2</v>
      </c>
      <c r="AH4">
        <v>1.26918379981399E-2</v>
      </c>
      <c r="AI4">
        <v>3.5859371541298E-2</v>
      </c>
      <c r="AJ4">
        <v>2.6926584614000101E-2</v>
      </c>
      <c r="AK4">
        <v>2.9451933798140002E-2</v>
      </c>
      <c r="AL4">
        <v>1.3767483541298E-2</v>
      </c>
      <c r="AM4">
        <v>2.73842919040501E-2</v>
      </c>
      <c r="AN4">
        <v>3.8564837598140202E-2</v>
      </c>
      <c r="AO4">
        <v>-2.1653884958701901E-2</v>
      </c>
      <c r="AP4">
        <v>-1.8619087893399801E-2</v>
      </c>
      <c r="AQ4">
        <v>1.51844079814011E-3</v>
      </c>
      <c r="AR4">
        <v>1.1590158041297999E-2</v>
      </c>
      <c r="AS4">
        <v>2.176878278345E-2</v>
      </c>
      <c r="AT4">
        <v>4.54579314981398E-2</v>
      </c>
      <c r="AU4">
        <v>-3.2156553587019401E-3</v>
      </c>
      <c r="AV4">
        <v>8.4236965894013405E-4</v>
      </c>
      <c r="AW4">
        <v>1.22351306981398E-2</v>
      </c>
      <c r="AX4">
        <v>-3.4811828587029102E-3</v>
      </c>
      <c r="AY4">
        <v>3.0622649460101399E-3</v>
      </c>
      <c r="AZ4">
        <v>-1.8093520185979899E-4</v>
      </c>
      <c r="BA4">
        <v>2.0979210441298E-2</v>
      </c>
      <c r="BB4">
        <v>4.2320009308240002E-2</v>
      </c>
      <c r="BC4">
        <v>6.0943495298139798E-2</v>
      </c>
      <c r="BD4">
        <v>-1.4123525058701901E-2</v>
      </c>
      <c r="BE4">
        <v>2.0146509449014901E-4</v>
      </c>
      <c r="BF4">
        <v>3.3689752698140098E-2</v>
      </c>
      <c r="BG4">
        <v>4.9110854129807903E-4</v>
      </c>
      <c r="BH4">
        <v>1.38765084944014E-3</v>
      </c>
      <c r="BI4">
        <v>6.6059476981399296E-3</v>
      </c>
      <c r="BJ4">
        <v>1.2876910412980001E-3</v>
      </c>
      <c r="BK4">
        <v>5.3279457054400403E-3</v>
      </c>
      <c r="BL4">
        <v>6.6378109981401999E-3</v>
      </c>
      <c r="BM4">
        <v>1.0198793941298001E-2</v>
      </c>
      <c r="BN4">
        <v>1.2266153060980001E-2</v>
      </c>
      <c r="BO4">
        <v>1.7216426598139802E-2</v>
      </c>
      <c r="BP4">
        <v>6.5345144412980397E-3</v>
      </c>
      <c r="BQ4">
        <v>1.17343207967202E-2</v>
      </c>
      <c r="BR4">
        <v>8.9532107981398195E-3</v>
      </c>
      <c r="BS4">
        <v>2.3285588412980101E-3</v>
      </c>
      <c r="BT4">
        <v>7.2892253364600298E-3</v>
      </c>
      <c r="BU4">
        <v>2.7080039981401899E-3</v>
      </c>
      <c r="BV4">
        <v>-1.1308933558701899E-2</v>
      </c>
      <c r="BW4">
        <v>-8.6202424330799002E-3</v>
      </c>
      <c r="BX4">
        <v>8.4931149813982599E-4</v>
      </c>
      <c r="BY4">
        <v>1.3948042241298E-2</v>
      </c>
      <c r="BZ4">
        <v>1.015952616385E-2</v>
      </c>
      <c r="CA4">
        <v>1.15872435981398E-2</v>
      </c>
      <c r="CB4">
        <v>7.0124639412980604E-3</v>
      </c>
      <c r="CC4">
        <v>8.5798677585902094E-3</v>
      </c>
      <c r="CD4">
        <v>4.4392432981399301E-3</v>
      </c>
      <c r="CE4">
        <v>6.5238933412981003E-3</v>
      </c>
      <c r="CF4">
        <v>1.9243734393500099E-2</v>
      </c>
      <c r="CG4">
        <v>8.3902924981398199E-3</v>
      </c>
      <c r="CH4">
        <v>7.7453198412969996E-3</v>
      </c>
      <c r="CI4">
        <v>7.0804885995501199E-3</v>
      </c>
      <c r="CJ4">
        <v>1.2033329798140001E-2</v>
      </c>
      <c r="CK4">
        <v>1.7378657541298002E-2</v>
      </c>
      <c r="CL4">
        <v>1.2539541631039999E-2</v>
      </c>
      <c r="CM4">
        <v>2.1443624398139901E-2</v>
      </c>
      <c r="CN4">
        <v>2.4367341341298001E-2</v>
      </c>
      <c r="CO4">
        <v>2.1822130689730102E-2</v>
      </c>
      <c r="CP4" s="10">
        <v>3.2213419798139797E-2</v>
      </c>
      <c r="CQ4">
        <v>-1.5587637587028899E-3</v>
      </c>
      <c r="CR4">
        <v>-2.2174589821197799E-3</v>
      </c>
      <c r="CS4">
        <v>3.95067269813997E-3</v>
      </c>
      <c r="CT4">
        <v>-9.8522435870196292E-4</v>
      </c>
      <c r="CU4">
        <v>2.2879578352101798E-3</v>
      </c>
      <c r="CV4">
        <v>4.3755166981398396E-3</v>
      </c>
      <c r="CW4">
        <v>1.33426395412981E-2</v>
      </c>
      <c r="CX4">
        <v>1.33938307316701E-2</v>
      </c>
      <c r="CY4">
        <v>1.72695320981399E-2</v>
      </c>
      <c r="CZ4">
        <v>6.7469364412980903E-3</v>
      </c>
      <c r="DA4">
        <v>8.3304409975502001E-3</v>
      </c>
      <c r="DB4">
        <v>4.44986439813988E-3</v>
      </c>
      <c r="DC4">
        <v>8.4994179412980399E-3</v>
      </c>
      <c r="DD4">
        <v>8.4502481865200707E-3</v>
      </c>
      <c r="DE4">
        <v>3.6107974981400802E-3</v>
      </c>
      <c r="DF4">
        <v>4.7395485412970997E-3</v>
      </c>
      <c r="DG4">
        <v>9.0143387776600008E-3</v>
      </c>
      <c r="DH4">
        <v>5.9261972981401404E-3</v>
      </c>
      <c r="DI4">
        <v>1.1292767241297999E-2</v>
      </c>
      <c r="DJ4">
        <v>1.7502928576759998E-2</v>
      </c>
      <c r="DK4">
        <v>1.25112792981401E-2</v>
      </c>
      <c r="DL4">
        <v>1.1483947041297999E-2</v>
      </c>
      <c r="DM4">
        <v>1.3904504331410101E-2</v>
      </c>
      <c r="DN4">
        <v>4.8428450981399199E-3</v>
      </c>
      <c r="DO4">
        <v>2.8700750141298002E-2</v>
      </c>
      <c r="DP4">
        <v>3.0939819620369999E-2</v>
      </c>
      <c r="DQ4">
        <v>2.8878394398140099E-2</v>
      </c>
      <c r="DR4">
        <v>9.8695398412980105E-3</v>
      </c>
      <c r="DS4">
        <v>6.77940174979019E-3</v>
      </c>
      <c r="DT4">
        <v>1.0248984998140099E-2</v>
      </c>
      <c r="DU4">
        <v>2.6509697079170002E-3</v>
      </c>
      <c r="DV4">
        <v>5.5552336528601398E-3</v>
      </c>
      <c r="DW4">
        <v>9.7568645213099697E-3</v>
      </c>
      <c r="DX4">
        <v>9.66056766791068E-4</v>
      </c>
      <c r="DY4">
        <v>4.1699588992300998E-3</v>
      </c>
      <c r="DZ4">
        <v>2.7692743943101799E-3</v>
      </c>
      <c r="EA4">
        <v>9.6536667291802203E-4</v>
      </c>
      <c r="EB4">
        <v>1.8613623927201601E-3</v>
      </c>
      <c r="EC4">
        <v>3.9375458263402E-3</v>
      </c>
      <c r="ED4">
        <v>3.0518413731550598E-3</v>
      </c>
      <c r="EE4">
        <v>6.6408836471401004E-3</v>
      </c>
      <c r="EF4">
        <v>9.0274374049599208E-3</v>
      </c>
      <c r="EG4">
        <v>5.4134401637720899E-3</v>
      </c>
      <c r="EH4">
        <v>8.0609391135100204E-3</v>
      </c>
      <c r="EI4">
        <v>1.24798703556998E-2</v>
      </c>
      <c r="EJ4">
        <v>-1.36890818923496E-3</v>
      </c>
      <c r="EK4">
        <v>1.06534665680113E-4</v>
      </c>
      <c r="EL4">
        <v>5.2996386932200297E-3</v>
      </c>
      <c r="EM4">
        <v>2.8104672133620798E-3</v>
      </c>
      <c r="EN4">
        <v>4.0532318564101503E-3</v>
      </c>
      <c r="EO4">
        <v>3.6932114204901701E-3</v>
      </c>
    </row>
    <row r="5" spans="1:145" x14ac:dyDescent="0.25">
      <c r="A5" t="s">
        <v>20</v>
      </c>
      <c r="B5">
        <v>-5.1995646890259303E-3</v>
      </c>
      <c r="C5">
        <v>-5.1995646890259303E-3</v>
      </c>
      <c r="D5">
        <v>-1.03778539044601E-2</v>
      </c>
      <c r="E5">
        <v>7.6777668293703805E-4</v>
      </c>
      <c r="F5">
        <v>7.6777668293703805E-4</v>
      </c>
      <c r="G5">
        <v>1.3531278150298301E-3</v>
      </c>
      <c r="H5">
        <v>-1.7240152387260001E-3</v>
      </c>
      <c r="I5">
        <v>-1.7240152387260001E-3</v>
      </c>
      <c r="J5" s="10">
        <v>-4.39233814479012E-3</v>
      </c>
      <c r="K5">
        <v>2.5197206503281E-2</v>
      </c>
      <c r="L5">
        <v>2.5197206503281E-2</v>
      </c>
      <c r="M5">
        <v>3.0460929310069901E-2</v>
      </c>
      <c r="N5">
        <v>1.0973919587897001E-2</v>
      </c>
      <c r="O5">
        <v>1.0973919587897001E-2</v>
      </c>
      <c r="P5">
        <v>1.02619775419199E-2</v>
      </c>
      <c r="Q5">
        <v>3.1674110878969698E-3</v>
      </c>
      <c r="R5">
        <v>3.1674110878969698E-3</v>
      </c>
      <c r="S5">
        <v>7.1483551628299599E-3</v>
      </c>
      <c r="T5">
        <v>1.0613619195588999E-2</v>
      </c>
      <c r="U5">
        <v>1.0613619195588999E-2</v>
      </c>
      <c r="V5">
        <v>1.1722869980129899E-2</v>
      </c>
      <c r="W5">
        <v>3.3103874340509802E-3</v>
      </c>
      <c r="X5">
        <v>3.3103874340509802E-3</v>
      </c>
      <c r="Y5">
        <v>4.0045723772699198E-3</v>
      </c>
      <c r="Z5">
        <v>5.44931357251199E-3</v>
      </c>
      <c r="AA5">
        <v>5.44931357251199E-3</v>
      </c>
      <c r="AB5">
        <v>6.1593452530999101E-3</v>
      </c>
      <c r="AC5">
        <v>1.9263764032809701E-3</v>
      </c>
      <c r="AD5">
        <v>1.9263764032809701E-3</v>
      </c>
      <c r="AE5">
        <v>1.4155623415899E-3</v>
      </c>
      <c r="AF5">
        <v>7.7998447032809797E-3</v>
      </c>
      <c r="AG5">
        <v>7.7998447032809797E-3</v>
      </c>
      <c r="AH5">
        <v>8.7133917848998196E-3</v>
      </c>
      <c r="AI5">
        <v>8.6405456186659998E-3</v>
      </c>
      <c r="AJ5">
        <v>8.6405456186659998E-3</v>
      </c>
      <c r="AK5">
        <v>2.0664662271169899E-2</v>
      </c>
      <c r="AL5">
        <v>5.3120562802050301E-3</v>
      </c>
      <c r="AM5">
        <v>5.3120562802050301E-3</v>
      </c>
      <c r="AN5">
        <v>2.0174331518798502E-3</v>
      </c>
      <c r="AO5">
        <v>-1.05697562505649E-2</v>
      </c>
      <c r="AP5">
        <v>-1.05697562505649E-2</v>
      </c>
      <c r="AQ5">
        <v>-4.2944825418800197E-3</v>
      </c>
      <c r="AR5">
        <v>-7.9561486428719706E-3</v>
      </c>
      <c r="AS5">
        <v>-7.9561486428719706E-3</v>
      </c>
      <c r="AT5">
        <v>-1.6347987547990099E-2</v>
      </c>
      <c r="AU5">
        <v>-3.7698012274879301E-3</v>
      </c>
      <c r="AV5">
        <v>-3.7698012274879301E-3</v>
      </c>
      <c r="AW5">
        <v>-5.0227162188600698E-3</v>
      </c>
      <c r="AX5">
        <v>-9.2171241210303701E-4</v>
      </c>
      <c r="AY5">
        <v>-9.2171241210303701E-4</v>
      </c>
      <c r="AZ5">
        <v>7.7534490804986801E-4</v>
      </c>
      <c r="BA5">
        <v>1.0882414726357899E-2</v>
      </c>
      <c r="BB5">
        <v>1.0882414726357899E-2</v>
      </c>
      <c r="BC5">
        <v>6.4223994910899097E-3</v>
      </c>
      <c r="BD5" s="10">
        <v>-6.2690277582569901E-3</v>
      </c>
      <c r="BE5" s="10">
        <v>-6.2690277582569901E-3</v>
      </c>
      <c r="BF5">
        <v>-1.14613286126008E-3</v>
      </c>
      <c r="BG5" s="10">
        <v>-2.3820958257036999E-5</v>
      </c>
      <c r="BH5" s="10">
        <v>-2.3820958257036999E-5</v>
      </c>
      <c r="BI5">
        <v>-4.6187834987501102E-3</v>
      </c>
      <c r="BJ5">
        <v>3.0072775802050199E-3</v>
      </c>
      <c r="BK5">
        <v>3.0072775802050199E-3</v>
      </c>
      <c r="BL5">
        <v>5.0802285349098499E-3</v>
      </c>
      <c r="BM5">
        <v>4.4885125263580596E-3</v>
      </c>
      <c r="BN5">
        <v>4.4885125263580596E-3</v>
      </c>
      <c r="BO5">
        <v>1.88596572267996E-3</v>
      </c>
      <c r="BP5">
        <v>1.8920620802049799E-3</v>
      </c>
      <c r="BQ5">
        <v>1.8920620802049799E-3</v>
      </c>
      <c r="BR5" s="10">
        <v>1.9918155232698698E-3</v>
      </c>
      <c r="BS5">
        <v>-1.5679654967190001E-3</v>
      </c>
      <c r="BT5">
        <v>-1.5679654967190001E-3</v>
      </c>
      <c r="BU5">
        <v>-1.22682005447005E-3</v>
      </c>
      <c r="BV5">
        <v>-1.1725005127487901E-2</v>
      </c>
      <c r="BW5">
        <v>-1.1725005127487901E-2</v>
      </c>
      <c r="BX5">
        <v>-2.3791764516229899E-2</v>
      </c>
      <c r="BY5">
        <v>2.7556392109739898E-3</v>
      </c>
      <c r="BZ5">
        <v>2.7556392109739898E-3</v>
      </c>
      <c r="CA5">
        <v>-8.0098428898300808E-3</v>
      </c>
      <c r="CB5">
        <v>9.31261034050057E-4</v>
      </c>
      <c r="CC5">
        <v>9.31261034050057E-4</v>
      </c>
      <c r="CD5">
        <v>-2.6260165259801502E-3</v>
      </c>
      <c r="CE5">
        <v>2.5497532725120499E-3</v>
      </c>
      <c r="CF5">
        <v>2.5497532725120499E-3</v>
      </c>
      <c r="CG5">
        <v>2.0175909498099101E-3</v>
      </c>
      <c r="CH5">
        <v>-3.52960096595E-3</v>
      </c>
      <c r="CI5">
        <v>-3.52960096595E-3</v>
      </c>
      <c r="CJ5">
        <v>-1.9601631533701E-3</v>
      </c>
      <c r="CK5">
        <v>5.5579755955890101E-3</v>
      </c>
      <c r="CL5">
        <v>5.5579755955890101E-3</v>
      </c>
      <c r="CM5">
        <v>-3.0483208120299899E-3</v>
      </c>
      <c r="CN5">
        <v>5.72382815712702E-3</v>
      </c>
      <c r="CO5">
        <v>5.72382815712702E-3</v>
      </c>
      <c r="CP5">
        <v>-7.6392297971801196E-3</v>
      </c>
      <c r="CQ5">
        <v>-2.7575286967189598E-3</v>
      </c>
      <c r="CR5">
        <v>-2.7575286967189598E-3</v>
      </c>
      <c r="CS5">
        <v>-1.1038707597920101E-2</v>
      </c>
      <c r="CT5">
        <v>8.5119428020397005E-4</v>
      </c>
      <c r="CU5">
        <v>8.5119428020397005E-4</v>
      </c>
      <c r="CV5">
        <v>8.8070128004003002E-4</v>
      </c>
      <c r="CW5">
        <v>5.4378754648199898E-3</v>
      </c>
      <c r="CX5">
        <v>5.4378754648199898E-3</v>
      </c>
      <c r="CY5">
        <v>1.1675862856499401E-3</v>
      </c>
      <c r="CZ5">
        <v>8.6263238789696596E-4</v>
      </c>
      <c r="DA5">
        <v>8.6263238789696596E-4</v>
      </c>
      <c r="DB5">
        <v>-2.64091784944997E-3</v>
      </c>
      <c r="DC5">
        <v>1.5717950648199599E-3</v>
      </c>
      <c r="DD5">
        <v>1.5717950648199599E-3</v>
      </c>
      <c r="DE5">
        <v>-1.9130275554701799E-3</v>
      </c>
      <c r="DF5">
        <v>-4.2987378133396698E-4</v>
      </c>
      <c r="DG5">
        <v>-4.2987378133396698E-4</v>
      </c>
      <c r="DH5">
        <v>-4.7975640789501501E-3</v>
      </c>
      <c r="DI5">
        <v>4.9231606186660396E-3</v>
      </c>
      <c r="DJ5">
        <v>4.9231606186660396E-3</v>
      </c>
      <c r="DK5">
        <v>2.04988257620986E-3</v>
      </c>
      <c r="DL5">
        <v>1.5431997955890301E-3</v>
      </c>
      <c r="DM5">
        <v>1.5431997955890301E-3</v>
      </c>
      <c r="DN5">
        <v>-5.8050316501101398E-3</v>
      </c>
      <c r="DO5">
        <v>1.1454320110974E-2</v>
      </c>
      <c r="DP5">
        <v>1.1454320110974E-2</v>
      </c>
      <c r="DQ5">
        <v>9.6236298549001698E-4</v>
      </c>
      <c r="DR5">
        <v>2.2638005802040301E-3</v>
      </c>
      <c r="DS5">
        <v>2.2638005802040301E-3</v>
      </c>
      <c r="DT5">
        <v>-4.1275830532201399E-3</v>
      </c>
      <c r="DU5">
        <v>3.1666750498310298E-3</v>
      </c>
      <c r="DV5">
        <v>3.1666750498310298E-3</v>
      </c>
      <c r="DW5">
        <v>1.81105405866999E-3</v>
      </c>
      <c r="DX5">
        <v>1.66060919514199E-3</v>
      </c>
      <c r="DY5">
        <v>1.66060919514199E-3</v>
      </c>
      <c r="DZ5">
        <v>2.3529853529600199E-3</v>
      </c>
      <c r="EA5">
        <v>1.7422936848540101E-3</v>
      </c>
      <c r="EB5">
        <v>1.7422936848540101E-3</v>
      </c>
      <c r="EC5">
        <v>3.41863896462002E-3</v>
      </c>
      <c r="ED5">
        <v>6.2556371497189903E-3</v>
      </c>
      <c r="EE5">
        <v>6.2556371497189903E-3</v>
      </c>
      <c r="EF5">
        <v>6.2678556659099202E-3</v>
      </c>
      <c r="EG5">
        <v>4.5956197819869704E-3</v>
      </c>
      <c r="EH5">
        <v>4.5956197819869704E-3</v>
      </c>
      <c r="EI5">
        <v>3.8138506301399399E-3</v>
      </c>
      <c r="EJ5">
        <v>2.3621761504040101E-3</v>
      </c>
      <c r="EK5">
        <v>2.3620711587579702E-3</v>
      </c>
      <c r="EL5">
        <v>4.6399441975299898E-3</v>
      </c>
      <c r="EM5">
        <v>2.5686307482609598E-3</v>
      </c>
      <c r="EN5">
        <v>2.5685922859740502E-3</v>
      </c>
      <c r="EO5">
        <v>6.6277256444799903E-3</v>
      </c>
    </row>
    <row r="6" spans="1:145" x14ac:dyDescent="0.25">
      <c r="A6" t="s">
        <v>21</v>
      </c>
      <c r="B6">
        <v>1.2334766181217901E-2</v>
      </c>
      <c r="C6">
        <v>1.2334766181217901E-2</v>
      </c>
      <c r="D6">
        <v>-1.238837960656E-2</v>
      </c>
      <c r="E6">
        <v>5.4153239665239898E-3</v>
      </c>
      <c r="F6">
        <v>5.4153239665239898E-3</v>
      </c>
      <c r="G6">
        <v>-1.7070476965049999E-2</v>
      </c>
      <c r="H6">
        <v>7.7381075059501604E-4</v>
      </c>
      <c r="I6">
        <v>7.7381075059501604E-4</v>
      </c>
      <c r="J6">
        <v>-6.0272014853199798E-3</v>
      </c>
      <c r="K6">
        <v>2.1111335147883901E-2</v>
      </c>
      <c r="L6">
        <v>2.1111335147883901E-2</v>
      </c>
      <c r="M6">
        <v>3.1536867658749697E-2</v>
      </c>
      <c r="N6">
        <v>4.9460209478839803E-3</v>
      </c>
      <c r="O6">
        <v>4.9460209478839803E-3</v>
      </c>
      <c r="P6">
        <v>1.2535106266740001E-2</v>
      </c>
      <c r="Q6">
        <v>-1.0442794521159299E-3</v>
      </c>
      <c r="R6">
        <v>-1.0442794521159299E-3</v>
      </c>
      <c r="S6">
        <v>8.6044490022398803E-3</v>
      </c>
      <c r="T6">
        <v>6.2205529478840298E-3</v>
      </c>
      <c r="U6">
        <v>6.2205529478840298E-3</v>
      </c>
      <c r="V6">
        <v>1.4835557151620099E-2</v>
      </c>
      <c r="W6">
        <v>-2.20551971878202E-3</v>
      </c>
      <c r="X6">
        <v>-2.20551971878202E-3</v>
      </c>
      <c r="Y6">
        <v>4.1136403265800096E-3</v>
      </c>
      <c r="Z6" s="10">
        <v>6.3855314550997897E-5</v>
      </c>
      <c r="AA6" s="10">
        <v>6.3855314550997897E-5</v>
      </c>
      <c r="AB6">
        <v>6.7127397544499701E-3</v>
      </c>
      <c r="AC6">
        <v>-3.7774425187819798E-3</v>
      </c>
      <c r="AD6">
        <v>-3.7774425187819798E-3</v>
      </c>
      <c r="AE6">
        <v>1.69523115007974E-3</v>
      </c>
      <c r="AF6">
        <v>2.0854046812179799E-3</v>
      </c>
      <c r="AG6">
        <v>2.0854046812179799E-3</v>
      </c>
      <c r="AH6">
        <v>9.64718950441989E-3</v>
      </c>
      <c r="AI6">
        <v>1.6576125447884001E-2</v>
      </c>
      <c r="AJ6">
        <v>1.6576125447884001E-2</v>
      </c>
      <c r="AK6">
        <v>2.52974723967898E-2</v>
      </c>
      <c r="AL6">
        <v>3.0731669812180599E-3</v>
      </c>
      <c r="AM6">
        <v>3.0731669812180599E-3</v>
      </c>
      <c r="AN6">
        <v>3.1761503971097201E-3</v>
      </c>
      <c r="AO6">
        <v>-1.2086683085448999E-2</v>
      </c>
      <c r="AP6">
        <v>-1.2086683085448999E-2</v>
      </c>
      <c r="AQ6">
        <v>-5.65965488083008E-3</v>
      </c>
      <c r="AR6">
        <v>2.1066468812179699E-3</v>
      </c>
      <c r="AS6">
        <v>2.1066468812179699E-3</v>
      </c>
      <c r="AT6">
        <v>-1.3380358930980199E-2</v>
      </c>
      <c r="AU6">
        <v>-7.0204183854489701E-3</v>
      </c>
      <c r="AV6">
        <v>-7.0204183854489701E-3</v>
      </c>
      <c r="AW6">
        <v>-7.15299704742022E-3</v>
      </c>
      <c r="AX6">
        <v>-4.2801745854489301E-3</v>
      </c>
      <c r="AY6">
        <v>-4.2801745854489301E-3</v>
      </c>
      <c r="AZ6">
        <v>-1.25895087604988E-3</v>
      </c>
      <c r="BA6">
        <v>1.5152898047884E-2</v>
      </c>
      <c r="BB6">
        <v>1.5152898047884E-2</v>
      </c>
      <c r="BC6">
        <v>6.4448606326599203E-3</v>
      </c>
      <c r="BD6" s="10">
        <v>-5.9653891187819701E-3</v>
      </c>
      <c r="BE6" s="10">
        <v>-5.9653891187819701E-3</v>
      </c>
      <c r="BF6">
        <v>-3.0525293042100699E-3</v>
      </c>
      <c r="BG6">
        <v>-9.0974551878197896E-4</v>
      </c>
      <c r="BH6">
        <v>-9.0974551878197896E-4</v>
      </c>
      <c r="BI6">
        <v>-4.3738733528302298E-3</v>
      </c>
      <c r="BJ6">
        <v>-1.43017941878198E-3</v>
      </c>
      <c r="BK6">
        <v>-1.43017941878198E-3</v>
      </c>
      <c r="BL6">
        <v>5.1962443301398703E-3</v>
      </c>
      <c r="BM6">
        <v>4.8716732478840596E-3</v>
      </c>
      <c r="BN6">
        <v>4.8716732478840596E-3</v>
      </c>
      <c r="BO6">
        <v>3.18476003449985E-3</v>
      </c>
      <c r="BP6">
        <v>2.1739138478840099E-3</v>
      </c>
      <c r="BQ6">
        <v>2.1739138478840099E-3</v>
      </c>
      <c r="BR6">
        <v>3.1125832671499102E-3</v>
      </c>
      <c r="BS6">
        <v>-1.8231601187820301E-3</v>
      </c>
      <c r="BT6">
        <v>-1.8231601187820301E-3</v>
      </c>
      <c r="BU6">
        <v>-1.6503247053201099E-3</v>
      </c>
      <c r="BV6">
        <v>6.3727887145510398E-3</v>
      </c>
      <c r="BW6">
        <v>6.3727887145510398E-3</v>
      </c>
      <c r="BX6">
        <v>-2.93082145890299E-2</v>
      </c>
      <c r="BY6">
        <v>5.2434117478840003E-3</v>
      </c>
      <c r="BZ6">
        <v>5.2434117478840003E-3</v>
      </c>
      <c r="CA6">
        <v>-6.0405157145102502E-3</v>
      </c>
      <c r="CB6">
        <v>1.3171451145510501E-3</v>
      </c>
      <c r="CC6">
        <v>1.3171451145510501E-3</v>
      </c>
      <c r="CD6">
        <v>-3.4917181187901201E-3</v>
      </c>
      <c r="CE6">
        <v>4.2733512812179698E-3</v>
      </c>
      <c r="CF6">
        <v>4.2733512812179698E-3</v>
      </c>
      <c r="CG6" s="10">
        <v>-2.4496263950180002E-5</v>
      </c>
      <c r="CH6">
        <v>-3.3596792521159899E-3</v>
      </c>
      <c r="CI6">
        <v>-3.3596792521159899E-3</v>
      </c>
      <c r="CJ6">
        <v>-3.3775694694901902E-3</v>
      </c>
      <c r="CK6">
        <v>9.0563866478839909E-3</v>
      </c>
      <c r="CL6">
        <v>9.0563866478839909E-3</v>
      </c>
      <c r="CM6">
        <v>-1.06571838897995E-3</v>
      </c>
      <c r="CN6">
        <v>4.8645925145510598E-3</v>
      </c>
      <c r="CO6">
        <v>4.8645925145510598E-3</v>
      </c>
      <c r="CP6">
        <v>-8.4676647677999206E-3</v>
      </c>
      <c r="CQ6">
        <v>1.0799405478840701E-3</v>
      </c>
      <c r="CR6">
        <v>1.0799405478840701E-3</v>
      </c>
      <c r="CS6">
        <v>-1.1388346812879899E-2</v>
      </c>
      <c r="CT6">
        <v>-1.2921051187819699E-3</v>
      </c>
      <c r="CU6">
        <v>-1.2921051187819699E-3</v>
      </c>
      <c r="CV6">
        <v>6.06931738099891E-4</v>
      </c>
      <c r="CW6">
        <v>6.4011116478840304E-3</v>
      </c>
      <c r="CX6">
        <v>6.4011116478840304E-3</v>
      </c>
      <c r="CY6">
        <v>-1.7829584969000199E-3</v>
      </c>
      <c r="CZ6">
        <v>1.33130658121805E-3</v>
      </c>
      <c r="DA6">
        <v>1.33130658121805E-3</v>
      </c>
      <c r="DB6">
        <v>-3.1668069086800898E-3</v>
      </c>
      <c r="DC6">
        <v>4.9223968121803099E-4</v>
      </c>
      <c r="DD6">
        <v>4.9223968121803099E-4</v>
      </c>
      <c r="DE6">
        <v>-6.4244552171701602E-3</v>
      </c>
      <c r="DF6">
        <v>1.2427974145510199E-3</v>
      </c>
      <c r="DG6">
        <v>1.2427974145510199E-3</v>
      </c>
      <c r="DH6">
        <v>-8.6184367385100293E-3</v>
      </c>
      <c r="DI6">
        <v>5.0239090145510704E-3</v>
      </c>
      <c r="DJ6">
        <v>5.0239090145510704E-3</v>
      </c>
      <c r="DK6">
        <v>-4.8902355810502797E-3</v>
      </c>
      <c r="DL6">
        <v>4.1954632145509898E-3</v>
      </c>
      <c r="DM6">
        <v>4.1954632145509898E-3</v>
      </c>
      <c r="DN6">
        <v>-8.1225933594000193E-3</v>
      </c>
      <c r="DO6">
        <v>1.1800170814550899E-2</v>
      </c>
      <c r="DP6">
        <v>1.1800170814550899E-2</v>
      </c>
      <c r="DQ6">
        <v>-2.53858233139947E-4</v>
      </c>
      <c r="DR6">
        <v>4.0609292812180398E-3</v>
      </c>
      <c r="DS6">
        <v>4.0609292812180398E-3</v>
      </c>
      <c r="DT6">
        <v>-4.1545277596299803E-3</v>
      </c>
      <c r="DU6">
        <v>3.667726400984E-3</v>
      </c>
      <c r="DV6">
        <v>3.667726400984E-3</v>
      </c>
      <c r="DW6">
        <v>1.5091002254097299E-3</v>
      </c>
      <c r="DX6">
        <v>8.98094502777002E-4</v>
      </c>
      <c r="DY6">
        <v>8.98094502777002E-4</v>
      </c>
      <c r="DZ6">
        <v>1.2147541334801501E-3</v>
      </c>
      <c r="EA6">
        <v>1.3554490783007601E-4</v>
      </c>
      <c r="EB6">
        <v>1.3554490783007601E-4</v>
      </c>
      <c r="EC6">
        <v>4.0549846076798303E-3</v>
      </c>
      <c r="ED6">
        <v>5.4144717253500297E-3</v>
      </c>
      <c r="EE6">
        <v>5.4144717253500297E-3</v>
      </c>
      <c r="EF6">
        <v>1.34975796518999E-3</v>
      </c>
      <c r="EG6">
        <v>3.9622297500599901E-3</v>
      </c>
      <c r="EH6">
        <v>3.9622297500599901E-3</v>
      </c>
      <c r="EI6">
        <v>4.44964465946995E-3</v>
      </c>
      <c r="EJ6">
        <v>1.24155355226707E-3</v>
      </c>
      <c r="EK6">
        <v>1.24174403216104E-3</v>
      </c>
      <c r="EL6">
        <v>4.7266020436498302E-3</v>
      </c>
      <c r="EM6">
        <v>1.2705040867060299E-3</v>
      </c>
      <c r="EN6">
        <v>1.27067719421303E-3</v>
      </c>
      <c r="EO6">
        <v>7.2587549299201097E-3</v>
      </c>
    </row>
    <row r="7" spans="1:145" x14ac:dyDescent="0.25">
      <c r="A7" t="s">
        <v>16</v>
      </c>
      <c r="B7">
        <v>-8.1600954982350392E-3</v>
      </c>
      <c r="C7">
        <v>-8.1600954982350392E-3</v>
      </c>
      <c r="D7">
        <v>6.9795146337120195E-2</v>
      </c>
      <c r="E7">
        <v>-7.3110927573750697E-3</v>
      </c>
      <c r="F7">
        <v>-7.3110927573750697E-3</v>
      </c>
      <c r="G7">
        <v>2.5898176045800299E-2</v>
      </c>
      <c r="H7">
        <v>-1.7673001160920499E-3</v>
      </c>
      <c r="I7">
        <v>-1.7673001160920499E-3</v>
      </c>
      <c r="J7">
        <v>4.3053110819504196E-3</v>
      </c>
      <c r="K7">
        <v>9.4291035101764897E-2</v>
      </c>
      <c r="L7">
        <v>9.4291035101764897E-2</v>
      </c>
      <c r="M7">
        <v>7.6987188715100296E-2</v>
      </c>
      <c r="N7">
        <v>5.5897882821764798E-2</v>
      </c>
      <c r="O7">
        <v>5.5897882821764798E-2</v>
      </c>
      <c r="P7">
        <v>-7.2202523592399502E-3</v>
      </c>
      <c r="Q7">
        <v>3.7548870461764999E-2</v>
      </c>
      <c r="R7">
        <v>3.7548870461764999E-2</v>
      </c>
      <c r="S7">
        <v>-9.5528363652097603E-3</v>
      </c>
      <c r="T7">
        <v>3.3117747541764997E-2</v>
      </c>
      <c r="U7">
        <v>3.3117747541764997E-2</v>
      </c>
      <c r="V7">
        <v>-1.0343014299459601E-2</v>
      </c>
      <c r="W7">
        <v>2.0151508661764898E-2</v>
      </c>
      <c r="X7">
        <v>2.0151508661764898E-2</v>
      </c>
      <c r="Y7">
        <v>-2.3096790994029601E-2</v>
      </c>
      <c r="Z7" s="10">
        <v>2.7006366601764999E-2</v>
      </c>
      <c r="AA7" s="10">
        <v>2.7006366601764999E-2</v>
      </c>
      <c r="AB7">
        <v>-1.93894295920395E-2</v>
      </c>
      <c r="AC7">
        <v>4.9845980041764902E-2</v>
      </c>
      <c r="AD7">
        <v>4.9845980041764902E-2</v>
      </c>
      <c r="AE7">
        <v>4.3874879894579999E-2</v>
      </c>
      <c r="AF7">
        <v>3.4128876261754801E-2</v>
      </c>
      <c r="AG7">
        <v>3.4128876261754801E-2</v>
      </c>
      <c r="AH7">
        <v>-1.5989041771679698E-2</v>
      </c>
      <c r="AI7">
        <v>7.6938281921764995E-2</v>
      </c>
      <c r="AJ7">
        <v>7.6938281921764995E-2</v>
      </c>
      <c r="AK7">
        <v>-1.10762586417298E-2</v>
      </c>
      <c r="AL7">
        <v>6.8819513081764996E-2</v>
      </c>
      <c r="AM7">
        <v>6.8819513081764996E-2</v>
      </c>
      <c r="AN7">
        <v>5.6997242722340399E-2</v>
      </c>
      <c r="AO7">
        <v>-1.8390339018234999E-2</v>
      </c>
      <c r="AP7">
        <v>-1.8390339018234999E-2</v>
      </c>
      <c r="AQ7">
        <v>-3.0941543781549799E-2</v>
      </c>
      <c r="AR7">
        <v>7.0588988341764899E-2</v>
      </c>
      <c r="AS7">
        <v>7.0588988341764899E-2</v>
      </c>
      <c r="AT7">
        <v>3.5658031776300003E-2</v>
      </c>
      <c r="AU7">
        <v>8.984484121765E-3</v>
      </c>
      <c r="AV7">
        <v>8.984484121765E-3</v>
      </c>
      <c r="AW7">
        <v>-4.5543595855499497E-3</v>
      </c>
      <c r="AX7">
        <v>3.5719715617649099E-3</v>
      </c>
      <c r="AY7">
        <v>3.5719715617649099E-3</v>
      </c>
      <c r="AZ7">
        <v>-1.8310585509669599E-2</v>
      </c>
      <c r="BA7">
        <v>5.8961008061754999E-2</v>
      </c>
      <c r="BB7">
        <v>5.8961008061754999E-2</v>
      </c>
      <c r="BC7">
        <v>8.2659073174030401E-2</v>
      </c>
      <c r="BD7">
        <v>9.8469174417640196E-3</v>
      </c>
      <c r="BE7">
        <v>9.8469174417640196E-3</v>
      </c>
      <c r="BF7">
        <v>5.1068526600979998E-2</v>
      </c>
      <c r="BG7">
        <v>1.60623851617549E-2</v>
      </c>
      <c r="BH7">
        <v>1.60623851617549E-2</v>
      </c>
      <c r="BI7">
        <v>-1.7531998227219899E-2</v>
      </c>
      <c r="BJ7">
        <v>1.4991778281764999E-2</v>
      </c>
      <c r="BK7">
        <v>1.4991778281764999E-2</v>
      </c>
      <c r="BL7">
        <v>-2.80124728458797E-2</v>
      </c>
      <c r="BM7">
        <v>1.8917336841764901E-2</v>
      </c>
      <c r="BN7">
        <v>1.8917336841764901E-2</v>
      </c>
      <c r="BO7">
        <v>-8.7446714579697497E-3</v>
      </c>
      <c r="BP7">
        <v>1.92742058017649E-2</v>
      </c>
      <c r="BQ7">
        <v>1.92742058017649E-2</v>
      </c>
      <c r="BR7">
        <v>5.1539138252021301E-4</v>
      </c>
      <c r="BS7">
        <v>1.7757512721765002E-2</v>
      </c>
      <c r="BT7">
        <v>1.7757512721765002E-2</v>
      </c>
      <c r="BU7">
        <v>4.9105209218502904E-3</v>
      </c>
      <c r="BV7">
        <v>-1.6769559158236001E-2</v>
      </c>
      <c r="BW7">
        <v>-1.6769559158236001E-2</v>
      </c>
      <c r="BX7">
        <v>1.248979819393E-2</v>
      </c>
      <c r="BY7">
        <v>2.7214540161764899E-2</v>
      </c>
      <c r="BZ7">
        <v>2.7214540161764899E-2</v>
      </c>
      <c r="CA7">
        <v>-2.9268292420739601E-2</v>
      </c>
      <c r="CB7">
        <v>1.7430382841764999E-2</v>
      </c>
      <c r="CC7">
        <v>1.7430382841764999E-2</v>
      </c>
      <c r="CD7">
        <v>-1.0770323057629899E-2</v>
      </c>
      <c r="CE7">
        <v>1.7965686281764901E-2</v>
      </c>
      <c r="CF7">
        <v>1.7965686281764901E-2</v>
      </c>
      <c r="CG7">
        <v>2.5275128604620001E-2</v>
      </c>
      <c r="CH7">
        <v>2.0002813261764799E-2</v>
      </c>
      <c r="CI7">
        <v>2.0002813261764799E-2</v>
      </c>
      <c r="CJ7">
        <v>-1.6714498053709701E-2</v>
      </c>
      <c r="CK7">
        <v>2.78390608417649E-2</v>
      </c>
      <c r="CL7">
        <v>2.78390608417649E-2</v>
      </c>
      <c r="CM7">
        <v>2.8285769106410001E-2</v>
      </c>
      <c r="CN7">
        <v>8.0269058881764901E-2</v>
      </c>
      <c r="CO7">
        <v>8.0269058881764901E-2</v>
      </c>
      <c r="CP7">
        <v>5.97550161016036E-3</v>
      </c>
      <c r="CQ7">
        <v>1.0545785821764001E-2</v>
      </c>
      <c r="CR7">
        <v>1.0545785821764001E-2</v>
      </c>
      <c r="CS7">
        <v>-1.53871474787599E-2</v>
      </c>
      <c r="CT7">
        <v>1.1794827181764901E-2</v>
      </c>
      <c r="CU7">
        <v>1.1794827181764901E-2</v>
      </c>
      <c r="CV7">
        <v>-2.5604607375769601E-2</v>
      </c>
      <c r="CW7">
        <v>1.8575337421764902E-2</v>
      </c>
      <c r="CX7">
        <v>1.8575337421764902E-2</v>
      </c>
      <c r="CY7" s="10">
        <v>7.2428195100027095E-4</v>
      </c>
      <c r="CZ7">
        <v>1.69396880217649E-2</v>
      </c>
      <c r="DA7">
        <v>1.69396880217649E-2</v>
      </c>
      <c r="DB7">
        <v>-1.1912423603209901E-2</v>
      </c>
      <c r="DC7">
        <v>1.6597688601764901E-2</v>
      </c>
      <c r="DD7">
        <v>1.6597688601764901E-2</v>
      </c>
      <c r="DE7">
        <v>-5.2765206741898201E-3</v>
      </c>
      <c r="DF7">
        <v>1.90362931617549E-2</v>
      </c>
      <c r="DG7">
        <v>1.90362931617549E-2</v>
      </c>
      <c r="DH7">
        <v>2.89419319246602E-2</v>
      </c>
      <c r="DI7">
        <v>1.5318908161765E-2</v>
      </c>
      <c r="DJ7">
        <v>1.5318908161765E-2</v>
      </c>
      <c r="DK7">
        <v>2.7118370872560402E-2</v>
      </c>
      <c r="DL7">
        <v>1.38022150817649E-2</v>
      </c>
      <c r="DM7">
        <v>1.38022150817649E-2</v>
      </c>
      <c r="DN7">
        <v>2.98497735937703E-2</v>
      </c>
      <c r="DO7">
        <v>6.4388390161764994E-2</v>
      </c>
      <c r="DP7">
        <v>6.4388390161764994E-2</v>
      </c>
      <c r="DQ7">
        <v>1.787850966915E-2</v>
      </c>
      <c r="DR7">
        <v>2.8597407381764899E-2</v>
      </c>
      <c r="DS7">
        <v>2.8597407381764899E-2</v>
      </c>
      <c r="DT7">
        <v>5.1803136254502304E-3</v>
      </c>
      <c r="DU7">
        <v>2.9724636001249301E-3</v>
      </c>
      <c r="DV7">
        <v>2.9724636001249301E-3</v>
      </c>
      <c r="DW7">
        <v>8.5222943435003806E-3</v>
      </c>
      <c r="DX7">
        <v>2.1597334855589698E-3</v>
      </c>
      <c r="DY7">
        <v>2.1597334855589698E-3</v>
      </c>
      <c r="DZ7">
        <v>1.00388485568303E-2</v>
      </c>
      <c r="EA7">
        <v>8.6147992444329802E-3</v>
      </c>
      <c r="EB7">
        <v>8.6147992444329802E-3</v>
      </c>
      <c r="EC7">
        <v>-7.3045648751297598E-3</v>
      </c>
      <c r="ED7">
        <v>3.1447552450439798E-3</v>
      </c>
      <c r="EE7">
        <v>3.1447552450439798E-3</v>
      </c>
      <c r="EF7">
        <v>1.86643168332403E-2</v>
      </c>
      <c r="EG7">
        <v>8.2008411793249494E-3</v>
      </c>
      <c r="EH7">
        <v>8.2008411793249494E-3</v>
      </c>
      <c r="EI7">
        <v>3.8910071868602999E-3</v>
      </c>
      <c r="EJ7">
        <v>-5.2807251148210199E-3</v>
      </c>
      <c r="EK7">
        <v>-5.2819197114219998E-3</v>
      </c>
      <c r="EL7">
        <v>7.89728076771023E-3</v>
      </c>
      <c r="EM7">
        <v>3.3693914037079501E-3</v>
      </c>
      <c r="EN7">
        <v>3.3681238340109699E-3</v>
      </c>
      <c r="EO7">
        <v>1.00645241626402E-2</v>
      </c>
    </row>
    <row r="8" spans="1:145" x14ac:dyDescent="0.25">
      <c r="A8" t="s">
        <v>22</v>
      </c>
      <c r="B8">
        <v>9.9225682016269492E-3</v>
      </c>
      <c r="C8">
        <v>9.9225682016269492E-3</v>
      </c>
      <c r="D8">
        <v>3.1588848072097099E-3</v>
      </c>
      <c r="E8">
        <v>2.57924528357369E-2</v>
      </c>
      <c r="F8">
        <v>2.57924528357369E-2</v>
      </c>
      <c r="G8">
        <v>-3.3245649852420199E-2</v>
      </c>
      <c r="H8">
        <v>-2.3575922042806601E-4</v>
      </c>
      <c r="I8">
        <v>-2.3575922042806601E-4</v>
      </c>
      <c r="J8">
        <v>-3.1908494144099399E-3</v>
      </c>
      <c r="K8">
        <v>3.1043034055472901E-2</v>
      </c>
      <c r="L8">
        <v>3.1043034055472901E-2</v>
      </c>
      <c r="M8">
        <v>3.1767184721529902E-2</v>
      </c>
      <c r="N8">
        <v>1.04029687247039E-2</v>
      </c>
      <c r="O8">
        <v>1.04029687247039E-2</v>
      </c>
      <c r="P8">
        <v>1.12487587181697E-2</v>
      </c>
      <c r="Q8">
        <v>2.96247967085794E-3</v>
      </c>
      <c r="R8">
        <v>2.96247967085794E-3</v>
      </c>
      <c r="S8">
        <v>7.8005489971597602E-3</v>
      </c>
      <c r="T8">
        <v>1.0974874109319899E-2</v>
      </c>
      <c r="U8">
        <v>1.0974874109319899E-2</v>
      </c>
      <c r="V8">
        <v>1.92821446037196E-2</v>
      </c>
      <c r="W8">
        <v>1.3668636477809301E-3</v>
      </c>
      <c r="X8">
        <v>1.3668636477809301E-3</v>
      </c>
      <c r="Y8">
        <v>5.9050830477898001E-3</v>
      </c>
      <c r="Z8">
        <v>4.08341422470392E-3</v>
      </c>
      <c r="AA8">
        <v>4.08341422470392E-3</v>
      </c>
      <c r="AB8">
        <v>9.0062389088299E-3</v>
      </c>
      <c r="AC8">
        <v>2.9167272400889501E-3</v>
      </c>
      <c r="AD8">
        <v>2.9167272400889501E-3</v>
      </c>
      <c r="AE8">
        <v>6.7442407185600503E-3</v>
      </c>
      <c r="AF8">
        <v>6.6512694016269596E-3</v>
      </c>
      <c r="AG8">
        <v>6.6512694016269596E-3</v>
      </c>
      <c r="AH8">
        <v>1.0955514704859601E-2</v>
      </c>
      <c r="AI8">
        <v>1.1924237047781E-2</v>
      </c>
      <c r="AJ8">
        <v>1.1924237047781E-2</v>
      </c>
      <c r="AK8">
        <v>3.6452690429090003E-2</v>
      </c>
      <c r="AL8">
        <v>7.8408326016269295E-3</v>
      </c>
      <c r="AM8">
        <v>7.8408326016269295E-3</v>
      </c>
      <c r="AN8">
        <v>2.8798200018700301E-3</v>
      </c>
      <c r="AO8">
        <v>-1.19756889752959E-2</v>
      </c>
      <c r="AP8">
        <v>-1.19756889752959E-2</v>
      </c>
      <c r="AQ8">
        <v>-3.6986070412803299E-3</v>
      </c>
      <c r="AR8">
        <v>4.4837479939349098E-3</v>
      </c>
      <c r="AS8">
        <v>4.4837479939349098E-3</v>
      </c>
      <c r="AT8">
        <v>-1.49566851817501E-2</v>
      </c>
      <c r="AU8" s="10">
        <v>-2.9567410599110602E-3</v>
      </c>
      <c r="AV8" s="10">
        <v>-2.9567410599110602E-3</v>
      </c>
      <c r="AW8">
        <v>-3.5400302145602801E-3</v>
      </c>
      <c r="AX8">
        <v>1.20109909319987E-4</v>
      </c>
      <c r="AY8">
        <v>1.20109909319987E-4</v>
      </c>
      <c r="AZ8">
        <v>-1.1122533620801999E-3</v>
      </c>
      <c r="BA8">
        <v>2.39914406631659E-2</v>
      </c>
      <c r="BB8">
        <v>2.39914406631659E-2</v>
      </c>
      <c r="BC8">
        <v>1.0681093212119699E-2</v>
      </c>
      <c r="BD8">
        <v>-3.7059371137569898E-3</v>
      </c>
      <c r="BE8">
        <v>-3.7059371137569898E-3</v>
      </c>
      <c r="BF8">
        <v>-4.5980803213203601E-3</v>
      </c>
      <c r="BG8">
        <v>2.4248886093199899E-3</v>
      </c>
      <c r="BH8">
        <v>2.4248886093199899E-3</v>
      </c>
      <c r="BI8">
        <v>-3.3866600846299499E-3</v>
      </c>
      <c r="BJ8">
        <v>3.03110831701192E-3</v>
      </c>
      <c r="BK8">
        <v>3.03110831701192E-3</v>
      </c>
      <c r="BL8">
        <v>4.9839106211999598E-3</v>
      </c>
      <c r="BM8">
        <v>9.4822010554739197E-3</v>
      </c>
      <c r="BN8">
        <v>9.4822010554739197E-3</v>
      </c>
      <c r="BO8">
        <v>7.4867874797797098E-3</v>
      </c>
      <c r="BP8">
        <v>7.0001316862429103E-3</v>
      </c>
      <c r="BQ8">
        <v>7.0001316862429103E-3</v>
      </c>
      <c r="BR8">
        <v>2.7357004318799799E-3</v>
      </c>
      <c r="BS8">
        <v>2.25903604778099E-3</v>
      </c>
      <c r="BT8">
        <v>2.25903604778099E-3</v>
      </c>
      <c r="BU8">
        <v>-2.7888094560402001E-3</v>
      </c>
      <c r="BV8">
        <v>9.8482205016269201E-3</v>
      </c>
      <c r="BW8">
        <v>9.8482205016269201E-3</v>
      </c>
      <c r="BX8">
        <v>-2.2533953450760199E-2</v>
      </c>
      <c r="BY8">
        <v>1.00598254939349E-2</v>
      </c>
      <c r="BZ8">
        <v>1.00598254939349E-2</v>
      </c>
      <c r="CA8">
        <v>2.06823323539939E-4</v>
      </c>
      <c r="CB8">
        <v>5.6904683554739304E-3</v>
      </c>
      <c r="CC8">
        <v>5.6904683554739304E-3</v>
      </c>
      <c r="CD8">
        <v>-2.0861094656803299E-3</v>
      </c>
      <c r="CE8">
        <v>1.09634360016269E-2</v>
      </c>
      <c r="CF8">
        <v>1.09634360016269E-2</v>
      </c>
      <c r="CG8" s="10">
        <v>-7.1553589702233399E-6</v>
      </c>
      <c r="CH8">
        <v>-2.6078787752959998E-3</v>
      </c>
      <c r="CI8">
        <v>-2.6078787752959998E-3</v>
      </c>
      <c r="CJ8">
        <v>5.6351381179298096E-3</v>
      </c>
      <c r="CK8">
        <v>1.21072467708579E-2</v>
      </c>
      <c r="CL8">
        <v>1.21072467708579E-2</v>
      </c>
      <c r="CM8">
        <v>1.2986490000899101E-3</v>
      </c>
      <c r="CN8">
        <v>8.1039090785499594E-3</v>
      </c>
      <c r="CO8">
        <v>8.1039090785499594E-3</v>
      </c>
      <c r="CP8">
        <v>7.1756056907998902E-3</v>
      </c>
      <c r="CQ8">
        <v>4.3178954323970196E-3</v>
      </c>
      <c r="CR8">
        <v>4.3178954323970196E-3</v>
      </c>
      <c r="CS8">
        <v>-8.6304182154601696E-3</v>
      </c>
      <c r="CT8">
        <v>3.0768607477810101E-3</v>
      </c>
      <c r="CU8">
        <v>3.0768607477810101E-3</v>
      </c>
      <c r="CV8">
        <v>5.3648041706999495E-4</v>
      </c>
      <c r="CW8">
        <v>1.1695474893934899E-2</v>
      </c>
      <c r="CX8">
        <v>1.1695474893934899E-2</v>
      </c>
      <c r="CY8">
        <v>4.9908537513796399E-3</v>
      </c>
      <c r="CZ8">
        <v>5.6332778170119502E-3</v>
      </c>
      <c r="DA8">
        <v>5.6332778170119502E-3</v>
      </c>
      <c r="DB8">
        <v>-1.92605588759997E-3</v>
      </c>
      <c r="DC8">
        <v>5.1071248631659998E-3</v>
      </c>
      <c r="DD8">
        <v>5.1071248631659998E-3</v>
      </c>
      <c r="DE8">
        <v>-2.9017035736500401E-3</v>
      </c>
      <c r="DF8">
        <v>4.7697006862429297E-3</v>
      </c>
      <c r="DG8">
        <v>4.7697006862429297E-3</v>
      </c>
      <c r="DH8">
        <v>-5.8403328367200302E-3</v>
      </c>
      <c r="DI8">
        <v>1.0385811563165899E-2</v>
      </c>
      <c r="DJ8">
        <v>1.0385811563165899E-2</v>
      </c>
      <c r="DK8">
        <v>8.24717671039643E-4</v>
      </c>
      <c r="DL8">
        <v>6.7027408862430004E-3</v>
      </c>
      <c r="DM8">
        <v>6.7027408862430004E-3</v>
      </c>
      <c r="DN8">
        <v>-5.0562641119302702E-3</v>
      </c>
      <c r="DO8">
        <v>1.6711085117011901E-2</v>
      </c>
      <c r="DP8">
        <v>1.6711085117011901E-2</v>
      </c>
      <c r="DQ8">
        <v>7.5935633507997402E-3</v>
      </c>
      <c r="DR8">
        <v>6.0850830708579703E-3</v>
      </c>
      <c r="DS8">
        <v>6.0850830708579703E-3</v>
      </c>
      <c r="DT8">
        <v>-2.6135077151012698E-4</v>
      </c>
      <c r="DU8">
        <v>6.1521741439859402E-3</v>
      </c>
      <c r="DV8">
        <v>6.1521741439859402E-3</v>
      </c>
      <c r="DW8">
        <v>3.5452157579798299E-3</v>
      </c>
      <c r="DX8">
        <v>1.7323568880089899E-3</v>
      </c>
      <c r="DY8">
        <v>1.7323568880089899E-3</v>
      </c>
      <c r="DZ8">
        <v>1.51540189550969E-3</v>
      </c>
      <c r="EA8">
        <v>1.1419700228749699E-3</v>
      </c>
      <c r="EB8">
        <v>1.1419700228749699E-3</v>
      </c>
      <c r="EC8">
        <v>3.0045710565498301E-3</v>
      </c>
      <c r="ED8">
        <v>7.3081216801779104E-3</v>
      </c>
      <c r="EE8">
        <v>7.3081216801779104E-3</v>
      </c>
      <c r="EF8">
        <v>4.7865466795098399E-3</v>
      </c>
      <c r="EG8">
        <v>6.8176656122689297E-3</v>
      </c>
      <c r="EH8">
        <v>6.8176656122689297E-3</v>
      </c>
      <c r="EI8">
        <v>6.5815744449597702E-3</v>
      </c>
      <c r="EJ8">
        <v>2.6982531245539599E-3</v>
      </c>
      <c r="EK8">
        <v>2.6980119610899799E-3</v>
      </c>
      <c r="EL8">
        <v>3.5642287068600102E-3</v>
      </c>
      <c r="EM8">
        <v>1.7153513565459899E-3</v>
      </c>
      <c r="EN8">
        <v>1.7151101930810101E-3</v>
      </c>
      <c r="EO8">
        <v>4.8181136325000599E-3</v>
      </c>
    </row>
    <row r="9" spans="1:145" x14ac:dyDescent="0.25">
      <c r="A9" t="s">
        <v>79</v>
      </c>
      <c r="B9">
        <v>-7.16508550743899E-3</v>
      </c>
      <c r="C9">
        <v>3.0589122732800301E-3</v>
      </c>
      <c r="D9">
        <v>-4.7986013170490099E-3</v>
      </c>
      <c r="E9">
        <v>2.4239903678650002E-3</v>
      </c>
      <c r="F9">
        <v>-1.7474690072099E-3</v>
      </c>
      <c r="G9">
        <v>1.141386966094E-3</v>
      </c>
      <c r="H9">
        <v>-1.92787470031807E-3</v>
      </c>
      <c r="I9">
        <v>-1.2366573815199E-3</v>
      </c>
      <c r="J9">
        <v>-1.6346309834290799E-3</v>
      </c>
      <c r="K9">
        <v>5.0603077392560897E-2</v>
      </c>
      <c r="L9">
        <v>4.0539446535779997E-2</v>
      </c>
      <c r="M9">
        <v>4.68516258576799E-2</v>
      </c>
      <c r="N9">
        <v>2.66445310675609E-2</v>
      </c>
      <c r="O9">
        <v>1.5196174298279999E-2</v>
      </c>
      <c r="P9">
        <v>2.3827288287191901E-2</v>
      </c>
      <c r="Q9">
        <v>6.0424914256096396E-4</v>
      </c>
      <c r="R9">
        <v>9.6200967982800201E-3</v>
      </c>
      <c r="S9">
        <v>1.1701282056019099E-3</v>
      </c>
      <c r="T9">
        <v>2.2155788680060899E-2</v>
      </c>
      <c r="U9">
        <v>2.4517517185780099E-2</v>
      </c>
      <c r="V9">
        <v>1.9902275775441E-2</v>
      </c>
      <c r="W9">
        <v>1.0390265155060901E-2</v>
      </c>
      <c r="X9">
        <v>1.03914541857701E-2</v>
      </c>
      <c r="Y9">
        <v>8.8146588909398995E-3</v>
      </c>
      <c r="Z9">
        <v>1.3893900517560001E-2</v>
      </c>
      <c r="AA9">
        <v>1.371851376078E-2</v>
      </c>
      <c r="AB9">
        <v>1.23053256301449E-2</v>
      </c>
      <c r="AC9">
        <v>1.8624272930060901E-2</v>
      </c>
      <c r="AD9">
        <v>1.9331765110780001E-2</v>
      </c>
      <c r="AE9">
        <v>1.7102137791160901E-2</v>
      </c>
      <c r="AF9">
        <v>1.8326882130060899E-2</v>
      </c>
      <c r="AG9">
        <v>1.55586193357701E-2</v>
      </c>
      <c r="AH9">
        <v>1.61397490504929E-2</v>
      </c>
      <c r="AI9">
        <v>1.24812942175609E-2</v>
      </c>
      <c r="AJ9">
        <v>2.92200092107801E-2</v>
      </c>
      <c r="AK9">
        <v>1.8273849334587901E-2</v>
      </c>
      <c r="AL9">
        <v>1.29645542675609E-2</v>
      </c>
      <c r="AM9">
        <v>1.6748182535780001E-2</v>
      </c>
      <c r="AN9">
        <v>1.1689644419695999E-2</v>
      </c>
      <c r="AO9">
        <v>-1.8465935907439002E-2</v>
      </c>
      <c r="AP9">
        <v>-5.4446059142199098E-3</v>
      </c>
      <c r="AQ9">
        <v>-1.4710573488068E-2</v>
      </c>
      <c r="AR9">
        <v>1.35779227925609E-2</v>
      </c>
      <c r="AS9">
        <v>1.1869114723280101E-2</v>
      </c>
      <c r="AT9">
        <v>6.2150805784149101E-3</v>
      </c>
      <c r="AU9">
        <v>-6.1706850199389996E-3</v>
      </c>
      <c r="AV9">
        <v>5.3822778982701696E-3</v>
      </c>
      <c r="AW9">
        <v>-3.1564334595730599E-3</v>
      </c>
      <c r="AX9">
        <v>6.5071645506098398E-4</v>
      </c>
      <c r="AY9">
        <v>4.2670623982801097E-3</v>
      </c>
      <c r="AZ9">
        <v>1.42069872393491E-3</v>
      </c>
      <c r="BA9">
        <v>2.3159482630060901E-2</v>
      </c>
      <c r="BB9">
        <v>3.2370492998280202E-2</v>
      </c>
      <c r="BC9">
        <v>2.03827180881169E-2</v>
      </c>
      <c r="BD9">
        <v>-1.2759749932439999E-2</v>
      </c>
      <c r="BE9">
        <v>5.53097329827001E-3</v>
      </c>
      <c r="BF9" s="10">
        <v>-9.8350285587360808E-3</v>
      </c>
      <c r="BG9">
        <v>-1.4852131993903201E-4</v>
      </c>
      <c r="BH9">
        <v>4.2763558607801198E-3</v>
      </c>
      <c r="BI9">
        <v>2.9832102226701098E-4</v>
      </c>
      <c r="BJ9">
        <v>6.7379343925609804E-3</v>
      </c>
      <c r="BK9">
        <v>9.4156406232701606E-3</v>
      </c>
      <c r="BL9">
        <v>5.2125985542399401E-3</v>
      </c>
      <c r="BM9" s="10">
        <v>1.1821458380060899E-2</v>
      </c>
      <c r="BN9">
        <v>1.3895089548270101E-2</v>
      </c>
      <c r="BO9">
        <v>1.0522906200212E-2</v>
      </c>
      <c r="BP9">
        <v>6.8029886300609004E-3</v>
      </c>
      <c r="BQ9">
        <v>6.9064057482801601E-3</v>
      </c>
      <c r="BR9">
        <v>5.8583341142889296E-3</v>
      </c>
      <c r="BS9" s="10">
        <v>8.3815242560958403E-5</v>
      </c>
      <c r="BT9">
        <v>9.7717667328001091E-4</v>
      </c>
      <c r="BU9">
        <v>-5.0223351952205497E-4</v>
      </c>
      <c r="BV9">
        <v>-1.1997686007439E-2</v>
      </c>
      <c r="BW9">
        <v>-1.1392421914229799E-2</v>
      </c>
      <c r="BX9">
        <v>-1.1640185254556E-2</v>
      </c>
      <c r="BY9">
        <v>8.4943988050609695E-3</v>
      </c>
      <c r="BZ9">
        <v>8.5327616857699892E-3</v>
      </c>
      <c r="CA9">
        <v>6.8904737340299499E-3</v>
      </c>
      <c r="CB9">
        <v>6.4312501300609597E-3</v>
      </c>
      <c r="CC9">
        <v>4.4529316482701999E-3</v>
      </c>
      <c r="CD9">
        <v>5.2915488576079604E-3</v>
      </c>
      <c r="CE9">
        <v>1.1607708742561E-2</v>
      </c>
      <c r="CF9">
        <v>3.7280415732801001E-3</v>
      </c>
      <c r="CG9">
        <v>9.2133596002519306E-3</v>
      </c>
      <c r="CH9">
        <v>2.1562573800609701E-3</v>
      </c>
      <c r="CI9">
        <v>4.5179858857800001E-3</v>
      </c>
      <c r="CJ9">
        <v>3.4490305070489198E-3</v>
      </c>
      <c r="CK9">
        <v>1.27415111675609E-2</v>
      </c>
      <c r="CL9">
        <v>1.028922609827E-2</v>
      </c>
      <c r="CM9">
        <v>1.09320962650489E-2</v>
      </c>
      <c r="CN9">
        <v>1.37452051175609E-2</v>
      </c>
      <c r="CO9">
        <v>1.74080183732701E-2</v>
      </c>
      <c r="CP9">
        <v>1.39104264969189E-2</v>
      </c>
      <c r="CQ9">
        <v>-3.8566128574399798E-3</v>
      </c>
      <c r="CR9">
        <v>-2.21679989219847E-4</v>
      </c>
      <c r="CS9">
        <v>-3.2778361963879902E-3</v>
      </c>
      <c r="CT9">
        <v>3.1041905550609401E-3</v>
      </c>
      <c r="CU9">
        <v>5.7818967857801102E-3</v>
      </c>
      <c r="CV9">
        <v>2.0026052585589899E-3</v>
      </c>
      <c r="CW9">
        <v>1.2629989617560001E-2</v>
      </c>
      <c r="CX9">
        <v>1.30215040732801E-2</v>
      </c>
      <c r="CY9">
        <v>1.1856393132359901E-2</v>
      </c>
      <c r="CZ9">
        <v>6.3569024300609202E-3</v>
      </c>
      <c r="DA9">
        <v>4.4901054982799896E-3</v>
      </c>
      <c r="DB9">
        <v>5.2194978156689898E-3</v>
      </c>
      <c r="DC9">
        <v>6.6264128425609298E-3</v>
      </c>
      <c r="DD9">
        <v>4.3135297107801396E-3</v>
      </c>
      <c r="DE9">
        <v>5.7644264030969304E-3</v>
      </c>
      <c r="DF9">
        <v>2.1841377675609801E-3</v>
      </c>
      <c r="DG9">
        <v>1.62771904828007E-3</v>
      </c>
      <c r="DH9">
        <v>1.59381450026896E-3</v>
      </c>
      <c r="DI9">
        <v>1.2490587680060901E-2</v>
      </c>
      <c r="DJ9">
        <v>8.9695544232801794E-3</v>
      </c>
      <c r="DK9">
        <v>1.10955639636639E-2</v>
      </c>
      <c r="DL9">
        <v>1.25835223050609E-2</v>
      </c>
      <c r="DM9">
        <v>5.9305921857801796E-3</v>
      </c>
      <c r="DN9">
        <v>1.0745907151678001E-2</v>
      </c>
      <c r="DO9">
        <v>2.18398109550609E-2</v>
      </c>
      <c r="DP9">
        <v>1.7538126848270101E-2</v>
      </c>
      <c r="DQ9">
        <v>1.9950312208553901E-2</v>
      </c>
      <c r="DR9">
        <v>4.2937537550609096E-3</v>
      </c>
      <c r="DS9">
        <v>4.7689093732701197E-3</v>
      </c>
      <c r="DT9">
        <v>4.1464527492449596E-3</v>
      </c>
      <c r="DU9">
        <v>5.4983111610239499E-3</v>
      </c>
      <c r="DV9">
        <v>4.4100759621001897E-3</v>
      </c>
      <c r="DW9">
        <v>4.3435837725939097E-3</v>
      </c>
      <c r="DX9">
        <v>2.0827885141749799E-3</v>
      </c>
      <c r="DY9">
        <v>-2.62465058939787E-4</v>
      </c>
      <c r="DZ9">
        <v>1.23695442568594E-3</v>
      </c>
      <c r="EA9">
        <v>1.8879304271809301E-3</v>
      </c>
      <c r="EB9">
        <v>2.05227049353018E-3</v>
      </c>
      <c r="EC9">
        <v>1.27745530337597E-3</v>
      </c>
      <c r="ED9">
        <v>6.3521822627710103E-3</v>
      </c>
      <c r="EE9">
        <v>5.5848457007801004E-3</v>
      </c>
      <c r="EF9">
        <v>5.8415922447929702E-3</v>
      </c>
      <c r="EG9">
        <v>8.21002670452297E-3</v>
      </c>
      <c r="EH9">
        <v>7.9103473508001995E-3</v>
      </c>
      <c r="EI9">
        <v>6.8894750712049603E-3</v>
      </c>
      <c r="EJ9">
        <v>2.3239599790949501E-3</v>
      </c>
      <c r="EK9">
        <v>4.0961686200002801E-4</v>
      </c>
      <c r="EL9">
        <v>5.7539884995993996E-4</v>
      </c>
      <c r="EM9">
        <v>1.2801609979699001E-3</v>
      </c>
      <c r="EN9">
        <v>-4.54560196729847E-4</v>
      </c>
      <c r="EO9">
        <v>5.4136784508196302E-4</v>
      </c>
    </row>
    <row r="10" spans="1:145" x14ac:dyDescent="0.25">
      <c r="A10" t="s">
        <v>24</v>
      </c>
      <c r="B10">
        <v>1.56846761955997E-3</v>
      </c>
      <c r="C10">
        <v>1.5683226359999301E-3</v>
      </c>
      <c r="D10">
        <v>-4.2294239568909601E-3</v>
      </c>
      <c r="E10">
        <v>4.09460121800098E-4</v>
      </c>
      <c r="F10">
        <v>4.0390455007988102E-4</v>
      </c>
      <c r="G10">
        <v>4.9470049039089803E-3</v>
      </c>
      <c r="H10">
        <v>-1.43618847534998E-3</v>
      </c>
      <c r="I10">
        <v>-1.43213442132017E-3</v>
      </c>
      <c r="J10">
        <v>-2.0166698817779501E-3</v>
      </c>
      <c r="K10">
        <v>3.7651884686220098E-2</v>
      </c>
      <c r="L10">
        <v>3.7651739702659802E-2</v>
      </c>
      <c r="M10">
        <v>5.1415699065331E-2</v>
      </c>
      <c r="N10">
        <v>1.42323591862201E-2</v>
      </c>
      <c r="O10">
        <v>1.42322142026598E-2</v>
      </c>
      <c r="P10">
        <v>2.3882267498664001E-2</v>
      </c>
      <c r="Q10">
        <v>7.1280234084400897E-3</v>
      </c>
      <c r="R10">
        <v>7.1278784248898202E-3</v>
      </c>
      <c r="S10">
        <v>-1.86681926800191E-3</v>
      </c>
      <c r="T10">
        <v>1.95027850306701E-2</v>
      </c>
      <c r="U10">
        <v>1.95026400471098E-2</v>
      </c>
      <c r="V10">
        <v>1.6455758354220001E-2</v>
      </c>
      <c r="W10">
        <v>5.9715036306700001E-3</v>
      </c>
      <c r="X10">
        <v>5.9630977915498999E-3</v>
      </c>
      <c r="Y10">
        <v>5.1136036764419801E-3</v>
      </c>
      <c r="Z10">
        <v>9.3584544084401797E-3</v>
      </c>
      <c r="AA10">
        <v>9.3583094248899101E-3</v>
      </c>
      <c r="AB10">
        <v>8.6575107097760506E-3</v>
      </c>
      <c r="AC10">
        <v>1.0564539319550099E-2</v>
      </c>
      <c r="AD10">
        <v>1.05643943359998E-2</v>
      </c>
      <c r="AE10">
        <v>1.5340542854220001E-2</v>
      </c>
      <c r="AF10">
        <v>1.1754102519559899E-2</v>
      </c>
      <c r="AG10">
        <v>1.17539575359999E-2</v>
      </c>
      <c r="AH10">
        <v>1.2845764476442E-2</v>
      </c>
      <c r="AI10">
        <v>2.0816261064000099E-2</v>
      </c>
      <c r="AJ10">
        <v>2.0807855224889801E-2</v>
      </c>
      <c r="AK10">
        <v>1.1829679243108999E-2</v>
      </c>
      <c r="AL10">
        <v>9.7714971862201596E-3</v>
      </c>
      <c r="AM10">
        <v>9.7713522026598998E-3</v>
      </c>
      <c r="AN10">
        <v>6.6501228097760601E-3</v>
      </c>
      <c r="AO10">
        <v>-7.6836906026698203E-3</v>
      </c>
      <c r="AP10">
        <v>-7.6838355862201002E-3</v>
      </c>
      <c r="AQ10">
        <v>-2.1602003190223901E-2</v>
      </c>
      <c r="AR10">
        <v>4.6910710195600096E-3</v>
      </c>
      <c r="AS10">
        <v>4.6744043248898503E-3</v>
      </c>
      <c r="AT10">
        <v>1.1689244698665001E-2</v>
      </c>
      <c r="AU10">
        <v>1.46933735289001E-3</v>
      </c>
      <c r="AV10">
        <v>1.4691923693299601E-3</v>
      </c>
      <c r="AW10">
        <v>-1.16063679680019E-2</v>
      </c>
      <c r="AX10">
        <v>3.3760014178008102E-4</v>
      </c>
      <c r="AY10">
        <v>3.3745515821981199E-4</v>
      </c>
      <c r="AZ10">
        <v>-5.7328996680019399E-3</v>
      </c>
      <c r="BA10">
        <v>2.4797993441780099E-2</v>
      </c>
      <c r="BB10">
        <v>2.47978484582198E-2</v>
      </c>
      <c r="BC10">
        <v>2.240357435422E-2</v>
      </c>
      <c r="BD10">
        <v>2.8984653640000599E-3</v>
      </c>
      <c r="BE10">
        <v>2.8983203804398001E-3</v>
      </c>
      <c r="BF10">
        <v>-1.56211437680019E-2</v>
      </c>
      <c r="BG10">
        <v>1.0810770653399901E-3</v>
      </c>
      <c r="BH10">
        <v>1.13049729154979E-3</v>
      </c>
      <c r="BI10">
        <v>-4.77464042355801E-3</v>
      </c>
      <c r="BJ10">
        <v>6.2936769973300699E-3</v>
      </c>
      <c r="BK10">
        <v>6.2935320137798003E-3</v>
      </c>
      <c r="BL10">
        <v>6.6926338755301997E-4</v>
      </c>
      <c r="BM10">
        <v>1.07793215640001E-2</v>
      </c>
      <c r="BN10">
        <v>1.0779176580439901E-2</v>
      </c>
      <c r="BO10">
        <v>7.7653383097759897E-3</v>
      </c>
      <c r="BP10">
        <v>5.2775917640000003E-3</v>
      </c>
      <c r="BQ10">
        <v>5.2774467804399504E-3</v>
      </c>
      <c r="BR10">
        <v>3.5688236875530601E-3</v>
      </c>
      <c r="BS10">
        <v>-2.9848573599999801E-4</v>
      </c>
      <c r="BT10">
        <v>-2.9863071956004401E-4</v>
      </c>
      <c r="BU10">
        <v>-2.6268179791130099E-3</v>
      </c>
      <c r="BV10">
        <v>-9.1541228915599203E-3</v>
      </c>
      <c r="BW10">
        <v>-9.1542678751102002E-3</v>
      </c>
      <c r="BX10">
        <v>-1.1821150212447E-2</v>
      </c>
      <c r="BY10">
        <v>7.8632395528901392E-3</v>
      </c>
      <c r="BZ10">
        <v>7.8630945693298707E-3</v>
      </c>
      <c r="CA10">
        <v>8.9135972319980203E-3</v>
      </c>
      <c r="CB10">
        <v>2.5184660084400698E-3</v>
      </c>
      <c r="CC10">
        <v>2.5183210248897999E-3</v>
      </c>
      <c r="CD10">
        <v>2.6683904319980598E-3</v>
      </c>
      <c r="CE10">
        <v>3.7162900639999799E-3</v>
      </c>
      <c r="CF10">
        <v>3.71614508043993E-3</v>
      </c>
      <c r="CG10">
        <v>6.6914270875529898E-3</v>
      </c>
      <c r="CH10">
        <v>4.5175930528900104E-3</v>
      </c>
      <c r="CI10">
        <v>4.5174480693299596E-3</v>
      </c>
      <c r="CJ10">
        <v>-2.90768706800192E-3</v>
      </c>
      <c r="CK10">
        <v>9.8706274528901298E-3</v>
      </c>
      <c r="CL10">
        <v>9.8622216137698102E-3</v>
      </c>
      <c r="CM10">
        <v>8.3601199097760297E-3</v>
      </c>
      <c r="CN10">
        <v>1.14732334306701E-2</v>
      </c>
      <c r="CO10">
        <v>1.1473088447109901E-2</v>
      </c>
      <c r="CP10">
        <v>1.0549246631998001E-2</v>
      </c>
      <c r="CQ10">
        <v>-2.1902217346598798E-3</v>
      </c>
      <c r="CR10">
        <v>-2.1490623640001401E-3</v>
      </c>
      <c r="CS10">
        <v>-6.7655066124470099E-3</v>
      </c>
      <c r="CT10">
        <v>3.3528124195500901E-3</v>
      </c>
      <c r="CU10">
        <v>3.3526674359998202E-3</v>
      </c>
      <c r="CV10">
        <v>-2.21377520133592E-3</v>
      </c>
      <c r="CW10">
        <v>1.1341059741780001E-2</v>
      </c>
      <c r="CX10">
        <v>1.1340914758219901E-2</v>
      </c>
      <c r="CY10">
        <v>8.7814235431090595E-3</v>
      </c>
      <c r="CZ10">
        <v>2.5184660084400698E-3</v>
      </c>
      <c r="DA10">
        <v>2.5183210248897999E-3</v>
      </c>
      <c r="DB10">
        <v>2.5857818764419799E-3</v>
      </c>
      <c r="DC10">
        <v>2.5680311417801598E-3</v>
      </c>
      <c r="DD10">
        <v>2.5678861582199E-3</v>
      </c>
      <c r="DE10">
        <v>2.6105644431090301E-3</v>
      </c>
      <c r="DF10">
        <v>-2.65442313780006E-4</v>
      </c>
      <c r="DG10">
        <v>-2.6558729734005299E-4</v>
      </c>
      <c r="DH10">
        <v>-6.52473501336015E-4</v>
      </c>
      <c r="DI10">
        <v>7.2436753862201702E-3</v>
      </c>
      <c r="DJ10">
        <v>7.2435304026599E-3</v>
      </c>
      <c r="DK10">
        <v>7.6249037653309797E-3</v>
      </c>
      <c r="DL10">
        <v>3.75759434178002E-3</v>
      </c>
      <c r="DM10">
        <v>3.7574493582199701E-3</v>
      </c>
      <c r="DN10">
        <v>7.6579471875530799E-3</v>
      </c>
      <c r="DO10">
        <v>1.515757500844E-2</v>
      </c>
      <c r="DP10">
        <v>1.5157430024889999E-2</v>
      </c>
      <c r="DQ10">
        <v>1.72901047653309E-2</v>
      </c>
      <c r="DR10">
        <v>4.6497667417801898E-3</v>
      </c>
      <c r="DS10">
        <v>4.6496217582199196E-3</v>
      </c>
      <c r="DT10">
        <v>1.47056637644205E-3</v>
      </c>
      <c r="DU10">
        <v>4.5966672780299797E-3</v>
      </c>
      <c r="DV10">
        <v>4.59666735733987E-3</v>
      </c>
      <c r="DW10">
        <v>4.5035093432530503E-3</v>
      </c>
      <c r="DX10">
        <v>6.0440885146006897E-4</v>
      </c>
      <c r="DY10">
        <v>6.0440892789981305E-4</v>
      </c>
      <c r="DZ10">
        <v>1.7299206636920399E-3</v>
      </c>
      <c r="EA10">
        <v>2.1901516124500598E-3</v>
      </c>
      <c r="EB10">
        <v>2.1845961239899099E-3</v>
      </c>
      <c r="EC10">
        <v>1.8345593093505001E-4</v>
      </c>
      <c r="ED10">
        <v>5.6834832326300103E-3</v>
      </c>
      <c r="EE10">
        <v>5.6875373728097998E-3</v>
      </c>
      <c r="EF10">
        <v>5.2031783920550804E-3</v>
      </c>
      <c r="EG10">
        <v>7.2079966598701502E-3</v>
      </c>
      <c r="EH10">
        <v>7.2024411645899003E-3</v>
      </c>
      <c r="EI10">
        <v>6.4095850047030103E-3</v>
      </c>
      <c r="EJ10">
        <v>1.8501369029200101E-3</v>
      </c>
      <c r="EK10">
        <v>1.8581354902999999E-3</v>
      </c>
      <c r="EL10">
        <v>2.4980257728159901E-3</v>
      </c>
      <c r="EM10">
        <v>1.9616491004101899E-3</v>
      </c>
      <c r="EN10">
        <v>1.96407710471979E-3</v>
      </c>
      <c r="EO10">
        <v>2.98922474863205E-3</v>
      </c>
    </row>
    <row r="11" spans="1:145" x14ac:dyDescent="0.25">
      <c r="A11" t="s">
        <v>26</v>
      </c>
      <c r="B11">
        <v>3.52079665683402E-3</v>
      </c>
      <c r="C11">
        <v>3.52360331236101E-3</v>
      </c>
      <c r="D11" s="10">
        <v>-1.0413552123011899E-4</v>
      </c>
      <c r="E11">
        <v>1.96359980928579E-2</v>
      </c>
      <c r="F11">
        <v>1.96454575614869E-2</v>
      </c>
      <c r="G11">
        <v>-4.0405840671480002E-2</v>
      </c>
      <c r="H11">
        <v>-8.8347334956206903E-4</v>
      </c>
      <c r="I11">
        <v>-8.8066669403508103E-4</v>
      </c>
      <c r="J11">
        <v>-3.7676160332900102E-3</v>
      </c>
      <c r="K11">
        <v>2.2588122179911001E-2</v>
      </c>
      <c r="L11">
        <v>2.2590928835438E-2</v>
      </c>
      <c r="M11">
        <v>3.062885740495E-2</v>
      </c>
      <c r="N11">
        <v>7.4955390799109596E-3</v>
      </c>
      <c r="O11">
        <v>7.4983457354379501E-3</v>
      </c>
      <c r="P11">
        <v>1.634079346737E-2</v>
      </c>
      <c r="Q11">
        <v>9.8725580298697491E-4</v>
      </c>
      <c r="R11">
        <v>9.9006245851396193E-4</v>
      </c>
      <c r="S11">
        <v>6.8878859275900402E-3</v>
      </c>
      <c r="T11">
        <v>7.91303001068E-3</v>
      </c>
      <c r="U11">
        <v>7.9158366662069792E-3</v>
      </c>
      <c r="V11">
        <v>1.8269331429659998E-2</v>
      </c>
      <c r="W11">
        <v>4.66821902987968E-4</v>
      </c>
      <c r="X11">
        <v>4.69628558514956E-4</v>
      </c>
      <c r="Y11">
        <v>7.7869627371900396E-3</v>
      </c>
      <c r="Z11">
        <v>2.5485575029869901E-3</v>
      </c>
      <c r="AA11">
        <v>2.5513641585139801E-3</v>
      </c>
      <c r="AB11">
        <v>1.0122361578859901E-2</v>
      </c>
      <c r="AC11">
        <v>-5.7404589701204301E-4</v>
      </c>
      <c r="AD11">
        <v>-5.7123924148505501E-4</v>
      </c>
      <c r="AE11">
        <v>5.6510304394199401E-3</v>
      </c>
      <c r="AF11">
        <v>4.6932026952949402E-3</v>
      </c>
      <c r="AG11">
        <v>4.6960093508219202E-3</v>
      </c>
      <c r="AH11">
        <v>1.211829894042E-2</v>
      </c>
      <c r="AI11">
        <v>1.72694021029869E-2</v>
      </c>
      <c r="AJ11">
        <v>1.7272208758513902E-2</v>
      </c>
      <c r="AK11">
        <v>2.6215830062089999E-2</v>
      </c>
      <c r="AL11">
        <v>3.02895802606395E-3</v>
      </c>
      <c r="AM11">
        <v>3.0317646815909401E-3</v>
      </c>
      <c r="AN11">
        <v>1.5344640700700699E-3</v>
      </c>
      <c r="AO11">
        <v>-9.9132608277819802E-3</v>
      </c>
      <c r="AP11">
        <v>-9.9104541722549993E-3</v>
      </c>
      <c r="AQ11">
        <v>-8.3509380353599099E-3</v>
      </c>
      <c r="AR11">
        <v>-4.5487883200889803E-3</v>
      </c>
      <c r="AS11">
        <v>-4.5459816645619898E-3</v>
      </c>
      <c r="AT11">
        <v>-1.7227008668059901E-2</v>
      </c>
      <c r="AU11">
        <v>-3.6623349739359698E-3</v>
      </c>
      <c r="AV11">
        <v>-3.6595283184089802E-3</v>
      </c>
      <c r="AW11">
        <v>-4.2008060492699697E-3</v>
      </c>
      <c r="AX11">
        <v>-1.74645193547406E-3</v>
      </c>
      <c r="AY11">
        <v>-1.7436452799470801E-3</v>
      </c>
      <c r="AZ11">
        <v>1.19199796172009E-3</v>
      </c>
      <c r="BA11">
        <v>1.3900879387602901E-2</v>
      </c>
      <c r="BB11">
        <v>1.3903686043129901E-2</v>
      </c>
      <c r="BC11">
        <v>5.0226065345399997E-3</v>
      </c>
      <c r="BD11">
        <v>-5.3437368047050101E-3</v>
      </c>
      <c r="BE11">
        <v>-5.3409301491780196E-3</v>
      </c>
      <c r="BF11">
        <v>-7.7899260710600996E-3</v>
      </c>
      <c r="BG11">
        <v>-2.13745504704987E-4</v>
      </c>
      <c r="BH11">
        <v>-2.10938849177999E-4</v>
      </c>
      <c r="BI11">
        <v>-1.1027593513299699E-3</v>
      </c>
      <c r="BJ11">
        <v>9.4722242606493003E-4</v>
      </c>
      <c r="BK11">
        <v>9.5002908159191803E-4</v>
      </c>
      <c r="BL11">
        <v>6.8146565482700696E-3</v>
      </c>
      <c r="BM11">
        <v>6.3231330414489301E-3</v>
      </c>
      <c r="BN11">
        <v>6.3259396969759197E-3</v>
      </c>
      <c r="BO11">
        <v>7.6606101136300602E-3</v>
      </c>
      <c r="BP11">
        <v>3.9611638029879402E-3</v>
      </c>
      <c r="BQ11">
        <v>3.9639704585149298E-3</v>
      </c>
      <c r="BR11">
        <v>3.9880645980698796E-3</v>
      </c>
      <c r="BS11">
        <v>3.98193256833989E-4</v>
      </c>
      <c r="BT11">
        <v>4.00999912360977E-4</v>
      </c>
      <c r="BU11">
        <v>-9.9180578340996007E-4</v>
      </c>
      <c r="BV11">
        <v>3.7324016491410098E-3</v>
      </c>
      <c r="BW11">
        <v>3.7352083046679999E-3</v>
      </c>
      <c r="BX11">
        <v>-2.0615418773409999E-2</v>
      </c>
      <c r="BY11">
        <v>7.5355724568330002E-3</v>
      </c>
      <c r="BZ11">
        <v>7.5383791123599898E-3</v>
      </c>
      <c r="CA11">
        <v>-5.27423463603993E-3</v>
      </c>
      <c r="CB11">
        <v>3.3091916645259199E-3</v>
      </c>
      <c r="CC11">
        <v>3.31199832005291E-3</v>
      </c>
      <c r="CD11">
        <v>-5.0031580806009202E-4</v>
      </c>
      <c r="CE11">
        <v>7.5927629952949804E-3</v>
      </c>
      <c r="CF11">
        <v>7.59556965082197E-3</v>
      </c>
      <c r="CG11" s="10">
        <v>8.5823936799989098E-4</v>
      </c>
      <c r="CH11">
        <v>-2.6271862277820099E-3</v>
      </c>
      <c r="CI11">
        <v>-2.6243795722550299E-3</v>
      </c>
      <c r="CJ11">
        <v>-4.3509878962499898E-3</v>
      </c>
      <c r="CK11">
        <v>9.5086460337569997E-3</v>
      </c>
      <c r="CL11">
        <v>9.5114526892839894E-3</v>
      </c>
      <c r="CM11">
        <v>3.1746385501008002E-4</v>
      </c>
      <c r="CN11">
        <v>4.8133028260639501E-3</v>
      </c>
      <c r="CO11">
        <v>4.8161094815909397E-3</v>
      </c>
      <c r="CP11" s="10">
        <v>5.9222756199961397E-5</v>
      </c>
      <c r="CQ11">
        <v>1.250332279911E-3</v>
      </c>
      <c r="CR11">
        <v>1.2531389354379901E-3</v>
      </c>
      <c r="CS11">
        <v>-8.24056788395011E-3</v>
      </c>
      <c r="CT11">
        <v>8.6143661837201303E-4</v>
      </c>
      <c r="CU11">
        <v>8.6424327389900103E-4</v>
      </c>
      <c r="CV11">
        <v>2.4709754687399698E-3</v>
      </c>
      <c r="CW11">
        <v>8.4163067491409508E-3</v>
      </c>
      <c r="CX11">
        <v>8.4191134046679404E-3</v>
      </c>
      <c r="CY11">
        <v>5.1272750455100199E-3</v>
      </c>
      <c r="CZ11">
        <v>3.2577201799109902E-3</v>
      </c>
      <c r="DA11">
        <v>3.2605268354379802E-3</v>
      </c>
      <c r="DB11">
        <v>-3.3673954919999301E-4</v>
      </c>
      <c r="DC11">
        <v>3.3320678799110201E-3</v>
      </c>
      <c r="DD11">
        <v>3.3348745354380102E-3</v>
      </c>
      <c r="DE11">
        <v>-1.2830301109099101E-3</v>
      </c>
      <c r="DF11" s="10">
        <v>1.59347551068E-3</v>
      </c>
      <c r="DG11" s="10">
        <v>1.5962821662069901E-3</v>
      </c>
      <c r="DH11">
        <v>-3.9300488894999904E-3</v>
      </c>
      <c r="DI11" s="10">
        <v>7.524134349141E-3</v>
      </c>
      <c r="DJ11" s="10">
        <v>7.5269410046679896E-3</v>
      </c>
      <c r="DK11">
        <v>1.8269530211398801E-3</v>
      </c>
      <c r="DL11">
        <v>5.6425656337569796E-3</v>
      </c>
      <c r="DM11">
        <v>5.6453722892839597E-3</v>
      </c>
      <c r="DN11">
        <v>-9.0911010936012195E-4</v>
      </c>
      <c r="DO11">
        <v>1.2391049172218E-2</v>
      </c>
      <c r="DP11">
        <v>1.2393855827744899E-2</v>
      </c>
      <c r="DQ11">
        <v>4.7260855754200897E-3</v>
      </c>
      <c r="DR11">
        <v>4.7446741799109697E-3</v>
      </c>
      <c r="DS11">
        <v>4.7474808354379602E-3</v>
      </c>
      <c r="DT11">
        <v>-1.39153928381996E-3</v>
      </c>
      <c r="DU11" s="10">
        <v>2.9386437161699102E-3</v>
      </c>
      <c r="DV11" s="10">
        <v>2.9414503716968998E-3</v>
      </c>
      <c r="DW11">
        <v>6.6824387080999196E-3</v>
      </c>
      <c r="DX11" s="10">
        <v>-6.0048681424063001E-5</v>
      </c>
      <c r="DY11" s="10">
        <v>-5.7242025897075098E-5</v>
      </c>
      <c r="DZ11">
        <v>4.2762141722199002E-3</v>
      </c>
      <c r="EA11">
        <v>-3.8557439738506801E-4</v>
      </c>
      <c r="EB11">
        <v>-3.8276774185808099E-4</v>
      </c>
      <c r="EC11">
        <v>7.0847179468900203E-3</v>
      </c>
      <c r="ED11">
        <v>4.51169763899295E-3</v>
      </c>
      <c r="EE11">
        <v>4.5145042945199301E-3</v>
      </c>
      <c r="EF11">
        <v>6.6731878686099302E-3</v>
      </c>
      <c r="EG11">
        <v>3.6826329970289702E-3</v>
      </c>
      <c r="EH11">
        <v>3.6854396525559602E-3</v>
      </c>
      <c r="EI11">
        <v>1.0396992276709901E-2</v>
      </c>
      <c r="EJ11">
        <v>-3.83280285115028E-4</v>
      </c>
      <c r="EK11">
        <v>-3.80305231134081E-4</v>
      </c>
      <c r="EL11">
        <v>1.2687278643199899E-2</v>
      </c>
      <c r="EM11" s="10">
        <v>2.7544698114945199E-5</v>
      </c>
      <c r="EN11" s="10">
        <v>3.0481289809980401E-5</v>
      </c>
      <c r="EO11">
        <v>1.201726813128E-2</v>
      </c>
    </row>
    <row r="12" spans="1:145" x14ac:dyDescent="0.25">
      <c r="A12" t="s">
        <v>28</v>
      </c>
      <c r="B12">
        <v>-8.2917087659219995E-3</v>
      </c>
      <c r="C12">
        <v>-8.2917087659219995E-3</v>
      </c>
      <c r="D12">
        <v>-3.3248184140903798E-3</v>
      </c>
      <c r="E12">
        <v>7.2379995435301004E-4</v>
      </c>
      <c r="F12">
        <v>7.2379995435301004E-4</v>
      </c>
      <c r="G12">
        <v>1.10500927193095E-2</v>
      </c>
      <c r="H12">
        <v>-1.63626388273702E-3</v>
      </c>
      <c r="I12">
        <v>-1.63626388273702E-3</v>
      </c>
      <c r="J12">
        <v>4.1193757467983201E-4</v>
      </c>
      <c r="K12">
        <v>1.5582163789634E-2</v>
      </c>
      <c r="L12">
        <v>1.5582163789634E-2</v>
      </c>
      <c r="M12">
        <v>1.73397117581299E-2</v>
      </c>
      <c r="N12">
        <v>7.7550031507450101E-3</v>
      </c>
      <c r="O12">
        <v>7.7550031507450101E-3</v>
      </c>
      <c r="P12">
        <v>9.3473340081295896E-3</v>
      </c>
      <c r="Q12">
        <v>7.9110191741099602E-4</v>
      </c>
      <c r="R12">
        <v>7.9110191741099602E-4</v>
      </c>
      <c r="S12">
        <v>4.2132122803497599E-3</v>
      </c>
      <c r="T12">
        <v>7.7963074285219902E-3</v>
      </c>
      <c r="U12">
        <v>7.7963074285219902E-3</v>
      </c>
      <c r="V12">
        <v>1.2346024574799899E-2</v>
      </c>
      <c r="W12">
        <v>3.5543581007450001E-3</v>
      </c>
      <c r="X12">
        <v>3.5543581007450001E-3</v>
      </c>
      <c r="Y12">
        <v>6.6460342414695799E-3</v>
      </c>
      <c r="Z12">
        <v>4.7397908729669902E-3</v>
      </c>
      <c r="AA12">
        <v>4.7397908729669902E-3</v>
      </c>
      <c r="AB12">
        <v>7.9595102747997901E-3</v>
      </c>
      <c r="AC12">
        <v>-3.6945426492549999E-3</v>
      </c>
      <c r="AD12">
        <v>-3.6945426492549999E-3</v>
      </c>
      <c r="AE12">
        <v>3.2466921803497801E-3</v>
      </c>
      <c r="AF12">
        <v>6.2556578674110002E-3</v>
      </c>
      <c r="AG12">
        <v>6.2556578674110002E-3</v>
      </c>
      <c r="AH12">
        <v>9.0210302136899401E-3</v>
      </c>
      <c r="AI12">
        <v>4.76457343963399E-3</v>
      </c>
      <c r="AJ12">
        <v>4.76457343963399E-3</v>
      </c>
      <c r="AK12">
        <v>1.2494719974799499E-2</v>
      </c>
      <c r="AL12">
        <v>-9.1476475481100297E-4</v>
      </c>
      <c r="AM12">
        <v>-9.1476475481100297E-4</v>
      </c>
      <c r="AN12">
        <v>5.41261985909979E-4</v>
      </c>
      <c r="AO12">
        <v>-4.9956273992550204E-3</v>
      </c>
      <c r="AP12">
        <v>-4.9956273992550204E-3</v>
      </c>
      <c r="AQ12">
        <v>-3.0232971863099999E-3</v>
      </c>
      <c r="AR12">
        <v>-1.3182135254810899E-2</v>
      </c>
      <c r="AS12">
        <v>-1.3182135254810899E-2</v>
      </c>
      <c r="AT12" s="10">
        <v>-1.7033708208540301E-2</v>
      </c>
      <c r="AU12">
        <v>-2.3232406270330399E-3</v>
      </c>
      <c r="AV12">
        <v>-2.3232406270330399E-3</v>
      </c>
      <c r="AW12" s="10">
        <v>1.25672303497026E-5</v>
      </c>
      <c r="AX12">
        <v>2.8305930074495802E-4</v>
      </c>
      <c r="AY12">
        <v>2.8305930074495802E-4</v>
      </c>
      <c r="AZ12">
        <v>1.5986514970198699E-3</v>
      </c>
      <c r="BA12">
        <v>4.02841706300005E-4</v>
      </c>
      <c r="BB12">
        <v>4.02841706300005E-4</v>
      </c>
      <c r="BC12">
        <v>2.25951994145967E-3</v>
      </c>
      <c r="BD12">
        <v>-3.8308467659219901E-3</v>
      </c>
      <c r="BE12">
        <v>-3.8308467659219901E-3</v>
      </c>
      <c r="BF12">
        <v>-1.88329911965023E-3</v>
      </c>
      <c r="BG12">
        <v>-8.1563448814403396E-4</v>
      </c>
      <c r="BH12">
        <v>-8.1563448814403396E-4</v>
      </c>
      <c r="BI12">
        <v>1.56560807479966E-3</v>
      </c>
      <c r="BJ12">
        <v>2.98022863963398E-3</v>
      </c>
      <c r="BK12">
        <v>2.98022863963398E-3</v>
      </c>
      <c r="BL12">
        <v>5.6712532859095601E-3</v>
      </c>
      <c r="BM12">
        <v>2.5589250063000001E-3</v>
      </c>
      <c r="BN12">
        <v>2.5589250063000001E-3</v>
      </c>
      <c r="BO12">
        <v>8.8475522470199408E-3</v>
      </c>
      <c r="BP12">
        <v>5.8458052852200504E-4</v>
      </c>
      <c r="BQ12">
        <v>5.8458052852200504E-4</v>
      </c>
      <c r="BR12">
        <v>5.8777746747997704E-3</v>
      </c>
      <c r="BS12">
        <v>-2.3067189159219899E-3</v>
      </c>
      <c r="BT12">
        <v>-2.3067189159219899E-3</v>
      </c>
      <c r="BU12">
        <v>2.7593017025799799E-3</v>
      </c>
      <c r="BV12" s="10">
        <v>-1.0617139604810999E-2</v>
      </c>
      <c r="BW12" s="10">
        <v>-1.0617139604810999E-2</v>
      </c>
      <c r="BX12">
        <v>-5.3239454585400896E-3</v>
      </c>
      <c r="BY12">
        <v>-1.4062856603659899E-3</v>
      </c>
      <c r="BZ12">
        <v>-1.4062856603659899E-3</v>
      </c>
      <c r="CA12">
        <v>6.5510344025798599E-3</v>
      </c>
      <c r="CB12" s="10">
        <v>1.0132047852196E-4</v>
      </c>
      <c r="CC12" s="10">
        <v>1.0132047852196E-4</v>
      </c>
      <c r="CD12">
        <v>5.2169062303497604E-3</v>
      </c>
      <c r="CE12">
        <v>-7.3715636036603095E-4</v>
      </c>
      <c r="CF12">
        <v>-7.3715636036603095E-4</v>
      </c>
      <c r="CG12">
        <v>5.1508193859097703E-3</v>
      </c>
      <c r="CH12">
        <v>-2.699109554811E-3</v>
      </c>
      <c r="CI12">
        <v>-2.699109554811E-3</v>
      </c>
      <c r="CJ12">
        <v>2.3545197803498301E-3</v>
      </c>
      <c r="CK12" s="10">
        <v>-2.6722782589028099E-5</v>
      </c>
      <c r="CL12" s="10">
        <v>-2.6722782589028099E-5</v>
      </c>
      <c r="CM12">
        <v>8.9425520859096608E-3</v>
      </c>
      <c r="CN12">
        <v>-1.80280672703303E-3</v>
      </c>
      <c r="CO12">
        <v>-1.80280672703303E-3</v>
      </c>
      <c r="CP12">
        <v>7.6786411859099896E-3</v>
      </c>
      <c r="CQ12">
        <v>-3.87215104370003E-3</v>
      </c>
      <c r="CR12">
        <v>-3.87215104370003E-3</v>
      </c>
      <c r="CS12">
        <v>9.66696047019599E-4</v>
      </c>
      <c r="CT12">
        <v>8.6958004518900001E-4</v>
      </c>
      <c r="CU12">
        <v>8.6958004518900001E-4</v>
      </c>
      <c r="CV12">
        <v>4.5519073581297099E-3</v>
      </c>
      <c r="CW12">
        <v>3.6700100785219598E-3</v>
      </c>
      <c r="CX12">
        <v>3.6700100785219598E-3</v>
      </c>
      <c r="CY12">
        <v>9.9379851803495997E-3</v>
      </c>
      <c r="CZ12" s="10">
        <v>7.2407484077996397E-5</v>
      </c>
      <c r="DA12" s="10">
        <v>7.2407484077996397E-5</v>
      </c>
      <c r="DB12">
        <v>5.1962540914698404E-3</v>
      </c>
      <c r="DC12">
        <v>1.1876229840779801E-3</v>
      </c>
      <c r="DD12">
        <v>1.1876229840779801E-3</v>
      </c>
      <c r="DE12">
        <v>5.9066876692397399E-3</v>
      </c>
      <c r="DF12">
        <v>-2.28193634925499E-3</v>
      </c>
      <c r="DG12">
        <v>-2.28193634925499E-3</v>
      </c>
      <c r="DH12">
        <v>2.5569107414695701E-3</v>
      </c>
      <c r="DI12">
        <v>2.637403134078E-3</v>
      </c>
      <c r="DJ12">
        <v>2.637403134078E-3</v>
      </c>
      <c r="DK12">
        <v>7.7075541803499599E-3</v>
      </c>
      <c r="DL12">
        <v>1.0265363007450001E-3</v>
      </c>
      <c r="DM12">
        <v>1.0265363007450001E-3</v>
      </c>
      <c r="DN12">
        <v>1.1660373563689701E-2</v>
      </c>
      <c r="DO12">
        <v>3.7195752118559999E-3</v>
      </c>
      <c r="DP12">
        <v>3.7195752118559999E-3</v>
      </c>
      <c r="DQ12">
        <v>8.3849443359098608E-3</v>
      </c>
      <c r="DR12">
        <v>-9.60199460366018E-4</v>
      </c>
      <c r="DS12">
        <v>-9.60199460366018E-4</v>
      </c>
      <c r="DT12">
        <v>6.6584255247996698E-3</v>
      </c>
      <c r="DU12">
        <v>1.78754768046196E-3</v>
      </c>
      <c r="DV12">
        <v>1.78754768046196E-3</v>
      </c>
      <c r="DW12" s="10">
        <v>3.7551812082399199E-3</v>
      </c>
      <c r="DX12">
        <v>8.7209509802699205E-4</v>
      </c>
      <c r="DY12">
        <v>8.7209509802699205E-4</v>
      </c>
      <c r="DZ12">
        <v>1.3788136810899401E-3</v>
      </c>
      <c r="EA12">
        <v>1.394702750448E-3</v>
      </c>
      <c r="EB12">
        <v>1.394702750448E-3</v>
      </c>
      <c r="EC12">
        <v>2.4397857042299702E-3</v>
      </c>
      <c r="ED12">
        <v>4.7919428519139703E-3</v>
      </c>
      <c r="EE12">
        <v>4.7919428519139703E-3</v>
      </c>
      <c r="EF12">
        <v>5.5736387886295901E-3</v>
      </c>
      <c r="EG12">
        <v>2.9114964758960001E-3</v>
      </c>
      <c r="EH12">
        <v>2.9114964758960001E-3</v>
      </c>
      <c r="EI12">
        <v>5.1392120328399502E-3</v>
      </c>
      <c r="EJ12">
        <v>1.47809771127699E-3</v>
      </c>
      <c r="EK12">
        <v>1.47810521210201E-3</v>
      </c>
      <c r="EL12">
        <v>6.5787115058979495E-4</v>
      </c>
      <c r="EM12">
        <v>1.0933320662969699E-3</v>
      </c>
      <c r="EN12">
        <v>1.0931549050919799E-3</v>
      </c>
      <c r="EO12" s="10">
        <v>6.8289865679638199E-5</v>
      </c>
    </row>
    <row r="13" spans="1:145" x14ac:dyDescent="0.25">
      <c r="A13" t="s">
        <v>29</v>
      </c>
      <c r="B13" s="10">
        <v>-5.3598128179954597E-5</v>
      </c>
      <c r="C13" s="10">
        <v>-5.3598128179954597E-5</v>
      </c>
      <c r="D13" s="10">
        <v>-5.3598128179954597E-5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0.16641090217181001</v>
      </c>
      <c r="L13">
        <v>0.16641090217181001</v>
      </c>
      <c r="M13">
        <v>0.16641090217181001</v>
      </c>
      <c r="N13">
        <v>0.12886531367182</v>
      </c>
      <c r="O13">
        <v>0.12886531367182</v>
      </c>
      <c r="P13">
        <v>0.12886531367182</v>
      </c>
      <c r="Q13">
        <v>5.4666309071819998E-2</v>
      </c>
      <c r="R13">
        <v>5.4666309071819998E-2</v>
      </c>
      <c r="S13">
        <v>5.4666309071819998E-2</v>
      </c>
      <c r="T13">
        <v>7.6598880571809996E-2</v>
      </c>
      <c r="U13">
        <v>7.6598880571809996E-2</v>
      </c>
      <c r="V13">
        <v>7.6598880571809996E-2</v>
      </c>
      <c r="W13">
        <v>5.9647604971820201E-2</v>
      </c>
      <c r="X13">
        <v>5.9647604971820201E-2</v>
      </c>
      <c r="Y13">
        <v>5.9647604971820201E-2</v>
      </c>
      <c r="Z13">
        <v>6.9015415171809993E-2</v>
      </c>
      <c r="AA13">
        <v>6.9015415171809993E-2</v>
      </c>
      <c r="AB13">
        <v>6.9015415171809993E-2</v>
      </c>
      <c r="AC13">
        <v>0.10544578817182</v>
      </c>
      <c r="AD13">
        <v>0.10544578817182</v>
      </c>
      <c r="AE13">
        <v>0.10544578817182</v>
      </c>
      <c r="AF13">
        <v>7.92010500718201E-2</v>
      </c>
      <c r="AG13">
        <v>7.92010500718201E-2</v>
      </c>
      <c r="AH13">
        <v>7.92010500718201E-2</v>
      </c>
      <c r="AI13">
        <v>9.4962762471820103E-2</v>
      </c>
      <c r="AJ13">
        <v>9.4962762471820103E-2</v>
      </c>
      <c r="AK13">
        <v>9.4962762471820103E-2</v>
      </c>
      <c r="AL13">
        <v>9.8680147471820107E-2</v>
      </c>
      <c r="AM13">
        <v>9.8680147471820107E-2</v>
      </c>
      <c r="AN13">
        <v>9.8680147471820107E-2</v>
      </c>
      <c r="AO13">
        <v>-1.9384000128179799E-2</v>
      </c>
      <c r="AP13">
        <v>-1.9384000128179799E-2</v>
      </c>
      <c r="AQ13">
        <v>-1.9384000128179799E-2</v>
      </c>
      <c r="AR13">
        <v>6.083716817182E-2</v>
      </c>
      <c r="AS13">
        <v>6.083716817182E-2</v>
      </c>
      <c r="AT13">
        <v>6.083716817182E-2</v>
      </c>
      <c r="AU13">
        <v>3.9573725971819997E-2</v>
      </c>
      <c r="AV13">
        <v>3.9573725971819997E-2</v>
      </c>
      <c r="AW13">
        <v>3.9573725971819997E-2</v>
      </c>
      <c r="AX13">
        <v>3.488982087182E-2</v>
      </c>
      <c r="AY13">
        <v>3.488982087182E-2</v>
      </c>
      <c r="AZ13">
        <v>3.488982087182E-2</v>
      </c>
      <c r="BA13">
        <v>8.9609728071810002E-2</v>
      </c>
      <c r="BB13">
        <v>8.9609728071810002E-2</v>
      </c>
      <c r="BC13">
        <v>8.9609728071810002E-2</v>
      </c>
      <c r="BD13">
        <v>3.05776542718201E-2</v>
      </c>
      <c r="BE13">
        <v>3.05776542718201E-2</v>
      </c>
      <c r="BF13">
        <v>3.05776542718201E-2</v>
      </c>
      <c r="BG13">
        <v>3.488982087182E-2</v>
      </c>
      <c r="BH13">
        <v>3.488982087182E-2</v>
      </c>
      <c r="BI13">
        <v>3.488982087182E-2</v>
      </c>
      <c r="BJ13">
        <v>4.2250243171810101E-2</v>
      </c>
      <c r="BK13">
        <v>4.2250243171810101E-2</v>
      </c>
      <c r="BL13">
        <v>4.2250243171810101E-2</v>
      </c>
      <c r="BM13">
        <v>5.674804467182E-2</v>
      </c>
      <c r="BN13">
        <v>5.674804467182E-2</v>
      </c>
      <c r="BO13">
        <v>5.674804467182E-2</v>
      </c>
      <c r="BP13" s="10">
        <v>4.8792840771820098E-2</v>
      </c>
      <c r="BQ13" s="10">
        <v>4.8792840771820098E-2</v>
      </c>
      <c r="BR13" s="10">
        <v>4.8792840771820098E-2</v>
      </c>
      <c r="BS13">
        <v>4.0763289171820101E-2</v>
      </c>
      <c r="BT13">
        <v>4.0763289171820101E-2</v>
      </c>
      <c r="BU13">
        <v>4.0763289171820101E-2</v>
      </c>
      <c r="BV13">
        <v>-1.2794582817998699E-4</v>
      </c>
      <c r="BW13">
        <v>-1.2794582817998699E-4</v>
      </c>
      <c r="BX13">
        <v>-1.2794582817998699E-4</v>
      </c>
      <c r="BY13">
        <v>6.6041507171820099E-2</v>
      </c>
      <c r="BZ13">
        <v>6.6041507171820099E-2</v>
      </c>
      <c r="CA13">
        <v>6.6041507171820099E-2</v>
      </c>
      <c r="CB13">
        <v>5.2138487271820001E-2</v>
      </c>
      <c r="CC13">
        <v>5.2138487271820001E-2</v>
      </c>
      <c r="CD13">
        <v>5.2138487271820001E-2</v>
      </c>
      <c r="CE13">
        <v>5.0577185571819998E-2</v>
      </c>
      <c r="CF13">
        <v>5.0577185571819998E-2</v>
      </c>
      <c r="CG13">
        <v>5.0577185571819998E-2</v>
      </c>
      <c r="CH13">
        <v>4.7975016071820198E-2</v>
      </c>
      <c r="CI13">
        <v>4.7975016071820198E-2</v>
      </c>
      <c r="CJ13">
        <v>4.7975016071820198E-2</v>
      </c>
      <c r="CK13">
        <v>7.8754963871820099E-2</v>
      </c>
      <c r="CL13">
        <v>7.8754963871820099E-2</v>
      </c>
      <c r="CM13">
        <v>7.8754963871820099E-2</v>
      </c>
      <c r="CN13">
        <v>9.1988854471820106E-2</v>
      </c>
      <c r="CO13">
        <v>9.1988854471820106E-2</v>
      </c>
      <c r="CP13">
        <v>9.1988854471820106E-2</v>
      </c>
      <c r="CQ13">
        <v>2.5001576771820098E-2</v>
      </c>
      <c r="CR13">
        <v>2.5001576771820098E-2</v>
      </c>
      <c r="CS13">
        <v>2.5001576771820098E-2</v>
      </c>
      <c r="CT13">
        <v>3.704590417182E-2</v>
      </c>
      <c r="CU13">
        <v>3.704590417182E-2</v>
      </c>
      <c r="CV13">
        <v>3.704590417182E-2</v>
      </c>
      <c r="CW13">
        <v>7.0130630671810107E-2</v>
      </c>
      <c r="CX13">
        <v>7.0130630671810107E-2</v>
      </c>
      <c r="CY13">
        <v>7.0130630671810107E-2</v>
      </c>
      <c r="CZ13">
        <v>5.10232717718202E-2</v>
      </c>
      <c r="DA13">
        <v>5.10232717718202E-2</v>
      </c>
      <c r="DB13">
        <v>5.10232717718202E-2</v>
      </c>
      <c r="DC13">
        <v>6.0762820471820002E-2</v>
      </c>
      <c r="DD13">
        <v>6.0762820471820002E-2</v>
      </c>
      <c r="DE13">
        <v>6.0762820471820002E-2</v>
      </c>
      <c r="DF13">
        <v>5.5855872271819998E-2</v>
      </c>
      <c r="DG13">
        <v>5.5855872271819998E-2</v>
      </c>
      <c r="DH13">
        <v>5.5855872271819998E-2</v>
      </c>
      <c r="DI13">
        <v>6.6264550271820197E-2</v>
      </c>
      <c r="DJ13">
        <v>6.6264550271820197E-2</v>
      </c>
      <c r="DK13">
        <v>6.6264550271820197E-2</v>
      </c>
      <c r="DL13">
        <v>6.2324122171819998E-2</v>
      </c>
      <c r="DM13">
        <v>6.2324122171819998E-2</v>
      </c>
      <c r="DN13">
        <v>6.2324122171819998E-2</v>
      </c>
      <c r="DO13">
        <v>0.12708096887181999</v>
      </c>
      <c r="DP13">
        <v>0.12708096887181999</v>
      </c>
      <c r="DQ13">
        <v>0.12708096887181999</v>
      </c>
      <c r="DR13">
        <v>6.4034119271810103E-2</v>
      </c>
      <c r="DS13">
        <v>6.4034119271810103E-2</v>
      </c>
      <c r="DT13">
        <v>6.4034119271810103E-2</v>
      </c>
      <c r="DU13">
        <v>2.3076005906479999E-2</v>
      </c>
      <c r="DV13">
        <v>2.3076005906479999E-2</v>
      </c>
      <c r="DW13">
        <v>2.3076005906479999E-2</v>
      </c>
      <c r="DX13">
        <v>1.963778666151E-2</v>
      </c>
      <c r="DY13">
        <v>1.963778666151E-2</v>
      </c>
      <c r="DZ13">
        <v>1.963778666151E-2</v>
      </c>
      <c r="EA13">
        <v>2.8023947414059999E-2</v>
      </c>
      <c r="EB13">
        <v>2.8023947414059999E-2</v>
      </c>
      <c r="EC13">
        <v>2.8023947414059999E-2</v>
      </c>
      <c r="ED13">
        <v>2.3453655552489999E-2</v>
      </c>
      <c r="EE13">
        <v>2.3453655552489999E-2</v>
      </c>
      <c r="EF13">
        <v>2.3453655552489999E-2</v>
      </c>
      <c r="EG13">
        <v>3.1879920948880001E-2</v>
      </c>
      <c r="EH13">
        <v>3.1879920948880001E-2</v>
      </c>
      <c r="EI13">
        <v>3.1879920948880001E-2</v>
      </c>
      <c r="EJ13">
        <v>5.8118832995701598E-3</v>
      </c>
      <c r="EK13">
        <v>5.8132481662500598E-3</v>
      </c>
      <c r="EL13">
        <v>5.8132481662500598E-3</v>
      </c>
      <c r="EM13">
        <v>1.82402680142002E-2</v>
      </c>
      <c r="EN13">
        <v>1.824286261267E-2</v>
      </c>
      <c r="EO13">
        <v>1.824286261267E-2</v>
      </c>
    </row>
    <row r="14" spans="1:145" x14ac:dyDescent="0.25">
      <c r="A14" t="s">
        <v>83</v>
      </c>
      <c r="B14">
        <v>5.6365674254900099E-3</v>
      </c>
      <c r="C14">
        <v>-1.17234398755206E-3</v>
      </c>
      <c r="D14">
        <v>4.03992726666002E-3</v>
      </c>
      <c r="E14">
        <v>1.2847407903608899E-2</v>
      </c>
      <c r="F14">
        <v>1.39324547213393E-3</v>
      </c>
      <c r="G14">
        <v>-1.07352825024302E-2</v>
      </c>
      <c r="H14">
        <v>-8.6513651310404695E-4</v>
      </c>
      <c r="I14">
        <v>-1.654957591671E-3</v>
      </c>
      <c r="J14">
        <v>-1.6320809148702099E-3</v>
      </c>
      <c r="K14">
        <v>2.5512185892155901E-2</v>
      </c>
      <c r="L14">
        <v>2.6108305399115E-2</v>
      </c>
      <c r="M14">
        <v>3.0553558273870001E-2</v>
      </c>
      <c r="N14">
        <v>8.7542143121569493E-3</v>
      </c>
      <c r="O14">
        <v>7.52138039911498E-3</v>
      </c>
      <c r="P14">
        <v>9.5136407817699702E-3</v>
      </c>
      <c r="Q14">
        <v>-9.3576925450999905E-4</v>
      </c>
      <c r="R14">
        <v>3.2191268257809602E-3</v>
      </c>
      <c r="S14">
        <v>5.6725919635800502E-3</v>
      </c>
      <c r="T14">
        <v>6.8558697054900098E-3</v>
      </c>
      <c r="U14">
        <v>1.25770239991149E-2</v>
      </c>
      <c r="V14">
        <v>1.6228858956169601E-2</v>
      </c>
      <c r="W14">
        <v>-1.09437768117703E-3</v>
      </c>
      <c r="X14">
        <v>2.30712837244795E-3</v>
      </c>
      <c r="Y14">
        <v>4.8917293998100801E-3</v>
      </c>
      <c r="Z14">
        <v>1.35909641882303E-3</v>
      </c>
      <c r="AA14">
        <v>4.7754720124479899E-3</v>
      </c>
      <c r="AB14">
        <v>7.3434718335598703E-3</v>
      </c>
      <c r="AC14">
        <v>-1.9320284345100099E-3</v>
      </c>
      <c r="AD14">
        <v>6.02087785780969E-4</v>
      </c>
      <c r="AE14">
        <v>3.7408028554599599E-3</v>
      </c>
      <c r="AF14">
        <v>3.7927444654899298E-3</v>
      </c>
      <c r="AG14">
        <v>6.9365118257819196E-3</v>
      </c>
      <c r="AH14">
        <v>9.3023854086697801E-3</v>
      </c>
      <c r="AI14">
        <v>1.0474124438823E-2</v>
      </c>
      <c r="AJ14">
        <v>1.1392417312448E-2</v>
      </c>
      <c r="AK14">
        <v>1.23899540648197E-2</v>
      </c>
      <c r="AL14">
        <v>-4.1037884117700498E-4</v>
      </c>
      <c r="AM14">
        <v>5.3553840724479499E-3</v>
      </c>
      <c r="AN14">
        <v>7.6587574482500599E-3</v>
      </c>
      <c r="AO14">
        <v>-1.3713660627843001E-2</v>
      </c>
      <c r="AP14">
        <v>-7.4472898675520503E-3</v>
      </c>
      <c r="AQ14">
        <v>-3.1354864565500398E-3</v>
      </c>
      <c r="AR14">
        <v>-9.1338423078429695E-3</v>
      </c>
      <c r="AS14">
        <v>-1.82660374755205E-3</v>
      </c>
      <c r="AT14">
        <v>-5.5463734205201103E-3</v>
      </c>
      <c r="AU14">
        <v>-5.9864563411770001E-3</v>
      </c>
      <c r="AV14" s="10">
        <v>-8.2538805421905604E-4</v>
      </c>
      <c r="AW14">
        <v>8.2396994316003003E-4</v>
      </c>
      <c r="AX14">
        <v>-3.6420255345099798E-3</v>
      </c>
      <c r="AY14" s="10">
        <v>-6.7041514218990601E-5</v>
      </c>
      <c r="AZ14">
        <v>2.1924452916999202E-3</v>
      </c>
      <c r="BA14">
        <v>9.6265606588229399E-3</v>
      </c>
      <c r="BB14">
        <v>1.6973451325780899E-2</v>
      </c>
      <c r="BC14">
        <v>1.96869180198397E-2</v>
      </c>
      <c r="BD14">
        <v>-9.58984153451003E-3</v>
      </c>
      <c r="BE14">
        <v>-2.9999764088506299E-4</v>
      </c>
      <c r="BF14">
        <v>4.4869526670399101E-3</v>
      </c>
      <c r="BG14">
        <v>-1.70402882117703E-3</v>
      </c>
      <c r="BH14">
        <v>-1.8860819075520101E-3</v>
      </c>
      <c r="BI14">
        <v>1.10330926789004E-3</v>
      </c>
      <c r="BJ14">
        <v>-1.16376886784397E-3</v>
      </c>
      <c r="BK14">
        <v>2.4112151524479002E-3</v>
      </c>
      <c r="BL14">
        <v>5.6615646620197203E-3</v>
      </c>
      <c r="BM14">
        <v>4.6403082454899904E-3</v>
      </c>
      <c r="BN14">
        <v>5.7419921124479602E-3</v>
      </c>
      <c r="BO14">
        <v>7.73046103774976E-3</v>
      </c>
      <c r="BP14">
        <v>1.77048702548998E-3</v>
      </c>
      <c r="BQ14">
        <v>2.1386069191149299E-3</v>
      </c>
      <c r="BR14">
        <v>2.9698628534697799E-3</v>
      </c>
      <c r="BS14">
        <v>-2.0708108078439898E-3</v>
      </c>
      <c r="BT14">
        <v>-2.2677334342190401E-3</v>
      </c>
      <c r="BU14">
        <v>-1.9591374655600902E-3</v>
      </c>
      <c r="BV14">
        <v>1.89935637215699E-3</v>
      </c>
      <c r="BW14">
        <v>-9.4298952008859908E-3</v>
      </c>
      <c r="BX14">
        <v>-9.5618762155202895E-3</v>
      </c>
      <c r="BY14">
        <v>5.24995938548999E-3</v>
      </c>
      <c r="BZ14">
        <v>3.8981691524479999E-3</v>
      </c>
      <c r="CA14">
        <v>3.3368691780966098E-4</v>
      </c>
      <c r="CB14">
        <v>1.56231346548996E-3</v>
      </c>
      <c r="CC14">
        <v>-3.09910667552038E-4</v>
      </c>
      <c r="CD14">
        <v>3.8546584388976502E-4</v>
      </c>
      <c r="CE14">
        <v>4.2586567188229703E-3</v>
      </c>
      <c r="CF14">
        <v>2.4409542324479402E-3</v>
      </c>
      <c r="CG14">
        <v>5.6693707331989497E-4</v>
      </c>
      <c r="CH14">
        <v>-4.3458504278429599E-3</v>
      </c>
      <c r="CI14">
        <v>5.5747916578097103E-4</v>
      </c>
      <c r="CJ14">
        <v>1.0270448640499099E-3</v>
      </c>
      <c r="CK14">
        <v>6.0132624388229399E-3</v>
      </c>
      <c r="CL14" s="10">
        <v>5.2314712391149298E-3</v>
      </c>
      <c r="CM14">
        <v>2.1222282225799001E-3</v>
      </c>
      <c r="CN14">
        <v>2.2760513854900299E-3</v>
      </c>
      <c r="CO14">
        <v>5.2711233457809403E-3</v>
      </c>
      <c r="CP14">
        <v>3.84699887937989E-3</v>
      </c>
      <c r="CQ14">
        <v>-4.8968305451002603E-4</v>
      </c>
      <c r="CR14">
        <v>-4.5229470008860597E-3</v>
      </c>
      <c r="CS14">
        <v>-3.2752229614403301E-3</v>
      </c>
      <c r="CT14">
        <v>-1.4661161811769701E-3</v>
      </c>
      <c r="CU14" s="10">
        <v>9.1566912447937896E-5</v>
      </c>
      <c r="CV14">
        <v>2.5808561362396999E-3</v>
      </c>
      <c r="CW14">
        <v>7.2523907721569998E-3</v>
      </c>
      <c r="CX14">
        <v>5.9650352124479503E-3</v>
      </c>
      <c r="CY14">
        <v>7.2211641848296503E-3</v>
      </c>
      <c r="CZ14">
        <v>1.4929222788230201E-3</v>
      </c>
      <c r="DA14">
        <v>-2.7025856088502798E-4</v>
      </c>
      <c r="DB14" s="10">
        <v>4.6494652244977099E-4</v>
      </c>
      <c r="DC14">
        <v>1.75066097215703E-3</v>
      </c>
      <c r="DD14">
        <v>-4.53649554219004E-4</v>
      </c>
      <c r="DE14" s="10">
        <v>6.2096545059731002E-5</v>
      </c>
      <c r="DF14">
        <v>-3.7568324784298298E-4</v>
      </c>
      <c r="DG14">
        <v>-2.6642545008850301E-3</v>
      </c>
      <c r="DH14" s="10">
        <v>-2.8243297031202898E-3</v>
      </c>
      <c r="DI14">
        <v>5.3243070854900303E-3</v>
      </c>
      <c r="DJ14">
        <v>4.0518210657809403E-3</v>
      </c>
      <c r="DK14">
        <v>3.2403029325700399E-3</v>
      </c>
      <c r="DL14">
        <v>3.1979628654900099E-3</v>
      </c>
      <c r="DM14">
        <v>7.1113107911491204E-4</v>
      </c>
      <c r="DN14">
        <v>-1.11981569926022E-3</v>
      </c>
      <c r="DO14">
        <v>1.01816901521569E-2</v>
      </c>
      <c r="DP14">
        <v>1.01780715457809E-2</v>
      </c>
      <c r="DQ14">
        <v>7.6078935045900097E-3</v>
      </c>
      <c r="DR14">
        <v>2.7320506121569698E-3</v>
      </c>
      <c r="DS14">
        <v>1.9849550057809899E-3</v>
      </c>
      <c r="DT14">
        <v>-2.1392997456004499E-4</v>
      </c>
      <c r="DU14">
        <v>4.077934599919E-3</v>
      </c>
      <c r="DV14">
        <v>2.9142593383099098E-3</v>
      </c>
      <c r="DW14">
        <v>2.8880770816197502E-3</v>
      </c>
      <c r="DX14">
        <v>6.3673441519695995E-4</v>
      </c>
      <c r="DY14">
        <v>3.8795925464696302E-4</v>
      </c>
      <c r="DZ14">
        <v>3.02211145069897E-4</v>
      </c>
      <c r="EA14">
        <v>-3.4943785362406799E-4</v>
      </c>
      <c r="EB14">
        <v>9.7924822394301891E-4</v>
      </c>
      <c r="EC14">
        <v>2.2194474789598499E-3</v>
      </c>
      <c r="ED14">
        <v>6.0088753473559403E-3</v>
      </c>
      <c r="EE14">
        <v>5.0996400290559398E-3</v>
      </c>
      <c r="EF14">
        <v>4.2284380476900196E-3</v>
      </c>
      <c r="EG14">
        <v>4.5911152287080297E-3</v>
      </c>
      <c r="EH14">
        <v>4.6153431469069198E-3</v>
      </c>
      <c r="EI14">
        <v>5.2233068536500201E-3</v>
      </c>
      <c r="EJ14">
        <v>3.1604457468870002E-3</v>
      </c>
      <c r="EK14">
        <v>1.57309634897495E-3</v>
      </c>
      <c r="EL14">
        <v>1.53805403210993E-3</v>
      </c>
      <c r="EM14">
        <v>2.0133105702829701E-3</v>
      </c>
      <c r="EN14">
        <v>1.6462505164609399E-3</v>
      </c>
      <c r="EO14">
        <v>2.4223552665598698E-3</v>
      </c>
    </row>
    <row r="15" spans="1:145" x14ac:dyDescent="0.25">
      <c r="A15" t="s">
        <v>120</v>
      </c>
      <c r="B15">
        <v>4.9857562633520702E-3</v>
      </c>
      <c r="C15">
        <v>7.9820269843079404E-3</v>
      </c>
      <c r="D15">
        <v>1.0318745178309901E-2</v>
      </c>
      <c r="E15">
        <v>2.3031117866183001E-2</v>
      </c>
      <c r="F15">
        <v>5.4908308291509098E-3</v>
      </c>
      <c r="G15">
        <v>-3.0456925024529902E-2</v>
      </c>
      <c r="H15">
        <v>7.4667913539905296E-4</v>
      </c>
      <c r="I15">
        <v>-4.9532739285706995E-4</v>
      </c>
      <c r="J15">
        <v>-3.0483120373498902E-3</v>
      </c>
      <c r="K15">
        <v>1.8442689963352001E-2</v>
      </c>
      <c r="L15">
        <v>2.4437651250974898E-2</v>
      </c>
      <c r="M15">
        <v>2.9675132548810199E-2</v>
      </c>
      <c r="N15">
        <v>2.8730424550190699E-3</v>
      </c>
      <c r="O15">
        <v>5.1846947718079397E-3</v>
      </c>
      <c r="P15">
        <v>1.1830495221639901E-2</v>
      </c>
      <c r="Q15">
        <v>-3.5642292366480002E-3</v>
      </c>
      <c r="R15">
        <v>1.3186143718079101E-3</v>
      </c>
      <c r="S15">
        <v>8.9671515548199708E-3</v>
      </c>
      <c r="T15">
        <v>3.2292918508520698E-3</v>
      </c>
      <c r="U15">
        <v>1.0435501084308E-2</v>
      </c>
      <c r="V15">
        <v>1.9547970675449999E-2</v>
      </c>
      <c r="W15">
        <v>-4.4161299658149701E-3</v>
      </c>
      <c r="X15" s="10">
        <v>4.5410009308022303E-5</v>
      </c>
      <c r="Y15">
        <v>8.0480230666100105E-3</v>
      </c>
      <c r="Z15">
        <v>-2.1887967866479601E-3</v>
      </c>
      <c r="AA15">
        <v>2.3780690968079302E-3</v>
      </c>
      <c r="AB15">
        <v>1.04612547486899E-2</v>
      </c>
      <c r="AC15">
        <v>-7.1267231949819704E-3</v>
      </c>
      <c r="AD15">
        <v>-5.2239832281920596E-3</v>
      </c>
      <c r="AE15">
        <v>3.9020988513800399E-3</v>
      </c>
      <c r="AF15">
        <v>-1.8760452831501E-4</v>
      </c>
      <c r="AG15">
        <v>4.4350221301410198E-3</v>
      </c>
      <c r="AH15">
        <v>1.21884505611302E-2</v>
      </c>
      <c r="AI15">
        <v>2.0713392634185E-2</v>
      </c>
      <c r="AJ15">
        <v>2.1903633809307901E-2</v>
      </c>
      <c r="AK15">
        <v>2.879973810056E-2</v>
      </c>
      <c r="AL15">
        <v>-1.80156918248097E-3</v>
      </c>
      <c r="AM15">
        <v>5.3860531259749501E-3</v>
      </c>
      <c r="AN15">
        <v>8.8617553822198901E-3</v>
      </c>
      <c r="AO15">
        <v>-1.2836006990814899E-2</v>
      </c>
      <c r="AP15">
        <v>-5.4563197906920503E-3</v>
      </c>
      <c r="AQ15">
        <v>1.0661496497501499E-3</v>
      </c>
      <c r="AR15">
        <v>-4.1001522408149402E-3</v>
      </c>
      <c r="AS15">
        <v>5.00811898430797E-3</v>
      </c>
      <c r="AT15">
        <v>-8.6197742409987999E-4</v>
      </c>
      <c r="AU15">
        <v>-7.5944941408149199E-3</v>
      </c>
      <c r="AV15">
        <v>-1.41985924485898E-3</v>
      </c>
      <c r="AW15">
        <v>1.6793050981202999E-3</v>
      </c>
      <c r="AX15">
        <v>-4.7506946158150098E-3</v>
      </c>
      <c r="AY15">
        <v>1.4146468176409099E-3</v>
      </c>
      <c r="AZ15">
        <v>1.8259763598300601E-3</v>
      </c>
      <c r="BA15">
        <v>8.6256957425190298E-3</v>
      </c>
      <c r="BB15">
        <v>1.7266196021808001E-2</v>
      </c>
      <c r="BC15">
        <v>1.9996070097080001E-2</v>
      </c>
      <c r="BD15">
        <v>-1.0320576474147899E-2</v>
      </c>
      <c r="BE15">
        <v>1.1854080759749999E-3</v>
      </c>
      <c r="BF15">
        <v>6.4633549129400301E-3</v>
      </c>
      <c r="BG15">
        <v>-3.0716757241478999E-3</v>
      </c>
      <c r="BH15">
        <v>7.8578918847493895E-4</v>
      </c>
      <c r="BI15">
        <v>2.3848538210202701E-3</v>
      </c>
      <c r="BJ15">
        <v>-3.7098268158149901E-3</v>
      </c>
      <c r="BK15">
        <v>1.62529863430793E-3</v>
      </c>
      <c r="BL15">
        <v>7.7125112373401796E-3</v>
      </c>
      <c r="BM15">
        <v>2.7801078300190201E-3</v>
      </c>
      <c r="BN15">
        <v>6.0799649926409601E-3</v>
      </c>
      <c r="BO15">
        <v>1.0538464749060001E-2</v>
      </c>
      <c r="BP15">
        <v>2.7706859668508101E-4</v>
      </c>
      <c r="BQ15" s="10">
        <v>2.39665602180794E-3</v>
      </c>
      <c r="BR15">
        <v>6.0265888980399699E-3</v>
      </c>
      <c r="BS15">
        <v>-3.5208597449809501E-3</v>
      </c>
      <c r="BT15">
        <v>-2.2872490781919901E-3</v>
      </c>
      <c r="BU15">
        <v>7.937302226102E-4</v>
      </c>
      <c r="BV15">
        <v>4.7720066258520799E-3</v>
      </c>
      <c r="BW15" s="10">
        <v>2.0405176409665699E-6</v>
      </c>
      <c r="BX15">
        <v>-9.4452739272399208E-3</v>
      </c>
      <c r="BY15">
        <v>3.33151993835201E-3</v>
      </c>
      <c r="BZ15">
        <v>2.5608405259739302E-3</v>
      </c>
      <c r="CA15">
        <v>4.7610978255900804E-3</v>
      </c>
      <c r="CB15">
        <v>-1.10159007480903E-4</v>
      </c>
      <c r="CC15">
        <v>5.1937659680800698E-4</v>
      </c>
      <c r="CD15">
        <v>2.6300851770599798E-3</v>
      </c>
      <c r="CE15">
        <v>2.83896642585201E-3</v>
      </c>
      <c r="CF15">
        <v>3.2206763634750001E-3</v>
      </c>
      <c r="CG15">
        <v>2.0211884507901302E-3</v>
      </c>
      <c r="CH15">
        <v>-3.8585222158149502E-3</v>
      </c>
      <c r="CI15">
        <v>-9.8306650735901992E-4</v>
      </c>
      <c r="CJ15">
        <v>3.4322427413302401E-3</v>
      </c>
      <c r="CK15">
        <v>4.2515727258520802E-3</v>
      </c>
      <c r="CL15">
        <v>4.7881737051409497E-3</v>
      </c>
      <c r="CM15">
        <v>8.1437522164202695E-3</v>
      </c>
      <c r="CN15">
        <v>2.9255770085201399E-4</v>
      </c>
      <c r="CO15">
        <v>-9.2420791152503202E-4</v>
      </c>
      <c r="CP15">
        <v>4.9495264558001503E-3</v>
      </c>
      <c r="CQ15">
        <v>-4.6021276164798198E-4</v>
      </c>
      <c r="CR15">
        <v>-2.9844810319201698E-4</v>
      </c>
      <c r="CS15">
        <v>-2.1676846358000801E-3</v>
      </c>
      <c r="CT15">
        <v>-3.2513493324809401E-3</v>
      </c>
      <c r="CU15">
        <v>4.51224538475014E-4</v>
      </c>
      <c r="CV15">
        <v>4.4594429023803103E-3</v>
      </c>
      <c r="CW15">
        <v>4.8029848341850602E-3</v>
      </c>
      <c r="CX15">
        <v>6.1357257676409802E-3</v>
      </c>
      <c r="CY15">
        <v>7.5846648543103001E-3</v>
      </c>
      <c r="CZ15">
        <v>-1.07061186647938E-4</v>
      </c>
      <c r="DA15">
        <v>6.0611558014100897E-4</v>
      </c>
      <c r="DB15">
        <v>2.9210424073502399E-3</v>
      </c>
      <c r="DC15">
        <v>-7.85483949147902E-4</v>
      </c>
      <c r="DD15">
        <v>-6.3920839485898096E-4</v>
      </c>
      <c r="DE15">
        <v>3.6717624714999099E-4</v>
      </c>
      <c r="DF15">
        <v>-1.2532548949809499E-3</v>
      </c>
      <c r="DG15">
        <v>-1.2773594865250701E-3</v>
      </c>
      <c r="DH15">
        <v>-1.7270605035797301E-3</v>
      </c>
      <c r="DI15">
        <v>2.8048903966850702E-3</v>
      </c>
      <c r="DJ15">
        <v>3.1339373801410001E-3</v>
      </c>
      <c r="DK15">
        <v>2.0439713831898998E-3</v>
      </c>
      <c r="DL15">
        <v>1.43565358835207E-3</v>
      </c>
      <c r="DM15">
        <v>-1.68339628192071E-4</v>
      </c>
      <c r="DN15">
        <v>-1.12846099969754E-4</v>
      </c>
      <c r="DO15">
        <v>7.9317838758520207E-3</v>
      </c>
      <c r="DP15">
        <v>8.7471887301410201E-3</v>
      </c>
      <c r="DQ15">
        <v>7.9336800793101594E-3</v>
      </c>
      <c r="DR15">
        <v>9.8646956751902094E-4</v>
      </c>
      <c r="DS15">
        <v>1.62220081347497E-3</v>
      </c>
      <c r="DT15">
        <v>3.8917055663198999E-3</v>
      </c>
      <c r="DU15" s="10">
        <v>2.3959688430420499E-3</v>
      </c>
      <c r="DV15">
        <v>4.2854133599219404E-3</v>
      </c>
      <c r="DW15">
        <v>6.0889127771601697E-3</v>
      </c>
      <c r="DX15">
        <v>-8.3752604254394504E-4</v>
      </c>
      <c r="DY15">
        <v>1.2044008841239899E-3</v>
      </c>
      <c r="DZ15">
        <v>3.4744785528202302E-3</v>
      </c>
      <c r="EA15">
        <v>-1.9317120963209199E-3</v>
      </c>
      <c r="EB15">
        <v>1.86127306648598E-3</v>
      </c>
      <c r="EC15">
        <v>5.6145337630302203E-3</v>
      </c>
      <c r="ED15">
        <v>3.9955865050410599E-3</v>
      </c>
      <c r="EE15">
        <v>5.6318290869409298E-3</v>
      </c>
      <c r="EF15">
        <v>5.8651574588299803E-3</v>
      </c>
      <c r="EG15">
        <v>2.4551929828550102E-3</v>
      </c>
      <c r="EH15">
        <v>5.3104140695700002E-3</v>
      </c>
      <c r="EI15">
        <v>8.5533657319602999E-3</v>
      </c>
      <c r="EJ15">
        <v>1.1494685973760699E-3</v>
      </c>
      <c r="EK15">
        <v>2.8579473508759598E-3</v>
      </c>
      <c r="EL15">
        <v>4.2575604984102997E-3</v>
      </c>
      <c r="EM15" s="10">
        <v>5.1081157045995601E-5</v>
      </c>
      <c r="EN15">
        <v>2.58856120985595E-3</v>
      </c>
      <c r="EO15">
        <v>4.9762239115302897E-3</v>
      </c>
    </row>
    <row r="16" spans="1:145" x14ac:dyDescent="0.25">
      <c r="A16" t="s">
        <v>121</v>
      </c>
      <c r="B16">
        <v>1.02138304923009E-2</v>
      </c>
      <c r="C16">
        <v>1.02138304923009E-2</v>
      </c>
      <c r="D16">
        <v>1.71742132064403E-2</v>
      </c>
      <c r="E16">
        <v>2.3103660958396999E-2</v>
      </c>
      <c r="F16">
        <v>2.3103660958396999E-2</v>
      </c>
      <c r="G16">
        <v>-9.9074062378980005E-2</v>
      </c>
      <c r="H16">
        <v>7.3126654004496095E-4</v>
      </c>
      <c r="I16">
        <v>7.3126654004496095E-4</v>
      </c>
      <c r="J16">
        <v>-2.3265432201400298E-3</v>
      </c>
      <c r="K16">
        <v>2.1501163128664898E-2</v>
      </c>
      <c r="L16">
        <v>2.1501163128664898E-2</v>
      </c>
      <c r="M16">
        <v>2.6565947251329901E-2</v>
      </c>
      <c r="N16">
        <v>2.6878155877559898E-3</v>
      </c>
      <c r="O16">
        <v>2.6878155877559898E-3</v>
      </c>
      <c r="P16">
        <v>9.0118263261000902E-3</v>
      </c>
      <c r="Q16">
        <v>-1.2999246849710799E-3</v>
      </c>
      <c r="R16">
        <v>-1.2999246849710799E-3</v>
      </c>
      <c r="S16">
        <v>9.9288935191998995E-3</v>
      </c>
      <c r="T16">
        <v>4.7222390150289898E-3</v>
      </c>
      <c r="U16">
        <v>4.7222390150289898E-3</v>
      </c>
      <c r="V16">
        <v>1.9606607887499902E-2</v>
      </c>
      <c r="W16">
        <v>-3.7804343122440601E-3</v>
      </c>
      <c r="X16">
        <v>-3.7804343122440601E-3</v>
      </c>
      <c r="Y16">
        <v>6.2908563879000498E-3</v>
      </c>
      <c r="Z16">
        <v>-1.43848176224403E-3</v>
      </c>
      <c r="AA16">
        <v>-1.43848176224403E-3</v>
      </c>
      <c r="AB16">
        <v>9.0719197800201903E-3</v>
      </c>
      <c r="AC16">
        <v>-6.3961215758800904E-3</v>
      </c>
      <c r="AD16">
        <v>-6.3961215758800904E-3</v>
      </c>
      <c r="AE16">
        <v>2.4527376682201801E-3</v>
      </c>
      <c r="AF16">
        <v>7.7167259230192999E-4</v>
      </c>
      <c r="AG16">
        <v>7.7167259230192999E-4</v>
      </c>
      <c r="AH16">
        <v>1.08329533795799E-2</v>
      </c>
      <c r="AI16">
        <v>2.0230493346846901E-2</v>
      </c>
      <c r="AJ16">
        <v>2.0230493346846901E-2</v>
      </c>
      <c r="AK16">
        <v>2.4119401270560101E-2</v>
      </c>
      <c r="AL16">
        <v>9.2712687411899899E-4</v>
      </c>
      <c r="AM16">
        <v>9.2712687411899899E-4</v>
      </c>
      <c r="AN16">
        <v>9.9379648659803001E-3</v>
      </c>
      <c r="AO16">
        <v>-1.2374352544062E-2</v>
      </c>
      <c r="AP16">
        <v>-1.2374352544062E-2</v>
      </c>
      <c r="AQ16">
        <v>1.0670074014900101E-3</v>
      </c>
      <c r="AR16">
        <v>7.6153426957392602E-4</v>
      </c>
      <c r="AS16">
        <v>7.6153426957392602E-4</v>
      </c>
      <c r="AT16">
        <v>-6.3363837328700399E-3</v>
      </c>
      <c r="AU16">
        <v>-6.7104095804260099E-3</v>
      </c>
      <c r="AV16">
        <v>-6.7104095804260099E-3</v>
      </c>
      <c r="AW16">
        <v>2.4079933896299301E-3</v>
      </c>
      <c r="AX16">
        <v>-3.1991704758800301E-3</v>
      </c>
      <c r="AY16">
        <v>-3.1991704758800301E-3</v>
      </c>
      <c r="AZ16">
        <v>3.1886152668900701E-3</v>
      </c>
      <c r="BA16">
        <v>1.71214077104829E-2</v>
      </c>
      <c r="BB16">
        <v>1.71214077104829E-2</v>
      </c>
      <c r="BC16">
        <v>2.4716002728029901E-2</v>
      </c>
      <c r="BD16">
        <v>-6.8760021849710801E-3</v>
      </c>
      <c r="BE16">
        <v>-6.8760021849710801E-3</v>
      </c>
      <c r="BF16">
        <v>8.1160842354401908E-3</v>
      </c>
      <c r="BG16">
        <v>-1.63786877588001E-3</v>
      </c>
      <c r="BH16">
        <v>-1.63786877588001E-3</v>
      </c>
      <c r="BI16">
        <v>2.16253991760995E-3</v>
      </c>
      <c r="BJ16">
        <v>-2.0163661576990599E-3</v>
      </c>
      <c r="BK16">
        <v>-2.0163661576990599E-3</v>
      </c>
      <c r="BL16">
        <v>7.10849519593015E-3</v>
      </c>
      <c r="BM16">
        <v>4.1646312650289704E-3</v>
      </c>
      <c r="BN16">
        <v>4.1646312650289704E-3</v>
      </c>
      <c r="BO16">
        <v>1.070899700614E-2</v>
      </c>
      <c r="BP16">
        <v>1.77874598321092E-3</v>
      </c>
      <c r="BQ16">
        <v>1.77874598321092E-3</v>
      </c>
      <c r="BR16">
        <v>4.8523322372799804E-3</v>
      </c>
      <c r="BS16">
        <v>-1.95553622133504E-3</v>
      </c>
      <c r="BT16">
        <v>-1.95553622133504E-3</v>
      </c>
      <c r="BU16">
        <v>8.8864954071032898E-4</v>
      </c>
      <c r="BV16">
        <v>8.4599006604829594E-3</v>
      </c>
      <c r="BW16">
        <v>8.4599006604829594E-3</v>
      </c>
      <c r="BX16">
        <v>-8.9414379182199896E-3</v>
      </c>
      <c r="BY16">
        <v>4.2051845559379899E-3</v>
      </c>
      <c r="BZ16">
        <v>4.2051845559379899E-3</v>
      </c>
      <c r="CA16">
        <v>2.7724454775999098E-3</v>
      </c>
      <c r="CB16">
        <v>1.0454073059379301E-3</v>
      </c>
      <c r="CC16">
        <v>1.0454073059379301E-3</v>
      </c>
      <c r="CD16">
        <v>1.5442339282602999E-3</v>
      </c>
      <c r="CE16">
        <v>4.9250054695739696E-3</v>
      </c>
      <c r="CF16">
        <v>4.9250054695739696E-3</v>
      </c>
      <c r="CG16">
        <v>1.58702412032019E-3</v>
      </c>
      <c r="CH16">
        <v>-5.7776838895170404E-3</v>
      </c>
      <c r="CI16">
        <v>-5.7776838895170404E-3</v>
      </c>
      <c r="CJ16">
        <v>4.6529682988900502E-3</v>
      </c>
      <c r="CK16">
        <v>5.85097227866493E-3</v>
      </c>
      <c r="CL16">
        <v>5.85097227866493E-3</v>
      </c>
      <c r="CM16">
        <v>6.1600177799499001E-3</v>
      </c>
      <c r="CN16">
        <v>3.8503432604829399E-3</v>
      </c>
      <c r="CO16">
        <v>3.8503432604829399E-3</v>
      </c>
      <c r="CP16">
        <v>8.5550351610401698E-3</v>
      </c>
      <c r="CQ16" s="10">
        <v>1.27182984684692E-3</v>
      </c>
      <c r="CR16" s="10">
        <v>1.27182984684692E-3</v>
      </c>
      <c r="CS16">
        <v>-2.47417149540973E-3</v>
      </c>
      <c r="CT16">
        <v>-1.54324443042608E-3</v>
      </c>
      <c r="CU16">
        <v>-1.54324443042608E-3</v>
      </c>
      <c r="CV16">
        <v>3.8863075282602401E-3</v>
      </c>
      <c r="CW16">
        <v>5.7022768786649802E-3</v>
      </c>
      <c r="CX16">
        <v>5.7022768786649802E-3</v>
      </c>
      <c r="CY16">
        <v>7.3640986983201E-3</v>
      </c>
      <c r="CZ16">
        <v>1.05892506957394E-3</v>
      </c>
      <c r="DA16">
        <v>1.05892506957394E-3</v>
      </c>
      <c r="DB16">
        <v>1.8791796958401699E-3</v>
      </c>
      <c r="DC16" s="10">
        <v>-2.5875462244084801E-5</v>
      </c>
      <c r="DD16" s="10">
        <v>-2.5875462244084801E-5</v>
      </c>
      <c r="DE16">
        <v>-1.1990681159996699E-3</v>
      </c>
      <c r="DF16" s="10">
        <v>8.5646087755963899E-5</v>
      </c>
      <c r="DG16" s="10">
        <v>8.5646087755963899E-5</v>
      </c>
      <c r="DH16">
        <v>-3.60197745634982E-3</v>
      </c>
      <c r="DI16">
        <v>4.1375957377559596E-3</v>
      </c>
      <c r="DJ16">
        <v>4.1375957377559596E-3</v>
      </c>
      <c r="DK16">
        <v>1.66956960685027E-3</v>
      </c>
      <c r="DL16" s="10">
        <v>1.6401889059379699E-3</v>
      </c>
      <c r="DM16" s="10">
        <v>1.6401889059379699E-3</v>
      </c>
      <c r="DN16" s="10">
        <v>-4.7409838017600202E-3</v>
      </c>
      <c r="DO16">
        <v>9.5278039877559895E-3</v>
      </c>
      <c r="DP16">
        <v>9.5278039877559895E-3</v>
      </c>
      <c r="DQ16">
        <v>5.9293684703400898E-3</v>
      </c>
      <c r="DR16">
        <v>2.4140808741189802E-3</v>
      </c>
      <c r="DS16">
        <v>2.4140808741189802E-3</v>
      </c>
      <c r="DT16">
        <v>2.3228856987102999E-3</v>
      </c>
      <c r="DU16">
        <v>2.77009661272098E-3</v>
      </c>
      <c r="DV16">
        <v>2.77009661272098E-3</v>
      </c>
      <c r="DW16">
        <v>8.3108078812501596E-3</v>
      </c>
      <c r="DX16">
        <v>-6.1431276912304802E-4</v>
      </c>
      <c r="DY16">
        <v>-6.1431276912304802E-4</v>
      </c>
      <c r="DZ16">
        <v>5.2046593615200304E-3</v>
      </c>
      <c r="EA16">
        <v>-1.42579680459808E-3</v>
      </c>
      <c r="EB16">
        <v>-1.42579680459808E-3</v>
      </c>
      <c r="EC16">
        <v>7.0525805013201799E-3</v>
      </c>
      <c r="ED16">
        <v>4.2670873749939197E-3</v>
      </c>
      <c r="EE16">
        <v>4.2670873749939197E-3</v>
      </c>
      <c r="EF16">
        <v>7.1832119864501101E-3</v>
      </c>
      <c r="EG16">
        <v>2.9020992902659601E-3</v>
      </c>
      <c r="EH16">
        <v>2.9020992902659601E-3</v>
      </c>
      <c r="EI16">
        <v>1.06246356194601E-2</v>
      </c>
      <c r="EJ16">
        <v>1.76391366754957E-4</v>
      </c>
      <c r="EK16">
        <v>1.74619250787988E-4</v>
      </c>
      <c r="EL16">
        <v>9.4077271312999998E-3</v>
      </c>
      <c r="EM16">
        <v>-4.8401079788407098E-4</v>
      </c>
      <c r="EN16">
        <v>-4.8414714828504102E-4</v>
      </c>
      <c r="EO16">
        <v>9.2343796422200697E-3</v>
      </c>
    </row>
    <row r="17" spans="1:145" x14ac:dyDescent="0.25">
      <c r="A17" t="s">
        <v>122</v>
      </c>
      <c r="B17">
        <v>3.12397360592702E-2</v>
      </c>
      <c r="C17">
        <v>3.12397360592702E-2</v>
      </c>
      <c r="D17">
        <v>3.12397360592702E-2</v>
      </c>
      <c r="E17">
        <v>4.9950530244600097E-3</v>
      </c>
      <c r="F17">
        <v>4.9950530244600097E-3</v>
      </c>
      <c r="G17">
        <v>4.9950530244600097E-3</v>
      </c>
      <c r="H17">
        <v>6.6711818513010002E-4</v>
      </c>
      <c r="I17">
        <v>6.6711818513010002E-4</v>
      </c>
      <c r="J17">
        <v>6.6711818513010002E-4</v>
      </c>
      <c r="K17">
        <v>0.11721045982594</v>
      </c>
      <c r="L17">
        <v>0.11721045982594</v>
      </c>
      <c r="M17">
        <v>0.11721045982594</v>
      </c>
      <c r="N17">
        <v>-5.6862882740600302E-3</v>
      </c>
      <c r="O17">
        <v>-5.6862882740600302E-3</v>
      </c>
      <c r="P17">
        <v>-5.6862882740600302E-3</v>
      </c>
      <c r="Q17">
        <v>2.4821051292609898E-2</v>
      </c>
      <c r="R17">
        <v>2.4821051292609898E-2</v>
      </c>
      <c r="S17">
        <v>2.4821051292609898E-2</v>
      </c>
      <c r="T17">
        <v>-5.4012293274059799E-2</v>
      </c>
      <c r="U17">
        <v>-5.4012293274059799E-2</v>
      </c>
      <c r="V17">
        <v>-5.4012293274059799E-2</v>
      </c>
      <c r="W17">
        <v>-6.1570976107389902E-2</v>
      </c>
      <c r="X17">
        <v>-6.1570976107389902E-2</v>
      </c>
      <c r="Y17">
        <v>-6.1570976107389902E-2</v>
      </c>
      <c r="Z17">
        <v>-4.9006214807399903E-2</v>
      </c>
      <c r="AA17">
        <v>-4.9006214807399903E-2</v>
      </c>
      <c r="AB17">
        <v>-4.9006214807399903E-2</v>
      </c>
      <c r="AC17">
        <v>4.0706676525940198E-2</v>
      </c>
      <c r="AD17">
        <v>4.0706676525940198E-2</v>
      </c>
      <c r="AE17">
        <v>4.0706676525940198E-2</v>
      </c>
      <c r="AF17">
        <v>-4.2314921807389903E-2</v>
      </c>
      <c r="AG17">
        <v>-4.2314921807389903E-2</v>
      </c>
      <c r="AH17">
        <v>-4.2314921807389903E-2</v>
      </c>
      <c r="AI17">
        <v>0.13711086085926899</v>
      </c>
      <c r="AJ17">
        <v>0.13711086085926899</v>
      </c>
      <c r="AK17">
        <v>0.13711086085926899</v>
      </c>
      <c r="AL17">
        <v>0.157482130659269</v>
      </c>
      <c r="AM17">
        <v>0.157482130659269</v>
      </c>
      <c r="AN17">
        <v>0.157482130659269</v>
      </c>
      <c r="AO17">
        <v>6.7868369592599898E-2</v>
      </c>
      <c r="AP17">
        <v>6.7868369592599898E-2</v>
      </c>
      <c r="AQ17">
        <v>6.7868369592599898E-2</v>
      </c>
      <c r="AR17">
        <v>-2.5710602140729798E-2</v>
      </c>
      <c r="AS17">
        <v>-2.5710602140729798E-2</v>
      </c>
      <c r="AT17">
        <v>-2.5710602140729798E-2</v>
      </c>
      <c r="AU17">
        <v>-7.3640086074059793E-2</v>
      </c>
      <c r="AV17">
        <v>-7.3640086074059793E-2</v>
      </c>
      <c r="AW17">
        <v>-7.3640086074059793E-2</v>
      </c>
      <c r="AX17">
        <v>-7.1830958707389897E-2</v>
      </c>
      <c r="AY17">
        <v>-7.1830958707389897E-2</v>
      </c>
      <c r="AZ17">
        <v>-7.1830958707389897E-2</v>
      </c>
      <c r="BA17">
        <v>0.16595776845926999</v>
      </c>
      <c r="BB17">
        <v>0.16595776845926999</v>
      </c>
      <c r="BC17">
        <v>0.16595776845926999</v>
      </c>
      <c r="BD17">
        <v>6.7298370559270002E-2</v>
      </c>
      <c r="BE17">
        <v>6.7298370559270002E-2</v>
      </c>
      <c r="BF17">
        <v>6.7298370559270002E-2</v>
      </c>
      <c r="BG17">
        <v>-3.1658418140729699E-2</v>
      </c>
      <c r="BH17">
        <v>-3.1658418140729699E-2</v>
      </c>
      <c r="BI17">
        <v>-3.1658418140729699E-2</v>
      </c>
      <c r="BJ17">
        <v>-5.54496821407299E-2</v>
      </c>
      <c r="BK17">
        <v>-5.54496821407299E-2</v>
      </c>
      <c r="BL17">
        <v>-5.54496821407299E-2</v>
      </c>
      <c r="BM17">
        <v>-6.0604456007389902E-2</v>
      </c>
      <c r="BN17">
        <v>-6.0604456007389902E-2</v>
      </c>
      <c r="BO17">
        <v>-6.0604456007389902E-2</v>
      </c>
      <c r="BP17">
        <v>-1.39884481073897E-2</v>
      </c>
      <c r="BQ17">
        <v>-1.39884481073897E-2</v>
      </c>
      <c r="BR17">
        <v>-1.39884481073897E-2</v>
      </c>
      <c r="BS17">
        <v>3.3097834259398998E-3</v>
      </c>
      <c r="BT17">
        <v>3.3097834259398998E-3</v>
      </c>
      <c r="BU17">
        <v>3.3097834259398998E-3</v>
      </c>
      <c r="BV17">
        <v>-4.04314467407298E-2</v>
      </c>
      <c r="BW17">
        <v>-4.04314467407298E-2</v>
      </c>
      <c r="BX17">
        <v>-4.04314467407298E-2</v>
      </c>
      <c r="BY17">
        <v>-1.6045401140730001E-2</v>
      </c>
      <c r="BZ17">
        <v>-1.6045401140730001E-2</v>
      </c>
      <c r="CA17">
        <v>-1.6045401140730001E-2</v>
      </c>
      <c r="CB17">
        <v>-4.27362254407299E-2</v>
      </c>
      <c r="CC17">
        <v>-4.27362254407299E-2</v>
      </c>
      <c r="CD17">
        <v>-4.27362254407299E-2</v>
      </c>
      <c r="CE17">
        <v>1.6989165926100101E-3</v>
      </c>
      <c r="CF17">
        <v>1.6989165926100101E-3</v>
      </c>
      <c r="CG17">
        <v>1.6989165926100101E-3</v>
      </c>
      <c r="CH17">
        <v>5.8450994259270098E-2</v>
      </c>
      <c r="CI17">
        <v>5.8450994259270098E-2</v>
      </c>
      <c r="CJ17">
        <v>5.8450994259270098E-2</v>
      </c>
      <c r="CK17">
        <v>2.6555830959269899E-2</v>
      </c>
      <c r="CL17">
        <v>2.6555830959269899E-2</v>
      </c>
      <c r="CM17">
        <v>2.6555830959269899E-2</v>
      </c>
      <c r="CN17">
        <v>0.23145809215926899</v>
      </c>
      <c r="CO17">
        <v>0.23145809215926899</v>
      </c>
      <c r="CP17">
        <v>0.23145809215926899</v>
      </c>
      <c r="CQ17">
        <v>-3.3343632674059702E-2</v>
      </c>
      <c r="CR17">
        <v>-3.3343632674059702E-2</v>
      </c>
      <c r="CS17">
        <v>-3.3343632674059702E-2</v>
      </c>
      <c r="CT17" s="10">
        <v>-5.3417511674059802E-2</v>
      </c>
      <c r="CU17" s="10">
        <v>-5.3417511674059802E-2</v>
      </c>
      <c r="CV17">
        <v>-5.3417511674059802E-2</v>
      </c>
      <c r="CW17">
        <v>-6.21161925740598E-2</v>
      </c>
      <c r="CX17">
        <v>-6.21161925740598E-2</v>
      </c>
      <c r="CY17">
        <v>-6.21161925740598E-2</v>
      </c>
      <c r="CZ17">
        <v>-4.333100704073E-2</v>
      </c>
      <c r="DA17">
        <v>-4.333100704073E-2</v>
      </c>
      <c r="DB17">
        <v>-4.333100704073E-2</v>
      </c>
      <c r="DC17">
        <v>-5.8274894740729798E-2</v>
      </c>
      <c r="DD17">
        <v>-5.8274894740729798E-2</v>
      </c>
      <c r="DE17">
        <v>-5.8274894740729798E-2</v>
      </c>
      <c r="DF17">
        <v>4.25653690259402E-2</v>
      </c>
      <c r="DG17">
        <v>4.25653690259402E-2</v>
      </c>
      <c r="DH17">
        <v>4.25653690259402E-2</v>
      </c>
      <c r="DI17">
        <v>-2.6924947907390001E-2</v>
      </c>
      <c r="DJ17">
        <v>-2.6924947907390001E-2</v>
      </c>
      <c r="DK17">
        <v>-2.6924947907390001E-2</v>
      </c>
      <c r="DL17">
        <v>-2.03327851740597E-2</v>
      </c>
      <c r="DM17">
        <v>-2.03327851740597E-2</v>
      </c>
      <c r="DN17">
        <v>-2.03327851740597E-2</v>
      </c>
      <c r="DO17">
        <v>9.0346157559269794E-2</v>
      </c>
      <c r="DP17">
        <v>9.0346157559269794E-2</v>
      </c>
      <c r="DQ17">
        <v>9.0346157559269794E-2</v>
      </c>
      <c r="DR17">
        <v>2.81419152259401E-2</v>
      </c>
      <c r="DS17">
        <v>2.81419152259401E-2</v>
      </c>
      <c r="DT17">
        <v>2.81419152259401E-2</v>
      </c>
      <c r="DU17">
        <v>-3.01193788526696E-2</v>
      </c>
      <c r="DV17">
        <v>-3.01193788526696E-2</v>
      </c>
      <c r="DW17">
        <v>-3.01193788526696E-2</v>
      </c>
      <c r="DX17">
        <v>-1.5940919051809801E-2</v>
      </c>
      <c r="DY17">
        <v>-1.5940919051809801E-2</v>
      </c>
      <c r="DZ17">
        <v>-1.5940919051809801E-2</v>
      </c>
      <c r="EA17">
        <v>-3.1658203353199799E-2</v>
      </c>
      <c r="EB17">
        <v>-3.1658203353199799E-2</v>
      </c>
      <c r="EC17">
        <v>-3.1658203353199799E-2</v>
      </c>
      <c r="ED17">
        <v>-1.512126686668E-2</v>
      </c>
      <c r="EE17">
        <v>-1.512126686668E-2</v>
      </c>
      <c r="EF17">
        <v>-1.512126686668E-2</v>
      </c>
      <c r="EG17">
        <v>-3.5920389036899897E-2</v>
      </c>
      <c r="EH17">
        <v>-3.5920389036899897E-2</v>
      </c>
      <c r="EI17">
        <v>-3.5920389036899897E-2</v>
      </c>
      <c r="EJ17">
        <v>-3.2202824885859897E-2</v>
      </c>
      <c r="EK17">
        <v>-3.2202824885859897E-2</v>
      </c>
      <c r="EL17">
        <v>-3.2202824885859897E-2</v>
      </c>
      <c r="EM17">
        <v>-1.7017827662039801E-2</v>
      </c>
      <c r="EN17">
        <v>-1.7017539373270101E-2</v>
      </c>
      <c r="EO17">
        <v>-1.7017539373270101E-2</v>
      </c>
    </row>
    <row r="18" spans="1:145" x14ac:dyDescent="0.25">
      <c r="A18" t="s">
        <v>38</v>
      </c>
      <c r="B18">
        <v>-5.0323228401549704E-3</v>
      </c>
      <c r="C18">
        <v>-5.0323228401549704E-3</v>
      </c>
      <c r="D18">
        <v>-5.0323228401549704E-3</v>
      </c>
      <c r="E18">
        <v>-1.314094767344E-3</v>
      </c>
      <c r="F18">
        <v>-1.314094767344E-3</v>
      </c>
      <c r="G18">
        <v>-1.314094767344E-3</v>
      </c>
      <c r="H18">
        <v>-1.1909285450940599E-3</v>
      </c>
      <c r="I18">
        <v>-1.1909285450940599E-3</v>
      </c>
      <c r="J18">
        <v>-1.1909285450940599E-3</v>
      </c>
      <c r="K18">
        <v>3.5168540659844899E-2</v>
      </c>
      <c r="L18">
        <v>3.5168540659844899E-2</v>
      </c>
      <c r="M18">
        <v>3.5168540659844899E-2</v>
      </c>
      <c r="N18">
        <v>2.05751492598449E-2</v>
      </c>
      <c r="O18">
        <v>2.05751492598449E-2</v>
      </c>
      <c r="P18">
        <v>2.05751492598449E-2</v>
      </c>
      <c r="Q18">
        <v>5.4613239598449896E-3</v>
      </c>
      <c r="R18">
        <v>5.4613239598449896E-3</v>
      </c>
      <c r="S18">
        <v>5.4613239598449896E-3</v>
      </c>
      <c r="T18">
        <v>2.0511422659844899E-2</v>
      </c>
      <c r="U18">
        <v>2.0511422659844899E-2</v>
      </c>
      <c r="V18">
        <v>2.0511422659844899E-2</v>
      </c>
      <c r="W18">
        <v>1.42131103598449E-2</v>
      </c>
      <c r="X18">
        <v>1.42131103598449E-2</v>
      </c>
      <c r="Y18">
        <v>1.42131103598449E-2</v>
      </c>
      <c r="Z18">
        <v>1.6411678059844999E-2</v>
      </c>
      <c r="AA18">
        <v>1.6411678059844999E-2</v>
      </c>
      <c r="AB18">
        <v>1.6411678059844999E-2</v>
      </c>
      <c r="AC18">
        <v>1.2173859159845E-2</v>
      </c>
      <c r="AD18">
        <v>1.2173859159845E-2</v>
      </c>
      <c r="AE18">
        <v>1.2173859159845E-2</v>
      </c>
      <c r="AF18">
        <v>1.8971363159845E-2</v>
      </c>
      <c r="AG18">
        <v>1.8971363159845E-2</v>
      </c>
      <c r="AH18">
        <v>1.8971363159845E-2</v>
      </c>
      <c r="AI18">
        <v>1.6539131259844901E-2</v>
      </c>
      <c r="AJ18">
        <v>1.6539131259844901E-2</v>
      </c>
      <c r="AK18">
        <v>1.6539131259844901E-2</v>
      </c>
      <c r="AL18">
        <v>1.0453240959844999E-2</v>
      </c>
      <c r="AM18">
        <v>1.0453240959844999E-2</v>
      </c>
      <c r="AN18">
        <v>1.0453240959844999E-2</v>
      </c>
      <c r="AO18">
        <v>-6.4661713401550297E-3</v>
      </c>
      <c r="AP18">
        <v>-6.4661713401550297E-3</v>
      </c>
      <c r="AQ18">
        <v>-6.4661713401550297E-3</v>
      </c>
      <c r="AR18">
        <v>-1.2830745401549699E-3</v>
      </c>
      <c r="AS18">
        <v>-1.2830745401549699E-3</v>
      </c>
      <c r="AT18">
        <v>-1.2830745401549699E-3</v>
      </c>
      <c r="AU18">
        <v>2.0200875598449502E-3</v>
      </c>
      <c r="AV18">
        <v>2.0200875598449502E-3</v>
      </c>
      <c r="AW18">
        <v>2.0200875598449502E-3</v>
      </c>
      <c r="AX18">
        <v>7.5643017598450097E-3</v>
      </c>
      <c r="AY18">
        <v>7.5643017598450097E-3</v>
      </c>
      <c r="AZ18">
        <v>7.5643017598450097E-3</v>
      </c>
      <c r="BA18">
        <v>1.5753169859844901E-2</v>
      </c>
      <c r="BB18">
        <v>1.5753169859844901E-2</v>
      </c>
      <c r="BC18">
        <v>1.5753169859844901E-2</v>
      </c>
      <c r="BD18">
        <v>-3.3541890401550499E-3</v>
      </c>
      <c r="BE18">
        <v>-3.3541890401550499E-3</v>
      </c>
      <c r="BF18">
        <v>-3.3541890401550499E-3</v>
      </c>
      <c r="BG18">
        <v>5.0046166598449703E-3</v>
      </c>
      <c r="BH18">
        <v>5.0046166598449703E-3</v>
      </c>
      <c r="BI18">
        <v>5.0046166598449703E-3</v>
      </c>
      <c r="BJ18">
        <v>1.2630566459844899E-2</v>
      </c>
      <c r="BK18">
        <v>1.2630566459844899E-2</v>
      </c>
      <c r="BL18">
        <v>1.2630566459844899E-2</v>
      </c>
      <c r="BM18">
        <v>1.19083316598449E-2</v>
      </c>
      <c r="BN18">
        <v>1.19083316598449E-2</v>
      </c>
      <c r="BO18">
        <v>1.19083316598449E-2</v>
      </c>
      <c r="BP18">
        <v>7.8192081598449301E-3</v>
      </c>
      <c r="BQ18">
        <v>7.8192081598449301E-3</v>
      </c>
      <c r="BR18">
        <v>7.8192081598449301E-3</v>
      </c>
      <c r="BS18">
        <v>2.6467324598440302E-3</v>
      </c>
      <c r="BT18">
        <v>2.6467324598440302E-3</v>
      </c>
      <c r="BU18">
        <v>2.6467324598440302E-3</v>
      </c>
      <c r="BV18">
        <v>-1.0119829740155E-2</v>
      </c>
      <c r="BW18">
        <v>-1.0119829740155E-2</v>
      </c>
      <c r="BX18">
        <v>-1.0119829740155E-2</v>
      </c>
      <c r="BY18">
        <v>7.0013834598450196E-3</v>
      </c>
      <c r="BZ18">
        <v>7.0013834598450196E-3</v>
      </c>
      <c r="CA18">
        <v>7.0013834598450196E-3</v>
      </c>
      <c r="CB18">
        <v>8.7963493598449596E-3</v>
      </c>
      <c r="CC18">
        <v>8.7963493598449596E-3</v>
      </c>
      <c r="CD18">
        <v>8.7963493598449596E-3</v>
      </c>
      <c r="CE18">
        <v>8.7857282598450201E-3</v>
      </c>
      <c r="CF18">
        <v>8.7857282598450201E-3</v>
      </c>
      <c r="CG18">
        <v>8.7857282598450201E-3</v>
      </c>
      <c r="CH18">
        <v>3.06095535984496E-3</v>
      </c>
      <c r="CI18">
        <v>3.06095535984496E-3</v>
      </c>
      <c r="CJ18">
        <v>3.06095535984496E-3</v>
      </c>
      <c r="CK18">
        <v>1.2959820559844E-2</v>
      </c>
      <c r="CL18">
        <v>1.2959820559844E-2</v>
      </c>
      <c r="CM18">
        <v>1.2959820559844E-2</v>
      </c>
      <c r="CN18">
        <v>1.1759636259844899E-2</v>
      </c>
      <c r="CO18">
        <v>1.1759636259844899E-2</v>
      </c>
      <c r="CP18">
        <v>1.1759636259844899E-2</v>
      </c>
      <c r="CQ18">
        <v>7.5617665984495299E-4</v>
      </c>
      <c r="CR18">
        <v>7.5617665984495299E-4</v>
      </c>
      <c r="CS18">
        <v>7.5617665984495299E-4</v>
      </c>
      <c r="CT18">
        <v>9.2105722598449999E-3</v>
      </c>
      <c r="CU18">
        <v>9.2105722598449999E-3</v>
      </c>
      <c r="CV18">
        <v>9.2105722598449999E-3</v>
      </c>
      <c r="CW18">
        <v>1.31510003598449E-2</v>
      </c>
      <c r="CX18">
        <v>1.31510003598449E-2</v>
      </c>
      <c r="CY18">
        <v>1.31510003598449E-2</v>
      </c>
      <c r="CZ18">
        <v>8.7220016598449305E-3</v>
      </c>
      <c r="DA18">
        <v>8.7220016598449305E-3</v>
      </c>
      <c r="DB18">
        <v>8.7220016598449305E-3</v>
      </c>
      <c r="DC18">
        <v>1.02195767598449E-2</v>
      </c>
      <c r="DD18">
        <v>1.02195767598449E-2</v>
      </c>
      <c r="DE18">
        <v>1.02195767598449E-2</v>
      </c>
      <c r="DF18">
        <v>4.4523194598440298E-3</v>
      </c>
      <c r="DG18">
        <v>4.4523194598440298E-3</v>
      </c>
      <c r="DH18">
        <v>4.4523194598440298E-3</v>
      </c>
      <c r="DI18" s="10">
        <v>1.2938578359845E-2</v>
      </c>
      <c r="DJ18">
        <v>1.2938578359845E-2</v>
      </c>
      <c r="DK18">
        <v>1.2938578359845E-2</v>
      </c>
      <c r="DL18">
        <v>1.3820129659845E-2</v>
      </c>
      <c r="DM18">
        <v>1.3820129659845E-2</v>
      </c>
      <c r="DN18">
        <v>1.3820129659845E-2</v>
      </c>
      <c r="DO18">
        <v>1.7686210059844901E-2</v>
      </c>
      <c r="DP18">
        <v>1.7686210059844901E-2</v>
      </c>
      <c r="DQ18">
        <v>1.7686210059844901E-2</v>
      </c>
      <c r="DR18">
        <v>6.5977816598450298E-3</v>
      </c>
      <c r="DS18">
        <v>6.5977816598450298E-3</v>
      </c>
      <c r="DT18">
        <v>6.5977816598450298E-3</v>
      </c>
      <c r="DU18">
        <v>3.0096071507690302E-3</v>
      </c>
      <c r="DV18">
        <v>3.0096071507690302E-3</v>
      </c>
      <c r="DW18">
        <v>3.0096071507690302E-3</v>
      </c>
      <c r="DX18">
        <v>4.44801855631005E-4</v>
      </c>
      <c r="DY18">
        <v>4.44801855631005E-4</v>
      </c>
      <c r="DZ18">
        <v>4.44801855631005E-4</v>
      </c>
      <c r="EA18">
        <v>2.7199928173819998E-3</v>
      </c>
      <c r="EB18">
        <v>2.7199928173819998E-3</v>
      </c>
      <c r="EC18">
        <v>2.7199928173819998E-3</v>
      </c>
      <c r="ED18">
        <v>6.2935837620470203E-3</v>
      </c>
      <c r="EE18">
        <v>6.2935837620470203E-3</v>
      </c>
      <c r="EF18">
        <v>6.2935837620470203E-3</v>
      </c>
      <c r="EG18">
        <v>5.8693246812220297E-3</v>
      </c>
      <c r="EH18">
        <v>5.8693246812220297E-3</v>
      </c>
      <c r="EI18">
        <v>5.8693246812220297E-3</v>
      </c>
      <c r="EJ18">
        <v>-1.5123211132219701E-3</v>
      </c>
      <c r="EK18">
        <v>-1.5119562486710599E-3</v>
      </c>
      <c r="EL18">
        <v>-1.5119562486710599E-3</v>
      </c>
      <c r="EM18">
        <v>-2.7298887016410302E-3</v>
      </c>
      <c r="EN18">
        <v>-2.7295238370890198E-3</v>
      </c>
      <c r="EO18">
        <v>-2.7295238370890198E-3</v>
      </c>
    </row>
    <row r="19" spans="1:145" x14ac:dyDescent="0.25">
      <c r="A19" t="s">
        <v>47</v>
      </c>
      <c r="B19">
        <v>-8.4269816267549206E-3</v>
      </c>
      <c r="C19">
        <v>-8.4269816267549206E-3</v>
      </c>
      <c r="D19">
        <v>-1.935662180223E-3</v>
      </c>
      <c r="E19">
        <v>8.3294052216409398E-4</v>
      </c>
      <c r="F19">
        <v>8.3294052216409398E-4</v>
      </c>
      <c r="G19">
        <v>-2.4222546821179801E-3</v>
      </c>
      <c r="H19">
        <v>-1.68581349415897E-3</v>
      </c>
      <c r="I19">
        <v>-1.68581349415897E-3</v>
      </c>
      <c r="J19">
        <v>-1.9793855855250102E-3</v>
      </c>
      <c r="K19">
        <v>3.3848979285744998E-2</v>
      </c>
      <c r="L19">
        <v>3.3848979285744998E-2</v>
      </c>
      <c r="M19">
        <v>4.0343916132394998E-2</v>
      </c>
      <c r="N19">
        <v>1.8421831535745E-2</v>
      </c>
      <c r="O19">
        <v>1.8421831535745E-2</v>
      </c>
      <c r="P19">
        <v>1.7097661963953001E-2</v>
      </c>
      <c r="Q19">
        <v>1.7400663482450801E-3</v>
      </c>
      <c r="R19">
        <v>1.7400663482450801E-3</v>
      </c>
      <c r="S19">
        <v>1.03609022154009E-2</v>
      </c>
      <c r="T19">
        <v>1.5977650898245099E-2</v>
      </c>
      <c r="U19">
        <v>1.5977650898245099E-2</v>
      </c>
      <c r="V19">
        <v>2.0902997917025899E-2</v>
      </c>
      <c r="W19" s="10">
        <v>8.2640770232450499E-3</v>
      </c>
      <c r="X19" s="10">
        <v>8.2640770232450499E-3</v>
      </c>
      <c r="Y19">
        <v>1.1001302491673901E-2</v>
      </c>
      <c r="Z19">
        <v>1.0782605360745001E-2</v>
      </c>
      <c r="AA19">
        <v>1.0782605360745001E-2</v>
      </c>
      <c r="AB19">
        <v>1.3302742148154899E-2</v>
      </c>
      <c r="AC19">
        <v>6.5354929982450703E-3</v>
      </c>
      <c r="AD19">
        <v>6.5354929982450703E-3</v>
      </c>
      <c r="AE19">
        <v>1.3244138067311E-2</v>
      </c>
      <c r="AF19">
        <v>1.3524176798245E-2</v>
      </c>
      <c r="AG19">
        <v>1.3524176798245E-2</v>
      </c>
      <c r="AH19">
        <v>1.5547529797023001E-2</v>
      </c>
      <c r="AI19">
        <v>1.4351294960745E-2</v>
      </c>
      <c r="AJ19">
        <v>1.4351294960745E-2</v>
      </c>
      <c r="AK19">
        <v>2.8682312374651998E-2</v>
      </c>
      <c r="AL19">
        <v>4.4072900857440303E-3</v>
      </c>
      <c r="AM19">
        <v>4.4072900857440303E-3</v>
      </c>
      <c r="AN19">
        <v>1.2847070657638999E-2</v>
      </c>
      <c r="AO19">
        <v>-1.09826838142549E-2</v>
      </c>
      <c r="AP19">
        <v>-1.09826838142549E-2</v>
      </c>
      <c r="AQ19">
        <v>-3.3534762109259601E-3</v>
      </c>
      <c r="AR19">
        <v>-5.7039971142549498E-3</v>
      </c>
      <c r="AS19">
        <v>-5.7039971142549498E-3</v>
      </c>
      <c r="AT19">
        <v>1.0844924722179701E-3</v>
      </c>
      <c r="AU19">
        <v>-2.82302373925591E-3</v>
      </c>
      <c r="AV19">
        <v>-2.82302373925591E-3</v>
      </c>
      <c r="AW19">
        <v>5.2326386508360001E-3</v>
      </c>
      <c r="AX19">
        <v>9.9658934824409197E-4</v>
      </c>
      <c r="AY19">
        <v>9.9658934824409197E-4</v>
      </c>
      <c r="AZ19">
        <v>5.6812602002399501E-3</v>
      </c>
      <c r="BA19">
        <v>1.1907114323245E-2</v>
      </c>
      <c r="BB19">
        <v>1.1907114323245E-2</v>
      </c>
      <c r="BC19">
        <v>2.2407783020337899E-2</v>
      </c>
      <c r="BD19">
        <v>-7.2467118892549599E-3</v>
      </c>
      <c r="BE19">
        <v>-7.2467118892549599E-3</v>
      </c>
      <c r="BF19">
        <v>3.9366988539910599E-3</v>
      </c>
      <c r="BG19">
        <v>1.9735157324507401E-4</v>
      </c>
      <c r="BH19">
        <v>1.9735157324507401E-4</v>
      </c>
      <c r="BI19">
        <v>5.4867876315319803E-3</v>
      </c>
      <c r="BJ19">
        <v>5.606146748245E-3</v>
      </c>
      <c r="BK19">
        <v>5.606146748245E-3</v>
      </c>
      <c r="BL19">
        <v>8.7932291277039703E-3</v>
      </c>
      <c r="BM19">
        <v>8.0596208482450696E-3</v>
      </c>
      <c r="BN19">
        <v>8.0596208482450696E-3</v>
      </c>
      <c r="BO19">
        <v>1.0860939102804E-2</v>
      </c>
      <c r="BP19">
        <v>3.97979081074506E-3</v>
      </c>
      <c r="BQ19">
        <v>3.97979081074506E-3</v>
      </c>
      <c r="BR19">
        <v>6.9126586707069998E-3</v>
      </c>
      <c r="BS19">
        <v>-1.05726586425491E-3</v>
      </c>
      <c r="BT19">
        <v>-1.05726586425491E-3</v>
      </c>
      <c r="BU19">
        <v>2.5579696134200298E-3</v>
      </c>
      <c r="BV19">
        <v>-1.2432463964254899E-2</v>
      </c>
      <c r="BW19">
        <v>-1.2432463964254899E-2</v>
      </c>
      <c r="BX19">
        <v>-1.3621171266314999E-2</v>
      </c>
      <c r="BY19">
        <v>5.9407113982450303E-3</v>
      </c>
      <c r="BZ19">
        <v>5.9407113982450303E-3</v>
      </c>
      <c r="CA19">
        <v>4.3745079936450201E-3</v>
      </c>
      <c r="CB19">
        <v>4.0262581232450804E-3</v>
      </c>
      <c r="CC19">
        <v>4.0262581232450804E-3</v>
      </c>
      <c r="CD19">
        <v>4.6703847826670098E-3</v>
      </c>
      <c r="CE19">
        <v>4.7511481982450698E-3</v>
      </c>
      <c r="CF19">
        <v>4.7511481982450698E-3</v>
      </c>
      <c r="CG19">
        <v>3.8832422916930099E-3</v>
      </c>
      <c r="CH19">
        <v>1.2289259107450799E-3</v>
      </c>
      <c r="CI19">
        <v>1.2289259107450799E-3</v>
      </c>
      <c r="CJ19" s="10">
        <v>8.34860822552019E-4</v>
      </c>
      <c r="CK19">
        <v>9.5094009982450399E-3</v>
      </c>
      <c r="CL19">
        <v>9.5094009982450399E-3</v>
      </c>
      <c r="CM19">
        <v>5.0570825232220101E-3</v>
      </c>
      <c r="CN19">
        <v>8.8030978482450603E-3</v>
      </c>
      <c r="CO19">
        <v>8.8030978482450603E-3</v>
      </c>
      <c r="CP19">
        <v>5.3512869505040099E-3</v>
      </c>
      <c r="CQ19">
        <v>-3.3620445642549199E-3</v>
      </c>
      <c r="CR19">
        <v>-3.3620445642549199E-3</v>
      </c>
      <c r="CS19" s="10">
        <v>5.5642164910052404E-6</v>
      </c>
      <c r="CT19">
        <v>2.5950648982450098E-3</v>
      </c>
      <c r="CU19">
        <v>2.5950648982450098E-3</v>
      </c>
      <c r="CV19">
        <v>5.2954063810149998E-3</v>
      </c>
      <c r="CW19">
        <v>9.9090198857451003E-3</v>
      </c>
      <c r="CX19">
        <v>9.9090198857451003E-3</v>
      </c>
      <c r="CY19">
        <v>9.9785028226460001E-3</v>
      </c>
      <c r="CZ19">
        <v>3.9333234982450397E-3</v>
      </c>
      <c r="DA19">
        <v>3.9333234982450397E-3</v>
      </c>
      <c r="DB19">
        <v>4.6749270670780598E-3</v>
      </c>
      <c r="DC19">
        <v>5.5039186607450602E-3</v>
      </c>
      <c r="DD19">
        <v>5.5039186607450602E-3</v>
      </c>
      <c r="DE19">
        <v>4.7253332664719504E-3</v>
      </c>
      <c r="DF19">
        <v>5.1332929824510199E-4</v>
      </c>
      <c r="DG19">
        <v>5.1332929824510199E-4</v>
      </c>
      <c r="DH19" s="10">
        <v>5.1952364060203705E-4</v>
      </c>
      <c r="DI19">
        <v>8.8030978482450603E-3</v>
      </c>
      <c r="DJ19">
        <v>8.8030978482450603E-3</v>
      </c>
      <c r="DK19">
        <v>7.3862587336269696E-3</v>
      </c>
      <c r="DL19">
        <v>9.8811394982450899E-3</v>
      </c>
      <c r="DM19">
        <v>9.8811394982450899E-3</v>
      </c>
      <c r="DN19">
        <v>2.4296028988639502E-3</v>
      </c>
      <c r="DO19">
        <v>1.4230479948245001E-2</v>
      </c>
      <c r="DP19">
        <v>1.4230479948245001E-2</v>
      </c>
      <c r="DQ19">
        <v>1.1597464791305899E-2</v>
      </c>
      <c r="DR19">
        <v>3.0504445607450999E-3</v>
      </c>
      <c r="DS19">
        <v>3.0504445607450999E-3</v>
      </c>
      <c r="DT19">
        <v>3.8736599550930301E-3</v>
      </c>
      <c r="DU19">
        <v>2.6391715536340202E-3</v>
      </c>
      <c r="DV19">
        <v>2.6391715536340202E-3</v>
      </c>
      <c r="DW19">
        <v>2.2026939341670501E-3</v>
      </c>
      <c r="DX19">
        <v>2.2775906522609599E-4</v>
      </c>
      <c r="DY19">
        <v>2.2775906522609599E-4</v>
      </c>
      <c r="DZ19">
        <v>-5.4455576653900095E-4</v>
      </c>
      <c r="EA19">
        <v>8.8621928679399799E-4</v>
      </c>
      <c r="EB19">
        <v>8.8621928679399799E-4</v>
      </c>
      <c r="EC19">
        <v>1.8007879949189999E-3</v>
      </c>
      <c r="ED19">
        <v>5.4997794591180498E-3</v>
      </c>
      <c r="EE19">
        <v>5.4997794591180498E-3</v>
      </c>
      <c r="EF19">
        <v>3.4788912489279698E-3</v>
      </c>
      <c r="EG19">
        <v>4.87238312078508E-3</v>
      </c>
      <c r="EH19">
        <v>4.87238312078508E-3</v>
      </c>
      <c r="EI19">
        <v>5.4603414291940402E-3</v>
      </c>
      <c r="EJ19">
        <v>5.0953887991100899E-4</v>
      </c>
      <c r="EK19">
        <v>5.0984630739903103E-4</v>
      </c>
      <c r="EL19">
        <v>-2.6504796935329302E-3</v>
      </c>
      <c r="EM19">
        <v>-2.01563607544974E-4</v>
      </c>
      <c r="EN19">
        <v>-2.0125617681598899E-4</v>
      </c>
      <c r="EO19">
        <v>-1.2716660640179601E-3</v>
      </c>
    </row>
    <row r="20" spans="1:145" x14ac:dyDescent="0.25">
      <c r="A20" t="s">
        <v>88</v>
      </c>
      <c r="B20">
        <v>-8.8828520129849899E-3</v>
      </c>
      <c r="C20">
        <v>-5.0099078814290704E-3</v>
      </c>
      <c r="D20">
        <v>-6.9975275240869899E-3</v>
      </c>
      <c r="E20">
        <v>3.0198246454140598E-3</v>
      </c>
      <c r="F20">
        <v>-8.7913053927002305E-4</v>
      </c>
      <c r="G20">
        <v>2.0628088542749001E-3</v>
      </c>
      <c r="H20">
        <v>-2.0596128997399901E-3</v>
      </c>
      <c r="I20">
        <v>-2.1488022326739899E-3</v>
      </c>
      <c r="J20">
        <v>-2.6959832925600399E-3</v>
      </c>
      <c r="K20">
        <v>3.4230553131459902E-2</v>
      </c>
      <c r="L20">
        <v>3.2700897729672801E-2</v>
      </c>
      <c r="M20">
        <v>4.22118509439759E-2</v>
      </c>
      <c r="N20">
        <v>1.7345364375904001E-2</v>
      </c>
      <c r="O20">
        <v>1.3866147063014899E-2</v>
      </c>
      <c r="P20">
        <v>1.7938280773671898E-2</v>
      </c>
      <c r="Q20" s="10">
        <v>-8.5040846317996301E-5</v>
      </c>
      <c r="R20">
        <v>8.7278949074589499E-3</v>
      </c>
      <c r="S20">
        <v>7.671261032136E-3</v>
      </c>
      <c r="T20">
        <v>1.2967110931459899E-2</v>
      </c>
      <c r="U20">
        <v>1.9392659429681901E-2</v>
      </c>
      <c r="V20">
        <v>1.9389649049258901E-2</v>
      </c>
      <c r="W20">
        <v>4.2932125981259804E-3</v>
      </c>
      <c r="X20">
        <v>9.05832912968196E-3</v>
      </c>
      <c r="Y20">
        <v>8.3884868294229406E-3</v>
      </c>
      <c r="Z20">
        <v>7.1019034870150001E-3</v>
      </c>
      <c r="AA20">
        <v>1.16687594852369E-2</v>
      </c>
      <c r="AB20">
        <v>1.13082114136779E-2</v>
      </c>
      <c r="AC20">
        <v>3.9214740981260397E-3</v>
      </c>
      <c r="AD20">
        <v>7.9926787630150101E-3</v>
      </c>
      <c r="AE20">
        <v>6.5274516812119298E-3</v>
      </c>
      <c r="AF20">
        <v>9.9188552314599596E-3</v>
      </c>
      <c r="AG20">
        <v>1.3775277651904E-2</v>
      </c>
      <c r="AH20">
        <v>1.4177572390017899E-2</v>
      </c>
      <c r="AI20">
        <v>1.229798163146E-2</v>
      </c>
      <c r="AJ20">
        <v>2.5836126763014899E-2</v>
      </c>
      <c r="AK20">
        <v>1.2387245442811E-2</v>
      </c>
      <c r="AL20">
        <v>3.6104535368197601E-4</v>
      </c>
      <c r="AM20">
        <v>7.7531139519039201E-3</v>
      </c>
      <c r="AN20">
        <v>5.9142360963318997E-3</v>
      </c>
      <c r="AO20">
        <v>-1.3979799890762E-2</v>
      </c>
      <c r="AP20">
        <v>-3.8699098147629801E-3</v>
      </c>
      <c r="AQ20">
        <v>-8.1784478494090207E-3</v>
      </c>
      <c r="AR20">
        <v>-8.5606786463180394E-3</v>
      </c>
      <c r="AS20">
        <v>-4.6794736592080596E-3</v>
      </c>
      <c r="AT20">
        <v>-9.0818775164130897E-3</v>
      </c>
      <c r="AU20">
        <v>-7.0654637907620003E-3</v>
      </c>
      <c r="AV20">
        <v>2.4083404074589599E-3</v>
      </c>
      <c r="AW20">
        <v>-8.6586222274509495E-4</v>
      </c>
      <c r="AX20">
        <v>-4.2319903352070398E-3</v>
      </c>
      <c r="AY20">
        <v>3.6887730185699501E-3</v>
      </c>
      <c r="AZ20" s="10">
        <v>2.7358707994779002E-3</v>
      </c>
      <c r="BA20">
        <v>1.0150159187015E-2</v>
      </c>
      <c r="BB20" s="10">
        <v>1.5485274751903901E-2</v>
      </c>
      <c r="BC20">
        <v>1.4575766058799899E-2</v>
      </c>
      <c r="BD20">
        <v>-1.0601109968540001E-2</v>
      </c>
      <c r="BE20">
        <v>-5.4904588143000999E-4</v>
      </c>
      <c r="BF20">
        <v>-4.4055495901900096E-3</v>
      </c>
      <c r="BG20">
        <v>-3.2572093796510099E-3</v>
      </c>
      <c r="BH20">
        <v>2.26790586301495E-3</v>
      </c>
      <c r="BI20">
        <v>2.3335588363659898E-3</v>
      </c>
      <c r="BJ20" s="10">
        <v>1.5175651314599499E-3</v>
      </c>
      <c r="BK20">
        <v>9.0831116963480101E-3</v>
      </c>
      <c r="BL20">
        <v>8.0255027614819507E-3</v>
      </c>
      <c r="BM20">
        <v>5.5901669203489704E-3</v>
      </c>
      <c r="BN20">
        <v>9.9422406741259597E-3</v>
      </c>
      <c r="BO20">
        <v>8.9026724555449892E-3</v>
      </c>
      <c r="BP20">
        <v>1.7653907981259799E-3</v>
      </c>
      <c r="BQ20">
        <v>5.8200737519039604E-3</v>
      </c>
      <c r="BR20">
        <v>4.4050759294189598E-3</v>
      </c>
      <c r="BS20">
        <v>-3.14981825742899E-3</v>
      </c>
      <c r="BT20">
        <v>1.185733785237E-3</v>
      </c>
      <c r="BU20">
        <v>-7.6280005017403897E-4</v>
      </c>
      <c r="BV20">
        <v>-1.3170236046317899E-2</v>
      </c>
      <c r="BW20">
        <v>-1.3650762792541E-2</v>
      </c>
      <c r="BX20">
        <v>-1.619076985778E-2</v>
      </c>
      <c r="BY20">
        <v>5.3753846759040302E-3</v>
      </c>
      <c r="BZ20">
        <v>4.5892062741259504E-3</v>
      </c>
      <c r="CA20">
        <v>1.78723344011699E-3</v>
      </c>
      <c r="CB20">
        <v>1.0466963647930399E-3</v>
      </c>
      <c r="CC20">
        <v>3.4409473519039198E-3</v>
      </c>
      <c r="CD20">
        <v>2.57816902185292E-3</v>
      </c>
      <c r="CE20">
        <v>1.6910430981269501E-3</v>
      </c>
      <c r="CF20">
        <v>3.20138254079294E-3</v>
      </c>
      <c r="CG20">
        <v>8.9287429277296005E-4</v>
      </c>
      <c r="CH20">
        <v>-8.5330041298503601E-4</v>
      </c>
      <c r="CI20">
        <v>2.1687755963479801E-3</v>
      </c>
      <c r="CJ20">
        <v>-1.7042353580430901E-3</v>
      </c>
      <c r="CK20">
        <v>6.8375561092379701E-3</v>
      </c>
      <c r="CL20">
        <v>6.0596385630149402E-3</v>
      </c>
      <c r="CM20">
        <v>2.8596377572759298E-3</v>
      </c>
      <c r="CN20">
        <v>6.1601659536819602E-3</v>
      </c>
      <c r="CO20">
        <v>5.6135523630149696E-3</v>
      </c>
      <c r="CP20">
        <v>5.0208975289700499E-4</v>
      </c>
      <c r="CQ20">
        <v>-6.0493785574290398E-3</v>
      </c>
      <c r="CR20">
        <v>-2.3251298258740701E-3</v>
      </c>
      <c r="CS20">
        <v>-3.14327360699007E-3</v>
      </c>
      <c r="CT20">
        <v>-1.1589520685399901E-3</v>
      </c>
      <c r="CU20">
        <v>5.5474655185699896E-3</v>
      </c>
      <c r="CV20">
        <v>4.1429421756919898E-3</v>
      </c>
      <c r="CW20">
        <v>7.8288587759040001E-3</v>
      </c>
      <c r="CX20">
        <v>9.1409376852369297E-3</v>
      </c>
      <c r="CY20">
        <v>8.8275129310439997E-3</v>
      </c>
      <c r="CZ20">
        <v>9.3104438701496696E-4</v>
      </c>
      <c r="DA20">
        <v>3.4739907741260199E-3</v>
      </c>
      <c r="DB20" s="10">
        <v>2.5550578147259802E-3</v>
      </c>
      <c r="DC20">
        <v>2.4345200981260502E-3</v>
      </c>
      <c r="DD20">
        <v>3.4409473519039198E-3</v>
      </c>
      <c r="DE20">
        <v>2.8200701047399399E-3</v>
      </c>
      <c r="DF20">
        <v>-1.56373399076203E-3</v>
      </c>
      <c r="DG20">
        <v>-6.9774128143007498E-4</v>
      </c>
      <c r="DH20">
        <v>-1.270373901053E-3</v>
      </c>
      <c r="DI20" s="10">
        <v>6.0197314092370604E-3</v>
      </c>
      <c r="DJ20">
        <v>6.0265951407919502E-3</v>
      </c>
      <c r="DK20">
        <v>4.7997160394219699E-3</v>
      </c>
      <c r="DL20">
        <v>6.0114705536820001E-3</v>
      </c>
      <c r="DM20">
        <v>2.5074706741259299E-3</v>
      </c>
      <c r="DN20">
        <v>-1.5517422560300501E-3</v>
      </c>
      <c r="DO20">
        <v>1.2529285587015E-2</v>
      </c>
      <c r="DP20">
        <v>1.09665867630149E-2</v>
      </c>
      <c r="DQ20">
        <v>1.0190641981249899E-2</v>
      </c>
      <c r="DR20">
        <v>1.2780003203489701E-3</v>
      </c>
      <c r="DS20">
        <v>3.3418170852369498E-3</v>
      </c>
      <c r="DT20">
        <v>8.0827788921100598E-4</v>
      </c>
      <c r="DU20">
        <v>2.76075652110496E-3</v>
      </c>
      <c r="DV20">
        <v>3.1154900326879598E-3</v>
      </c>
      <c r="DW20">
        <v>3.50750398737098E-3</v>
      </c>
      <c r="DX20">
        <v>4.6225702570601402E-4</v>
      </c>
      <c r="DY20">
        <v>5.0812075575101801E-4</v>
      </c>
      <c r="DZ20">
        <v>7.2100789821394297E-4</v>
      </c>
      <c r="EA20" s="10">
        <v>7.1658413927977395E-5</v>
      </c>
      <c r="EB20">
        <v>2.8156038434740101E-3</v>
      </c>
      <c r="EC20">
        <v>2.5078068203579999E-3</v>
      </c>
      <c r="ED20">
        <v>5.4683568979140198E-3</v>
      </c>
      <c r="EE20">
        <v>4.5218847833339198E-3</v>
      </c>
      <c r="EF20">
        <v>5.2767242415689896E-3</v>
      </c>
      <c r="EG20">
        <v>4.4994366772990102E-3</v>
      </c>
      <c r="EH20">
        <v>6.02814647554394E-3</v>
      </c>
      <c r="EI20">
        <v>6.2640779885929599E-3</v>
      </c>
      <c r="EJ20">
        <v>1.53217143905404E-3</v>
      </c>
      <c r="EK20">
        <v>2.03215098507958E-4</v>
      </c>
      <c r="EL20">
        <v>7.0435474351393502E-4</v>
      </c>
      <c r="EM20">
        <v>1.5497420401540099E-3</v>
      </c>
      <c r="EN20">
        <v>7.5173399627392803E-4</v>
      </c>
      <c r="EO20">
        <v>1.46254355237795E-3</v>
      </c>
    </row>
    <row r="21" spans="1:145" x14ac:dyDescent="0.25">
      <c r="A21" t="s">
        <v>138</v>
      </c>
      <c r="B21">
        <v>8.5352843188489704E-3</v>
      </c>
      <c r="C21">
        <v>8.5352843188489704E-3</v>
      </c>
      <c r="D21">
        <v>1.84089565984999E-2</v>
      </c>
      <c r="E21">
        <v>3.4691701524719402E-3</v>
      </c>
      <c r="F21">
        <v>3.4652389391429598E-3</v>
      </c>
      <c r="G21">
        <v>-8.9261241786502393E-3</v>
      </c>
      <c r="H21" s="10">
        <v>-2.5043039354399801E-4</v>
      </c>
      <c r="I21" s="10">
        <v>-2.5043039354399801E-4</v>
      </c>
      <c r="J21" s="10">
        <v>-1.65236962303971E-5</v>
      </c>
      <c r="K21">
        <v>1.8494496677938999E-2</v>
      </c>
      <c r="L21">
        <v>1.8494496677938999E-2</v>
      </c>
      <c r="M21">
        <v>2.2955908709489901E-2</v>
      </c>
      <c r="N21">
        <v>3.020036755212E-3</v>
      </c>
      <c r="O21">
        <v>3.020036755212E-3</v>
      </c>
      <c r="P21">
        <v>7.0964907681396704E-3</v>
      </c>
      <c r="Q21">
        <v>-9.9811848569697492E-4</v>
      </c>
      <c r="R21">
        <v>-9.9811848569697492E-4</v>
      </c>
      <c r="S21">
        <v>4.1597546908898001E-3</v>
      </c>
      <c r="T21">
        <v>5.2301911097579704E-3</v>
      </c>
      <c r="U21">
        <v>5.2301911097579704E-3</v>
      </c>
      <c r="V21">
        <v>1.27822098851297E-2</v>
      </c>
      <c r="W21">
        <v>-2.0356068447879802E-3</v>
      </c>
      <c r="X21">
        <v>-2.0356068447879802E-3</v>
      </c>
      <c r="Y21">
        <v>2.25056124274969E-3</v>
      </c>
      <c r="Z21" s="10">
        <v>-2.8218944787994299E-5</v>
      </c>
      <c r="AA21" s="10">
        <v>-2.8218944787994299E-5</v>
      </c>
      <c r="AB21">
        <v>4.5687618677097098E-3</v>
      </c>
      <c r="AC21">
        <v>-5.9185844493330197E-3</v>
      </c>
      <c r="AD21">
        <v>-5.9185844493330197E-3</v>
      </c>
      <c r="AE21">
        <v>-1.9941734919499601E-3</v>
      </c>
      <c r="AF21">
        <v>1.8980623733939599E-3</v>
      </c>
      <c r="AG21">
        <v>1.8980623733939599E-3</v>
      </c>
      <c r="AH21">
        <v>6.3565218707899397E-3</v>
      </c>
      <c r="AI21">
        <v>6.9097732415759304E-3</v>
      </c>
      <c r="AJ21">
        <v>6.9097732415759304E-3</v>
      </c>
      <c r="AK21">
        <v>1.1540601258489699E-2</v>
      </c>
      <c r="AL21" s="10">
        <v>6.9784841575937202E-5</v>
      </c>
      <c r="AM21" s="10">
        <v>6.9784841575937202E-5</v>
      </c>
      <c r="AN21">
        <v>6.4002654031098897E-3</v>
      </c>
      <c r="AO21">
        <v>-1.2447664285696901E-2</v>
      </c>
      <c r="AP21">
        <v>-1.2447664285696901E-2</v>
      </c>
      <c r="AQ21">
        <v>-1.92305583536001E-3</v>
      </c>
      <c r="AR21">
        <v>-6.5302632538790598E-3</v>
      </c>
      <c r="AS21">
        <v>-6.5302632538790598E-3</v>
      </c>
      <c r="AT21">
        <v>-1.3784889067470101E-2</v>
      </c>
      <c r="AU21">
        <v>-5.5738814766059797E-3</v>
      </c>
      <c r="AV21">
        <v>-5.5738814766059797E-3</v>
      </c>
      <c r="AW21">
        <v>-4.32964115080203E-4</v>
      </c>
      <c r="AX21">
        <v>-1.9207058538790399E-3</v>
      </c>
      <c r="AY21">
        <v>-1.9207058538790399E-3</v>
      </c>
      <c r="AZ21">
        <v>1.47944741945993E-3</v>
      </c>
      <c r="BA21">
        <v>1.168830268703E-2</v>
      </c>
      <c r="BB21">
        <v>1.168830268703E-2</v>
      </c>
      <c r="BC21">
        <v>2.0161504011019901E-2</v>
      </c>
      <c r="BD21">
        <v>-6.25314909933305E-3</v>
      </c>
      <c r="BE21">
        <v>-6.25314909933305E-3</v>
      </c>
      <c r="BF21">
        <v>5.0211672170399303E-3</v>
      </c>
      <c r="BG21">
        <v>-1.79228709933298E-3</v>
      </c>
      <c r="BH21">
        <v>-1.79228709933298E-3</v>
      </c>
      <c r="BI21">
        <v>2.7936112588395901E-3</v>
      </c>
      <c r="BJ21">
        <v>-1.065707303879E-3</v>
      </c>
      <c r="BK21">
        <v>-1.065707303879E-3</v>
      </c>
      <c r="BL21">
        <v>4.1463040901597E-3</v>
      </c>
      <c r="BM21">
        <v>3.3816369324849399E-3</v>
      </c>
      <c r="BN21">
        <v>3.3816369324849399E-3</v>
      </c>
      <c r="BO21">
        <v>7.6633480614098897E-3</v>
      </c>
      <c r="BP21">
        <v>9.2816283248497999E-4</v>
      </c>
      <c r="BQ21">
        <v>9.2816283248497999E-4</v>
      </c>
      <c r="BR21">
        <v>2.8730531197096402E-3</v>
      </c>
      <c r="BS21">
        <v>-2.24175274024207E-3</v>
      </c>
      <c r="BT21">
        <v>-2.24175274024207E-3</v>
      </c>
      <c r="BU21">
        <v>-4.82891540780183E-4</v>
      </c>
      <c r="BV21">
        <v>1.7459875324849999E-3</v>
      </c>
      <c r="BW21">
        <v>1.7459875324849999E-3</v>
      </c>
      <c r="BX21">
        <v>4.7629487265599098E-3</v>
      </c>
      <c r="BY21">
        <v>3.2498387370299901E-3</v>
      </c>
      <c r="BZ21">
        <v>3.2498387370299901E-3</v>
      </c>
      <c r="CA21" s="10">
        <v>-2.2351664191999599E-4</v>
      </c>
      <c r="CB21">
        <v>4.3138501884798503E-4</v>
      </c>
      <c r="CC21">
        <v>4.3138501884798503E-4</v>
      </c>
      <c r="CD21">
        <v>1.3520490969298701E-3</v>
      </c>
      <c r="CE21">
        <v>2.6347804915759498E-3</v>
      </c>
      <c r="CF21">
        <v>2.6347804915759498E-3</v>
      </c>
      <c r="CG21">
        <v>2.0737900073100001E-3</v>
      </c>
      <c r="CH21">
        <v>-6.8073774084240696E-3</v>
      </c>
      <c r="CI21">
        <v>-6.8073774084240696E-3</v>
      </c>
      <c r="CJ21" s="10">
        <v>8.3776224300002798E-6</v>
      </c>
      <c r="CK21">
        <v>5.0409424188480002E-3</v>
      </c>
      <c r="CL21">
        <v>5.0409424188480002E-3</v>
      </c>
      <c r="CM21">
        <v>2.0633074284197501E-3</v>
      </c>
      <c r="CN21">
        <v>2.6584365779389598E-3</v>
      </c>
      <c r="CO21">
        <v>2.6584365779389598E-3</v>
      </c>
      <c r="CP21">
        <v>2.4179399230197501E-3</v>
      </c>
      <c r="CQ21">
        <v>-5.3513508115199295E-4</v>
      </c>
      <c r="CR21">
        <v>-5.3513508115199295E-4</v>
      </c>
      <c r="CS21">
        <v>1.53692592789855E-4</v>
      </c>
      <c r="CT21">
        <v>-1.26509431751498E-3</v>
      </c>
      <c r="CU21">
        <v>-1.26509431751498E-3</v>
      </c>
      <c r="CV21">
        <v>2.4356774797800098E-3</v>
      </c>
      <c r="CW21">
        <v>4.4968524324849801E-3</v>
      </c>
      <c r="CX21">
        <v>4.4968524324849801E-3</v>
      </c>
      <c r="CY21">
        <v>7.3676442874197603E-3</v>
      </c>
      <c r="CZ21">
        <v>4.07728932484974E-4</v>
      </c>
      <c r="DA21">
        <v>4.07728932484974E-4</v>
      </c>
      <c r="DB21">
        <v>1.5044774795498401E-3</v>
      </c>
      <c r="DC21" s="10">
        <v>5.62670779389318E-5</v>
      </c>
      <c r="DD21" s="10">
        <v>5.62670779389318E-5</v>
      </c>
      <c r="DE21">
        <v>1.04213963229682E-4</v>
      </c>
      <c r="DF21" s="10">
        <v>-1.22792046751507E-3</v>
      </c>
      <c r="DG21" s="10">
        <v>-1.22792046751507E-3</v>
      </c>
      <c r="DH21">
        <v>-1.8002710483799799E-3</v>
      </c>
      <c r="DI21">
        <v>3.3140481143030202E-3</v>
      </c>
      <c r="DJ21">
        <v>3.3140481143030202E-3</v>
      </c>
      <c r="DK21">
        <v>3.2747585890095998E-3</v>
      </c>
      <c r="DL21">
        <v>1.3945256779389599E-3</v>
      </c>
      <c r="DM21">
        <v>1.3945256779389599E-3</v>
      </c>
      <c r="DN21">
        <v>-2.30875444497025E-3</v>
      </c>
      <c r="DO21">
        <v>7.6160763915760201E-3</v>
      </c>
      <c r="DP21">
        <v>7.6160763915760201E-3</v>
      </c>
      <c r="DQ21">
        <v>4.0757871446399597E-3</v>
      </c>
      <c r="DR21">
        <v>2.2934569597580202E-3</v>
      </c>
      <c r="DS21">
        <v>2.2934569597580202E-3</v>
      </c>
      <c r="DT21">
        <v>-2.3295660604016801E-4</v>
      </c>
      <c r="DU21">
        <v>2.5841074675609899E-3</v>
      </c>
      <c r="DV21">
        <v>2.5841074675609899E-3</v>
      </c>
      <c r="DW21">
        <v>8.8013982002697003E-3</v>
      </c>
      <c r="DX21" s="10">
        <v>6.5351685377024101E-5</v>
      </c>
      <c r="DY21" s="10">
        <v>6.5351685377024101E-5</v>
      </c>
      <c r="DZ21">
        <v>6.0485593983696699E-3</v>
      </c>
      <c r="EA21">
        <v>-3.3769336775701898E-4</v>
      </c>
      <c r="EB21">
        <v>-3.3769336775701898E-4</v>
      </c>
      <c r="EC21">
        <v>6.4755708103398897E-3</v>
      </c>
      <c r="ED21">
        <v>4.32558650208692E-3</v>
      </c>
      <c r="EE21">
        <v>4.32558650208692E-3</v>
      </c>
      <c r="EF21">
        <v>9.1648787565397002E-3</v>
      </c>
      <c r="EG21">
        <v>3.01481164550698E-3</v>
      </c>
      <c r="EH21">
        <v>3.01481164550698E-3</v>
      </c>
      <c r="EI21">
        <v>9.7349258813896802E-3</v>
      </c>
      <c r="EJ21">
        <v>1.4721802622659199E-3</v>
      </c>
      <c r="EK21">
        <v>1.4717773339609701E-3</v>
      </c>
      <c r="EL21">
        <v>1.08549811882796E-2</v>
      </c>
      <c r="EM21">
        <v>9.6219481534498498E-4</v>
      </c>
      <c r="EN21">
        <v>9.6167825169601797E-4</v>
      </c>
      <c r="EO21">
        <v>1.00826158043498E-2</v>
      </c>
    </row>
    <row r="22" spans="1:145" x14ac:dyDescent="0.25">
      <c r="A22" t="s">
        <v>40</v>
      </c>
      <c r="B22">
        <v>3.1439051078109903E-2</v>
      </c>
      <c r="C22">
        <v>3.1439051078109903E-2</v>
      </c>
      <c r="D22">
        <v>3.1439051078109903E-2</v>
      </c>
      <c r="E22">
        <v>1.9959491357249802E-3</v>
      </c>
      <c r="F22">
        <v>1.9959491357249802E-3</v>
      </c>
      <c r="G22">
        <v>1.9959491357249802E-3</v>
      </c>
      <c r="H22">
        <v>1.7238356918509699E-3</v>
      </c>
      <c r="I22">
        <v>1.7238356918509699E-3</v>
      </c>
      <c r="J22">
        <v>1.7238356918509699E-3</v>
      </c>
      <c r="K22">
        <v>2.6133328850836898E-2</v>
      </c>
      <c r="L22">
        <v>2.6133328850836898E-2</v>
      </c>
      <c r="M22">
        <v>2.6133328850836898E-2</v>
      </c>
      <c r="N22">
        <v>-1.9637818821889998E-2</v>
      </c>
      <c r="O22">
        <v>-1.9637818821889998E-2</v>
      </c>
      <c r="P22">
        <v>-1.9637818821889998E-2</v>
      </c>
      <c r="Q22">
        <v>6.7065117141746997E-2</v>
      </c>
      <c r="R22">
        <v>6.7065117141746997E-2</v>
      </c>
      <c r="S22">
        <v>6.7065117141746997E-2</v>
      </c>
      <c r="T22">
        <v>-1.9962245149163001E-2</v>
      </c>
      <c r="U22">
        <v>-1.9962245149163001E-2</v>
      </c>
      <c r="V22">
        <v>-1.9962245149163001E-2</v>
      </c>
      <c r="W22">
        <v>-9.6008793218900195E-3</v>
      </c>
      <c r="X22">
        <v>-9.6008793218900195E-3</v>
      </c>
      <c r="Y22">
        <v>-9.6008793218900195E-3</v>
      </c>
      <c r="Z22">
        <v>-7.1947173946170697E-3</v>
      </c>
      <c r="AA22">
        <v>-7.1947173946170697E-3</v>
      </c>
      <c r="AB22">
        <v>-7.1947173946170697E-3</v>
      </c>
      <c r="AC22">
        <v>5.3621701205383003E-2</v>
      </c>
      <c r="AD22">
        <v>5.3621701205383003E-2</v>
      </c>
      <c r="AE22">
        <v>5.3621701205383003E-2</v>
      </c>
      <c r="AF22">
        <v>-5.5049969400720001E-3</v>
      </c>
      <c r="AG22">
        <v>-5.5049969400720001E-3</v>
      </c>
      <c r="AH22">
        <v>-5.5049969400720001E-3</v>
      </c>
      <c r="AI22">
        <v>5.0161153714473897E-2</v>
      </c>
      <c r="AJ22">
        <v>5.0161153714473897E-2</v>
      </c>
      <c r="AK22">
        <v>5.0161153714473897E-2</v>
      </c>
      <c r="AL22">
        <v>4.3300888669018898E-2</v>
      </c>
      <c r="AM22">
        <v>4.3300888669018898E-2</v>
      </c>
      <c r="AN22">
        <v>4.3300888669018898E-2</v>
      </c>
      <c r="AO22">
        <v>-1.5197233467344E-2</v>
      </c>
      <c r="AP22">
        <v>-1.5197233467344E-2</v>
      </c>
      <c r="AQ22">
        <v>-1.5197233467344E-2</v>
      </c>
      <c r="AR22">
        <v>0.13276144841447399</v>
      </c>
      <c r="AS22">
        <v>0.13276144841447399</v>
      </c>
      <c r="AT22">
        <v>0.13276144841447399</v>
      </c>
      <c r="AU22">
        <v>-7.95171215825307E-3</v>
      </c>
      <c r="AV22">
        <v>-7.95171215825307E-3</v>
      </c>
      <c r="AW22">
        <v>-7.95171215825307E-3</v>
      </c>
      <c r="AX22">
        <v>-2.7203376309809998E-3</v>
      </c>
      <c r="AY22">
        <v>-2.7203376309809998E-3</v>
      </c>
      <c r="AZ22">
        <v>-2.7203376309809998E-3</v>
      </c>
      <c r="BA22">
        <v>9.2931357859927996E-2</v>
      </c>
      <c r="BB22">
        <v>9.2931357859927996E-2</v>
      </c>
      <c r="BC22">
        <v>9.2931357859927996E-2</v>
      </c>
      <c r="BD22" s="10">
        <v>2.3477088296291901E-2</v>
      </c>
      <c r="BE22" s="10">
        <v>2.3477088296291901E-2</v>
      </c>
      <c r="BF22">
        <v>2.3477088296291901E-2</v>
      </c>
      <c r="BG22">
        <v>-1.2757277130981E-2</v>
      </c>
      <c r="BH22">
        <v>-1.2757277130981E-2</v>
      </c>
      <c r="BI22">
        <v>-1.2757277130981E-2</v>
      </c>
      <c r="BJ22">
        <v>7.31660186901894E-3</v>
      </c>
      <c r="BK22">
        <v>7.31660186901894E-3</v>
      </c>
      <c r="BL22">
        <v>7.31660186901894E-3</v>
      </c>
      <c r="BM22">
        <v>-2.052999122189E-2</v>
      </c>
      <c r="BN22">
        <v>-2.052999122189E-2</v>
      </c>
      <c r="BO22">
        <v>-2.052999122189E-2</v>
      </c>
      <c r="BP22">
        <v>1.82930259417469E-2</v>
      </c>
      <c r="BQ22">
        <v>1.82930259417469E-2</v>
      </c>
      <c r="BR22">
        <v>1.82930259417469E-2</v>
      </c>
      <c r="BS22">
        <v>4.20369777690189E-2</v>
      </c>
      <c r="BT22">
        <v>4.20369777690189E-2</v>
      </c>
      <c r="BU22">
        <v>4.20369777690189E-2</v>
      </c>
      <c r="BV22">
        <v>-4.84938540370805E-3</v>
      </c>
      <c r="BW22">
        <v>-4.84938540370805E-3</v>
      </c>
      <c r="BX22">
        <v>-4.84938540370805E-3</v>
      </c>
      <c r="BY22">
        <v>-3.5021033840071998E-2</v>
      </c>
      <c r="BZ22">
        <v>-3.5021033840071998E-2</v>
      </c>
      <c r="CA22">
        <v>-3.5021033840071998E-2</v>
      </c>
      <c r="CB22">
        <v>-2.4905356491620101E-3</v>
      </c>
      <c r="CC22">
        <v>-2.4905356491620101E-3</v>
      </c>
      <c r="CD22">
        <v>-2.4905356491620101E-3</v>
      </c>
      <c r="CE22">
        <v>5.6771340132655897E-2</v>
      </c>
      <c r="CF22">
        <v>5.6771340132655897E-2</v>
      </c>
      <c r="CG22">
        <v>5.6771340132655897E-2</v>
      </c>
      <c r="CH22">
        <v>2.3740684687200898E-2</v>
      </c>
      <c r="CI22">
        <v>2.3740684687200898E-2</v>
      </c>
      <c r="CJ22" s="10">
        <v>2.3740684687200898E-2</v>
      </c>
      <c r="CK22">
        <v>5.16751432417469E-2</v>
      </c>
      <c r="CL22">
        <v>5.16751432417469E-2</v>
      </c>
      <c r="CM22">
        <v>5.16751432417469E-2</v>
      </c>
      <c r="CN22">
        <v>6.1840501496291903E-2</v>
      </c>
      <c r="CO22">
        <v>6.1840501496291903E-2</v>
      </c>
      <c r="CP22">
        <v>6.1840501496291903E-2</v>
      </c>
      <c r="CQ22">
        <v>-1.1966487958253001E-2</v>
      </c>
      <c r="CR22">
        <v>-1.1966487958253001E-2</v>
      </c>
      <c r="CS22">
        <v>-1.1966487958253001E-2</v>
      </c>
      <c r="CT22">
        <v>7.4517795053829997E-3</v>
      </c>
      <c r="CU22">
        <v>7.4517795053829997E-3</v>
      </c>
      <c r="CV22">
        <v>7.4517795053829997E-3</v>
      </c>
      <c r="CW22">
        <v>-2.2510343594617E-2</v>
      </c>
      <c r="CX22">
        <v>-2.2510343594617E-2</v>
      </c>
      <c r="CY22">
        <v>-2.2510343594617E-2</v>
      </c>
      <c r="CZ22">
        <v>-3.1055938946170599E-3</v>
      </c>
      <c r="DA22">
        <v>-3.1055938946170599E-3</v>
      </c>
      <c r="DB22">
        <v>-3.1055938946170599E-3</v>
      </c>
      <c r="DC22">
        <v>-4.1870149855259796E-3</v>
      </c>
      <c r="DD22">
        <v>-4.1870149855259796E-3</v>
      </c>
      <c r="DE22">
        <v>-4.1870149855259796E-3</v>
      </c>
      <c r="DF22">
        <v>1.9124368405383001E-2</v>
      </c>
      <c r="DG22">
        <v>1.9124368405383001E-2</v>
      </c>
      <c r="DH22">
        <v>1.9124368405383001E-2</v>
      </c>
      <c r="DI22">
        <v>5.31597285083795E-3</v>
      </c>
      <c r="DJ22">
        <v>5.31597285083795E-3</v>
      </c>
      <c r="DK22">
        <v>5.31597285083795E-3</v>
      </c>
      <c r="DL22" s="10">
        <v>4.6889854914473901E-2</v>
      </c>
      <c r="DM22" s="10">
        <v>4.6889854914473901E-2</v>
      </c>
      <c r="DN22" s="10">
        <v>4.6889854914473901E-2</v>
      </c>
      <c r="DO22">
        <v>1.16693217599279E-2</v>
      </c>
      <c r="DP22">
        <v>1.16693217599279E-2</v>
      </c>
      <c r="DQ22">
        <v>1.16693217599279E-2</v>
      </c>
      <c r="DR22">
        <v>4.2953816962919503E-3</v>
      </c>
      <c r="DS22">
        <v>4.2953816962919503E-3</v>
      </c>
      <c r="DT22">
        <v>4.2953816962919503E-3</v>
      </c>
      <c r="DU22">
        <v>-9.4393622674210295E-3</v>
      </c>
      <c r="DV22">
        <v>-9.4393622674210295E-3</v>
      </c>
      <c r="DW22">
        <v>-9.4393622674210295E-3</v>
      </c>
      <c r="DX22">
        <v>3.5976849339429602E-3</v>
      </c>
      <c r="DY22">
        <v>3.5976849339429602E-3</v>
      </c>
      <c r="DZ22">
        <v>3.5976849339429602E-3</v>
      </c>
      <c r="EA22">
        <v>-5.4387057460229997E-3</v>
      </c>
      <c r="EB22">
        <v>-5.4387057460229997E-3</v>
      </c>
      <c r="EC22">
        <v>-5.4387057460229997E-3</v>
      </c>
      <c r="ED22" s="10">
        <v>-4.0253687226043903E-5</v>
      </c>
      <c r="EE22" s="10">
        <v>-4.0253687226043903E-5</v>
      </c>
      <c r="EF22" s="10">
        <v>-4.0253687226043903E-5</v>
      </c>
      <c r="EG22">
        <v>-1.1901700043962E-2</v>
      </c>
      <c r="EH22">
        <v>-1.1901700043962E-2</v>
      </c>
      <c r="EI22">
        <v>-1.1901700043962E-2</v>
      </c>
      <c r="EJ22">
        <v>-9.6616208033409798E-3</v>
      </c>
      <c r="EK22">
        <v>-9.6621379965270392E-3</v>
      </c>
      <c r="EL22">
        <v>-9.6621379965270392E-3</v>
      </c>
      <c r="EM22">
        <v>-3.5789034448330198E-3</v>
      </c>
      <c r="EN22">
        <v>-3.5795324496920001E-3</v>
      </c>
      <c r="EO22">
        <v>-3.5795324496920001E-3</v>
      </c>
    </row>
    <row r="23" spans="1:145" x14ac:dyDescent="0.25">
      <c r="A23" t="s">
        <v>86</v>
      </c>
      <c r="B23">
        <v>2.1203161123899E-2</v>
      </c>
      <c r="C23">
        <v>2.1203161123899E-2</v>
      </c>
      <c r="D23">
        <v>0.21469625315758001</v>
      </c>
      <c r="E23">
        <v>2.3648195019673E-2</v>
      </c>
      <c r="F23">
        <v>2.3648195019673E-2</v>
      </c>
      <c r="G23">
        <v>-0.121641410473529</v>
      </c>
      <c r="H23">
        <v>6.6716322664760403E-3</v>
      </c>
      <c r="I23">
        <v>6.6716322664760403E-3</v>
      </c>
      <c r="J23">
        <v>-2.1787196935909098E-2</v>
      </c>
      <c r="K23">
        <v>8.2599024420810796E-3</v>
      </c>
      <c r="L23">
        <v>8.2599024420810796E-3</v>
      </c>
      <c r="M23">
        <v>0.19047580016212901</v>
      </c>
      <c r="N23">
        <v>-3.6213539921555897E-2</v>
      </c>
      <c r="O23">
        <v>-3.6213539921555897E-2</v>
      </c>
      <c r="P23">
        <v>6.3614967875761097E-2</v>
      </c>
      <c r="Q23">
        <v>-5.8830577624648904E-3</v>
      </c>
      <c r="R23">
        <v>-5.8830577624648904E-3</v>
      </c>
      <c r="S23">
        <v>9.9981131498489903E-2</v>
      </c>
      <c r="T23">
        <v>-3.9545668657918899E-2</v>
      </c>
      <c r="U23">
        <v>-3.9545668657918899E-2</v>
      </c>
      <c r="V23">
        <v>0.111988285048489</v>
      </c>
      <c r="W23">
        <v>-2.00192590851919E-2</v>
      </c>
      <c r="X23">
        <v>-2.00192590851919E-2</v>
      </c>
      <c r="Y23">
        <v>4.1067338130311201E-2</v>
      </c>
      <c r="Z23">
        <v>-2.03065115624649E-2</v>
      </c>
      <c r="AA23">
        <v>-2.03065115624649E-2</v>
      </c>
      <c r="AB23">
        <v>5.1009653284850701E-2</v>
      </c>
      <c r="AC23">
        <v>-1.6808790221555899E-2</v>
      </c>
      <c r="AD23">
        <v>-1.6808790221555899E-2</v>
      </c>
      <c r="AE23">
        <v>7.3290307198490695E-2</v>
      </c>
      <c r="AF23">
        <v>-2.5541265530645899E-2</v>
      </c>
      <c r="AG23">
        <v>-2.5541265530645899E-2</v>
      </c>
      <c r="AH23">
        <v>6.06545776394007E-2</v>
      </c>
      <c r="AI23">
        <v>5.9505744387535003E-2</v>
      </c>
      <c r="AJ23">
        <v>5.9505744387535003E-2</v>
      </c>
      <c r="AK23">
        <v>6.8991924997391096E-2</v>
      </c>
      <c r="AL23">
        <v>-1.23039954897369E-2</v>
      </c>
      <c r="AM23">
        <v>-1.23039954897369E-2</v>
      </c>
      <c r="AN23">
        <v>0.111653720398489</v>
      </c>
      <c r="AO23">
        <v>1.7816961332989999E-2</v>
      </c>
      <c r="AP23">
        <v>1.7816961332989999E-2</v>
      </c>
      <c r="AQ23">
        <v>-6.2887643674239102E-2</v>
      </c>
      <c r="AR23">
        <v>7.4353188602630498E-3</v>
      </c>
      <c r="AS23">
        <v>7.4353188602630498E-3</v>
      </c>
      <c r="AT23">
        <v>0.31141247253485899</v>
      </c>
      <c r="AU23">
        <v>-2.5970454526100899E-2</v>
      </c>
      <c r="AV23">
        <v>-2.5970454526100899E-2</v>
      </c>
      <c r="AW23">
        <v>3.7782521566670703E-2</v>
      </c>
      <c r="AX23">
        <v>-1.0411508580645899E-2</v>
      </c>
      <c r="AY23">
        <v>-1.0411508580645899E-2</v>
      </c>
      <c r="AZ23">
        <v>2.7715137484900501E-3</v>
      </c>
      <c r="BA23">
        <v>3.2774366796626E-2</v>
      </c>
      <c r="BB23">
        <v>3.2774366796626E-2</v>
      </c>
      <c r="BC23">
        <v>0.23603404305758</v>
      </c>
      <c r="BD23">
        <v>1.9516820110262002E-2</v>
      </c>
      <c r="BE23">
        <v>1.9516820110262002E-2</v>
      </c>
      <c r="BF23">
        <v>-3.8819265519689901E-2</v>
      </c>
      <c r="BG23" s="10">
        <v>-5.1294424397368898E-3</v>
      </c>
      <c r="BH23" s="10">
        <v>-5.1294424397368898E-3</v>
      </c>
      <c r="BI23">
        <v>3.3135790316670397E-2</v>
      </c>
      <c r="BJ23">
        <v>-3.4363425442829301E-3</v>
      </c>
      <c r="BK23">
        <v>-3.4363425442829301E-3</v>
      </c>
      <c r="BL23">
        <v>1.42244389893999E-2</v>
      </c>
      <c r="BM23">
        <v>-3.1583705876100897E-2</v>
      </c>
      <c r="BN23">
        <v>-3.1583705876100897E-2</v>
      </c>
      <c r="BO23">
        <v>6.8430671171220994E-2</v>
      </c>
      <c r="BP23">
        <v>-1.4267450657918899E-2</v>
      </c>
      <c r="BQ23">
        <v>-1.4267450657918899E-2</v>
      </c>
      <c r="BR23">
        <v>4.31017615575797E-2</v>
      </c>
      <c r="BS23">
        <v>-3.6830417306469299E-3</v>
      </c>
      <c r="BT23">
        <v>-3.6830417306469299E-3</v>
      </c>
      <c r="BU23">
        <v>3.2784328462120899E-2</v>
      </c>
      <c r="BV23">
        <v>1.8254469511720299E-3</v>
      </c>
      <c r="BW23">
        <v>1.8254469511720299E-3</v>
      </c>
      <c r="BX23">
        <v>-3.01036874151492E-2</v>
      </c>
      <c r="BY23">
        <v>-4.30839432897379E-2</v>
      </c>
      <c r="BZ23">
        <v>-4.30839432897379E-2</v>
      </c>
      <c r="CA23">
        <v>0.103661342648489</v>
      </c>
      <c r="CB23">
        <v>-1.22296477897368E-2</v>
      </c>
      <c r="CC23">
        <v>-1.22296477897368E-2</v>
      </c>
      <c r="CD23">
        <v>1.6843505693950399E-2</v>
      </c>
      <c r="CE23">
        <v>-1.8343056394282901E-2</v>
      </c>
      <c r="CF23">
        <v>-1.8343056394282901E-2</v>
      </c>
      <c r="CG23">
        <v>1.5630286407580098E-2</v>
      </c>
      <c r="CH23">
        <v>3.3124009511720201E-3</v>
      </c>
      <c r="CI23">
        <v>3.3124009511720201E-3</v>
      </c>
      <c r="CJ23">
        <v>1.7123999289401198E-2</v>
      </c>
      <c r="CK23">
        <v>2.0114981151171999E-2</v>
      </c>
      <c r="CL23">
        <v>2.0114981151171999E-2</v>
      </c>
      <c r="CM23">
        <v>2.28758077166695E-2</v>
      </c>
      <c r="CN23">
        <v>2.9476032469353E-2</v>
      </c>
      <c r="CO23">
        <v>2.9476032469353E-2</v>
      </c>
      <c r="CP23">
        <v>0.18904629665757899</v>
      </c>
      <c r="CQ23">
        <v>-1.2228087488279601E-3</v>
      </c>
      <c r="CR23">
        <v>-1.2228087488279601E-3</v>
      </c>
      <c r="CS23">
        <v>1.4383272712119999E-2</v>
      </c>
      <c r="CT23">
        <v>-4.62434544282963E-4</v>
      </c>
      <c r="CU23">
        <v>-4.62434544282963E-4</v>
      </c>
      <c r="CV23">
        <v>3.0722839894004E-3</v>
      </c>
      <c r="CW23">
        <v>-2.2885024976100898E-2</v>
      </c>
      <c r="CX23">
        <v>-2.2885024976100898E-2</v>
      </c>
      <c r="CY23">
        <v>1.4356237184850599E-2</v>
      </c>
      <c r="CZ23">
        <v>-1.4700019094282901E-2</v>
      </c>
      <c r="DA23">
        <v>-1.4700019094282901E-2</v>
      </c>
      <c r="DB23">
        <v>2.8546509562129702E-2</v>
      </c>
      <c r="DC23">
        <v>-1.6993099170099499E-3</v>
      </c>
      <c r="DD23">
        <v>-1.6993099170099499E-3</v>
      </c>
      <c r="DE23">
        <v>-5.39861963196894E-2</v>
      </c>
      <c r="DF23">
        <v>1.9844625878443999E-2</v>
      </c>
      <c r="DG23">
        <v>1.9844625878443999E-2</v>
      </c>
      <c r="DH23">
        <v>-4.4429137428780401E-2</v>
      </c>
      <c r="DI23">
        <v>-1.1773157155592299E-4</v>
      </c>
      <c r="DJ23">
        <v>-1.1773157155592299E-4</v>
      </c>
      <c r="DK23">
        <v>-4.8497984283329701E-2</v>
      </c>
      <c r="DL23">
        <v>4.6258336023898998E-2</v>
      </c>
      <c r="DM23">
        <v>4.6258336023898998E-2</v>
      </c>
      <c r="DN23">
        <v>-8.2934487146959002E-2</v>
      </c>
      <c r="DO23">
        <v>-2.3380242488278899E-3</v>
      </c>
      <c r="DP23">
        <v>-2.3380242488278899E-3</v>
      </c>
      <c r="DQ23">
        <v>3.0368028212130499E-2</v>
      </c>
      <c r="DR23">
        <v>1.3991434223899001E-2</v>
      </c>
      <c r="DS23">
        <v>1.3991434223899001E-2</v>
      </c>
      <c r="DT23">
        <v>-2.6055117206048799E-2</v>
      </c>
      <c r="DU23">
        <v>-1.51964817309009E-2</v>
      </c>
      <c r="DV23">
        <v>-1.51964817309009E-2</v>
      </c>
      <c r="DW23">
        <v>3.1584397256000998E-2</v>
      </c>
      <c r="DX23">
        <v>-3.7451522818519002E-3</v>
      </c>
      <c r="DY23">
        <v>-3.7451522818519002E-3</v>
      </c>
      <c r="DZ23">
        <v>6.4351923439396304E-3</v>
      </c>
      <c r="EA23">
        <v>-1.08504018765729E-2</v>
      </c>
      <c r="EB23">
        <v>-1.08504018765729E-2</v>
      </c>
      <c r="EC23">
        <v>1.6025335683210001E-2</v>
      </c>
      <c r="ED23">
        <v>3.0755292615103298E-4</v>
      </c>
      <c r="EE23">
        <v>3.0755292615103298E-4</v>
      </c>
      <c r="EF23">
        <v>-2.3772673814139701E-2</v>
      </c>
      <c r="EG23">
        <v>-2.0174695595479901E-2</v>
      </c>
      <c r="EH23">
        <v>-2.0174695595479901E-2</v>
      </c>
      <c r="EI23">
        <v>4.6926626052400097E-2</v>
      </c>
      <c r="EJ23">
        <v>-1.51650944044449E-2</v>
      </c>
      <c r="EK23">
        <v>-1.51651005367698E-2</v>
      </c>
      <c r="EL23">
        <v>2.7420827398850899E-2</v>
      </c>
      <c r="EM23">
        <v>-1.2948632625474899E-2</v>
      </c>
      <c r="EN23">
        <v>-1.2948638757799899E-2</v>
      </c>
      <c r="EO23">
        <v>2.4679734555480299E-2</v>
      </c>
    </row>
    <row r="24" spans="1:145" x14ac:dyDescent="0.25">
      <c r="A24" t="s">
        <v>137</v>
      </c>
      <c r="B24">
        <v>2.4318927262269901E-2</v>
      </c>
      <c r="C24">
        <v>2.4318927262269901E-2</v>
      </c>
      <c r="D24">
        <v>0.30077320890469</v>
      </c>
      <c r="E24">
        <v>5.2377882876450003E-2</v>
      </c>
      <c r="F24">
        <v>5.2377882876450003E-2</v>
      </c>
      <c r="G24">
        <v>-0.31244891874403002</v>
      </c>
      <c r="H24">
        <v>5.96265429800002E-3</v>
      </c>
      <c r="I24">
        <v>5.96265429800002E-3</v>
      </c>
      <c r="J24">
        <v>-1.62818086441101E-2</v>
      </c>
      <c r="K24">
        <v>2.7229108662270001E-2</v>
      </c>
      <c r="L24">
        <v>2.7229108662270001E-2</v>
      </c>
      <c r="M24">
        <v>0.27498384443946999</v>
      </c>
      <c r="N24">
        <v>-3.0554985887739999E-2</v>
      </c>
      <c r="O24">
        <v>-3.0554985887739999E-2</v>
      </c>
      <c r="P24">
        <v>3.7715629919579899E-2</v>
      </c>
      <c r="Q24">
        <v>-3.83760883772987E-3</v>
      </c>
      <c r="R24">
        <v>-3.83760883772987E-3</v>
      </c>
      <c r="S24">
        <v>0.10293507813754001</v>
      </c>
      <c r="T24">
        <v>-4.0995527187740001E-2</v>
      </c>
      <c r="U24">
        <v>-4.0995527187740001E-2</v>
      </c>
      <c r="V24">
        <v>0.10087879183086999</v>
      </c>
      <c r="W24">
        <v>-2.5541826687730002E-2</v>
      </c>
      <c r="X24" s="10">
        <v>-2.5541826687730002E-2</v>
      </c>
      <c r="Y24">
        <v>6.0275237263049897E-2</v>
      </c>
      <c r="Z24">
        <v>-2.4054872687729802E-2</v>
      </c>
      <c r="AA24">
        <v>-2.4054872687729802E-2</v>
      </c>
      <c r="AB24">
        <v>6.5887038672510501E-2</v>
      </c>
      <c r="AC24">
        <v>-2.3507886037729998E-2</v>
      </c>
      <c r="AD24">
        <v>-2.3507886037729998E-2</v>
      </c>
      <c r="AE24">
        <v>0.12005556721570899</v>
      </c>
      <c r="AF24">
        <v>-2.8866230987739799E-2</v>
      </c>
      <c r="AG24">
        <v>-2.8866230987739799E-2</v>
      </c>
      <c r="AH24">
        <v>7.0451360913770203E-2</v>
      </c>
      <c r="AI24">
        <v>7.5375892622699904E-3</v>
      </c>
      <c r="AJ24">
        <v>7.5375892622699904E-3</v>
      </c>
      <c r="AK24">
        <v>0.50019880156791896</v>
      </c>
      <c r="AL24">
        <v>5.0788046122700603E-3</v>
      </c>
      <c r="AM24">
        <v>5.0788046122700603E-3</v>
      </c>
      <c r="AN24">
        <v>0.10894750241433999</v>
      </c>
      <c r="AO24">
        <v>2.0134213862269899E-2</v>
      </c>
      <c r="AP24">
        <v>2.0134213862269899E-2</v>
      </c>
      <c r="AQ24">
        <v>4.7355007628380102E-2</v>
      </c>
      <c r="AR24">
        <v>3.3835432862269997E-2</v>
      </c>
      <c r="AS24">
        <v>3.3835432862269997E-2</v>
      </c>
      <c r="AT24">
        <v>0.33239233159887999</v>
      </c>
      <c r="AU24">
        <v>-3.2965975587729998E-2</v>
      </c>
      <c r="AV24">
        <v>-3.2965975587729998E-2</v>
      </c>
      <c r="AW24">
        <v>3.8731520386759699E-2</v>
      </c>
      <c r="AX24">
        <v>-1.9041713487730001E-2</v>
      </c>
      <c r="AY24">
        <v>-1.9041713487730001E-2</v>
      </c>
      <c r="AZ24">
        <v>1.8611955442819898E-2</v>
      </c>
      <c r="BA24">
        <v>5.9028682062270001E-2</v>
      </c>
      <c r="BB24">
        <v>5.9028682062270001E-2</v>
      </c>
      <c r="BC24">
        <v>0.277711394008259</v>
      </c>
      <c r="BD24">
        <v>3.4764779112270001E-2</v>
      </c>
      <c r="BE24">
        <v>3.4764779112270001E-2</v>
      </c>
      <c r="BF24">
        <v>-1.185629660492E-2</v>
      </c>
      <c r="BG24">
        <v>-2.5259029877300302E-3</v>
      </c>
      <c r="BH24">
        <v>-2.5259029877300302E-3</v>
      </c>
      <c r="BI24">
        <v>2.26007579941498E-2</v>
      </c>
      <c r="BJ24">
        <v>-1.3725852937729901E-2</v>
      </c>
      <c r="BK24">
        <v>-1.3725852937729901E-2</v>
      </c>
      <c r="BL24">
        <v>6.4512049445029904E-2</v>
      </c>
      <c r="BM24">
        <v>-3.3884700737729999E-2</v>
      </c>
      <c r="BN24">
        <v>-3.3884700737729999E-2</v>
      </c>
      <c r="BO24">
        <v>5.21355044286302E-2</v>
      </c>
      <c r="BP24">
        <v>-1.73104741877299E-2</v>
      </c>
      <c r="BQ24" s="10">
        <v>-1.73104741877299E-2</v>
      </c>
      <c r="BR24">
        <v>4.90596919678703E-2</v>
      </c>
      <c r="BS24">
        <v>-7.0982865377300303E-3</v>
      </c>
      <c r="BT24">
        <v>-7.0982865377300303E-3</v>
      </c>
      <c r="BU24">
        <v>4.7412958851119798E-2</v>
      </c>
      <c r="BV24" s="10">
        <v>-2.20195943773005E-3</v>
      </c>
      <c r="BW24">
        <v>-2.20195943773005E-3</v>
      </c>
      <c r="BX24">
        <v>-3.1418531552029401E-2</v>
      </c>
      <c r="BY24">
        <v>-3.5185785487729902E-2</v>
      </c>
      <c r="BZ24">
        <v>-3.5185785487729902E-2</v>
      </c>
      <c r="CA24">
        <v>3.1686720594960201E-2</v>
      </c>
      <c r="CB24">
        <v>-1.62324325377298E-2</v>
      </c>
      <c r="CC24">
        <v>-1.62324325377298E-2</v>
      </c>
      <c r="CD24">
        <v>3.0184376677269999E-2</v>
      </c>
      <c r="CE24">
        <v>-2.2801582887729901E-2</v>
      </c>
      <c r="CF24">
        <v>-2.2801582887729901E-2</v>
      </c>
      <c r="CG24">
        <v>5.2946804780198403E-3</v>
      </c>
      <c r="CH24">
        <v>-2.1010589877299402E-3</v>
      </c>
      <c r="CI24">
        <v>-2.1010589877299402E-3</v>
      </c>
      <c r="CJ24">
        <v>3.33493561676299E-2</v>
      </c>
      <c r="CK24">
        <v>-1.3062034187729801E-2</v>
      </c>
      <c r="CL24">
        <v>-1.3062034187729801E-2</v>
      </c>
      <c r="CM24">
        <v>6.8171447195430404E-2</v>
      </c>
      <c r="CN24">
        <v>5.0489317662270002E-2</v>
      </c>
      <c r="CO24">
        <v>5.0489317662270002E-2</v>
      </c>
      <c r="CP24">
        <v>0.22613929118048001</v>
      </c>
      <c r="CQ24">
        <v>4.2145226227008299E-4</v>
      </c>
      <c r="CR24">
        <v>4.2145226227008299E-4</v>
      </c>
      <c r="CS24">
        <v>9.7823828935501497E-3</v>
      </c>
      <c r="CT24">
        <v>-1.0289927087729901E-2</v>
      </c>
      <c r="CU24">
        <v>-1.0289927087729901E-2</v>
      </c>
      <c r="CV24">
        <v>5.0852550840279898E-2</v>
      </c>
      <c r="CW24">
        <v>-2.5393131287729999E-2</v>
      </c>
      <c r="CX24">
        <v>-2.5393131287729999E-2</v>
      </c>
      <c r="CY24">
        <v>-9.4637110255497703E-3</v>
      </c>
      <c r="CZ24">
        <v>-1.8707148837729899E-2</v>
      </c>
      <c r="DA24">
        <v>-1.8707148837729899E-2</v>
      </c>
      <c r="DB24">
        <v>3.834294008269E-2</v>
      </c>
      <c r="DC24">
        <v>-8.4471662377298903E-3</v>
      </c>
      <c r="DD24">
        <v>-8.4471662377298903E-3</v>
      </c>
      <c r="DE24">
        <v>-2.8665353722149501E-2</v>
      </c>
      <c r="DF24">
        <v>2.9071869512270001E-2</v>
      </c>
      <c r="DG24">
        <v>2.9071869512270001E-2</v>
      </c>
      <c r="DH24">
        <v>-4.8930566369779799E-2</v>
      </c>
      <c r="DI24">
        <v>-6.0361765377299204E-3</v>
      </c>
      <c r="DJ24">
        <v>-6.0361765377299204E-3</v>
      </c>
      <c r="DK24">
        <v>-4.6093430489840097E-2</v>
      </c>
      <c r="DL24">
        <v>1.0215444122601001E-3</v>
      </c>
      <c r="DM24">
        <v>1.0215444122601001E-3</v>
      </c>
      <c r="DN24">
        <v>-4.66818887822801E-2</v>
      </c>
      <c r="DO24">
        <v>1.2233453122700801E-3</v>
      </c>
      <c r="DP24">
        <v>1.2233453122700801E-3</v>
      </c>
      <c r="DQ24">
        <v>5.5829754772569899E-2</v>
      </c>
      <c r="DR24">
        <v>1.9688127662269999E-2</v>
      </c>
      <c r="DS24">
        <v>1.9688127662269999E-2</v>
      </c>
      <c r="DT24">
        <v>-9.4340932601095703E-3</v>
      </c>
      <c r="DU24">
        <v>-1.5957536048839899E-2</v>
      </c>
      <c r="DV24">
        <v>-1.5957536048839899E-2</v>
      </c>
      <c r="DW24">
        <v>2.0122017901449799E-2</v>
      </c>
      <c r="DX24">
        <v>-7.2035469137499098E-3</v>
      </c>
      <c r="DY24">
        <v>-7.2035469137499098E-3</v>
      </c>
      <c r="DZ24">
        <v>1.6911535556760102E-2</v>
      </c>
      <c r="EA24">
        <v>-1.2366420214730001E-2</v>
      </c>
      <c r="EB24">
        <v>-1.2366420214730001E-2</v>
      </c>
      <c r="EC24">
        <v>1.47339992475101E-2</v>
      </c>
      <c r="ED24">
        <v>-8.1392316533990196E-4</v>
      </c>
      <c r="EE24">
        <v>-8.1392316533990196E-4</v>
      </c>
      <c r="EF24">
        <v>-3.0655251571479501E-2</v>
      </c>
      <c r="EG24">
        <v>-2.1165514802509999E-2</v>
      </c>
      <c r="EH24">
        <v>-2.1165514802509999E-2</v>
      </c>
      <c r="EI24">
        <v>3.4860565688569801E-2</v>
      </c>
      <c r="EJ24">
        <v>-1.86061621931299E-2</v>
      </c>
      <c r="EK24">
        <v>-1.8606233623089798E-2</v>
      </c>
      <c r="EL24">
        <v>2.2743440162730399E-2</v>
      </c>
      <c r="EM24">
        <v>-1.7063080555349899E-2</v>
      </c>
      <c r="EN24">
        <v>-1.706321375379E-2</v>
      </c>
      <c r="EO24">
        <v>2.8238223148620401E-2</v>
      </c>
    </row>
    <row r="25" spans="1:145" x14ac:dyDescent="0.25">
      <c r="A25" t="s">
        <v>44</v>
      </c>
      <c r="B25">
        <v>-8.1382947774499804E-4</v>
      </c>
      <c r="C25">
        <v>-8.1382947774499804E-4</v>
      </c>
      <c r="D25">
        <v>-4.2370970263698703E-3</v>
      </c>
      <c r="E25">
        <v>-1.47542464240396E-3</v>
      </c>
      <c r="F25">
        <v>-1.47542464240396E-3</v>
      </c>
      <c r="G25">
        <v>1.6992425937600801E-3</v>
      </c>
      <c r="H25">
        <v>-9.0591361880098999E-4</v>
      </c>
      <c r="I25">
        <v>-9.0591361880098999E-4</v>
      </c>
      <c r="J25">
        <v>-1.31123519371989E-3</v>
      </c>
      <c r="K25">
        <v>1.4525030378504999E-2</v>
      </c>
      <c r="L25">
        <v>1.4525030378504999E-2</v>
      </c>
      <c r="M25">
        <v>2.2574542286130001E-2</v>
      </c>
      <c r="N25">
        <v>4.6646666660050103E-3</v>
      </c>
      <c r="O25">
        <v>4.6646666660050103E-3</v>
      </c>
      <c r="P25">
        <v>1.1887060411129999E-2</v>
      </c>
      <c r="Q25">
        <v>-2.3611909839949502E-3</v>
      </c>
      <c r="R25">
        <v>-2.3611909839949502E-3</v>
      </c>
      <c r="S25">
        <v>4.1781332673800301E-3</v>
      </c>
      <c r="T25">
        <v>4.8830630347539896E-3</v>
      </c>
      <c r="U25">
        <v>4.8830630347539896E-3</v>
      </c>
      <c r="V25">
        <v>1.41128446798799E-2</v>
      </c>
      <c r="W25">
        <v>-1.6328710274499101E-4</v>
      </c>
      <c r="X25">
        <v>-1.6328710274499101E-4</v>
      </c>
      <c r="Y25">
        <v>7.19850857988002E-3</v>
      </c>
      <c r="Z25">
        <v>1.25861265975502E-3</v>
      </c>
      <c r="AA25">
        <v>1.25861265975502E-3</v>
      </c>
      <c r="AB25">
        <v>8.8248645173800693E-3</v>
      </c>
      <c r="AC25">
        <v>-5.6185495902449896E-3</v>
      </c>
      <c r="AD25">
        <v>-5.6185495902449896E-3</v>
      </c>
      <c r="AE25">
        <v>2.9328092923799299E-3</v>
      </c>
      <c r="AF25">
        <v>2.9128489847550201E-3</v>
      </c>
      <c r="AG25">
        <v>2.9128489847550201E-3</v>
      </c>
      <c r="AH25">
        <v>1.021888389238E-2</v>
      </c>
      <c r="AI25">
        <v>4.4880908785050397E-3</v>
      </c>
      <c r="AJ25">
        <v>4.4880908785050397E-3</v>
      </c>
      <c r="AK25">
        <v>1.6659253404879899E-2</v>
      </c>
      <c r="AL25">
        <v>-2.4494788777449901E-3</v>
      </c>
      <c r="AM25">
        <v>-2.4494788777449901E-3</v>
      </c>
      <c r="AN25">
        <v>1.71071897363006E-3</v>
      </c>
      <c r="AO25">
        <v>-9.5125103777449708E-3</v>
      </c>
      <c r="AP25">
        <v>-9.5125103777449708E-3</v>
      </c>
      <c r="AQ25">
        <v>-3.9164725701199502E-3</v>
      </c>
      <c r="AR25">
        <v>-1.3485465596494901E-2</v>
      </c>
      <c r="AS25">
        <v>-1.3485465596494901E-2</v>
      </c>
      <c r="AT25">
        <v>-1.6583461957619901E-2</v>
      </c>
      <c r="AU25">
        <v>-5.1538764652459502E-3</v>
      </c>
      <c r="AV25">
        <v>-5.1538764652459502E-3</v>
      </c>
      <c r="AW25">
        <v>-1.0262057326200201E-3</v>
      </c>
      <c r="AX25">
        <v>-2.41230502774597E-3</v>
      </c>
      <c r="AY25">
        <v>-2.41230502774597E-3</v>
      </c>
      <c r="AZ25">
        <v>1.7664797486300801E-3</v>
      </c>
      <c r="BA25">
        <v>1.8348073347549899E-3</v>
      </c>
      <c r="BB25">
        <v>1.8348073347549899E-3</v>
      </c>
      <c r="BC25">
        <v>5.3909301236301204E-3</v>
      </c>
      <c r="BD25">
        <v>-6.7198248964949704E-3</v>
      </c>
      <c r="BE25">
        <v>-6.7198248964949704E-3</v>
      </c>
      <c r="BF25">
        <v>-1.64886772012007E-3</v>
      </c>
      <c r="BG25">
        <v>-3.55540091524597E-3</v>
      </c>
      <c r="BH25">
        <v>-3.55540091524597E-3</v>
      </c>
      <c r="BI25">
        <v>1.52949645487998E-3</v>
      </c>
      <c r="BJ25">
        <v>-4.8391155899496399E-4</v>
      </c>
      <c r="BK25">
        <v>-4.8391155899496399E-4</v>
      </c>
      <c r="BL25">
        <v>6.3992708048801099E-3</v>
      </c>
      <c r="BM25">
        <v>1.40730805975503E-3</v>
      </c>
      <c r="BN25">
        <v>1.40730805975503E-3</v>
      </c>
      <c r="BO25">
        <v>8.0023930861299296E-3</v>
      </c>
      <c r="BP25">
        <v>-8.4170986524495495E-4</v>
      </c>
      <c r="BQ25">
        <v>-8.4170986524495495E-4</v>
      </c>
      <c r="BR25">
        <v>4.3965296361299002E-3</v>
      </c>
      <c r="BS25">
        <v>-3.83420479024498E-3</v>
      </c>
      <c r="BT25">
        <v>-3.83420479024498E-3</v>
      </c>
      <c r="BU25">
        <v>4.7004172987996602E-4</v>
      </c>
      <c r="BV25">
        <v>-4.7263771902449903E-3</v>
      </c>
      <c r="BW25">
        <v>-4.7263771902449903E-3</v>
      </c>
      <c r="BX25">
        <v>-8.1124708888700107E-3</v>
      </c>
      <c r="BY25">
        <v>2.59565441005027E-4</v>
      </c>
      <c r="BZ25">
        <v>2.59565441005027E-4</v>
      </c>
      <c r="CA25">
        <v>2.9560429486299401E-3</v>
      </c>
      <c r="CB25">
        <v>-9.8575853399496195E-4</v>
      </c>
      <c r="CC25">
        <v>-9.8575853399496195E-4</v>
      </c>
      <c r="CD25">
        <v>3.2209066298800599E-3</v>
      </c>
      <c r="CE25">
        <v>1.9915793475500099E-4</v>
      </c>
      <c r="CF25">
        <v>1.9915793475500099E-4</v>
      </c>
      <c r="CG25">
        <v>2.4402557798799398E-3</v>
      </c>
      <c r="CH25">
        <v>-4.6427360277449502E-3</v>
      </c>
      <c r="CI25">
        <v>-4.6427360277449502E-3</v>
      </c>
      <c r="CJ25">
        <v>9.0683446737993502E-4</v>
      </c>
      <c r="CK25">
        <v>2.0764373597540399E-3</v>
      </c>
      <c r="CL25">
        <v>2.0764373597540399E-3</v>
      </c>
      <c r="CM25">
        <v>6.2784557923800596E-3</v>
      </c>
      <c r="CN25">
        <v>-1.73852899649495E-3</v>
      </c>
      <c r="CO25">
        <v>-1.73852899649495E-3</v>
      </c>
      <c r="CP25">
        <v>5.2375879923800498E-3</v>
      </c>
      <c r="CQ25" s="10">
        <v>-4.34534522774499E-3</v>
      </c>
      <c r="CR25" s="10">
        <v>-4.34534522774499E-3</v>
      </c>
      <c r="CS25">
        <v>-1.6721013763700799E-3</v>
      </c>
      <c r="CT25">
        <v>-1.6781214902449799E-3</v>
      </c>
      <c r="CU25">
        <v>-1.6781214902449799E-3</v>
      </c>
      <c r="CV25">
        <v>4.0433780611299703E-3</v>
      </c>
      <c r="CW25">
        <v>2.9639630285040399E-3</v>
      </c>
      <c r="CX25">
        <v>2.9639630285040399E-3</v>
      </c>
      <c r="CY25">
        <v>8.54141391112994E-3</v>
      </c>
      <c r="CZ25">
        <v>-1.0322258464949799E-3</v>
      </c>
      <c r="DA25">
        <v>-1.0322258464949799E-3</v>
      </c>
      <c r="DB25">
        <v>3.2255533611300598E-3</v>
      </c>
      <c r="DC25">
        <v>-2.8410211524498798E-4</v>
      </c>
      <c r="DD25">
        <v>-2.8410211524498798E-4</v>
      </c>
      <c r="DE25">
        <v>3.92256304862992E-3</v>
      </c>
      <c r="DF25">
        <v>-3.4717597527449901E-3</v>
      </c>
      <c r="DG25">
        <v>-3.4717597527449901E-3</v>
      </c>
      <c r="DH25" s="10">
        <v>3.53873448629915E-4</v>
      </c>
      <c r="DI25">
        <v>1.8998615722540201E-3</v>
      </c>
      <c r="DJ25">
        <v>1.8998615722540201E-3</v>
      </c>
      <c r="DK25">
        <v>5.7394349673800501E-3</v>
      </c>
      <c r="DL25">
        <v>8.3111338475499996E-4</v>
      </c>
      <c r="DM25">
        <v>8.3111338475499996E-4</v>
      </c>
      <c r="DN25">
        <v>8.3416044673800798E-3</v>
      </c>
      <c r="DO25">
        <v>4.12099910975499E-3</v>
      </c>
      <c r="DP25">
        <v>4.12099910975499E-3</v>
      </c>
      <c r="DQ25">
        <v>7.4819591861299203E-3</v>
      </c>
      <c r="DR25">
        <v>-1.2506222152449599E-3</v>
      </c>
      <c r="DS25">
        <v>-1.2506222152449599E-3</v>
      </c>
      <c r="DT25">
        <v>3.5601180111299799E-3</v>
      </c>
      <c r="DU25">
        <v>1.0962343238010101E-3</v>
      </c>
      <c r="DV25">
        <v>1.0962343238010101E-3</v>
      </c>
      <c r="DW25">
        <v>2.7623072851801198E-3</v>
      </c>
      <c r="DX25">
        <v>9.8390442991003191E-4</v>
      </c>
      <c r="DY25">
        <v>9.8390442991003191E-4</v>
      </c>
      <c r="DZ25" s="10">
        <v>-8.29608388499547E-5</v>
      </c>
      <c r="EA25">
        <v>8.54157563030033E-4</v>
      </c>
      <c r="EB25">
        <v>8.54157563030033E-4</v>
      </c>
      <c r="EC25">
        <v>1.5322616167800999E-3</v>
      </c>
      <c r="ED25">
        <v>3.4648381917700101E-3</v>
      </c>
      <c r="EE25">
        <v>3.4648381917700101E-3</v>
      </c>
      <c r="EF25">
        <v>5.1564434799600198E-3</v>
      </c>
      <c r="EG25">
        <v>1.7783454937230199E-3</v>
      </c>
      <c r="EH25">
        <v>1.7783454937230199E-3</v>
      </c>
      <c r="EI25">
        <v>4.6926269452800496E-3</v>
      </c>
      <c r="EJ25">
        <v>2.5271528124004501E-4</v>
      </c>
      <c r="EK25">
        <v>2.5239096597301502E-4</v>
      </c>
      <c r="EL25">
        <v>1.0956694285999501E-3</v>
      </c>
      <c r="EM25">
        <v>2.74008662661501E-3</v>
      </c>
      <c r="EN25">
        <v>2.739677008875E-3</v>
      </c>
      <c r="EO25">
        <v>-3.2366726795007801E-4</v>
      </c>
    </row>
    <row r="26" spans="1:145" x14ac:dyDescent="0.25">
      <c r="A26" t="s">
        <v>89</v>
      </c>
      <c r="B26">
        <v>-1.3657094534553899E-2</v>
      </c>
      <c r="C26">
        <v>-2.3364749140829699E-2</v>
      </c>
      <c r="D26">
        <v>3.8063612713170598E-3</v>
      </c>
      <c r="E26">
        <v>6.5720825921799998E-4</v>
      </c>
      <c r="F26">
        <v>-7.9575577529400407E-3</v>
      </c>
      <c r="G26">
        <v>4.6481532757490698E-3</v>
      </c>
      <c r="H26">
        <v>-3.1795095876789802E-3</v>
      </c>
      <c r="I26">
        <v>-5.0596927621198102E-3</v>
      </c>
      <c r="J26">
        <v>4.0851875744907202E-4</v>
      </c>
      <c r="K26">
        <v>1.4164434369612001E-2</v>
      </c>
      <c r="L26">
        <v>2.4911690725839899E-2</v>
      </c>
      <c r="M26">
        <v>1.6022407966014E-2</v>
      </c>
      <c r="N26">
        <v>4.6386353071120002E-3</v>
      </c>
      <c r="O26">
        <v>1.261953765917E-2</v>
      </c>
      <c r="P26">
        <v>4.5829152615710599E-3</v>
      </c>
      <c r="Q26">
        <v>-2.142494497054E-3</v>
      </c>
      <c r="R26">
        <v>6.9660146383401199E-3</v>
      </c>
      <c r="S26">
        <v>-3.1740837807659999E-3</v>
      </c>
      <c r="T26">
        <v>4.6231462029460097E-3</v>
      </c>
      <c r="U26">
        <v>1.6213009825840102E-2</v>
      </c>
      <c r="V26">
        <v>5.0535908667310699E-3</v>
      </c>
      <c r="W26">
        <v>-4.9135599288802003E-4</v>
      </c>
      <c r="X26">
        <v>9.0105763883401302E-3</v>
      </c>
      <c r="Y26">
        <v>-1.1101627840089899E-3</v>
      </c>
      <c r="Z26">
        <v>1.00489146961202E-3</v>
      </c>
      <c r="AA26">
        <v>1.0565682446669999E-2</v>
      </c>
      <c r="AB26">
        <v>5.50742994954056E-4</v>
      </c>
      <c r="AC26">
        <v>-6.1417811928879901E-3</v>
      </c>
      <c r="AD26">
        <v>2.5980872633399798E-3</v>
      </c>
      <c r="AE26">
        <v>-7.0483776971139696E-3</v>
      </c>
      <c r="AF26">
        <v>2.6808125404459899E-3</v>
      </c>
      <c r="AG26">
        <v>1.2102201580000299E-2</v>
      </c>
      <c r="AH26">
        <v>2.44212790423103E-3</v>
      </c>
      <c r="AI26">
        <v>2.9720076987789701E-3</v>
      </c>
      <c r="AJ26">
        <v>1.43233391174999E-2</v>
      </c>
      <c r="AK26">
        <v>2.3714901616290699E-3</v>
      </c>
      <c r="AL26">
        <v>-3.5489051553880199E-3</v>
      </c>
      <c r="AM26">
        <v>7.61079509170148E-4</v>
      </c>
      <c r="AN26">
        <v>-2.0228905033309302E-3</v>
      </c>
      <c r="AO26">
        <v>-9.6268296303880195E-3</v>
      </c>
      <c r="AP26">
        <v>-1.9835897491597902E-3</v>
      </c>
      <c r="AQ26">
        <v>-9.3251154214829494E-3</v>
      </c>
      <c r="AR26">
        <v>-1.5760514880387901E-2</v>
      </c>
      <c r="AS26">
        <v>-2.1992414511659598E-2</v>
      </c>
      <c r="AT26">
        <v>-1.455807221324E-2</v>
      </c>
      <c r="AU26">
        <v>-6.8542799845540099E-3</v>
      </c>
      <c r="AV26">
        <v>-4.3100531949997701E-3</v>
      </c>
      <c r="AW26">
        <v>-3.5373495824399998E-3</v>
      </c>
      <c r="AX26">
        <v>-4.5773816720540098E-3</v>
      </c>
      <c r="AY26">
        <v>-3.2041311574997301E-3</v>
      </c>
      <c r="AZ26">
        <v>-1.1304930627579199E-3</v>
      </c>
      <c r="BA26">
        <v>1.8536943779460201E-3</v>
      </c>
      <c r="BB26">
        <v>8.4498708175000294E-3</v>
      </c>
      <c r="BC26">
        <v>-1.9613613513391699E-4</v>
      </c>
      <c r="BD26">
        <v>-7.9911802303879696E-3</v>
      </c>
      <c r="BE26">
        <v>-1.1870160749971601E-4</v>
      </c>
      <c r="BF26">
        <v>-6.98286381919099E-3</v>
      </c>
      <c r="BG26">
        <v>-4.8902615762210196E-3</v>
      </c>
      <c r="BH26">
        <v>-2.0858178366598402E-3</v>
      </c>
      <c r="BI26">
        <v>-1.6795338266080101E-3</v>
      </c>
      <c r="BJ26" s="10">
        <v>-5.4092112622100498E-4</v>
      </c>
      <c r="BK26">
        <v>8.1245996300003398E-3</v>
      </c>
      <c r="BL26">
        <v>-1.5390298679369601E-3</v>
      </c>
      <c r="BM26" s="10">
        <v>1.19751961197289E-6</v>
      </c>
      <c r="BN26">
        <v>6.0273749258401496E-3</v>
      </c>
      <c r="BO26">
        <v>2.6439007709080299E-3</v>
      </c>
      <c r="BP26">
        <v>-1.7614625345539999E-3</v>
      </c>
      <c r="BQ26">
        <v>3.5739008258399698E-3</v>
      </c>
      <c r="BR26">
        <v>-4.8318763801891103E-4</v>
      </c>
      <c r="BS26">
        <v>-4.9986853053879902E-3</v>
      </c>
      <c r="BT26">
        <v>-1.19364543665989E-3</v>
      </c>
      <c r="BU26">
        <v>-3.5130013507779201E-3</v>
      </c>
      <c r="BV26">
        <v>-1.5618015122054E-2</v>
      </c>
      <c r="BW26">
        <v>-2.75870789366599E-2</v>
      </c>
      <c r="BX26">
        <v>-8.3219387194299801E-4</v>
      </c>
      <c r="BY26">
        <v>-1.0675506678879899E-3</v>
      </c>
      <c r="BZ26">
        <v>-1.25250403249976E-3</v>
      </c>
      <c r="CA26">
        <v>7.6740099198002699E-4</v>
      </c>
      <c r="CB26">
        <v>-3.0625472845540098E-3</v>
      </c>
      <c r="CC26">
        <v>-5.8027691166007101E-4</v>
      </c>
      <c r="CD26">
        <v>3.2339953706805798E-4</v>
      </c>
      <c r="CE26">
        <v>-2.53901556372099E-3</v>
      </c>
      <c r="CF26">
        <v>-3.1080987116598401E-3</v>
      </c>
      <c r="CG26">
        <v>1.44463448588705E-3</v>
      </c>
      <c r="CH26">
        <v>-5.2186305845540104E-3</v>
      </c>
      <c r="CI26">
        <v>-8.25004757500025E-4</v>
      </c>
      <c r="CJ26">
        <v>-3.78168191084893E-3</v>
      </c>
      <c r="CK26">
        <v>6.3625079044599098E-4</v>
      </c>
      <c r="CL26">
        <v>1.72759960917012E-3</v>
      </c>
      <c r="CM26">
        <v>1.32379755933098E-3</v>
      </c>
      <c r="CN26">
        <v>-3.2886882053880201E-3</v>
      </c>
      <c r="CO26">
        <v>3.8314536750005902E-4</v>
      </c>
      <c r="CP26">
        <v>-1.8000818405069501E-3</v>
      </c>
      <c r="CQ26">
        <v>-7.95710420122097E-3</v>
      </c>
      <c r="CR26">
        <v>-1.03167277908298E-2</v>
      </c>
      <c r="CS26">
        <v>-1.17968005076496E-3</v>
      </c>
      <c r="CT26">
        <v>-3.0005908678880002E-3</v>
      </c>
      <c r="CU26">
        <v>2.2790117175E-3</v>
      </c>
      <c r="CV26">
        <v>-1.27862293701797E-3</v>
      </c>
      <c r="CW26">
        <v>4.7516410711201298E-4</v>
      </c>
      <c r="CX26">
        <v>4.3824320633403203E-3</v>
      </c>
      <c r="CY26">
        <v>5.1304010343889896E-3</v>
      </c>
      <c r="CZ26">
        <v>-3.0470581803879698E-3</v>
      </c>
      <c r="DA26">
        <v>-4.8114664499987399E-4</v>
      </c>
      <c r="DB26">
        <v>2.5392812728708398E-4</v>
      </c>
      <c r="DC26">
        <v>-2.5699937720540201E-3</v>
      </c>
      <c r="DD26">
        <v>2.06569579999982E-4</v>
      </c>
      <c r="DE26">
        <v>1.0302009319380599E-3</v>
      </c>
      <c r="DF26">
        <v>-5.1752610928880102E-3</v>
      </c>
      <c r="DG26">
        <v>-2.53500185749988E-3</v>
      </c>
      <c r="DH26">
        <v>-2.4851187739139899E-3</v>
      </c>
      <c r="DI26">
        <v>3.9602125446119799E-3</v>
      </c>
      <c r="DJ26">
        <v>1.1798615138339999E-2</v>
      </c>
      <c r="DK26">
        <v>-9.7269201290195396E-4</v>
      </c>
      <c r="DL26">
        <v>-3.0238892205397501E-4</v>
      </c>
      <c r="DM26">
        <v>3.6637376300001599E-3</v>
      </c>
      <c r="DN26">
        <v>1.5805477501007399E-4</v>
      </c>
      <c r="DO26">
        <v>6.3610236904459898E-3</v>
      </c>
      <c r="DP26">
        <v>1.27248635675001E-2</v>
      </c>
      <c r="DQ26">
        <v>8.2717376664098697E-4</v>
      </c>
      <c r="DR26">
        <v>-2.5699937720540201E-3</v>
      </c>
      <c r="DS26">
        <v>1.0770572341702799E-3</v>
      </c>
      <c r="DT26">
        <v>-1.7903414251296799E-4</v>
      </c>
      <c r="DU26">
        <v>1.10627822228298E-3</v>
      </c>
      <c r="DV26">
        <v>5.9217262750799098E-3</v>
      </c>
      <c r="DW26">
        <v>2.15813463532998E-3</v>
      </c>
      <c r="DX26">
        <v>-1.38367935842997E-3</v>
      </c>
      <c r="DY26">
        <v>2.5661133284802201E-3</v>
      </c>
      <c r="DZ26">
        <v>1.25673222011601E-3</v>
      </c>
      <c r="EA26">
        <v>-1.75326268827402E-3</v>
      </c>
      <c r="EB26">
        <v>3.5540333660502E-3</v>
      </c>
      <c r="EC26">
        <v>8.8028259040007196E-4</v>
      </c>
      <c r="ED26">
        <v>3.4182536111940199E-3</v>
      </c>
      <c r="EE26">
        <v>8.93499136757025E-3</v>
      </c>
      <c r="EF26">
        <v>5.1372838120850002E-3</v>
      </c>
      <c r="EG26">
        <v>1.5615683327829799E-3</v>
      </c>
      <c r="EH26">
        <v>7.3001049260099597E-3</v>
      </c>
      <c r="EI26">
        <v>2.9301395561570601E-3</v>
      </c>
      <c r="EJ26">
        <v>-1.31642430366701E-3</v>
      </c>
      <c r="EK26">
        <v>-1.3389327076800399E-3</v>
      </c>
      <c r="EL26">
        <v>4.3430915739960298E-3</v>
      </c>
      <c r="EM26">
        <v>-3.2032212294170101E-3</v>
      </c>
      <c r="EN26">
        <v>-3.0310305610896601E-3</v>
      </c>
      <c r="EO26">
        <v>4.5338350483740096E-3</v>
      </c>
    </row>
    <row r="27" spans="1:145" x14ac:dyDescent="0.25">
      <c r="A27" t="s">
        <v>125</v>
      </c>
      <c r="B27">
        <v>-9.7886838821959997E-3</v>
      </c>
      <c r="C27">
        <v>2.5931708640301002E-3</v>
      </c>
      <c r="D27">
        <v>-3.71690435191507E-3</v>
      </c>
      <c r="E27">
        <v>-1.26782947514997E-3</v>
      </c>
      <c r="F27">
        <v>2.9989600892049901E-2</v>
      </c>
      <c r="G27">
        <v>1.9482257767803799E-2</v>
      </c>
      <c r="H27">
        <v>-2.0487558791469902E-3</v>
      </c>
      <c r="I27" s="10">
        <v>7.8482294498804993E-6</v>
      </c>
      <c r="J27">
        <v>-6.3701736660104404E-4</v>
      </c>
      <c r="K27">
        <v>1.5775486810112E-2</v>
      </c>
      <c r="L27">
        <v>1.36623995832598E-2</v>
      </c>
      <c r="M27">
        <v>1.56381661043439E-2</v>
      </c>
      <c r="N27">
        <v>7.2741132678040199E-3</v>
      </c>
      <c r="O27">
        <v>5.2982833332602102E-3</v>
      </c>
      <c r="P27">
        <v>6.83820429109593E-3</v>
      </c>
      <c r="Q27">
        <v>-2.35004432195984E-4</v>
      </c>
      <c r="R27">
        <v>1.7295937332599801E-3</v>
      </c>
      <c r="S27">
        <v>-4.15481133053008E-4</v>
      </c>
      <c r="T27">
        <v>6.6793316678040397E-3</v>
      </c>
      <c r="U27">
        <v>9.34451392941015E-3</v>
      </c>
      <c r="V27">
        <v>7.5894811191219401E-3</v>
      </c>
      <c r="W27">
        <v>2.3929008101119999E-3</v>
      </c>
      <c r="X27">
        <v>2.9563307832600702E-3</v>
      </c>
      <c r="Y27">
        <v>2.30706808563696E-3</v>
      </c>
      <c r="Z27">
        <v>3.62535691395804E-3</v>
      </c>
      <c r="AA27">
        <v>4.3574989755601401E-3</v>
      </c>
      <c r="AB27">
        <v>3.6706572953829602E-3</v>
      </c>
      <c r="AC27">
        <v>-5.4364839052719596E-3</v>
      </c>
      <c r="AD27">
        <v>8.2026417172009704E-4</v>
      </c>
      <c r="AE27">
        <v>-3.5122829154360302E-3</v>
      </c>
      <c r="AF27">
        <v>5.3267754331890399E-3</v>
      </c>
      <c r="AG27">
        <v>5.4755740024900997E-3</v>
      </c>
      <c r="AH27">
        <v>5.15219653058995E-3</v>
      </c>
      <c r="AI27">
        <v>5.0236655793430198E-3</v>
      </c>
      <c r="AJ27">
        <v>5.00089253326008E-3</v>
      </c>
      <c r="AK27">
        <v>7.6131917063319001E-3</v>
      </c>
      <c r="AL27">
        <v>-1.61043688219597E-3</v>
      </c>
      <c r="AM27">
        <v>-5.86623074439796E-4</v>
      </c>
      <c r="AN27">
        <v>-2.09798893705304E-3</v>
      </c>
      <c r="AO27">
        <v>-5.7338747052719796E-3</v>
      </c>
      <c r="AP27">
        <v>-6.0397409167398603E-3</v>
      </c>
      <c r="AQ27">
        <v>-6.1296487480680898E-3</v>
      </c>
      <c r="AR27">
        <v>-1.34145640206569E-2</v>
      </c>
      <c r="AS27">
        <v>-1.5813603939819999E-2</v>
      </c>
      <c r="AT27">
        <v>-1.7395250756737E-2</v>
      </c>
      <c r="AU27">
        <v>-3.16316000142596E-3</v>
      </c>
      <c r="AV27">
        <v>-2.57399428596993E-3</v>
      </c>
      <c r="AW27">
        <v>-3.3816536514660301E-3</v>
      </c>
      <c r="AX27">
        <v>-7.8117407450295495E-4</v>
      </c>
      <c r="AY27">
        <v>-2.6140276628998601E-3</v>
      </c>
      <c r="AZ27" s="10">
        <v>-6.6857297478506396E-4</v>
      </c>
      <c r="BA27">
        <v>1.48172175497007E-4</v>
      </c>
      <c r="BB27">
        <v>2.4759302601799998E-3</v>
      </c>
      <c r="BC27" s="10">
        <v>-4.8793669423008398E-5</v>
      </c>
      <c r="BD27">
        <v>-4.8102475091189503E-3</v>
      </c>
      <c r="BE27" s="10">
        <v>-3.8893766705898601E-3</v>
      </c>
      <c r="BF27">
        <v>-4.7896294685020298E-3</v>
      </c>
      <c r="BG27">
        <v>-1.66476789373398E-3</v>
      </c>
      <c r="BH27" s="10">
        <v>6.5349064029884802E-5</v>
      </c>
      <c r="BI27">
        <v>-1.7914991060870001E-3</v>
      </c>
      <c r="BJ27">
        <v>1.6637214447270299E-3</v>
      </c>
      <c r="BK27">
        <v>3.2966144871000502E-3</v>
      </c>
      <c r="BL27">
        <v>1.5197704995188999E-3</v>
      </c>
      <c r="BM27">
        <v>1.3205782139580301E-3</v>
      </c>
      <c r="BN27">
        <v>6.5335989640300501E-3</v>
      </c>
      <c r="BO27">
        <v>3.7209686199199902E-3</v>
      </c>
      <c r="BP27">
        <v>-5.7528813604196196E-4</v>
      </c>
      <c r="BQ27">
        <v>3.42529319864004E-3</v>
      </c>
      <c r="BR27">
        <v>1.0910664438199501E-3</v>
      </c>
      <c r="BS27">
        <v>-3.509162759119E-3</v>
      </c>
      <c r="BT27">
        <v>5.8292343710020201E-4</v>
      </c>
      <c r="BU27">
        <v>-2.1356133522420998E-3</v>
      </c>
      <c r="BV27">
        <v>-1.21735293360419E-2</v>
      </c>
      <c r="BW27">
        <v>-1.7199167059001001E-4</v>
      </c>
      <c r="BX27">
        <v>-6.2103648523979997E-3</v>
      </c>
      <c r="BY27">
        <v>-2.36249246296499E-3</v>
      </c>
      <c r="BZ27">
        <v>3.6740720409502701E-3</v>
      </c>
      <c r="CA27">
        <v>1.628289349762E-3</v>
      </c>
      <c r="CB27">
        <v>-1.0013576475799699E-3</v>
      </c>
      <c r="CC27">
        <v>2.6217661332599198E-3</v>
      </c>
      <c r="CD27">
        <v>7.42086096742977E-4</v>
      </c>
      <c r="CE27">
        <v>-1.6676274206569499E-3</v>
      </c>
      <c r="CF27">
        <v>3.66263393325994E-3</v>
      </c>
      <c r="CG27">
        <v>5.0860422015897E-4</v>
      </c>
      <c r="CH27">
        <v>-3.4719889091189798E-3</v>
      </c>
      <c r="CI27">
        <v>-7.9250901289995503E-4</v>
      </c>
      <c r="CJ27">
        <v>-1.9167888231130801E-3</v>
      </c>
      <c r="CK27">
        <v>-1.3788152014259599E-3</v>
      </c>
      <c r="CL27">
        <v>7.2027282640298998E-3</v>
      </c>
      <c r="CM27">
        <v>2.8605293875789599E-3</v>
      </c>
      <c r="CN27">
        <v>-3.60638667450297E-3</v>
      </c>
      <c r="CO27">
        <v>3.9228508832600496E-3</v>
      </c>
      <c r="CP27">
        <v>1.3105983332009001E-3</v>
      </c>
      <c r="CQ27">
        <v>-4.87601662834896E-3</v>
      </c>
      <c r="CR27" s="10">
        <v>-2.4347984366990201E-4</v>
      </c>
      <c r="CS27">
        <v>-3.1258544990721E-3</v>
      </c>
      <c r="CT27">
        <v>-4.7520469373396601E-4</v>
      </c>
      <c r="CU27">
        <v>2.4787897871001402E-3</v>
      </c>
      <c r="CV27">
        <v>1.7617968576100199E-4</v>
      </c>
      <c r="CW27">
        <v>2.4386532408809899E-3</v>
      </c>
      <c r="CX27">
        <v>7.7689145947998899E-3</v>
      </c>
      <c r="CY27">
        <v>5.1409384381709798E-3</v>
      </c>
      <c r="CZ27">
        <v>-1.02423386296496E-3</v>
      </c>
      <c r="DA27">
        <v>2.60746849864013E-3</v>
      </c>
      <c r="DB27">
        <v>7.2209895137398297E-4</v>
      </c>
      <c r="DC27" s="10">
        <v>-6.2422783490001504E-6</v>
      </c>
      <c r="DD27">
        <v>3.1479190870999899E-3</v>
      </c>
      <c r="DE27">
        <v>1.5347332408059901E-3</v>
      </c>
      <c r="DF27">
        <v>-3.3633268860419601E-3</v>
      </c>
      <c r="DG27" s="10">
        <v>-1.7577216739894601E-5</v>
      </c>
      <c r="DH27">
        <v>-1.61121598662605E-3</v>
      </c>
      <c r="DI27">
        <v>1.5750761101120301E-3</v>
      </c>
      <c r="DJ27">
        <v>5.5527812294098302E-3</v>
      </c>
      <c r="DK27">
        <v>3.5229813959239899E-3</v>
      </c>
      <c r="DL27">
        <v>-9.6990285142600698E-4</v>
      </c>
      <c r="DM27">
        <v>9.3273567678702207E-3</v>
      </c>
      <c r="DN27">
        <v>3.7595398419350001E-3</v>
      </c>
      <c r="DO27">
        <v>2.79037505242002E-3</v>
      </c>
      <c r="DP27">
        <v>6.6336824063299897E-3</v>
      </c>
      <c r="DQ27">
        <v>4.50286272844291E-3</v>
      </c>
      <c r="DR27">
        <v>-2.08797787834996E-3</v>
      </c>
      <c r="DS27">
        <v>3.5739885986401099E-3</v>
      </c>
      <c r="DT27">
        <v>1.4557559382539699E-3</v>
      </c>
      <c r="DU27">
        <v>1.22909605202203E-3</v>
      </c>
      <c r="DV27">
        <v>3.6824893243201299E-3</v>
      </c>
      <c r="DW27" s="10">
        <v>1.8306395958979E-3</v>
      </c>
      <c r="DX27">
        <v>4.3126903510404198E-4</v>
      </c>
      <c r="DY27">
        <v>1.0259275909199001E-3</v>
      </c>
      <c r="DZ27">
        <v>1.82428286252922E-4</v>
      </c>
      <c r="EA27">
        <v>7.2811126081101496E-4</v>
      </c>
      <c r="EB27">
        <v>1.5576095900500201E-3</v>
      </c>
      <c r="EC27">
        <v>5.9269491044400204E-4</v>
      </c>
      <c r="ED27">
        <v>4.4073168497210102E-3</v>
      </c>
      <c r="EE27">
        <v>5.3777242688899298E-3</v>
      </c>
      <c r="EF27">
        <v>4.7273516343789802E-3</v>
      </c>
      <c r="EG27">
        <v>2.2845836224940001E-3</v>
      </c>
      <c r="EH27">
        <v>4.6679591707001703E-3</v>
      </c>
      <c r="EI27">
        <v>2.82510951154091E-3</v>
      </c>
      <c r="EJ27">
        <v>1.54058280416902E-3</v>
      </c>
      <c r="EK27">
        <v>1.4476819377899899E-3</v>
      </c>
      <c r="EL27">
        <v>4.7132852256492799E-4</v>
      </c>
      <c r="EM27">
        <v>1.0935010061009999E-3</v>
      </c>
      <c r="EN27">
        <v>3.8795882018005602E-4</v>
      </c>
      <c r="EO27" s="10">
        <v>1.30417863919429E-5</v>
      </c>
    </row>
    <row r="28" spans="1:145" x14ac:dyDescent="0.25">
      <c r="A28" t="s">
        <v>45</v>
      </c>
      <c r="B28">
        <v>8.6509442965410008E-3</v>
      </c>
      <c r="C28">
        <v>8.6509442965410008E-3</v>
      </c>
      <c r="D28">
        <v>8.6509442965410008E-3</v>
      </c>
      <c r="E28">
        <v>7.0387500181301401E-4</v>
      </c>
      <c r="F28">
        <v>7.0387500181301401E-4</v>
      </c>
      <c r="G28">
        <v>7.0387500181301401E-4</v>
      </c>
      <c r="H28" s="10">
        <v>-9.9279442855037997E-5</v>
      </c>
      <c r="I28" s="10">
        <v>-9.9279442855037997E-5</v>
      </c>
      <c r="J28" s="10">
        <v>-9.9279442855037997E-5</v>
      </c>
      <c r="K28">
        <v>3.1421166549874001E-2</v>
      </c>
      <c r="L28">
        <v>3.1421166549874001E-2</v>
      </c>
      <c r="M28">
        <v>3.1421166549874001E-2</v>
      </c>
      <c r="N28">
        <v>1.2348503243207E-2</v>
      </c>
      <c r="O28">
        <v>1.2348503243207E-2</v>
      </c>
      <c r="P28">
        <v>1.2348503243207E-2</v>
      </c>
      <c r="Q28">
        <v>-3.1653834901259601E-3</v>
      </c>
      <c r="R28">
        <v>-3.1653834901259601E-3</v>
      </c>
      <c r="S28">
        <v>-3.1653834901259601E-3</v>
      </c>
      <c r="T28">
        <v>1.3443892689874001E-2</v>
      </c>
      <c r="U28">
        <v>1.3443892689874001E-2</v>
      </c>
      <c r="V28">
        <v>1.3443892689874001E-2</v>
      </c>
      <c r="W28">
        <v>5.7365144565399897E-3</v>
      </c>
      <c r="X28">
        <v>5.7365144565399897E-3</v>
      </c>
      <c r="Y28">
        <v>5.7365144565399897E-3</v>
      </c>
      <c r="Z28" s="10">
        <v>8.0561626965409694E-3</v>
      </c>
      <c r="AA28" s="10">
        <v>8.0561626965409694E-3</v>
      </c>
      <c r="AB28">
        <v>8.0561626965409694E-3</v>
      </c>
      <c r="AC28">
        <v>1.00932896765409E-2</v>
      </c>
      <c r="AD28">
        <v>1.00932896765409E-2</v>
      </c>
      <c r="AE28">
        <v>1.00932896765409E-2</v>
      </c>
      <c r="AF28">
        <v>1.0306419749874E-2</v>
      </c>
      <c r="AG28">
        <v>1.0306419749874E-2</v>
      </c>
      <c r="AH28">
        <v>1.0306419749874E-2</v>
      </c>
      <c r="AI28">
        <v>4.2991255898739899E-3</v>
      </c>
      <c r="AJ28">
        <v>4.2991255898739899E-3</v>
      </c>
      <c r="AK28">
        <v>4.2991255898739899E-3</v>
      </c>
      <c r="AL28" s="10">
        <v>1.0891288323206899E-2</v>
      </c>
      <c r="AM28" s="10">
        <v>1.0891288323206899E-2</v>
      </c>
      <c r="AN28">
        <v>1.0891288323206899E-2</v>
      </c>
      <c r="AO28">
        <v>-1.09966745567929E-2</v>
      </c>
      <c r="AP28">
        <v>-1.09966745567929E-2</v>
      </c>
      <c r="AQ28">
        <v>-1.09966745567929E-2</v>
      </c>
      <c r="AR28">
        <v>2.4106940098740301E-3</v>
      </c>
      <c r="AS28">
        <v>2.4106940098740301E-3</v>
      </c>
      <c r="AT28" s="10">
        <v>2.4106940098740301E-3</v>
      </c>
      <c r="AU28">
        <v>-3.8791214101260201E-3</v>
      </c>
      <c r="AV28">
        <v>-3.8791214101260201E-3</v>
      </c>
      <c r="AW28">
        <v>-3.8791214101260201E-3</v>
      </c>
      <c r="AX28">
        <v>6.51131776540969E-4</v>
      </c>
      <c r="AY28">
        <v>6.51131776540969E-4</v>
      </c>
      <c r="AZ28">
        <v>6.51131776540969E-4</v>
      </c>
      <c r="BA28">
        <v>1.6576409116540999E-2</v>
      </c>
      <c r="BB28">
        <v>1.6576409116540999E-2</v>
      </c>
      <c r="BC28">
        <v>1.6576409116540999E-2</v>
      </c>
      <c r="BD28">
        <v>-4.0079907567930296E-3</v>
      </c>
      <c r="BE28">
        <v>-4.0079907567930296E-3</v>
      </c>
      <c r="BF28">
        <v>-4.0079907567930296E-3</v>
      </c>
      <c r="BG28">
        <v>1.84565148987403E-3</v>
      </c>
      <c r="BH28">
        <v>1.84565148987403E-3</v>
      </c>
      <c r="BI28">
        <v>1.84565148987403E-3</v>
      </c>
      <c r="BJ28">
        <v>4.9335592965410397E-3</v>
      </c>
      <c r="BK28">
        <v>4.9335592965410397E-3</v>
      </c>
      <c r="BL28">
        <v>4.9335592965410397E-3</v>
      </c>
      <c r="BM28">
        <v>8.6162487032069805E-3</v>
      </c>
      <c r="BN28">
        <v>8.6162487032069805E-3</v>
      </c>
      <c r="BO28" s="10">
        <v>8.6162487032069805E-3</v>
      </c>
      <c r="BP28">
        <v>4.819559489874E-3</v>
      </c>
      <c r="BQ28">
        <v>4.819559489874E-3</v>
      </c>
      <c r="BR28">
        <v>4.819559489874E-3</v>
      </c>
      <c r="BS28">
        <v>-2.0204289101259901E-3</v>
      </c>
      <c r="BT28">
        <v>-2.0204289101259901E-3</v>
      </c>
      <c r="BU28" s="10">
        <v>-2.0204289101259901E-3</v>
      </c>
      <c r="BV28">
        <v>-3.84779510126054E-4</v>
      </c>
      <c r="BW28">
        <v>-3.84779510126054E-4</v>
      </c>
      <c r="BX28">
        <v>-3.84779510126054E-4</v>
      </c>
      <c r="BY28">
        <v>6.0586878232069498E-3</v>
      </c>
      <c r="BZ28">
        <v>6.0586878232069498E-3</v>
      </c>
      <c r="CA28">
        <v>6.0586878232069498E-3</v>
      </c>
      <c r="CB28">
        <v>5.2904282565400199E-3</v>
      </c>
      <c r="CC28">
        <v>5.2904282565400199E-3</v>
      </c>
      <c r="CD28">
        <v>5.2904282565400199E-3</v>
      </c>
      <c r="CE28">
        <v>6.4403393498739803E-3</v>
      </c>
      <c r="CF28">
        <v>6.4403393498739803E-3</v>
      </c>
      <c r="CG28">
        <v>6.4403393498739803E-3</v>
      </c>
      <c r="CH28">
        <v>2.5643459232069701E-3</v>
      </c>
      <c r="CI28">
        <v>2.5643459232069701E-3</v>
      </c>
      <c r="CJ28">
        <v>2.5643459232069701E-3</v>
      </c>
      <c r="CK28">
        <v>7.1788598365409798E-3</v>
      </c>
      <c r="CL28">
        <v>7.1788598365409798E-3</v>
      </c>
      <c r="CM28">
        <v>7.1788598365409798E-3</v>
      </c>
      <c r="CN28">
        <v>7.9520759165410092E-3</v>
      </c>
      <c r="CO28">
        <v>7.9520759165410092E-3</v>
      </c>
      <c r="CP28">
        <v>7.9520759165410092E-3</v>
      </c>
      <c r="CQ28">
        <v>1.22113080987396E-3</v>
      </c>
      <c r="CR28">
        <v>1.22113080987396E-3</v>
      </c>
      <c r="CS28">
        <v>1.22113080987396E-3</v>
      </c>
      <c r="CT28">
        <v>3.4515618098739302E-3</v>
      </c>
      <c r="CU28">
        <v>3.4515618098739302E-3</v>
      </c>
      <c r="CV28">
        <v>3.4515618098739302E-3</v>
      </c>
      <c r="CW28">
        <v>7.8876412432069502E-3</v>
      </c>
      <c r="CX28">
        <v>7.8876412432069502E-3</v>
      </c>
      <c r="CY28">
        <v>7.8876412432069502E-3</v>
      </c>
      <c r="CZ28">
        <v>5.4044280632069503E-3</v>
      </c>
      <c r="DA28">
        <v>5.4044280632069503E-3</v>
      </c>
      <c r="DB28" s="10">
        <v>5.4044280632069503E-3</v>
      </c>
      <c r="DC28">
        <v>3.7886047165409599E-3</v>
      </c>
      <c r="DD28">
        <v>3.7886047165409599E-3</v>
      </c>
      <c r="DE28">
        <v>3.7886047165409599E-3</v>
      </c>
      <c r="DF28" s="10">
        <v>1.5631302298739699E-3</v>
      </c>
      <c r="DG28" s="10">
        <v>1.5631302298739699E-3</v>
      </c>
      <c r="DH28">
        <v>1.5631302298739699E-3</v>
      </c>
      <c r="DI28">
        <v>6.9954688432070002E-3</v>
      </c>
      <c r="DJ28">
        <v>6.9954688432070002E-3</v>
      </c>
      <c r="DK28">
        <v>6.9954688432070002E-3</v>
      </c>
      <c r="DL28">
        <v>4.42303842320701E-3</v>
      </c>
      <c r="DM28">
        <v>4.42303842320701E-3</v>
      </c>
      <c r="DN28">
        <v>4.42303842320701E-3</v>
      </c>
      <c r="DO28">
        <v>1.7528059676540999E-2</v>
      </c>
      <c r="DP28">
        <v>1.7528059676540999E-2</v>
      </c>
      <c r="DQ28">
        <v>1.7528059676540999E-2</v>
      </c>
      <c r="DR28">
        <v>2.7279108632069999E-3</v>
      </c>
      <c r="DS28">
        <v>2.7279108632069999E-3</v>
      </c>
      <c r="DT28">
        <v>2.7279108632069999E-3</v>
      </c>
      <c r="DU28">
        <v>3.80602294186693E-3</v>
      </c>
      <c r="DV28">
        <v>3.80602294186693E-3</v>
      </c>
      <c r="DW28">
        <v>3.80602294186693E-3</v>
      </c>
      <c r="DX28">
        <v>1.767072562737E-3</v>
      </c>
      <c r="DY28">
        <v>1.767072562737E-3</v>
      </c>
      <c r="DZ28">
        <v>1.767072562737E-3</v>
      </c>
      <c r="EA28">
        <v>2.0497731128450401E-3</v>
      </c>
      <c r="EB28">
        <v>2.0497731128450401E-3</v>
      </c>
      <c r="EC28">
        <v>2.0497731128450401E-3</v>
      </c>
      <c r="ED28">
        <v>5.3347164729189399E-3</v>
      </c>
      <c r="EE28">
        <v>5.3347164729189399E-3</v>
      </c>
      <c r="EF28">
        <v>5.3347164729189399E-3</v>
      </c>
      <c r="EG28">
        <v>5.2935914125800104E-3</v>
      </c>
      <c r="EH28">
        <v>5.2935914125800104E-3</v>
      </c>
      <c r="EI28">
        <v>5.2935914125800104E-3</v>
      </c>
      <c r="EJ28">
        <v>7.0699054945300101E-4</v>
      </c>
      <c r="EK28">
        <v>7.0681756492296799E-4</v>
      </c>
      <c r="EL28">
        <v>7.0681756492296799E-4</v>
      </c>
      <c r="EM28">
        <v>1.08600198386199E-3</v>
      </c>
      <c r="EN28">
        <v>1.0858533206720099E-3</v>
      </c>
      <c r="EO28">
        <v>1.0858533206720099E-3</v>
      </c>
    </row>
    <row r="29" spans="1:145" x14ac:dyDescent="0.25">
      <c r="A29" t="s">
        <v>126</v>
      </c>
      <c r="B29">
        <v>6.1768159890920301E-3</v>
      </c>
      <c r="C29">
        <v>6.1768159890920301E-3</v>
      </c>
      <c r="D29">
        <v>3.8749691572069901E-2</v>
      </c>
      <c r="E29">
        <v>1.6774125912127999E-2</v>
      </c>
      <c r="F29">
        <v>1.6772909693005E-2</v>
      </c>
      <c r="G29">
        <v>-3.2883656119309899E-2</v>
      </c>
      <c r="H29">
        <v>9.9959622049006192E-4</v>
      </c>
      <c r="I29" s="10">
        <v>9.9959622049006192E-4</v>
      </c>
      <c r="J29">
        <v>-1.6249575477398301E-3</v>
      </c>
      <c r="K29">
        <v>1.7167884305758899E-2</v>
      </c>
      <c r="L29">
        <v>1.7167884305758899E-2</v>
      </c>
      <c r="M29">
        <v>2.8036188002070001E-2</v>
      </c>
      <c r="N29" s="10">
        <v>-3.9561375749785901E-6</v>
      </c>
      <c r="O29" s="10">
        <v>-3.9561375749785901E-6</v>
      </c>
      <c r="P29">
        <v>8.8049162687400193E-3</v>
      </c>
      <c r="Q29">
        <v>-3.84029745757497E-3</v>
      </c>
      <c r="R29">
        <v>-3.84029745757497E-3</v>
      </c>
      <c r="S29">
        <v>1.04851742887399E-2</v>
      </c>
      <c r="T29">
        <v>2.4173006257580602E-3</v>
      </c>
      <c r="U29">
        <v>2.4173006257580602E-3</v>
      </c>
      <c r="V29">
        <v>1.7937292085409898E-2</v>
      </c>
      <c r="W29">
        <v>-5.7708594009079298E-3</v>
      </c>
      <c r="X29">
        <v>-5.7708594009079298E-3</v>
      </c>
      <c r="Y29">
        <v>6.9363107420698997E-3</v>
      </c>
      <c r="Z29">
        <v>-3.5007762942409399E-3</v>
      </c>
      <c r="AA29">
        <v>-3.5007762942409399E-3</v>
      </c>
      <c r="AB29">
        <v>9.1146983520702298E-3</v>
      </c>
      <c r="AC29">
        <v>-1.0975198400907899E-2</v>
      </c>
      <c r="AD29">
        <v>-1.0975198400907899E-2</v>
      </c>
      <c r="AE29">
        <v>4.4035324287401397E-3</v>
      </c>
      <c r="AF29">
        <v>-1.48843188090797E-3</v>
      </c>
      <c r="AG29">
        <v>-1.48843188090797E-3</v>
      </c>
      <c r="AH29">
        <v>1.07676955487399E-2</v>
      </c>
      <c r="AI29">
        <v>-4.0881231242410002E-3</v>
      </c>
      <c r="AJ29">
        <v>-4.0881231242410002E-3</v>
      </c>
      <c r="AK29">
        <v>1.20146448654399E-2</v>
      </c>
      <c r="AL29">
        <v>-2.0609091709079502E-3</v>
      </c>
      <c r="AM29">
        <v>-2.0609091709079502E-3</v>
      </c>
      <c r="AN29">
        <v>1.4551993478740101E-2</v>
      </c>
      <c r="AO29">
        <v>-1.4717365967575001E-2</v>
      </c>
      <c r="AP29">
        <v>-1.4717365967575001E-2</v>
      </c>
      <c r="AQ29">
        <v>3.2313170254098999E-3</v>
      </c>
      <c r="AR29">
        <v>-3.72629765090792E-3</v>
      </c>
      <c r="AS29">
        <v>-3.72629765090792E-3</v>
      </c>
      <c r="AT29">
        <v>-1.8193700612600899E-3</v>
      </c>
      <c r="AU29">
        <v>-9.6865049342409401E-3</v>
      </c>
      <c r="AV29">
        <v>-9.6865049342409401E-3</v>
      </c>
      <c r="AW29">
        <v>6.1507033787400103E-3</v>
      </c>
      <c r="AX29">
        <v>-6.5217711709078998E-3</v>
      </c>
      <c r="AY29">
        <v>-6.5217711709078998E-3</v>
      </c>
      <c r="AZ29" s="10">
        <v>1.09015214087402E-2</v>
      </c>
      <c r="BA29">
        <v>1.3269586569092001E-2</v>
      </c>
      <c r="BB29">
        <v>1.3269586569092001E-2</v>
      </c>
      <c r="BC29">
        <v>3.4972828412069799E-2</v>
      </c>
      <c r="BD29">
        <v>-8.4275505475749305E-3</v>
      </c>
      <c r="BE29" s="10">
        <v>-8.4275505475749305E-3</v>
      </c>
      <c r="BF29">
        <v>1.3595386405409899E-2</v>
      </c>
      <c r="BG29">
        <v>-4.5267745542419899E-3</v>
      </c>
      <c r="BH29">
        <v>-4.5267745542419899E-3</v>
      </c>
      <c r="BI29">
        <v>9.7119582087401499E-3</v>
      </c>
      <c r="BJ29">
        <v>-5.0075563475749903E-3</v>
      </c>
      <c r="BK29">
        <v>-5.0075563475749903E-3</v>
      </c>
      <c r="BL29">
        <v>1.09337387454098E-2</v>
      </c>
      <c r="BM29">
        <v>2.19921403909206E-3</v>
      </c>
      <c r="BN29">
        <v>2.19921403909206E-3</v>
      </c>
      <c r="BO29">
        <v>1.14814334687398E-2</v>
      </c>
      <c r="BP29" s="10">
        <v>2.3304685759062399E-5</v>
      </c>
      <c r="BQ29" s="10">
        <v>2.3304685759062399E-5</v>
      </c>
      <c r="BR29">
        <v>7.9920480820701006E-3</v>
      </c>
      <c r="BS29">
        <v>-4.0162536809079602E-3</v>
      </c>
      <c r="BT29">
        <v>-4.0162536809079602E-3</v>
      </c>
      <c r="BU29">
        <v>3.7914030320700398E-3</v>
      </c>
      <c r="BV29">
        <v>4.5486013590920697E-3</v>
      </c>
      <c r="BW29">
        <v>4.5486013590920697E-3</v>
      </c>
      <c r="BX29">
        <v>7.4592228987402304E-3</v>
      </c>
      <c r="BY29">
        <v>3.5102118157590502E-3</v>
      </c>
      <c r="BZ29">
        <v>3.5102118157590502E-3</v>
      </c>
      <c r="CA29">
        <v>1.01575556541E-3</v>
      </c>
      <c r="CB29">
        <v>-8.4656340424094003E-4</v>
      </c>
      <c r="CC29">
        <v>-8.4656340424094003E-4</v>
      </c>
      <c r="CD29">
        <v>4.5918799354098799E-3</v>
      </c>
      <c r="CE29">
        <v>1.701084449092E-3</v>
      </c>
      <c r="CF29">
        <v>1.701084449092E-3</v>
      </c>
      <c r="CG29">
        <v>4.9016620187400904E-3</v>
      </c>
      <c r="CH29">
        <v>-7.76585601757495E-3</v>
      </c>
      <c r="CI29" s="10">
        <v>-7.76585601757495E-3</v>
      </c>
      <c r="CJ29">
        <v>-1.1750233279301801E-3</v>
      </c>
      <c r="CK29">
        <v>5.3218174390920999E-3</v>
      </c>
      <c r="CL29">
        <v>5.3218174390920999E-3</v>
      </c>
      <c r="CM29" s="10">
        <v>5.6451390187399701E-3</v>
      </c>
      <c r="CN29">
        <v>3.4879075057589999E-3</v>
      </c>
      <c r="CO29">
        <v>3.4879075057589999E-3</v>
      </c>
      <c r="CP29">
        <v>8.0812653220698697E-3</v>
      </c>
      <c r="CQ29">
        <v>-1.0572152209079499E-3</v>
      </c>
      <c r="CR29" s="10">
        <v>-1.0572152209079499E-3</v>
      </c>
      <c r="CS29">
        <v>4.7901404687400399E-3</v>
      </c>
      <c r="CT29">
        <v>-4.3235575075749599E-3</v>
      </c>
      <c r="CU29">
        <v>-4.3235575075749599E-3</v>
      </c>
      <c r="CV29">
        <v>8.5397428054099205E-3</v>
      </c>
      <c r="CW29">
        <v>3.91168939575803E-3</v>
      </c>
      <c r="CX29">
        <v>3.91168939575803E-3</v>
      </c>
      <c r="CY29">
        <v>6.8619630420698697E-3</v>
      </c>
      <c r="CZ29">
        <v>-8.0938955424192296E-4</v>
      </c>
      <c r="DA29">
        <v>-8.0938955424192296E-4</v>
      </c>
      <c r="DB29">
        <v>5.1073573220699001E-3</v>
      </c>
      <c r="DC29">
        <v>-1.8081269909079301E-3</v>
      </c>
      <c r="DD29">
        <v>-1.8081269909079301E-3</v>
      </c>
      <c r="DE29">
        <v>-2.18416254590181E-4</v>
      </c>
      <c r="DF29">
        <v>-1.694127184241E-3</v>
      </c>
      <c r="DG29">
        <v>-1.694127184241E-3</v>
      </c>
      <c r="DH29" s="10">
        <v>-2.8532918459012099E-4</v>
      </c>
      <c r="DI29">
        <v>2.33799641242504E-3</v>
      </c>
      <c r="DJ29">
        <v>2.33799641242504E-3</v>
      </c>
      <c r="DK29">
        <v>1.8187107254101699E-3</v>
      </c>
      <c r="DL29">
        <v>1.0756541242507E-4</v>
      </c>
      <c r="DM29">
        <v>1.0756541242507E-4</v>
      </c>
      <c r="DN29">
        <v>-4.1662791245897701E-3</v>
      </c>
      <c r="DO29">
        <v>8.1594213224250797E-3</v>
      </c>
      <c r="DP29">
        <v>8.1594213224250797E-3</v>
      </c>
      <c r="DQ29">
        <v>2.62662239873989E-3</v>
      </c>
      <c r="DR29">
        <v>2.3875615457590298E-3</v>
      </c>
      <c r="DS29">
        <v>2.3875615457590298E-3</v>
      </c>
      <c r="DT29">
        <v>-1.44763156125993E-3</v>
      </c>
      <c r="DU29">
        <v>1.5296853735120501E-3</v>
      </c>
      <c r="DV29">
        <v>1.5296853735120501E-3</v>
      </c>
      <c r="DW29">
        <v>1.15057713810098E-2</v>
      </c>
      <c r="DX29">
        <v>-1.48926527580695E-3</v>
      </c>
      <c r="DY29">
        <v>-1.48926527580695E-3</v>
      </c>
      <c r="DZ29">
        <v>8.8370478422299392E-3</v>
      </c>
      <c r="EA29">
        <v>-2.5265669362929399E-3</v>
      </c>
      <c r="EB29">
        <v>-2.5265669362929399E-3</v>
      </c>
      <c r="EC29">
        <v>1.036400447125E-2</v>
      </c>
      <c r="ED29">
        <v>3.2020741765180702E-3</v>
      </c>
      <c r="EE29">
        <v>3.2020741765180702E-3</v>
      </c>
      <c r="EF29">
        <v>8.7291933754798292E-3</v>
      </c>
      <c r="EG29">
        <v>1.43082159624308E-3</v>
      </c>
      <c r="EH29">
        <v>1.43082159624308E-3</v>
      </c>
      <c r="EI29">
        <v>1.30575336829901E-2</v>
      </c>
      <c r="EJ29">
        <v>-1.22358806867595E-3</v>
      </c>
      <c r="EK29">
        <v>-1.22203041260993E-3</v>
      </c>
      <c r="EL29">
        <v>1.47527991418501E-2</v>
      </c>
      <c r="EM29">
        <v>-1.6416112334559599E-3</v>
      </c>
      <c r="EN29">
        <v>-1.6417779124529E-3</v>
      </c>
      <c r="EO29">
        <v>1.39969065142802E-2</v>
      </c>
    </row>
    <row r="30" spans="1:145" x14ac:dyDescent="0.25">
      <c r="A30" t="s">
        <v>48</v>
      </c>
      <c r="B30">
        <v>4.70934664018096E-3</v>
      </c>
      <c r="C30">
        <v>4.70934664018096E-3</v>
      </c>
      <c r="D30">
        <v>1.42210831979499E-2</v>
      </c>
      <c r="E30">
        <v>2.4292268560660501E-3</v>
      </c>
      <c r="F30">
        <v>2.4292268560660501E-3</v>
      </c>
      <c r="G30">
        <v>1.17384751944005E-3</v>
      </c>
      <c r="H30">
        <v>-5.4180828204497501E-4</v>
      </c>
      <c r="I30">
        <v>-5.4180828204497501E-4</v>
      </c>
      <c r="J30">
        <v>2.1347237871993601E-4</v>
      </c>
      <c r="K30">
        <v>2.9917863671431E-2</v>
      </c>
      <c r="L30">
        <v>2.9917863671431E-2</v>
      </c>
      <c r="M30">
        <v>2.79329874491198E-2</v>
      </c>
      <c r="N30">
        <v>1.05642280151809E-2</v>
      </c>
      <c r="O30">
        <v>1.05642280151809E-2</v>
      </c>
      <c r="P30">
        <v>8.4744881720100196E-3</v>
      </c>
      <c r="Q30">
        <v>-5.3136526660689798E-3</v>
      </c>
      <c r="R30">
        <v>-5.3136526660689798E-3</v>
      </c>
      <c r="S30">
        <v>5.43634654197E-3</v>
      </c>
      <c r="T30">
        <v>9.5140667526809608E-3</v>
      </c>
      <c r="U30">
        <v>9.5140667526809608E-3</v>
      </c>
      <c r="V30">
        <v>1.6066505183709799E-2</v>
      </c>
      <c r="W30">
        <v>1.4241076464309699E-3</v>
      </c>
      <c r="X30">
        <v>1.4241076464309699E-3</v>
      </c>
      <c r="Y30">
        <v>4.2859157931298599E-3</v>
      </c>
      <c r="Z30">
        <v>3.8497013589310299E-3</v>
      </c>
      <c r="AA30">
        <v>3.8497013589310299E-3</v>
      </c>
      <c r="AB30">
        <v>6.9829051812300104E-3</v>
      </c>
      <c r="AC30">
        <v>4.38872218393104E-3</v>
      </c>
      <c r="AD30">
        <v>4.38872218393104E-3</v>
      </c>
      <c r="AE30">
        <v>4.3787388462799203E-3</v>
      </c>
      <c r="AF30">
        <v>6.2985287276809904E-3</v>
      </c>
      <c r="AG30">
        <v>6.2985287276809904E-3</v>
      </c>
      <c r="AH30">
        <v>8.7180190719500193E-3</v>
      </c>
      <c r="AI30">
        <v>1.3956341827681001E-2</v>
      </c>
      <c r="AJ30">
        <v>1.3956341827681001E-2</v>
      </c>
      <c r="AK30">
        <v>1.7501957581309999E-2</v>
      </c>
      <c r="AL30">
        <v>4.7883410714309998E-3</v>
      </c>
      <c r="AM30">
        <v>4.7883410714309998E-3</v>
      </c>
      <c r="AN30">
        <v>1.603033800163E-2</v>
      </c>
      <c r="AO30">
        <v>-1.2530026297319001E-2</v>
      </c>
      <c r="AP30">
        <v>-1.2530026297319001E-2</v>
      </c>
      <c r="AQ30">
        <v>-4.7540844490301304E-3</v>
      </c>
      <c r="AR30">
        <v>-1.00148606606897E-3</v>
      </c>
      <c r="AS30">
        <v>-1.00148606606897E-3</v>
      </c>
      <c r="AT30">
        <v>7.4631923991499401E-3</v>
      </c>
      <c r="AU30">
        <v>-6.54038971606896E-3</v>
      </c>
      <c r="AV30">
        <v>-6.54038971606896E-3</v>
      </c>
      <c r="AW30">
        <v>2.5963841098599599E-3</v>
      </c>
      <c r="AX30">
        <v>-2.5767279598189999E-3</v>
      </c>
      <c r="AY30">
        <v>-2.5767279598189999E-3</v>
      </c>
      <c r="AZ30">
        <v>2.1287116659600698E-3</v>
      </c>
      <c r="BA30">
        <v>1.28736534464309E-2</v>
      </c>
      <c r="BB30">
        <v>1.28736534464309E-2</v>
      </c>
      <c r="BC30">
        <v>2.9475336313449799E-2</v>
      </c>
      <c r="BD30">
        <v>-8.0877512223189695E-3</v>
      </c>
      <c r="BE30">
        <v>-8.0877512223189695E-3</v>
      </c>
      <c r="BF30">
        <v>1.1464262802979901E-2</v>
      </c>
      <c r="BG30" s="10">
        <v>-1.34069744731901E-3</v>
      </c>
      <c r="BH30" s="10">
        <v>-1.34069744731901E-3</v>
      </c>
      <c r="BI30">
        <v>3.2591220132900298E-3</v>
      </c>
      <c r="BJ30" s="10">
        <v>-7.2139816069016706E-5</v>
      </c>
      <c r="BK30" s="10">
        <v>-7.2139816069016706E-5</v>
      </c>
      <c r="BL30">
        <v>5.29713041653989E-3</v>
      </c>
      <c r="BM30">
        <v>5.24836746518098E-3</v>
      </c>
      <c r="BN30">
        <v>5.24836746518098E-3</v>
      </c>
      <c r="BO30">
        <v>1.12231271629599E-2</v>
      </c>
      <c r="BP30">
        <v>1.5402759276810199E-3</v>
      </c>
      <c r="BQ30">
        <v>1.5402759276810199E-3</v>
      </c>
      <c r="BR30">
        <v>6.7645624500800496E-3</v>
      </c>
      <c r="BS30">
        <v>-4.1519698535690203E-3</v>
      </c>
      <c r="BT30">
        <v>-4.1519698535690203E-3</v>
      </c>
      <c r="BU30">
        <v>1.1055778397499601E-3</v>
      </c>
      <c r="BV30">
        <v>-2.7486570160689598E-3</v>
      </c>
      <c r="BW30">
        <v>-2.7486570160689598E-3</v>
      </c>
      <c r="BX30">
        <v>3.7358334987800299E-3</v>
      </c>
      <c r="BY30">
        <v>4.3701352589310396E-3</v>
      </c>
      <c r="BZ30">
        <v>4.3701352589310396E-3</v>
      </c>
      <c r="CA30">
        <v>1.01408439514298E-2</v>
      </c>
      <c r="CB30">
        <v>1.763319027681E-3</v>
      </c>
      <c r="CC30">
        <v>1.763319027681E-3</v>
      </c>
      <c r="CD30">
        <v>4.3390690891200699E-3</v>
      </c>
      <c r="CE30">
        <v>3.3339141901810301E-3</v>
      </c>
      <c r="CF30">
        <v>3.3339141901810301E-3</v>
      </c>
      <c r="CG30">
        <v>4.9209014342399496E-3</v>
      </c>
      <c r="CH30">
        <v>-1.63344151606903E-3</v>
      </c>
      <c r="CI30">
        <v>-1.63344151606903E-3</v>
      </c>
      <c r="CJ30">
        <v>4.3223172213000503E-3</v>
      </c>
      <c r="CK30">
        <v>5.4992909526809797E-3</v>
      </c>
      <c r="CL30">
        <v>5.4992909526809797E-3</v>
      </c>
      <c r="CM30">
        <v>1.020026601381E-2</v>
      </c>
      <c r="CN30">
        <v>4.0076902214309902E-3</v>
      </c>
      <c r="CO30">
        <v>4.0076902214309902E-3</v>
      </c>
      <c r="CP30">
        <v>1.3643596106869899E-2</v>
      </c>
      <c r="CQ30">
        <v>-1.9122453910690399E-3</v>
      </c>
      <c r="CR30">
        <v>-1.9122453910690399E-3</v>
      </c>
      <c r="CS30" s="10">
        <v>2.8131361331800099E-3</v>
      </c>
      <c r="CT30">
        <v>-1.24776282231897E-3</v>
      </c>
      <c r="CU30">
        <v>-1.24776282231897E-3</v>
      </c>
      <c r="CV30">
        <v>4.0648341312998701E-3</v>
      </c>
      <c r="CW30">
        <v>5.3413020901810198E-3</v>
      </c>
      <c r="CX30">
        <v>5.3413020901810198E-3</v>
      </c>
      <c r="CY30">
        <v>1.0276960578939801E-2</v>
      </c>
      <c r="CZ30">
        <v>1.8190798026810301E-3</v>
      </c>
      <c r="DA30">
        <v>1.8190798026810301E-3</v>
      </c>
      <c r="DB30">
        <v>4.50652453054001E-3</v>
      </c>
      <c r="DC30">
        <v>6.5275025893096696E-4</v>
      </c>
      <c r="DD30">
        <v>6.5275025893096696E-4</v>
      </c>
      <c r="DE30">
        <v>2.39440302284998E-3</v>
      </c>
      <c r="DF30">
        <v>-1.3174637910690001E-3</v>
      </c>
      <c r="DG30">
        <v>-1.3174637910690001E-3</v>
      </c>
      <c r="DH30">
        <v>1.42121613795986E-3</v>
      </c>
      <c r="DI30">
        <v>4.2028529339309603E-3</v>
      </c>
      <c r="DJ30">
        <v>4.2028529339309603E-3</v>
      </c>
      <c r="DK30">
        <v>5.9193235875398802E-3</v>
      </c>
      <c r="DL30">
        <v>1.0523691464310299E-3</v>
      </c>
      <c r="DM30">
        <v>1.0523691464310299E-3</v>
      </c>
      <c r="DN30">
        <v>5.8231474131200597E-3</v>
      </c>
      <c r="DO30">
        <v>1.28736534464309E-2</v>
      </c>
      <c r="DP30">
        <v>1.28736534464309E-2</v>
      </c>
      <c r="DQ30">
        <v>1.549198782458E-2</v>
      </c>
      <c r="DR30">
        <v>1.0291354901810199E-3</v>
      </c>
      <c r="DS30">
        <v>1.0291354901810199E-3</v>
      </c>
      <c r="DT30">
        <v>6.1553288680500301E-3</v>
      </c>
      <c r="DU30">
        <v>2.8357791576469802E-3</v>
      </c>
      <c r="DV30">
        <v>2.8357791576469802E-3</v>
      </c>
      <c r="DW30">
        <v>6.1204366459099904E-3</v>
      </c>
      <c r="DX30">
        <v>1.10516753378797E-3</v>
      </c>
      <c r="DY30">
        <v>1.10516753378797E-3</v>
      </c>
      <c r="DZ30">
        <v>1.6758226743500599E-3</v>
      </c>
      <c r="EA30">
        <v>6.6279351283804401E-4</v>
      </c>
      <c r="EB30">
        <v>6.6279351283804401E-4</v>
      </c>
      <c r="EC30">
        <v>2.98035670440999E-3</v>
      </c>
      <c r="ED30">
        <v>4.1502525020700098E-3</v>
      </c>
      <c r="EE30">
        <v>4.1502525020700098E-3</v>
      </c>
      <c r="EF30">
        <v>6.2014287951399601E-3</v>
      </c>
      <c r="EG30">
        <v>3.8919215318260398E-3</v>
      </c>
      <c r="EH30">
        <v>3.8919215318260398E-3</v>
      </c>
      <c r="EI30">
        <v>7.7981070790700199E-3</v>
      </c>
      <c r="EJ30">
        <v>1.66384456191304E-3</v>
      </c>
      <c r="EK30">
        <v>1.66414609368703E-3</v>
      </c>
      <c r="EL30">
        <v>3.0447200740699701E-3</v>
      </c>
      <c r="EM30">
        <v>2.4478416051040199E-3</v>
      </c>
      <c r="EN30">
        <v>2.44825124468806E-3</v>
      </c>
      <c r="EO30">
        <v>2.14755408037992E-3</v>
      </c>
    </row>
    <row r="31" spans="1:145" x14ac:dyDescent="0.25">
      <c r="A31" t="s">
        <v>127</v>
      </c>
      <c r="B31">
        <v>5.4632418420890103E-3</v>
      </c>
      <c r="C31">
        <v>6.7304194305799403E-3</v>
      </c>
      <c r="D31">
        <v>1.4934243439669899E-2</v>
      </c>
      <c r="E31">
        <v>2.0836281629920102E-3</v>
      </c>
      <c r="F31">
        <v>1.2774265314998701E-3</v>
      </c>
      <c r="G31">
        <v>3.3426341362901E-3</v>
      </c>
      <c r="H31">
        <v>-6.3505665448893001E-4</v>
      </c>
      <c r="I31">
        <v>-4.6327576895999201E-4</v>
      </c>
      <c r="J31">
        <v>2.9205566884016299E-4</v>
      </c>
      <c r="K31">
        <v>3.0793940571499999E-2</v>
      </c>
      <c r="L31">
        <v>2.5076807754109899E-2</v>
      </c>
      <c r="M31">
        <v>2.8049267373140001E-2</v>
      </c>
      <c r="N31">
        <v>1.0536379018559E-2</v>
      </c>
      <c r="O31">
        <v>7.44328267174987E-3</v>
      </c>
      <c r="P31">
        <v>7.1632758522801598E-3</v>
      </c>
      <c r="Q31">
        <v>-5.1684792579109696E-3</v>
      </c>
      <c r="R31">
        <v>3.8352325246899799E-3</v>
      </c>
      <c r="S31">
        <v>3.17291220323001E-3</v>
      </c>
      <c r="T31">
        <v>7.33942791855901E-3</v>
      </c>
      <c r="U31">
        <v>1.38503050541098E-2</v>
      </c>
      <c r="V31">
        <v>1.2576383112579999E-2</v>
      </c>
      <c r="W31">
        <v>-5.2830809908799195E-4</v>
      </c>
      <c r="X31">
        <v>2.21707670116E-3</v>
      </c>
      <c r="Y31">
        <v>1.05625598455016E-3</v>
      </c>
      <c r="Z31">
        <v>1.9470329715E-3</v>
      </c>
      <c r="AA31">
        <v>4.9591948129299396E-3</v>
      </c>
      <c r="AB31">
        <v>3.8191266557800999E-3</v>
      </c>
      <c r="AC31">
        <v>1.20792936561808E-3</v>
      </c>
      <c r="AD31" s="10">
        <v>2.9278328939996701E-4</v>
      </c>
      <c r="AE31">
        <v>-1.2836748893298999E-3</v>
      </c>
      <c r="AF31">
        <v>4.6104299891470604E-3</v>
      </c>
      <c r="AG31">
        <v>6.7304194305799403E-3</v>
      </c>
      <c r="AH31">
        <v>5.9443129717400203E-3</v>
      </c>
      <c r="AI31">
        <v>1.8452222371500002E-2</v>
      </c>
      <c r="AJ31">
        <v>1.289690513646E-2</v>
      </c>
      <c r="AK31">
        <v>1.26695424309901E-2</v>
      </c>
      <c r="AL31">
        <v>1.56217428914706E-3</v>
      </c>
      <c r="AM31">
        <v>1.07670622011599E-2</v>
      </c>
      <c r="AN31">
        <v>1.06299647232299E-2</v>
      </c>
      <c r="AO31">
        <v>-1.2485167616735E-2</v>
      </c>
      <c r="AP31">
        <v>-7.67991418707003E-3</v>
      </c>
      <c r="AQ31">
        <v>-6.5797875628599203E-3</v>
      </c>
      <c r="AR31">
        <v>-2.6144170932049702E-3</v>
      </c>
      <c r="AS31" s="10">
        <v>2.5144675011599098E-3</v>
      </c>
      <c r="AT31" s="10">
        <v>-3.9359602269861601E-5</v>
      </c>
      <c r="AU31">
        <v>-8.1380138637939803E-3</v>
      </c>
      <c r="AV31" s="10">
        <v>4.3499824689874297E-5</v>
      </c>
      <c r="AW31">
        <v>2.06774563459966E-4</v>
      </c>
      <c r="AX31">
        <v>-4.2325729167349497E-3</v>
      </c>
      <c r="AY31">
        <v>-1.48281472236E-3</v>
      </c>
      <c r="AZ31">
        <v>1.2424291592101301E-3</v>
      </c>
      <c r="BA31">
        <v>1.1752182583265E-2</v>
      </c>
      <c r="BB31">
        <v>1.9854975177630001E-2</v>
      </c>
      <c r="BC31">
        <v>2.631836509418E-2</v>
      </c>
      <c r="BD31">
        <v>-9.6687018049699206E-3</v>
      </c>
      <c r="BE31">
        <v>4.3775333952800199E-3</v>
      </c>
      <c r="BF31">
        <v>7.0978853671299601E-3</v>
      </c>
      <c r="BG31">
        <v>-2.7106317637939298E-3</v>
      </c>
      <c r="BH31">
        <v>6.3390803057994296E-4</v>
      </c>
      <c r="BI31">
        <v>1.9392315139101701E-3</v>
      </c>
      <c r="BJ31">
        <v>-2.1901978637939301E-3</v>
      </c>
      <c r="BK31">
        <v>2.2476904599899499E-3</v>
      </c>
      <c r="BL31">
        <v>2.9262465237800401E-3</v>
      </c>
      <c r="BM31">
        <v>3.6526566773830101E-3</v>
      </c>
      <c r="BN31">
        <v>8.7071935717499792E-3</v>
      </c>
      <c r="BO31">
        <v>8.9121372761100607E-3</v>
      </c>
      <c r="BP31">
        <v>3.2450375385306701E-4</v>
      </c>
      <c r="BQ31">
        <v>4.2900655129298696E-3</v>
      </c>
      <c r="BR31">
        <v>4.5645711818300596E-3</v>
      </c>
      <c r="BS31">
        <v>-4.4162554696759396E-3</v>
      </c>
      <c r="BT31">
        <v>-8.0931202824996397E-4</v>
      </c>
      <c r="BU31">
        <v>-1.2431876996998799E-4</v>
      </c>
      <c r="BV31">
        <v>-2.5969235167350099E-3</v>
      </c>
      <c r="BW31">
        <v>-1.2903853811900799E-3</v>
      </c>
      <c r="BX31">
        <v>5.1799674044401504E-3</v>
      </c>
      <c r="BY31">
        <v>4.3655199185590396E-3</v>
      </c>
      <c r="BZ31">
        <v>7.1765056305799196E-3</v>
      </c>
      <c r="CA31">
        <v>6.7806220450801202E-3</v>
      </c>
      <c r="CB31">
        <v>6.7000188914700899E-4</v>
      </c>
      <c r="CC31">
        <v>1.70538958939991E-3</v>
      </c>
      <c r="CD31">
        <v>2.8277592027701102E-3</v>
      </c>
      <c r="CE31">
        <v>2.0694880067940701E-3</v>
      </c>
      <c r="CF31">
        <v>2.2345702776398399E-3</v>
      </c>
      <c r="CG31">
        <v>4.4765287851200597E-3</v>
      </c>
      <c r="CH31">
        <v>-3.0342629284999499E-3</v>
      </c>
      <c r="CI31">
        <v>1.9590464482199801E-3</v>
      </c>
      <c r="CJ31">
        <v>4.7119488200997301E-4</v>
      </c>
      <c r="CK31">
        <v>4.8815804244410899E-3</v>
      </c>
      <c r="CL31">
        <v>8.05555784821998E-3</v>
      </c>
      <c r="CM31">
        <v>8.7519595120100196E-3</v>
      </c>
      <c r="CN31">
        <v>2.01700727738307E-3</v>
      </c>
      <c r="CO31">
        <v>8.5716183541100204E-3</v>
      </c>
      <c r="CP31">
        <v>8.5204387328401392E-3</v>
      </c>
      <c r="CQ31">
        <v>-2.7412455226169998E-3</v>
      </c>
      <c r="CR31">
        <v>-2.9325152236014902E-4</v>
      </c>
      <c r="CS31">
        <v>1.87048570516012E-3</v>
      </c>
      <c r="CT31">
        <v>-3.0430097167349901E-3</v>
      </c>
      <c r="CU31">
        <v>8.6132452469000998E-4</v>
      </c>
      <c r="CV31">
        <v>2.1416792323301001E-3</v>
      </c>
      <c r="CW31">
        <v>4.5185887126770697E-3</v>
      </c>
      <c r="CX31">
        <v>7.8500083246899593E-3</v>
      </c>
      <c r="CY31">
        <v>9.2218919959301503E-3</v>
      </c>
      <c r="CZ31">
        <v>6.7874867738304501E-4</v>
      </c>
      <c r="DA31">
        <v>1.88469874821994E-3</v>
      </c>
      <c r="DB31">
        <v>2.9456708735200402E-3</v>
      </c>
      <c r="DC31" s="10">
        <v>-8.22218990879086E-5</v>
      </c>
      <c r="DD31">
        <v>-1.0956896942015899E-4</v>
      </c>
      <c r="DE31">
        <v>1.29512218593008E-3</v>
      </c>
      <c r="DF31">
        <v>-2.1727042873229598E-3</v>
      </c>
      <c r="DG31">
        <v>-9.2739366942007297E-4</v>
      </c>
      <c r="DH31">
        <v>6.7529635348018103E-4</v>
      </c>
      <c r="DI31" s="10">
        <v>3.16283653620608E-3</v>
      </c>
      <c r="DJ31">
        <v>3.2273307423398199E-3</v>
      </c>
      <c r="DK31">
        <v>5.4976301029401303E-3</v>
      </c>
      <c r="DL31" s="10">
        <v>-7.8741990879871404E-6</v>
      </c>
      <c r="DM31">
        <v>3.1967169835198598E-3</v>
      </c>
      <c r="DN31">
        <v>3.02529411736007E-3</v>
      </c>
      <c r="DO31">
        <v>1.0584486353853E-2</v>
      </c>
      <c r="DP31">
        <v>1.26782354305798E-2</v>
      </c>
      <c r="DQ31">
        <v>1.2280581833140101E-2</v>
      </c>
      <c r="DR31">
        <v>8.3181747150007303E-4</v>
      </c>
      <c r="DS31">
        <v>4.1894774482198402E-3</v>
      </c>
      <c r="DT31">
        <v>3.8412465244099798E-3</v>
      </c>
      <c r="DU31">
        <v>2.4973557923100298E-3</v>
      </c>
      <c r="DV31">
        <v>4.48304033893998E-3</v>
      </c>
      <c r="DW31">
        <v>6.1495513155700402E-3</v>
      </c>
      <c r="DX31">
        <v>9.2027431574903597E-4</v>
      </c>
      <c r="DY31">
        <v>7.6112327290989103E-4</v>
      </c>
      <c r="DZ31">
        <v>2.1638423476399902E-3</v>
      </c>
      <c r="EA31">
        <v>1.5018471568806199E-4</v>
      </c>
      <c r="EB31">
        <v>2.0005774217599602E-3</v>
      </c>
      <c r="EC31">
        <v>2.8386531958100002E-3</v>
      </c>
      <c r="ED31">
        <v>3.8285489891930402E-3</v>
      </c>
      <c r="EE31">
        <v>4.3029832770198296E-3</v>
      </c>
      <c r="EF31">
        <v>6.69682999326015E-3</v>
      </c>
      <c r="EG31">
        <v>3.2663762815400201E-3</v>
      </c>
      <c r="EH31">
        <v>6.1019266308599499E-3</v>
      </c>
      <c r="EI31">
        <v>7.2172466141899802E-3</v>
      </c>
      <c r="EJ31">
        <v>1.6158383121570501E-3</v>
      </c>
      <c r="EK31">
        <v>2.5706082239198499E-3</v>
      </c>
      <c r="EL31">
        <v>4.5591333640899699E-3</v>
      </c>
      <c r="EM31">
        <v>2.7207979464309801E-3</v>
      </c>
      <c r="EN31">
        <v>2.28949646633003E-3</v>
      </c>
      <c r="EO31">
        <v>3.6888028816701702E-3</v>
      </c>
    </row>
    <row r="32" spans="1:145" x14ac:dyDescent="0.25">
      <c r="A32" t="s">
        <v>129</v>
      </c>
      <c r="B32">
        <v>7.4534810721419396E-3</v>
      </c>
      <c r="C32">
        <v>7.4534810721419396E-3</v>
      </c>
      <c r="D32">
        <v>4.71936876252998E-3</v>
      </c>
      <c r="E32">
        <v>2.5962457134850402E-3</v>
      </c>
      <c r="F32">
        <v>2.5962457134850402E-3</v>
      </c>
      <c r="G32">
        <v>1.0332364476299801E-3</v>
      </c>
      <c r="H32" s="10">
        <v>-5.3462901303036298E-5</v>
      </c>
      <c r="I32" s="10">
        <v>-5.3462901303036298E-5</v>
      </c>
      <c r="J32">
        <v>-1.1224680068702101E-3</v>
      </c>
      <c r="K32">
        <v>1.5253019475267001E-2</v>
      </c>
      <c r="L32">
        <v>1.5253019475267001E-2</v>
      </c>
      <c r="M32">
        <v>2.1698524750029799E-2</v>
      </c>
      <c r="N32">
        <v>1.6357735471419399E-3</v>
      </c>
      <c r="O32">
        <v>1.6357735471419399E-3</v>
      </c>
      <c r="P32">
        <v>6.4293658625298403E-3</v>
      </c>
      <c r="Q32">
        <v>-4.4491210247330397E-3</v>
      </c>
      <c r="R32">
        <v>-4.4491210247330397E-3</v>
      </c>
      <c r="S32">
        <v>3.0395754156598001E-3</v>
      </c>
      <c r="T32">
        <v>3.2946566033920099E-3</v>
      </c>
      <c r="U32">
        <v>3.2946566033920099E-3</v>
      </c>
      <c r="V32">
        <v>1.2753567093779899E-2</v>
      </c>
      <c r="W32">
        <v>-3.5778589153580001E-3</v>
      </c>
      <c r="X32">
        <v>-3.5778589153580001E-3</v>
      </c>
      <c r="Y32">
        <v>3.5112186375298999E-3</v>
      </c>
      <c r="Z32">
        <v>-1.77492719035898E-3</v>
      </c>
      <c r="AA32">
        <v>-1.77492719035898E-3</v>
      </c>
      <c r="AB32">
        <v>5.4024382562798401E-3</v>
      </c>
      <c r="AC32">
        <v>-8.8681624434829801E-3</v>
      </c>
      <c r="AD32">
        <v>-8.8681624434829801E-3</v>
      </c>
      <c r="AE32">
        <v>1.47827371566E-3</v>
      </c>
      <c r="AF32" s="10">
        <v>-4.8666530983010298E-5</v>
      </c>
      <c r="AG32" s="10">
        <v>-4.8666530983010298E-5</v>
      </c>
      <c r="AH32">
        <v>6.7616071469100902E-3</v>
      </c>
      <c r="AI32">
        <v>-1.6215850591080299E-3</v>
      </c>
      <c r="AJ32">
        <v>-1.6215850591080299E-3</v>
      </c>
      <c r="AK32">
        <v>4.1129703344098198E-3</v>
      </c>
      <c r="AL32">
        <v>-1.0709474059830101E-3</v>
      </c>
      <c r="AM32">
        <v>-1.0709474059830101E-3</v>
      </c>
      <c r="AN32">
        <v>6.3898686469099301E-3</v>
      </c>
      <c r="AO32">
        <v>-1.0197127580984001E-2</v>
      </c>
      <c r="AP32">
        <v>-1.0197127580984001E-2</v>
      </c>
      <c r="AQ32">
        <v>-2.8919770249702299E-3</v>
      </c>
      <c r="AR32">
        <v>-7.12331485910799E-3</v>
      </c>
      <c r="AS32">
        <v>-7.12331485910799E-3</v>
      </c>
      <c r="AT32">
        <v>-1.08378874624701E-2</v>
      </c>
      <c r="AU32">
        <v>-7.3765617122329898E-3</v>
      </c>
      <c r="AV32">
        <v>-7.3765617122329898E-3</v>
      </c>
      <c r="AW32">
        <v>-1.0472247187198701E-3</v>
      </c>
      <c r="AX32">
        <v>-4.1470834934830203E-3</v>
      </c>
      <c r="AY32">
        <v>-4.1470834934830203E-3</v>
      </c>
      <c r="AZ32">
        <v>1.9522403031597599E-3</v>
      </c>
      <c r="BA32">
        <v>8.6546611002670196E-3</v>
      </c>
      <c r="BB32">
        <v>8.6546611002670196E-3</v>
      </c>
      <c r="BC32">
        <v>1.7300393621909799E-2</v>
      </c>
      <c r="BD32">
        <v>-5.6410075903580098E-3</v>
      </c>
      <c r="BE32">
        <v>-5.6410075903580098E-3</v>
      </c>
      <c r="BF32">
        <v>3.0140183937801199E-3</v>
      </c>
      <c r="BG32">
        <v>-3.50118784973296E-3</v>
      </c>
      <c r="BH32">
        <v>-3.50118784973296E-3</v>
      </c>
      <c r="BI32">
        <v>2.31700870627982E-3</v>
      </c>
      <c r="BJ32">
        <v>-3.10621569348301E-3</v>
      </c>
      <c r="BK32">
        <v>-3.10621569348301E-3</v>
      </c>
      <c r="BL32">
        <v>4.8564473344101496E-3</v>
      </c>
      <c r="BM32">
        <v>1.6520371065169501E-3</v>
      </c>
      <c r="BN32">
        <v>1.6520371065169501E-3</v>
      </c>
      <c r="BO32">
        <v>7.5469047281599899E-3</v>
      </c>
      <c r="BP32">
        <v>-6.7132851848305999E-4</v>
      </c>
      <c r="BQ32">
        <v>-6.7132851848305999E-4</v>
      </c>
      <c r="BR32">
        <v>4.2802526594099E-3</v>
      </c>
      <c r="BS32">
        <v>-4.7256015341080497E-3</v>
      </c>
      <c r="BT32">
        <v>-4.7256015341080497E-3</v>
      </c>
      <c r="BU32">
        <v>-8.5903210309012901E-4</v>
      </c>
      <c r="BV32">
        <v>1.53819219089201E-3</v>
      </c>
      <c r="BW32">
        <v>1.53819219089201E-3</v>
      </c>
      <c r="BX32">
        <v>-3.4124109249700201E-3</v>
      </c>
      <c r="BY32">
        <v>1.9842783908919901E-3</v>
      </c>
      <c r="BZ32">
        <v>1.9842783908919901E-3</v>
      </c>
      <c r="CA32">
        <v>2.44711718127987E-3</v>
      </c>
      <c r="CB32">
        <v>-1.37298493723303E-3</v>
      </c>
      <c r="CC32">
        <v>-1.37298493723303E-3</v>
      </c>
      <c r="CD32">
        <v>1.59444199691005E-3</v>
      </c>
      <c r="CE32" s="10">
        <v>6.7501750267040501E-5</v>
      </c>
      <c r="CF32" s="10">
        <v>6.7501750267040501E-5</v>
      </c>
      <c r="CG32">
        <v>1.45039332815999E-3</v>
      </c>
      <c r="CH32">
        <v>-4.8162127934829801E-3</v>
      </c>
      <c r="CI32">
        <v>-4.8162127934829801E-3</v>
      </c>
      <c r="CJ32">
        <v>-1.26562108746997E-3</v>
      </c>
      <c r="CK32">
        <v>3.5618436502670098E-3</v>
      </c>
      <c r="CL32">
        <v>3.5618436502670098E-3</v>
      </c>
      <c r="CM32">
        <v>3.9619515687800899E-3</v>
      </c>
      <c r="CN32">
        <v>-1.9886768278579701E-3</v>
      </c>
      <c r="CO32">
        <v>-1.9886768278579701E-3</v>
      </c>
      <c r="CP32">
        <v>4.2895461219098997E-3</v>
      </c>
      <c r="CQ32">
        <v>-2.4556733184829499E-3</v>
      </c>
      <c r="CR32">
        <v>-2.4556733184829499E-3</v>
      </c>
      <c r="CS32">
        <v>-4.01329074970036E-4</v>
      </c>
      <c r="CT32">
        <v>-3.2827914809829802E-3</v>
      </c>
      <c r="CU32">
        <v>-3.2827914809829802E-3</v>
      </c>
      <c r="CV32">
        <v>3.0581623406598E-3</v>
      </c>
      <c r="CW32">
        <v>2.5651197971420202E-3</v>
      </c>
      <c r="CX32">
        <v>2.5651197971420202E-3</v>
      </c>
      <c r="CY32">
        <v>5.7974104125300104E-3</v>
      </c>
      <c r="CZ32" s="10">
        <v>-1.32651762473301E-3</v>
      </c>
      <c r="DA32" s="10">
        <v>-1.32651762473301E-3</v>
      </c>
      <c r="DB32" s="10">
        <v>1.8500122156601599E-3</v>
      </c>
      <c r="DC32">
        <v>-2.1489890559830398E-3</v>
      </c>
      <c r="DD32">
        <v>-2.1489890559830398E-3</v>
      </c>
      <c r="DE32">
        <v>-5.4770110933999305E-4</v>
      </c>
      <c r="DF32">
        <v>-2.7507407528579702E-3</v>
      </c>
      <c r="DG32">
        <v>-2.7507407528579702E-3</v>
      </c>
      <c r="DH32">
        <v>-1.1657163655902599E-3</v>
      </c>
      <c r="DI32">
        <v>8.7370962214194903E-4</v>
      </c>
      <c r="DJ32">
        <v>8.7370962214194903E-4</v>
      </c>
      <c r="DK32">
        <v>1.8337486562800499E-3</v>
      </c>
      <c r="DL32">
        <v>-8.9901834973304896E-4</v>
      </c>
      <c r="DM32">
        <v>-8.9901834973304896E-4</v>
      </c>
      <c r="DN32">
        <v>-9.1943960934015502E-4</v>
      </c>
      <c r="DO32">
        <v>5.91773639401693E-3</v>
      </c>
      <c r="DP32">
        <v>5.91773639401693E-3</v>
      </c>
      <c r="DQ32">
        <v>5.8926684031499399E-3</v>
      </c>
      <c r="DR32" s="10">
        <v>-5.3313262233012299E-5</v>
      </c>
      <c r="DS32" s="10">
        <v>-5.3313262233012299E-5</v>
      </c>
      <c r="DT32">
        <v>2.4224320315990801E-4</v>
      </c>
      <c r="DU32">
        <v>2.0755603072469802E-3</v>
      </c>
      <c r="DV32">
        <v>2.0755603072469802E-3</v>
      </c>
      <c r="DW32">
        <v>3.8376968957098902E-3</v>
      </c>
      <c r="DX32">
        <v>6.7258934600999899E-4</v>
      </c>
      <c r="DY32">
        <v>6.7258934600999899E-4</v>
      </c>
      <c r="DZ32">
        <v>4.8954070931994599E-4</v>
      </c>
      <c r="EA32">
        <v>1.6634167396900601E-4</v>
      </c>
      <c r="EB32">
        <v>1.6634167396900601E-4</v>
      </c>
      <c r="EC32">
        <v>1.9007356586500099E-3</v>
      </c>
      <c r="ED32">
        <v>3.8844877910749701E-3</v>
      </c>
      <c r="EE32">
        <v>3.8844877910749701E-3</v>
      </c>
      <c r="EF32">
        <v>4.1267478884301403E-3</v>
      </c>
      <c r="EG32">
        <v>2.2551802801700199E-3</v>
      </c>
      <c r="EH32">
        <v>2.2551802801700199E-3</v>
      </c>
      <c r="EI32">
        <v>5.4049962922499903E-3</v>
      </c>
      <c r="EJ32">
        <v>-3.6758167088202199E-4</v>
      </c>
      <c r="EK32">
        <v>-3.6998834874502003E-4</v>
      </c>
      <c r="EL32">
        <v>8.9231412106700603E-3</v>
      </c>
      <c r="EM32">
        <v>2.9689063354899599E-3</v>
      </c>
      <c r="EN32">
        <v>3.0737236610930401E-3</v>
      </c>
      <c r="EO32">
        <v>9.6353779207980397E-4</v>
      </c>
    </row>
    <row r="33" spans="1:145" x14ac:dyDescent="0.25">
      <c r="A33" t="s">
        <v>135</v>
      </c>
      <c r="B33">
        <v>8.13621359953997E-4</v>
      </c>
      <c r="C33">
        <v>8.13621359953997E-4</v>
      </c>
      <c r="D33">
        <v>6.0838646732697104E-3</v>
      </c>
      <c r="E33" s="10">
        <v>-8.3952830729039295E-5</v>
      </c>
      <c r="F33" s="10">
        <v>-8.3952830729039295E-5</v>
      </c>
      <c r="G33">
        <v>5.9186886680300203E-3</v>
      </c>
      <c r="H33">
        <v>-8.9510278814908196E-4</v>
      </c>
      <c r="I33">
        <v>-8.9510278814908196E-4</v>
      </c>
      <c r="J33">
        <v>-1.71941495699989E-4</v>
      </c>
      <c r="K33">
        <v>1.82915265016209E-2</v>
      </c>
      <c r="L33">
        <v>1.82915265016209E-2</v>
      </c>
      <c r="M33">
        <v>1.7135741876969701E-2</v>
      </c>
      <c r="N33">
        <v>5.3209506724539698E-3</v>
      </c>
      <c r="O33">
        <v>5.3209506724539698E-3</v>
      </c>
      <c r="P33">
        <v>4.1014560707997002E-3</v>
      </c>
      <c r="Q33">
        <v>-2.0518629108789901E-3</v>
      </c>
      <c r="R33">
        <v>-2.0518629108789901E-3</v>
      </c>
      <c r="S33">
        <v>-1.16477139144999E-3</v>
      </c>
      <c r="T33">
        <v>6.5941550349539703E-3</v>
      </c>
      <c r="U33">
        <v>6.5941550349539703E-3</v>
      </c>
      <c r="V33">
        <v>8.3521012144198697E-3</v>
      </c>
      <c r="W33" s="10">
        <v>5.5960005162092297E-4</v>
      </c>
      <c r="X33" s="10">
        <v>5.5960005162092297E-4</v>
      </c>
      <c r="Y33">
        <v>3.8534417045976699E-4</v>
      </c>
      <c r="Z33">
        <v>2.1549777807869899E-3</v>
      </c>
      <c r="AA33">
        <v>2.1549777807869899E-3</v>
      </c>
      <c r="AB33">
        <v>2.2761975286500402E-3</v>
      </c>
      <c r="AC33">
        <v>-3.57289294004603E-3</v>
      </c>
      <c r="AD33">
        <v>-3.57289294004603E-3</v>
      </c>
      <c r="AE33">
        <v>-3.05667589165992E-3</v>
      </c>
      <c r="AF33">
        <v>3.8928552682869701E-3</v>
      </c>
      <c r="AG33">
        <v>3.8928552682869701E-3</v>
      </c>
      <c r="AH33">
        <v>3.63646588237998E-3</v>
      </c>
      <c r="AI33">
        <v>9.1312702974539698E-3</v>
      </c>
      <c r="AJ33">
        <v>9.1312702974539698E-3</v>
      </c>
      <c r="AK33">
        <v>4.9361230617899201E-3</v>
      </c>
      <c r="AL33">
        <v>1.4951419432869201E-3</v>
      </c>
      <c r="AM33">
        <v>1.4951419432869201E-3</v>
      </c>
      <c r="AN33">
        <v>4.0768590551998302E-4</v>
      </c>
      <c r="AO33">
        <v>-7.2500062692130102E-3</v>
      </c>
      <c r="AP33">
        <v>-7.2500062692130102E-3</v>
      </c>
      <c r="AQ33">
        <v>-7.47504594238002E-3</v>
      </c>
      <c r="AR33">
        <v>-8.6997864192130906E-3</v>
      </c>
      <c r="AS33">
        <v>-8.6997864192130906E-3</v>
      </c>
      <c r="AT33">
        <v>-1.7181299756519899E-2</v>
      </c>
      <c r="AU33">
        <v>-4.2946851942130496E-3</v>
      </c>
      <c r="AV33">
        <v>-4.2946851942130496E-3</v>
      </c>
      <c r="AW33">
        <v>-4.3881897985200702E-3</v>
      </c>
      <c r="AX33">
        <v>-7.9414765254604003E-4</v>
      </c>
      <c r="AY33">
        <v>-7.9414765254604003E-4</v>
      </c>
      <c r="AZ33">
        <v>-2.87876132814002E-3</v>
      </c>
      <c r="BA33">
        <v>7.8611637557869304E-3</v>
      </c>
      <c r="BB33">
        <v>7.8611637557869304E-3</v>
      </c>
      <c r="BC33">
        <v>8.5620895766997905E-3</v>
      </c>
      <c r="BD33">
        <v>-3.8238164275460301E-3</v>
      </c>
      <c r="BE33">
        <v>-3.8238164275460301E-3</v>
      </c>
      <c r="BF33">
        <v>-2.7027406700801302E-3</v>
      </c>
      <c r="BG33">
        <v>-1.28979898587899E-3</v>
      </c>
      <c r="BH33">
        <v>-1.28979898587899E-3</v>
      </c>
      <c r="BI33">
        <v>-1.6709306046602799E-3</v>
      </c>
      <c r="BJ33">
        <v>6.9590416828690905E-4</v>
      </c>
      <c r="BK33">
        <v>6.9590416828690905E-4</v>
      </c>
      <c r="BL33">
        <v>6.6953317233986399E-4</v>
      </c>
      <c r="BM33">
        <v>2.9294329891209601E-3</v>
      </c>
      <c r="BN33">
        <v>2.9294329891209601E-3</v>
      </c>
      <c r="BO33">
        <v>4.8763906702000703E-3</v>
      </c>
      <c r="BP33">
        <v>6.3704557245392002E-4</v>
      </c>
      <c r="BQ33">
        <v>6.3704557245392002E-4</v>
      </c>
      <c r="BR33">
        <v>7.8598585285982704E-4</v>
      </c>
      <c r="BS33">
        <v>-3.2166435442130201E-3</v>
      </c>
      <c r="BT33">
        <v>-3.2166435442130201E-3</v>
      </c>
      <c r="BU33">
        <v>-3.3881472658401301E-3</v>
      </c>
      <c r="BV33" s="10">
        <v>-4.3566416108789998E-3</v>
      </c>
      <c r="BW33" s="10">
        <v>-4.3566416108789998E-3</v>
      </c>
      <c r="BX33">
        <v>-3.4571973136010499E-4</v>
      </c>
      <c r="BY33">
        <v>1.6500329849539099E-3</v>
      </c>
      <c r="BZ33">
        <v>1.6500329849539099E-3</v>
      </c>
      <c r="CA33">
        <v>1.54350890116994E-3</v>
      </c>
      <c r="CB33" s="10">
        <v>-3.51815483800033E-5</v>
      </c>
      <c r="CC33" s="10">
        <v>-3.51815483800033E-5</v>
      </c>
      <c r="CD33">
        <v>2.6769951570004803E-4</v>
      </c>
      <c r="CE33">
        <v>6.0296954328697896E-4</v>
      </c>
      <c r="CF33">
        <v>6.0296954328697896E-4</v>
      </c>
      <c r="CG33">
        <v>5.03569773489864E-4</v>
      </c>
      <c r="CH33">
        <v>-3.160882769213E-3</v>
      </c>
      <c r="CI33">
        <v>-3.160882769213E-3</v>
      </c>
      <c r="CJ33">
        <v>-5.3959754467003396E-4</v>
      </c>
      <c r="CK33">
        <v>2.6661182182869899E-3</v>
      </c>
      <c r="CL33">
        <v>2.6661182182869899E-3</v>
      </c>
      <c r="CM33">
        <v>3.7918022680196702E-3</v>
      </c>
      <c r="CN33">
        <v>-1.3610488650460601E-3</v>
      </c>
      <c r="CO33">
        <v>-1.3610488650460601E-3</v>
      </c>
      <c r="CP33">
        <v>2.7916349530499002E-3</v>
      </c>
      <c r="CQ33">
        <v>-2.4483839775460898E-3</v>
      </c>
      <c r="CR33">
        <v>-2.4483839775460898E-3</v>
      </c>
      <c r="CS33">
        <v>-2.3433322882002701E-3</v>
      </c>
      <c r="CT33">
        <v>-5.1224595671306395E-4</v>
      </c>
      <c r="CU33">
        <v>-5.1224595671306395E-4</v>
      </c>
      <c r="CV33">
        <v>-3.2485954980021598E-4</v>
      </c>
      <c r="CW33">
        <v>3.15557390995391E-3</v>
      </c>
      <c r="CX33">
        <v>3.15557390995391E-3</v>
      </c>
      <c r="CY33">
        <v>6.0521332456300297E-3</v>
      </c>
      <c r="CZ33" s="10">
        <v>-1.34968025460313E-5</v>
      </c>
      <c r="DA33" s="10">
        <v>-1.34968025460313E-5</v>
      </c>
      <c r="DB33">
        <v>3.0889494795971402E-4</v>
      </c>
      <c r="DC33">
        <v>-3.8833312337904698E-4</v>
      </c>
      <c r="DD33">
        <v>-3.8833312337904698E-4</v>
      </c>
      <c r="DE33">
        <v>1.96275941839907E-4</v>
      </c>
      <c r="DF33">
        <v>-2.1664822817130101E-3</v>
      </c>
      <c r="DG33">
        <v>-2.1664822817130101E-3</v>
      </c>
      <c r="DH33">
        <v>-2.4054870358200999E-3</v>
      </c>
      <c r="DI33">
        <v>2.0775322599539902E-3</v>
      </c>
      <c r="DJ33">
        <v>2.0775322599539902E-3</v>
      </c>
      <c r="DK33">
        <v>2.45551411709987E-3</v>
      </c>
      <c r="DL33">
        <v>-1.1225166608790299E-3</v>
      </c>
      <c r="DM33">
        <v>-1.1225166608790299E-3</v>
      </c>
      <c r="DN33">
        <v>4.2979585598796801E-3</v>
      </c>
      <c r="DO33">
        <v>6.5600790057869203E-3</v>
      </c>
      <c r="DP33">
        <v>6.5600790057869203E-3</v>
      </c>
      <c r="DQ33">
        <v>5.2296359972196999E-3</v>
      </c>
      <c r="DR33">
        <v>-1.0952924837903599E-4</v>
      </c>
      <c r="DS33">
        <v>-1.0952924837903599E-4</v>
      </c>
      <c r="DT33">
        <v>5.2178476428998901E-4</v>
      </c>
      <c r="DU33">
        <v>3.4753086873469102E-3</v>
      </c>
      <c r="DV33">
        <v>3.4753086873469102E-3</v>
      </c>
      <c r="DW33">
        <v>1.4549796016982599E-4</v>
      </c>
      <c r="DX33">
        <v>2.0987861991649199E-3</v>
      </c>
      <c r="DY33">
        <v>2.0987861991649199E-3</v>
      </c>
      <c r="DZ33">
        <v>-1.70030964879996E-3</v>
      </c>
      <c r="EA33">
        <v>1.3432857728079501E-3</v>
      </c>
      <c r="EB33">
        <v>1.3432857728079501E-3</v>
      </c>
      <c r="EC33">
        <v>7.5004966655001204E-4</v>
      </c>
      <c r="ED33">
        <v>5.9023815134449098E-3</v>
      </c>
      <c r="EE33">
        <v>5.9023815134449098E-3</v>
      </c>
      <c r="EF33">
        <v>1.29222128766004E-3</v>
      </c>
      <c r="EG33">
        <v>3.82455334618192E-3</v>
      </c>
      <c r="EH33">
        <v>3.82455334618192E-3</v>
      </c>
      <c r="EI33">
        <v>2.0074825881000102E-3</v>
      </c>
      <c r="EJ33">
        <v>1.4804826970179401E-3</v>
      </c>
      <c r="EK33">
        <v>1.48058290450792E-3</v>
      </c>
      <c r="EL33">
        <v>3.0238512546398801E-3</v>
      </c>
      <c r="EM33">
        <v>1.7900732752519301E-3</v>
      </c>
      <c r="EN33">
        <v>1.7901734827419E-3</v>
      </c>
      <c r="EO33">
        <v>3.6796752182297601E-3</v>
      </c>
    </row>
    <row r="34" spans="1:145" x14ac:dyDescent="0.25">
      <c r="A34" t="s">
        <v>140</v>
      </c>
      <c r="B34">
        <v>1.247834422145E-2</v>
      </c>
      <c r="C34">
        <v>1.2478344221440001E-2</v>
      </c>
      <c r="D34">
        <v>7.0685982069309504E-3</v>
      </c>
      <c r="E34">
        <v>2.22766653071015E-3</v>
      </c>
      <c r="F34">
        <v>2.22766653071015E-3</v>
      </c>
      <c r="G34">
        <v>1.1507172307699801E-3</v>
      </c>
      <c r="H34">
        <v>4.4077973177003501E-4</v>
      </c>
      <c r="I34">
        <v>4.4077973177003501E-4</v>
      </c>
      <c r="J34" s="10">
        <v>-4.6955562662997997E-4</v>
      </c>
      <c r="K34">
        <v>2.52574018332101E-2</v>
      </c>
      <c r="L34">
        <v>2.52574018332101E-2</v>
      </c>
      <c r="M34">
        <v>3.8027745533901897E-2</v>
      </c>
      <c r="N34">
        <v>5.4109393273300502E-3</v>
      </c>
      <c r="O34">
        <v>5.4109393273300502E-3</v>
      </c>
      <c r="P34">
        <v>1.1564006810443001E-2</v>
      </c>
      <c r="Q34">
        <v>3.3466973038001001E-3</v>
      </c>
      <c r="R34">
        <v>3.3466973038001001E-3</v>
      </c>
      <c r="S34">
        <v>-4.9787471634390396E-3</v>
      </c>
      <c r="T34">
        <v>1.312560655086E-2</v>
      </c>
      <c r="U34">
        <v>1.3125606550850001E-2</v>
      </c>
      <c r="V34">
        <v>7.01698818123797E-3</v>
      </c>
      <c r="W34" s="10">
        <v>-4.2683137369880998E-5</v>
      </c>
      <c r="X34" s="10">
        <v>-4.2683137379872999E-5</v>
      </c>
      <c r="Y34">
        <v>-9.3976930417294304E-4</v>
      </c>
      <c r="Z34">
        <v>2.9618386214500499E-3</v>
      </c>
      <c r="AA34">
        <v>2.9618386214400601E-3</v>
      </c>
      <c r="AB34">
        <v>1.76706224192801E-3</v>
      </c>
      <c r="AC34">
        <v>-4.1879503149000398E-4</v>
      </c>
      <c r="AD34">
        <v>-4.1879503149999599E-4</v>
      </c>
      <c r="AE34">
        <v>6.4781020870150396E-3</v>
      </c>
      <c r="AF34">
        <v>4.7636769979200102E-3</v>
      </c>
      <c r="AG34">
        <v>4.7636769979100199E-3</v>
      </c>
      <c r="AH34">
        <v>5.1961589898989998E-3</v>
      </c>
      <c r="AI34">
        <v>9.6093976802700196E-3</v>
      </c>
      <c r="AJ34">
        <v>9.5962774925601995E-3</v>
      </c>
      <c r="AK34">
        <v>1.1411346646786001E-2</v>
      </c>
      <c r="AL34">
        <v>2.03067196920401E-2</v>
      </c>
      <c r="AM34">
        <v>2.0311093086149999E-2</v>
      </c>
      <c r="AN34">
        <v>3.7902190424099402E-3</v>
      </c>
      <c r="AO34">
        <v>-9.5723089197299292E-3</v>
      </c>
      <c r="AP34">
        <v>-9.5679355309698996E-3</v>
      </c>
      <c r="AQ34">
        <v>-1.6207652994329001E-2</v>
      </c>
      <c r="AR34">
        <v>5.2841108979200203E-3</v>
      </c>
      <c r="AS34">
        <v>5.2666173000202E-3</v>
      </c>
      <c r="AT34">
        <v>-1.3366138055249601E-3</v>
      </c>
      <c r="AU34">
        <v>2.4195377508600098E-3</v>
      </c>
      <c r="AV34">
        <v>2.4239111449701999E-3</v>
      </c>
      <c r="AW34">
        <v>-5.9663276736520096E-3</v>
      </c>
      <c r="AX34">
        <v>-1.70894629619988E-3</v>
      </c>
      <c r="AY34">
        <v>-1.7001995079699501E-3</v>
      </c>
      <c r="AZ34">
        <v>-3.1170342099669998E-3</v>
      </c>
      <c r="BA34">
        <v>2.9932560144980001E-2</v>
      </c>
      <c r="BB34">
        <v>2.9928186745500102E-2</v>
      </c>
      <c r="BC34">
        <v>1.3663240438576999E-2</v>
      </c>
      <c r="BD34">
        <v>1.1896682803799999E-2</v>
      </c>
      <c r="BE34">
        <v>1.1896682803799999E-2</v>
      </c>
      <c r="BF34">
        <v>-7.8676866353080098E-3</v>
      </c>
      <c r="BG34">
        <v>8.4948926263006498E-4</v>
      </c>
      <c r="BH34">
        <v>8.4511552572008597E-4</v>
      </c>
      <c r="BI34">
        <v>-2.51886859607697E-3</v>
      </c>
      <c r="BJ34">
        <v>3.0718839204002502E-4</v>
      </c>
      <c r="BK34">
        <v>3.0718839203003302E-4</v>
      </c>
      <c r="BL34">
        <v>-3.2923061215609502E-3</v>
      </c>
      <c r="BM34">
        <v>8.9840023214500207E-3</v>
      </c>
      <c r="BN34">
        <v>8.9840023214400305E-3</v>
      </c>
      <c r="BO34">
        <v>2.6443615197410098E-3</v>
      </c>
      <c r="BP34">
        <v>3.3510706979200601E-3</v>
      </c>
      <c r="BQ34">
        <v>3.3466973038001001E-3</v>
      </c>
      <c r="BR34" s="10">
        <v>4.4107729361031399E-5</v>
      </c>
      <c r="BS34">
        <v>-9.08615172670046E-4</v>
      </c>
      <c r="BT34">
        <v>-9.0861517267981596E-4</v>
      </c>
      <c r="BU34">
        <v>-4.0446875581170404E-3</v>
      </c>
      <c r="BV34" s="10">
        <v>3.0886670508600798E-3</v>
      </c>
      <c r="BW34" s="10">
        <v>3.08866705085009E-3</v>
      </c>
      <c r="BX34">
        <v>-4.7972564486199404E-3</v>
      </c>
      <c r="BY34">
        <v>6.2550043920399602E-3</v>
      </c>
      <c r="BZ34">
        <v>6.2550043706102098E-3</v>
      </c>
      <c r="CA34" s="10">
        <v>-7.7707945001603796E-4</v>
      </c>
      <c r="CB34">
        <v>1.22122776263E-3</v>
      </c>
      <c r="CC34">
        <v>1.22122776262001E-3</v>
      </c>
      <c r="CD34">
        <v>5.9554966434405201E-4</v>
      </c>
      <c r="CE34">
        <v>2.9006111038001299E-3</v>
      </c>
      <c r="CF34">
        <v>2.9093578920300601E-3</v>
      </c>
      <c r="CG34">
        <v>4.3254102519999496E-3</v>
      </c>
      <c r="CH34">
        <v>-9.7421608442993502E-4</v>
      </c>
      <c r="CI34">
        <v>-9.6984271174993498E-4</v>
      </c>
      <c r="CJ34">
        <v>-4.1776999508880098E-3</v>
      </c>
      <c r="CK34">
        <v>1.37947358508601E-2</v>
      </c>
      <c r="CL34">
        <v>1.3781615668500001E-2</v>
      </c>
      <c r="CM34" s="10">
        <v>3.6702144501159399E-3</v>
      </c>
      <c r="CN34">
        <v>1.6090767762620001E-2</v>
      </c>
      <c r="CO34">
        <v>1.6086394368500099E-2</v>
      </c>
      <c r="CP34">
        <v>1.3570929480279899E-3</v>
      </c>
      <c r="CQ34">
        <v>6.8330028615015605E-4</v>
      </c>
      <c r="CR34">
        <v>6.7455341222011302E-4</v>
      </c>
      <c r="CS34">
        <v>-3.3718482923880098E-3</v>
      </c>
      <c r="CT34">
        <v>-4.1004824325985197E-4</v>
      </c>
      <c r="CU34">
        <v>-4.1442163737981299E-4</v>
      </c>
      <c r="CV34">
        <v>-4.2194549976759498E-3</v>
      </c>
      <c r="CW34">
        <v>9.4650756743901408E-3</v>
      </c>
      <c r="CX34">
        <v>9.4650756743801506E-3</v>
      </c>
      <c r="CY34">
        <v>3.7785231678949499E-3</v>
      </c>
      <c r="CZ34" s="10">
        <v>1.33056261556996E-3</v>
      </c>
      <c r="DA34" s="10">
        <v>1.33056261556019E-3</v>
      </c>
      <c r="DB34">
        <v>5.9547377741397901E-4</v>
      </c>
      <c r="DC34" s="10">
        <v>9.2892080270079406E-5</v>
      </c>
      <c r="DD34" s="10">
        <v>9.2892080270079406E-5</v>
      </c>
      <c r="DE34">
        <v>-2.0875808824094501E-4</v>
      </c>
      <c r="DF34">
        <v>-2.6135284326000898E-4</v>
      </c>
      <c r="DG34">
        <v>-2.6572623737996999E-4</v>
      </c>
      <c r="DH34">
        <v>-2.14627982122894E-3</v>
      </c>
      <c r="DI34">
        <v>5.7389438861501496E-3</v>
      </c>
      <c r="DJ34">
        <v>5.7389438861501496E-3</v>
      </c>
      <c r="DK34">
        <v>4.1252884075699799E-3</v>
      </c>
      <c r="DL34">
        <v>1.0602158144980001E-2</v>
      </c>
      <c r="DM34">
        <v>1.059778472943E-2</v>
      </c>
      <c r="DN34">
        <v>-5.0936787896504999E-4</v>
      </c>
      <c r="DO34">
        <v>1.59508191508601E-2</v>
      </c>
      <c r="DP34">
        <v>1.5950819150850101E-2</v>
      </c>
      <c r="DQ34">
        <v>1.0138057219311001E-2</v>
      </c>
      <c r="DR34">
        <v>5.5159007861500502E-3</v>
      </c>
      <c r="DS34">
        <v>5.5202741749100703E-3</v>
      </c>
      <c r="DT34">
        <v>-7.4928611179303495E-4</v>
      </c>
      <c r="DU34">
        <v>5.6833078614499898E-3</v>
      </c>
      <c r="DV34">
        <v>5.6833077757500999E-3</v>
      </c>
      <c r="DW34">
        <v>1.1476991802730201E-3</v>
      </c>
      <c r="DX34">
        <v>1.3537911705701E-3</v>
      </c>
      <c r="DY34">
        <v>1.34941769075003E-3</v>
      </c>
      <c r="DZ34">
        <v>4.8151469623902699E-4</v>
      </c>
      <c r="EA34">
        <v>2.0948709447701202E-3</v>
      </c>
      <c r="EB34">
        <v>2.10243564890011E-3</v>
      </c>
      <c r="EC34">
        <v>-4.9274605154403495E-4</v>
      </c>
      <c r="ED34">
        <v>5.8660236931400399E-3</v>
      </c>
      <c r="EE34">
        <v>5.86602360744015E-3</v>
      </c>
      <c r="EF34">
        <v>2.06098325843095E-3</v>
      </c>
      <c r="EG34">
        <v>6.9352149348800296E-3</v>
      </c>
      <c r="EH34">
        <v>6.9352148491801302E-3</v>
      </c>
      <c r="EI34">
        <v>2.0459695114050098E-3</v>
      </c>
      <c r="EJ34">
        <v>3.6899207322800198E-3</v>
      </c>
      <c r="EK34">
        <v>3.6901615044599898E-3</v>
      </c>
      <c r="EL34">
        <v>-6.2098174823699195E-4</v>
      </c>
      <c r="EM34">
        <v>2.95418509515998E-3</v>
      </c>
      <c r="EN34">
        <v>2.9543749869800299E-3</v>
      </c>
      <c r="EO34">
        <v>1.9979739466320298E-3</v>
      </c>
    </row>
    <row r="37" spans="1:145" x14ac:dyDescent="0.25">
      <c r="A37" s="4" t="s">
        <v>91</v>
      </c>
      <c r="B37" s="4" cm="1">
        <f t="array" ref="B37">SQRT(AVERAGE(B4:B34^2))</f>
        <v>1.2170549984128904E-2</v>
      </c>
      <c r="C37" s="4" cm="1">
        <f t="array" ref="C37">SQRT(AVERAGE(C4:C34^2))</f>
        <v>1.2534956197099973E-2</v>
      </c>
      <c r="D37" s="4" cm="1">
        <f t="array" ref="D37">SQRT(AVERAGE(D4:D34^2))</f>
        <v>6.8883353028584157E-2</v>
      </c>
      <c r="E37" s="4" cm="1">
        <f t="array" ref="E37">SQRT(AVERAGE(E4:E34^2))</f>
        <v>1.3956056999694362E-2</v>
      </c>
      <c r="F37" s="4" cm="1">
        <f t="array" ref="F37">SQRT(AVERAGE(F4:F34^2))</f>
        <v>1.4287428807828769E-2</v>
      </c>
      <c r="G37" s="4" cm="1">
        <f t="array" ref="G37">SQRT(AVERAGE(G4:G34^2))</f>
        <v>6.4457470036341419E-2</v>
      </c>
      <c r="H37" s="4" cm="1">
        <f t="array" ref="H37">SQRT(AVERAGE(H4:H34^2))</f>
        <v>2.0519131204034874E-3</v>
      </c>
      <c r="I37" s="4" cm="1">
        <f t="array" ref="I37">SQRT(AVERAGE(I4:I34^2))</f>
        <v>2.1182807903306162E-3</v>
      </c>
      <c r="J37" s="4" cm="1">
        <f t="array" ref="J37">SQRT(AVERAGE(J4:J34^2))</f>
        <v>5.3438255002736775E-3</v>
      </c>
      <c r="K37" s="4" cm="1">
        <f t="array" ref="K37">SQRT(AVERAGE(K4:K34^2))</f>
        <v>4.8230496261408608E-2</v>
      </c>
      <c r="L37" s="4" cm="1">
        <f t="array" ref="L37">SQRT(AVERAGE(L4:L34^2))</f>
        <v>4.8959658921928668E-2</v>
      </c>
      <c r="M37" s="4" cm="1">
        <f t="array" ref="M37">SQRT(AVERAGE(M4:M34^2))</f>
        <v>7.7339173863208904E-2</v>
      </c>
      <c r="N37" s="4" cm="1">
        <f t="array" ref="N37">SQRT(AVERAGE(N4:N34^2))</f>
        <v>2.9154764903093308E-2</v>
      </c>
      <c r="O37" s="4" cm="1">
        <f t="array" ref="O37">SQRT(AVERAGE(O4:O34^2))</f>
        <v>2.8894867422630213E-2</v>
      </c>
      <c r="P37" s="4" cm="1">
        <f t="array" ref="P37">SQRT(AVERAGE(P4:P34^2))</f>
        <v>2.937103419997136E-2</v>
      </c>
      <c r="Q37" s="4" cm="1">
        <f t="array" ref="Q37">SQRT(AVERAGE(Q4:Q34^2))</f>
        <v>1.7842262627816758E-2</v>
      </c>
      <c r="R37" s="4" cm="1">
        <f t="array" ref="R37">SQRT(AVERAGE(R4:R34^2))</f>
        <v>1.8052375158364376E-2</v>
      </c>
      <c r="S37" s="4" cm="1">
        <f t="array" ref="S37">SQRT(AVERAGE(S4:S34^2))</f>
        <v>3.1022683011253282E-2</v>
      </c>
      <c r="T37" s="4" cm="1">
        <f t="array" ref="T37">SQRT(AVERAGE(T4:T34^2))</f>
        <v>2.3237271525584528E-2</v>
      </c>
      <c r="U37" s="4" cm="1">
        <f t="array" ref="U37">SQRT(AVERAGE(U4:U34^2))</f>
        <v>2.3993705095965039E-2</v>
      </c>
      <c r="V37" s="4" cm="1">
        <f t="array" ref="V37">SQRT(AVERAGE(V4:V34^2))</f>
        <v>3.5238079752323993E-2</v>
      </c>
      <c r="W37" s="4" cm="1">
        <f t="array" ref="W37">SQRT(AVERAGE(W4:W34^2))</f>
        <v>1.756867452516837E-2</v>
      </c>
      <c r="X37" s="4" cm="1">
        <f t="array" ref="X37">SQRT(AVERAGE(X4:X34^2))</f>
        <v>1.7712237535914867E-2</v>
      </c>
      <c r="Y37" s="4" cm="1">
        <f t="array" ref="Y37">SQRT(AVERAGE(Y4:Y34^2))</f>
        <v>2.1486224267089963E-2</v>
      </c>
      <c r="Z37" s="4" cm="1">
        <f t="array" ref="Z37">SQRT(AVERAGE(Z4:Z34^2))</f>
        <v>1.7992894444041781E-2</v>
      </c>
      <c r="AA37" s="4" cm="1">
        <f t="array" ref="AA37">SQRT(AVERAGE(AA4:AA34^2))</f>
        <v>1.8232138132139562E-2</v>
      </c>
      <c r="AB37" s="4" cm="1">
        <f t="array" ref="AB37">SQRT(AVERAGE(AB4:AB34^2))</f>
        <v>2.2992671786100791E-2</v>
      </c>
      <c r="AC37" s="4" cm="1">
        <f t="array" ref="AC37">SQRT(AVERAGE(AC4:AC34^2))</f>
        <v>2.5895067080713458E-2</v>
      </c>
      <c r="AD37" s="4" cm="1">
        <f t="array" ref="AD37">SQRT(AVERAGE(AD4:AD34^2))</f>
        <v>2.6602365409335714E-2</v>
      </c>
      <c r="AE37" s="4" cm="1">
        <f t="array" ref="AE37">SQRT(AVERAGE(AE4:AE34^2))</f>
        <v>3.5577773462015565E-2</v>
      </c>
      <c r="AF37" s="4" cm="1">
        <f t="array" ref="AF37">SQRT(AVERAGE(AF4:AF34^2))</f>
        <v>2.0162064863673106E-2</v>
      </c>
      <c r="AG37" s="4" cm="1">
        <f t="array" ref="AG37">SQRT(AVERAGE(AG4:AG34^2))</f>
        <v>2.0410353773255962E-2</v>
      </c>
      <c r="AH37" s="4" cm="1">
        <f t="array" ref="AH37">SQRT(AVERAGE(AH4:AH34^2))</f>
        <v>2.53029357837165E-2</v>
      </c>
      <c r="AI37" s="4" cm="1">
        <f t="array" ref="AI37">SQRT(AVERAGE(AI4:AI34^2))</f>
        <v>3.8086396108762577E-2</v>
      </c>
      <c r="AJ37" s="4" cm="1">
        <f t="array" ref="AJ37">SQRT(AVERAGE(AJ4:AJ34^2))</f>
        <v>3.8400882242507005E-2</v>
      </c>
      <c r="AK37" s="4" cm="1">
        <f t="array" ref="AK37">SQRT(AVERAGE(AK4:AK34^2))</f>
        <v>9.739926952392379E-2</v>
      </c>
      <c r="AL37" s="4" cm="1">
        <f t="array" ref="AL37">SQRT(AVERAGE(AL4:AL34^2))</f>
        <v>3.7073248541086311E-2</v>
      </c>
      <c r="AM37" s="4" cm="1">
        <f t="array" ref="AM37">SQRT(AVERAGE(AM4:AM34^2))</f>
        <v>3.7456920858078654E-2</v>
      </c>
      <c r="AN37" s="4" cm="1">
        <f t="array" ref="AN37">SQRT(AVERAGE(AN4:AN34^2))</f>
        <v>4.6505190590100776E-2</v>
      </c>
      <c r="AO37" s="4" cm="1">
        <f t="array" ref="AO37">SQRT(AVERAGE(AO4:AO34^2))</f>
        <v>1.7780567027553339E-2</v>
      </c>
      <c r="AP37" s="4" cm="1">
        <f t="array" ref="AP37">SQRT(AVERAGE(AP4:AP34^2))</f>
        <v>1.6787870038420985E-2</v>
      </c>
      <c r="AQ37" s="4" cm="1">
        <f t="array" ref="AQ37">SQRT(AVERAGE(AQ4:AQ34^2))</f>
        <v>2.1247950302507354E-2</v>
      </c>
      <c r="AR37" s="4" cm="1">
        <f t="array" ref="AR37">SQRT(AVERAGE(AR4:AR34^2))</f>
        <v>3.1023789412128595E-2</v>
      </c>
      <c r="AS37" s="4" cm="1">
        <f t="array" ref="AS37">SQRT(AVERAGE(AS4:AS34^2))</f>
        <v>3.1270985052426432E-2</v>
      </c>
      <c r="AT37" s="4" cm="1">
        <f t="array" ref="AT37">SQRT(AVERAGE(AT4:AT34^2))</f>
        <v>8.7221644492862793E-2</v>
      </c>
      <c r="AU37" s="4" cm="1">
        <f t="array" ref="AU37">SQRT(AVERAGE(AU4:AU34^2))</f>
        <v>1.7641102740871124E-2</v>
      </c>
      <c r="AV37" s="4" cm="1">
        <f t="array" ref="AV37">SQRT(AVERAGE(AV4:AV34^2))</f>
        <v>1.7409468207180739E-2</v>
      </c>
      <c r="AW37" s="4" cm="1">
        <f t="array" ref="AW37">SQRT(AVERAGE(AW4:AW34^2))</f>
        <v>1.8477374733996816E-2</v>
      </c>
      <c r="AX37" s="4" cm="1">
        <f t="array" ref="AX37">SQRT(AVERAGE(AX4:AX34^2))</f>
        <v>1.5181295580629296E-2</v>
      </c>
      <c r="AY37" s="4" cm="1">
        <f t="array" ref="AY37">SQRT(AVERAGE(AY4:AY34^2))</f>
        <v>1.5135216243217888E-2</v>
      </c>
      <c r="AZ37" s="4" cm="1">
        <f t="array" ref="AZ37">SQRT(AVERAGE(AZ4:AZ34^2))</f>
        <v>1.543513657126027E-2</v>
      </c>
      <c r="BA37" s="4" cm="1">
        <f t="array" ref="BA37">SQRT(AVERAGE(BA4:BA34^2))</f>
        <v>4.3193303961819904E-2</v>
      </c>
      <c r="BB37" s="4" cm="1">
        <f t="array" ref="BB37">SQRT(AVERAGE(BB4:BB34^2))</f>
        <v>4.4207630273319976E-2</v>
      </c>
      <c r="BC37" s="4" cm="1">
        <f t="array" ref="BC37">SQRT(AVERAGE(BC4:BC34^2))</f>
        <v>7.9342104219263881E-2</v>
      </c>
      <c r="BD37" s="4" cm="1">
        <f t="array" ref="BD37">SQRT(AVERAGE(BD4:BD34^2))</f>
        <v>1.725646465118082E-2</v>
      </c>
      <c r="BE37" s="4" cm="1">
        <f t="array" ref="BE37">SQRT(AVERAGE(BE4:BE34^2))</f>
        <v>1.6504569884710954E-2</v>
      </c>
      <c r="BF37" s="4" cm="1">
        <f t="array" ref="BF37">SQRT(AVERAGE(BF4:BF34^2))</f>
        <v>2.0142279951105558E-2</v>
      </c>
      <c r="BG37" s="4" cm="1">
        <f t="array" ref="BG37">SQRT(AVERAGE(BG4:BG34^2))</f>
        <v>9.542414553553407E-3</v>
      </c>
      <c r="BH37" s="4" cm="1">
        <f t="array" ref="BH37">SQRT(AVERAGE(BH4:BH34^2))</f>
        <v>9.5037024032756535E-3</v>
      </c>
      <c r="BI37" s="4" cm="1">
        <f t="array" ref="BI37">SQRT(AVERAGE(BI4:BI34^2))</f>
        <v>1.2228394322470955E-2</v>
      </c>
      <c r="BJ37" s="4" cm="1">
        <f t="array" ref="BJ37">SQRT(AVERAGE(BJ4:BJ34^2))</f>
        <v>1.3602999402482194E-2</v>
      </c>
      <c r="BK37" s="4" cm="1">
        <f t="array" ref="BK37">SQRT(AVERAGE(BK4:BK34^2))</f>
        <v>1.3858601525268958E-2</v>
      </c>
      <c r="BL37" s="4" cm="1">
        <f t="array" ref="BL37">SQRT(AVERAGE(BL4:BL34^2))</f>
        <v>1.8847077603536207E-2</v>
      </c>
      <c r="BM37" s="4" cm="1">
        <f t="array" ref="BM37">SQRT(AVERAGE(BM4:BM34^2))</f>
        <v>1.8725811483506952E-2</v>
      </c>
      <c r="BN37" s="4" cm="1">
        <f t="array" ref="BN37">SQRT(AVERAGE(BN4:BN34^2))</f>
        <v>1.902304064539756E-2</v>
      </c>
      <c r="BO37" s="4" cm="1">
        <f t="array" ref="BO37">SQRT(AVERAGE(BO4:BO34^2))</f>
        <v>2.3233398784012708E-2</v>
      </c>
      <c r="BP37" s="4" cm="1">
        <f t="array" ref="BP37">SQRT(AVERAGE(BP4:BP34^2))</f>
        <v>1.1507642838371039E-2</v>
      </c>
      <c r="BQ37" s="4" cm="1">
        <f t="array" ref="BQ37">SQRT(AVERAGE(BQ4:BQ34^2))</f>
        <v>1.1748491574412167E-2</v>
      </c>
      <c r="BR37" s="4" cm="1">
        <f t="array" ref="BR37">SQRT(AVERAGE(BR4:BR34^2))</f>
        <v>1.5835241319016296E-2</v>
      </c>
      <c r="BS37" s="4" cm="1">
        <f t="array" ref="BS37">SQRT(AVERAGE(BS4:BS34^2))</f>
        <v>1.1397382629876883E-2</v>
      </c>
      <c r="BT37" s="4" cm="1">
        <f t="array" ref="BT37">SQRT(AVERAGE(BT4:BT34^2))</f>
        <v>1.1368264060974279E-2</v>
      </c>
      <c r="BU37" s="4" cm="1">
        <f t="array" ref="BU37">SQRT(AVERAGE(BU4:BU34^2))</f>
        <v>1.4926407821753441E-2</v>
      </c>
      <c r="BV37" s="4" cm="1">
        <f t="array" ref="BV37">SQRT(AVERAGE(BV4:BV34^2))</f>
        <v>1.0949896994436428E-2</v>
      </c>
      <c r="BW37" s="4" cm="1">
        <f t="array" ref="BW37">SQRT(AVERAGE(BW4:BW34^2))</f>
        <v>1.1484214271589546E-2</v>
      </c>
      <c r="BX37" s="4" cm="1">
        <f t="array" ref="BX37">SQRT(AVERAGE(BX4:BX34^2))</f>
        <v>1.5491384589136464E-2</v>
      </c>
      <c r="BY37" s="4" cm="1">
        <f t="array" ref="BY37">SQRT(AVERAGE(BY4:BY34^2))</f>
        <v>1.8424877002774887E-2</v>
      </c>
      <c r="BZ37" s="4" cm="1">
        <f t="array" ref="BZ37">SQRT(AVERAGE(BZ4:BZ34^2))</f>
        <v>1.8359466034072423E-2</v>
      </c>
      <c r="CA37" s="4" cm="1">
        <f t="array" ref="CA37">SQRT(AVERAGE(CA4:CA34^2))</f>
        <v>2.4882791165912462E-2</v>
      </c>
      <c r="CB37" s="4" cm="1">
        <f t="array" ref="CB37">SQRT(AVERAGE(CB4:CB34^2))</f>
        <v>1.3387663699092082E-2</v>
      </c>
      <c r="CC37" s="4" cm="1">
        <f t="array" ref="CC37">SQRT(AVERAGE(CC4:CC34^2))</f>
        <v>1.3400753439440702E-2</v>
      </c>
      <c r="CD37" s="4" cm="1">
        <f t="array" ref="CD37">SQRT(AVERAGE(CD4:CD34^2))</f>
        <v>1.4113084093357936E-2</v>
      </c>
      <c r="CE37" s="4" cm="1">
        <f t="array" ref="CE37">SQRT(AVERAGE(CE4:CE34^2))</f>
        <v>1.5652647870049465E-2</v>
      </c>
      <c r="CF37" s="4" cm="1">
        <f t="array" ref="CF37">SQRT(AVERAGE(CF4:CF34^2))</f>
        <v>1.5876805249716231E-2</v>
      </c>
      <c r="CG37" s="4" cm="1">
        <f t="array" ref="CG37">SQRT(AVERAGE(CG4:CG34^2))</f>
        <v>1.5208135726429045E-2</v>
      </c>
      <c r="CH37" s="4" cm="1">
        <f t="array" ref="CH37">SQRT(AVERAGE(CH4:CH34^2))</f>
        <v>1.5161353295563815E-2</v>
      </c>
      <c r="CI37" s="4" cm="1">
        <f t="array" ref="CI37">SQRT(AVERAGE(CI4:CI34^2))</f>
        <v>1.5090988815959773E-2</v>
      </c>
      <c r="CJ37" s="4" cm="1">
        <f t="array" ref="CJ37">SQRT(AVERAGE(CJ4:CJ34^2))</f>
        <v>1.6378209892118609E-2</v>
      </c>
      <c r="CK37" s="4" cm="1">
        <f t="array" ref="CK37">SQRT(AVERAGE(CK4:CK34^2))</f>
        <v>2.0168225790345887E-2</v>
      </c>
      <c r="CL37" s="4" cm="1">
        <f t="array" ref="CL37">SQRT(AVERAGE(CL4:CL34^2))</f>
        <v>2.0070355524917011E-2</v>
      </c>
      <c r="CM37" s="4" cm="1">
        <f t="array" ref="CM37">SQRT(AVERAGE(CM4:CM34^2))</f>
        <v>2.3391277477607556E-2</v>
      </c>
      <c r="CN37" s="4" cm="1">
        <f t="array" ref="CN37">SQRT(AVERAGE(CN4:CN34^2))</f>
        <v>4.9984194409786437E-2</v>
      </c>
      <c r="CO37" s="4" cm="1">
        <f t="array" ref="CO37">SQRT(AVERAGE(CO4:CO34^2))</f>
        <v>5.0008223681500909E-2</v>
      </c>
      <c r="CP37" s="4" cm="1">
        <f t="array" ref="CP37">SQRT(AVERAGE(CP4:CP34^2))</f>
        <v>7.0730853077774422E-2</v>
      </c>
      <c r="CQ37" s="4" cm="1">
        <f t="array" ref="CQ37">SQRT(AVERAGE(CQ4:CQ34^2))</f>
        <v>8.5044620355711493E-3</v>
      </c>
      <c r="CR37" s="4" cm="1">
        <f t="array" ref="CR37">SQRT(AVERAGE(CR4:CR34^2))</f>
        <v>8.4823577413403271E-3</v>
      </c>
      <c r="CS37" s="4" cm="1">
        <f t="array" ref="CS37">SQRT(AVERAGE(CS4:CS34^2))</f>
        <v>9.8131920412335791E-3</v>
      </c>
      <c r="CT37" s="4" cm="1">
        <f t="array" ref="CT37">SQRT(AVERAGE(CT4:CT34^2))</f>
        <v>1.2360278926923327E-2</v>
      </c>
      <c r="CU37" s="4" cm="1">
        <f t="array" ref="CU37">SQRT(AVERAGE(CU4:CU34^2))</f>
        <v>1.2410519165629503E-2</v>
      </c>
      <c r="CV37" s="4" cm="1">
        <f t="array" ref="CV37">SQRT(AVERAGE(CV4:CV34^2))</f>
        <v>1.5981379381777513E-2</v>
      </c>
      <c r="CW37" s="4" cm="1">
        <f t="array" ref="CW37">SQRT(AVERAGE(CW4:CW34^2))</f>
        <v>1.9889366325277949E-2</v>
      </c>
      <c r="CX37" s="4" cm="1">
        <f t="array" ref="CX37">SQRT(AVERAGE(CX4:CX34^2))</f>
        <v>2.0007314643074703E-2</v>
      </c>
      <c r="CY37" s="4" cm="1">
        <f t="array" ref="CY37">SQRT(AVERAGE(CY4:CY34^2))</f>
        <v>1.911667802979319E-2</v>
      </c>
      <c r="CZ37" s="4" cm="1">
        <f t="array" ref="CZ37">SQRT(AVERAGE(CZ4:CZ34^2))</f>
        <v>1.3470684512268226E-2</v>
      </c>
      <c r="DA37" s="4" cm="1">
        <f t="array" ref="DA37">SQRT(AVERAGE(DA4:DA34^2))</f>
        <v>1.3486041944496178E-2</v>
      </c>
      <c r="DB37" s="4" cm="1">
        <f t="array" ref="DB37">SQRT(AVERAGE(DB4:DB34^2))</f>
        <v>1.5279423820200672E-2</v>
      </c>
      <c r="DC37" s="4" cm="1">
        <f t="array" ref="DC37">SQRT(AVERAGE(DC4:DC34^2))</f>
        <v>1.5855453481226169E-2</v>
      </c>
      <c r="DD37" s="4" cm="1">
        <f t="array" ref="DD37">SQRT(AVERAGE(DD4:DD34^2))</f>
        <v>1.5835176772740281E-2</v>
      </c>
      <c r="DE37" s="4" cm="1">
        <f t="array" ref="DE37">SQRT(AVERAGE(DE4:DE34^2))</f>
        <v>1.8999103420922682E-2</v>
      </c>
      <c r="DF37" s="4" cm="1">
        <f t="array" ref="DF37">SQRT(AVERAGE(DF4:DF34^2))</f>
        <v>1.5089335462156307E-2</v>
      </c>
      <c r="DG37" s="4" cm="1">
        <f t="array" ref="DG37">SQRT(AVERAGE(DG4:DG34^2))</f>
        <v>1.5117331509059216E-2</v>
      </c>
      <c r="DH37" s="4" cm="1">
        <f t="array" ref="DH37">SQRT(AVERAGE(DH4:DH34^2))</f>
        <v>1.8638512157323001E-2</v>
      </c>
      <c r="DI37" s="4" cm="1">
        <f t="array" ref="DI37">SQRT(AVERAGE(DI4:DI34^2))</f>
        <v>1.4435127296892808E-2</v>
      </c>
      <c r="DJ37" s="4" cm="1">
        <f t="array" ref="DJ37">SQRT(AVERAGE(DJ4:DJ34^2))</f>
        <v>1.4707095732288733E-2</v>
      </c>
      <c r="DK37" s="4" cm="1">
        <f t="array" ref="DK37">SQRT(AVERAGE(DK4:DK34^2))</f>
        <v>1.9049169520262182E-2</v>
      </c>
      <c r="DL37" s="4" cm="1">
        <f t="array" ref="DL37">SQRT(AVERAGE(DL4:DL34^2))</f>
        <v>1.769679778584541E-2</v>
      </c>
      <c r="DM37" s="4" cm="1">
        <f t="array" ref="DM37">SQRT(AVERAGE(DM4:DM34^2))</f>
        <v>1.7702469417938911E-2</v>
      </c>
      <c r="DN37" s="4" cm="1">
        <f t="array" ref="DN37">SQRT(AVERAGE(DN4:DN34^2))</f>
        <v>2.3634310274409837E-2</v>
      </c>
      <c r="DO37" s="4" cm="1">
        <f t="array" ref="DO37">SQRT(AVERAGE(DO4:DO34^2))</f>
        <v>3.2570263605118201E-2</v>
      </c>
      <c r="DP37" s="4" cm="1">
        <f t="array" ref="DP37">SQRT(AVERAGE(DP4:DP34^2))</f>
        <v>3.2643179478027307E-2</v>
      </c>
      <c r="DQ37" s="4" cm="1">
        <f t="array" ref="DQ37">SQRT(AVERAGE(DQ4:DQ34^2))</f>
        <v>3.2208843752428579E-2</v>
      </c>
      <c r="DR37" s="4" cm="1">
        <f t="array" ref="DR37">SQRT(AVERAGE(DR4:DR34^2))</f>
        <v>1.4661094815678012E-2</v>
      </c>
      <c r="DS37" s="4" cm="1">
        <f t="array" ref="DS37">SQRT(AVERAGE(DS4:DS34^2))</f>
        <v>1.4639549268180492E-2</v>
      </c>
      <c r="DT37" s="4" cm="1">
        <f t="array" ref="DT37">SQRT(AVERAGE(DT4:DT34^2))</f>
        <v>1.3991075114362445E-2</v>
      </c>
      <c r="DU37" s="4" cm="1">
        <f t="array" ref="DU37">SQRT(AVERAGE(DU4:DU34^2))</f>
        <v>8.6113821079171569E-3</v>
      </c>
      <c r="DV37" s="4" cm="1">
        <f t="array" ref="DV37">SQRT(AVERAGE(DV4:DV34^2))</f>
        <v>8.7588216348845199E-3</v>
      </c>
      <c r="DW37" s="4" cm="1">
        <f t="array" ref="DW37">SQRT(AVERAGE(DW4:DW34^2))</f>
        <v>1.0905931653896611E-2</v>
      </c>
      <c r="DX37" s="4" cm="1">
        <f t="array" ref="DX37">SQRT(AVERAGE(DX4:DX34^2))</f>
        <v>4.9362580629834498E-3</v>
      </c>
      <c r="DY37" s="4" cm="1">
        <f t="array" ref="DY37">SQRT(AVERAGE(DY4:DY34^2))</f>
        <v>4.9946681224633735E-3</v>
      </c>
      <c r="DZ37" s="4" cm="1">
        <f t="array" ref="DZ37">SQRT(AVERAGE(DZ4:DZ34^2))</f>
        <v>6.4585931843587343E-3</v>
      </c>
      <c r="EA37" s="4" cm="1">
        <f t="array" ref="EA37">SQRT(AVERAGE(EA4:EA34^2))</f>
        <v>8.4501819907835344E-3</v>
      </c>
      <c r="EB37" s="4" cm="1">
        <f t="array" ref="EB37">SQRT(AVERAGE(EB4:EB34^2))</f>
        <v>8.5017712054703438E-3</v>
      </c>
      <c r="EC37" s="4" cm="1">
        <f t="array" ref="EC37">SQRT(AVERAGE(EC4:EC34^2))</f>
        <v>9.3952506305779102E-3</v>
      </c>
      <c r="ED37" s="4" cm="1">
        <f t="array" ref="ED37">SQRT(AVERAGE(ED4:ED34^2))</f>
        <v>6.7759375624166689E-3</v>
      </c>
      <c r="EE37" s="4" cm="1">
        <f t="array" ref="EE37">SQRT(AVERAGE(EE4:EE34^2))</f>
        <v>7.0177483619163145E-3</v>
      </c>
      <c r="EF37" s="4" cm="1">
        <f t="array" ref="EF37">SQRT(AVERAGE(EF4:EF34^2))</f>
        <v>1.0576824023212214E-2</v>
      </c>
      <c r="EG37" s="4" cm="1">
        <f t="array" ref="EG37">SQRT(AVERAGE(EG4:EG34^2))</f>
        <v>1.1190543784487901E-2</v>
      </c>
      <c r="EH37" s="4" cm="1">
        <f t="array" ref="EH37">SQRT(AVERAGE(EH4:EH34^2))</f>
        <v>1.1423428822880426E-2</v>
      </c>
      <c r="EI37" s="4" cm="1">
        <f t="array" ref="EI37">SQRT(AVERAGE(EI4:EI34^2))</f>
        <v>1.5172410004578769E-2</v>
      </c>
      <c r="EJ37" s="4" cm="1">
        <f t="array" ref="EJ37">SQRT(AVERAGE(EJ4:EJ34^2))</f>
        <v>7.7074010596883602E-3</v>
      </c>
      <c r="EK37" s="4" cm="1">
        <f t="array" ref="EK37">SQRT(AVERAGE(EK4:EK34^2))</f>
        <v>7.6943645939675075E-3</v>
      </c>
      <c r="EL37" s="4" cm="1">
        <f t="array" ref="EL37">SQRT(AVERAGE(EL4:EL34^2))</f>
        <v>1.0383935250492204E-2</v>
      </c>
      <c r="EM37" s="4" cm="1">
        <f t="array" ref="EM37">SQRT(AVERAGE(EM4:EM34^2))</f>
        <v>6.2297861952607799E-3</v>
      </c>
      <c r="EN37" s="4" cm="1">
        <f t="array" ref="EN37">SQRT(AVERAGE(EN4:EN34^2))</f>
        <v>6.2480440862212865E-3</v>
      </c>
      <c r="EO37" s="4" cm="1">
        <f t="array" ref="EO37">SQRT(AVERAGE(EO4:EO34^2))</f>
        <v>9.6942180700297191E-3</v>
      </c>
    </row>
    <row r="38" spans="1:145" x14ac:dyDescent="0.25">
      <c r="A38" s="4" t="s">
        <v>143</v>
      </c>
      <c r="B38" s="4">
        <f>AVERAGE(B4:B34)</f>
        <v>4.161397670397908E-3</v>
      </c>
      <c r="C38" s="4">
        <f t="shared" ref="C38:BN38" si="0">AVERAGE(C4:C34)</f>
        <v>5.1718675903285197E-3</v>
      </c>
      <c r="D38" s="4">
        <f t="shared" si="0"/>
        <v>2.4569214288422521E-2</v>
      </c>
      <c r="E38" s="4">
        <f t="shared" si="0"/>
        <v>7.0435212235794922E-3</v>
      </c>
      <c r="F38" s="4">
        <f t="shared" si="0"/>
        <v>6.7294888761755389E-3</v>
      </c>
      <c r="G38" s="4">
        <f t="shared" si="0"/>
        <v>-1.9823815620671065E-2</v>
      </c>
      <c r="H38" s="4">
        <f t="shared" si="0"/>
        <v>-2.2523574571251686E-4</v>
      </c>
      <c r="I38" s="4">
        <f t="shared" si="0"/>
        <v>-2.2718766299139001E-4</v>
      </c>
      <c r="J38" s="4">
        <f t="shared" si="0"/>
        <v>-2.2310610172319783E-3</v>
      </c>
      <c r="K38" s="4">
        <f t="shared" si="0"/>
        <v>3.5467048482484387E-2</v>
      </c>
      <c r="L38" s="4">
        <f t="shared" si="0"/>
        <v>3.6093984919788567E-2</v>
      </c>
      <c r="M38" s="4">
        <f t="shared" si="0"/>
        <v>5.204286501455406E-2</v>
      </c>
      <c r="N38" s="4">
        <f t="shared" si="0"/>
        <v>1.1047085447852116E-2</v>
      </c>
      <c r="O38" s="4">
        <f t="shared" si="0"/>
        <v>1.0726869758776011E-2</v>
      </c>
      <c r="P38" s="4">
        <f t="shared" si="0"/>
        <v>1.5905351462491037E-2</v>
      </c>
      <c r="Q38" s="4">
        <f t="shared" si="0"/>
        <v>5.5380968829126295E-3</v>
      </c>
      <c r="R38" s="4">
        <f t="shared" si="0"/>
        <v>7.1119898644340044E-3</v>
      </c>
      <c r="S38" s="4">
        <f t="shared" si="0"/>
        <v>1.4567600002481404E-2</v>
      </c>
      <c r="T38" s="4">
        <f t="shared" si="0"/>
        <v>6.467159627128332E-3</v>
      </c>
      <c r="U38" s="4">
        <f t="shared" si="0"/>
        <v>7.9608883763364526E-3</v>
      </c>
      <c r="V38" s="4">
        <f t="shared" si="0"/>
        <v>1.8973034201720661E-2</v>
      </c>
      <c r="W38" s="4">
        <f t="shared" si="0"/>
        <v>3.1496804576561357E-4</v>
      </c>
      <c r="X38" s="4">
        <f t="shared" si="0"/>
        <v>1.1701737002380733E-3</v>
      </c>
      <c r="Y38" s="4">
        <f t="shared" si="0"/>
        <v>6.4524269928167436E-3</v>
      </c>
      <c r="Z38" s="4">
        <f t="shared" si="0"/>
        <v>3.2333960773246666E-3</v>
      </c>
      <c r="AA38" s="4">
        <f t="shared" si="0"/>
        <v>4.0959165996679427E-3</v>
      </c>
      <c r="AB38" s="4">
        <f t="shared" si="0"/>
        <v>9.8363177327441629E-3</v>
      </c>
      <c r="AC38" s="4">
        <f t="shared" si="0"/>
        <v>7.5675806767135896E-3</v>
      </c>
      <c r="AD38" s="4">
        <f t="shared" si="0"/>
        <v>8.8989592998174449E-3</v>
      </c>
      <c r="AE38" s="4">
        <f t="shared" si="0"/>
        <v>1.8300197339677346E-2</v>
      </c>
      <c r="AF38" s="4">
        <f t="shared" si="0"/>
        <v>5.6126468380421572E-3</v>
      </c>
      <c r="AG38" s="4">
        <f t="shared" si="0"/>
        <v>6.3587478391053396E-3</v>
      </c>
      <c r="AH38" s="4">
        <f t="shared" si="0"/>
        <v>1.2746821581773007E-2</v>
      </c>
      <c r="AI38" s="4">
        <f t="shared" si="0"/>
        <v>2.3170542204854244E-2</v>
      </c>
      <c r="AJ38" s="4">
        <f t="shared" si="0"/>
        <v>2.4112707656871315E-2</v>
      </c>
      <c r="AK38" s="4">
        <f t="shared" si="0"/>
        <v>4.0292842323680557E-2</v>
      </c>
      <c r="AL38" s="4">
        <f t="shared" si="0"/>
        <v>1.4780993582322202E-2</v>
      </c>
      <c r="AM38" s="4">
        <f t="shared" si="0"/>
        <v>1.6467819772698906E-2</v>
      </c>
      <c r="AN38" s="4">
        <f t="shared" si="0"/>
        <v>2.4724834039935428E-2</v>
      </c>
      <c r="AO38" s="4">
        <f t="shared" si="0"/>
        <v>-7.4167350725290026E-3</v>
      </c>
      <c r="AP38" s="4">
        <f t="shared" si="0"/>
        <v>-5.7405499997839693E-3</v>
      </c>
      <c r="AQ38" s="4">
        <f t="shared" si="0"/>
        <v>-5.1282832994170337E-3</v>
      </c>
      <c r="AR38" s="4">
        <f t="shared" si="0"/>
        <v>6.3815714035071729E-3</v>
      </c>
      <c r="AS38" s="4">
        <f t="shared" si="0"/>
        <v>7.1955431084195012E-3</v>
      </c>
      <c r="AT38" s="4">
        <f t="shared" si="0"/>
        <v>2.3421930521212074E-2</v>
      </c>
      <c r="AU38" s="4">
        <f t="shared" si="0"/>
        <v>-6.6458146642698534E-3</v>
      </c>
      <c r="AV38" s="4">
        <f t="shared" si="0"/>
        <v>-5.1057360650260666E-3</v>
      </c>
      <c r="AW38" s="4">
        <f t="shared" si="0"/>
        <v>1.3235209246688462E-4</v>
      </c>
      <c r="AX38" s="4">
        <f t="shared" si="0"/>
        <v>-3.5763043920206314E-3</v>
      </c>
      <c r="AY38" s="4">
        <f t="shared" si="0"/>
        <v>-2.6046125811759521E-3</v>
      </c>
      <c r="AZ38" s="4">
        <f t="shared" si="0"/>
        <v>-1.410118780046318E-4</v>
      </c>
      <c r="BA38" s="4">
        <f t="shared" si="0"/>
        <v>2.6521270100955792E-2</v>
      </c>
      <c r="BB38" s="4">
        <f t="shared" si="0"/>
        <v>2.8743829169903722E-2</v>
      </c>
      <c r="BC38" s="4">
        <f t="shared" si="0"/>
        <v>4.4154048673247612E-2</v>
      </c>
      <c r="BD38" s="4">
        <f t="shared" si="0"/>
        <v>1.1244811042076897E-3</v>
      </c>
      <c r="BE38" s="4">
        <f t="shared" si="0"/>
        <v>3.90854085415588E-3</v>
      </c>
      <c r="BF38" s="4">
        <f t="shared" si="0"/>
        <v>4.4821284984859705E-3</v>
      </c>
      <c r="BG38" s="4">
        <f t="shared" si="0"/>
        <v>-8.477003238785279E-4</v>
      </c>
      <c r="BH38" s="4">
        <f t="shared" si="0"/>
        <v>-1.2354225309463255E-4</v>
      </c>
      <c r="BI38" s="4">
        <f t="shared" si="0"/>
        <v>1.7129919165955688E-3</v>
      </c>
      <c r="BJ38" s="4">
        <f t="shared" si="0"/>
        <v>7.3547566983694023E-4</v>
      </c>
      <c r="BK38" s="4">
        <f t="shared" si="0"/>
        <v>1.9591073061111033E-3</v>
      </c>
      <c r="BL38" s="4">
        <f t="shared" si="0"/>
        <v>5.5448283576585216E-3</v>
      </c>
      <c r="BM38" s="4">
        <f t="shared" si="0"/>
        <v>2.1329804267753538E-3</v>
      </c>
      <c r="BN38" s="4">
        <f t="shared" si="0"/>
        <v>3.0746256459325172E-3</v>
      </c>
      <c r="BO38" s="4">
        <f t="shared" ref="BO38:DZ38" si="1">AVERAGE(BO4:BO34)</f>
        <v>9.3544041409286509E-3</v>
      </c>
      <c r="BP38" s="4">
        <f t="shared" si="1"/>
        <v>3.2317894072031702E-3</v>
      </c>
      <c r="BQ38" s="4">
        <f t="shared" si="1"/>
        <v>4.042931616176298E-3</v>
      </c>
      <c r="BR38" s="4">
        <f t="shared" si="1"/>
        <v>8.1282208504898385E-3</v>
      </c>
      <c r="BS38" s="4">
        <f t="shared" si="1"/>
        <v>1.452012120804966E-3</v>
      </c>
      <c r="BT38" s="4">
        <f t="shared" si="1"/>
        <v>2.1853346752337215E-3</v>
      </c>
      <c r="BU38" s="4">
        <f t="shared" si="1"/>
        <v>5.1568515766555354E-3</v>
      </c>
      <c r="BV38" s="4">
        <f t="shared" si="1"/>
        <v>-4.8283570065531982E-3</v>
      </c>
      <c r="BW38" s="4">
        <f t="shared" si="1"/>
        <v>-5.2136510565624992E-3</v>
      </c>
      <c r="BX38" s="4">
        <f t="shared" si="1"/>
        <v>-9.3375516815386028E-3</v>
      </c>
      <c r="BY38" s="4">
        <f t="shared" si="1"/>
        <v>2.5093904022297519E-3</v>
      </c>
      <c r="BZ38" s="4">
        <f t="shared" si="1"/>
        <v>2.5741148299047263E-3</v>
      </c>
      <c r="CA38" s="4">
        <f t="shared" si="1"/>
        <v>6.1047564465888495E-3</v>
      </c>
      <c r="CB38" s="4">
        <f t="shared" si="1"/>
        <v>1.3429170849626347E-3</v>
      </c>
      <c r="CC38" s="4">
        <f t="shared" si="1"/>
        <v>1.5972426114082036E-3</v>
      </c>
      <c r="CD38" s="4">
        <f t="shared" si="1"/>
        <v>3.1558442429062503E-3</v>
      </c>
      <c r="CE38" s="4">
        <f t="shared" si="1"/>
        <v>5.6565251819579729E-3</v>
      </c>
      <c r="CF38" s="4">
        <f t="shared" si="1"/>
        <v>5.9743377533726747E-3</v>
      </c>
      <c r="CG38" s="4">
        <f t="shared" si="1"/>
        <v>7.7019580315371237E-3</v>
      </c>
      <c r="CH38" s="4">
        <f t="shared" si="1"/>
        <v>3.2732203532360067E-3</v>
      </c>
      <c r="CI38" s="4">
        <f t="shared" si="1"/>
        <v>4.0658399893658426E-3</v>
      </c>
      <c r="CJ38" s="4">
        <f t="shared" si="1"/>
        <v>5.8555373302580579E-3</v>
      </c>
      <c r="CK38" s="4">
        <f t="shared" si="1"/>
        <v>1.1702384553411296E-2</v>
      </c>
      <c r="CL38" s="4">
        <f t="shared" si="1"/>
        <v>1.1847985895211761E-2</v>
      </c>
      <c r="CM38" s="4">
        <f t="shared" si="1"/>
        <v>1.3436395170946124E-2</v>
      </c>
      <c r="CN38" s="4">
        <f t="shared" si="1"/>
        <v>2.1747834547759259E-2</v>
      </c>
      <c r="CO38" s="4">
        <f t="shared" si="1"/>
        <v>2.2396326994424197E-2</v>
      </c>
      <c r="CP38" s="4">
        <f t="shared" si="1"/>
        <v>3.0667563662563079E-2</v>
      </c>
      <c r="CQ38" s="4">
        <f t="shared" si="1"/>
        <v>-1.7067248471139369E-3</v>
      </c>
      <c r="CR38" s="4">
        <f t="shared" si="1"/>
        <v>-1.4620437685325853E-3</v>
      </c>
      <c r="CS38" s="4">
        <f t="shared" si="1"/>
        <v>-2.1773620000901214E-3</v>
      </c>
      <c r="CT38" s="4">
        <f t="shared" si="1"/>
        <v>-3.0450023871156335E-4</v>
      </c>
      <c r="CU38" s="4">
        <f t="shared" si="1"/>
        <v>6.6497661812153427E-4</v>
      </c>
      <c r="CV38" s="4">
        <f t="shared" si="1"/>
        <v>2.7185660619251325E-3</v>
      </c>
      <c r="CW38" s="4">
        <f t="shared" si="1"/>
        <v>4.0194160817677259E-3</v>
      </c>
      <c r="CX38" s="4">
        <f t="shared" si="1"/>
        <v>4.4830219050996266E-3</v>
      </c>
      <c r="CY38" s="4">
        <f t="shared" si="1"/>
        <v>5.7629954310109317E-3</v>
      </c>
      <c r="CZ38" s="4">
        <f t="shared" si="1"/>
        <v>1.0747620059016552E-3</v>
      </c>
      <c r="DA38" s="4">
        <f t="shared" si="1"/>
        <v>1.3526934761745643E-3</v>
      </c>
      <c r="DB38" s="4">
        <f t="shared" si="1"/>
        <v>3.7608435381249841E-3</v>
      </c>
      <c r="DC38" s="4">
        <f t="shared" si="1"/>
        <v>1.6302147603089504E-3</v>
      </c>
      <c r="DD38" s="4">
        <f t="shared" si="1"/>
        <v>1.7106140736724814E-3</v>
      </c>
      <c r="DE38" s="4">
        <f t="shared" si="1"/>
        <v>-1.7409830324909255E-3</v>
      </c>
      <c r="DF38" s="4">
        <f t="shared" si="1"/>
        <v>5.7055296559372342E-3</v>
      </c>
      <c r="DG38" s="4">
        <f t="shared" si="1"/>
        <v>6.0120230811716805E-3</v>
      </c>
      <c r="DH38" s="4">
        <f t="shared" si="1"/>
        <v>8.7187431658849546E-4</v>
      </c>
      <c r="DI38" s="4">
        <f t="shared" si="1"/>
        <v>6.1777020621768654E-3</v>
      </c>
      <c r="DJ38" s="4">
        <f t="shared" si="1"/>
        <v>6.6175671062126485E-3</v>
      </c>
      <c r="DK38" s="4">
        <f t="shared" si="1"/>
        <v>2.8458617627240557E-3</v>
      </c>
      <c r="DL38" s="4">
        <f t="shared" si="1"/>
        <v>7.9998216524932667E-3</v>
      </c>
      <c r="DM38" s="4">
        <f t="shared" si="1"/>
        <v>8.1817270685813712E-3</v>
      </c>
      <c r="DN38" s="4">
        <f t="shared" si="1"/>
        <v>1.121864664152942E-3</v>
      </c>
      <c r="DO38" s="4">
        <f t="shared" si="1"/>
        <v>1.8861112230729525E-2</v>
      </c>
      <c r="DP38" s="4">
        <f t="shared" si="1"/>
        <v>1.9167242255757007E-2</v>
      </c>
      <c r="DQ38" s="4">
        <f t="shared" si="1"/>
        <v>1.8313719525695139E-2</v>
      </c>
      <c r="DR38" s="4">
        <f t="shared" si="1"/>
        <v>7.0815776705473689E-3</v>
      </c>
      <c r="DS38" s="4">
        <f t="shared" si="1"/>
        <v>7.4690351689935056E-3</v>
      </c>
      <c r="DT38" s="4">
        <f t="shared" si="1"/>
        <v>3.6105744735256311E-3</v>
      </c>
      <c r="DU38" s="4">
        <f t="shared" si="1"/>
        <v>1.0118289423682E-3</v>
      </c>
      <c r="DV38" s="4">
        <f t="shared" si="1"/>
        <v>1.4038890724886886E-3</v>
      </c>
      <c r="DW38" s="4">
        <f t="shared" si="1"/>
        <v>4.9653445397555233E-3</v>
      </c>
      <c r="DX38" s="4">
        <f t="shared" si="1"/>
        <v>4.5506203751043969E-4</v>
      </c>
      <c r="DY38" s="4">
        <f t="shared" si="1"/>
        <v>6.8349421517240007E-4</v>
      </c>
      <c r="DZ38" s="4">
        <f t="shared" si="1"/>
        <v>2.8347206779497356E-3</v>
      </c>
      <c r="EA38" s="4">
        <f t="shared" ref="EA38:EO38" si="2">AVERAGE(EA4:EA34)</f>
        <v>-3.6127998460856519E-4</v>
      </c>
      <c r="EB38" s="4">
        <f t="shared" si="2"/>
        <v>1.8446051271089791E-4</v>
      </c>
      <c r="EC38" s="4">
        <f t="shared" si="2"/>
        <v>2.953862895901702E-3</v>
      </c>
      <c r="ED38" s="4">
        <f t="shared" si="2"/>
        <v>4.3102466954435788E-3</v>
      </c>
      <c r="EE38" s="4">
        <f t="shared" si="2"/>
        <v>4.6189783417143115E-3</v>
      </c>
      <c r="EF38" s="4">
        <f t="shared" si="2"/>
        <v>3.4905099017954874E-3</v>
      </c>
      <c r="EG38" s="4">
        <f t="shared" si="2"/>
        <v>1.7563255243168529E-3</v>
      </c>
      <c r="EH38" s="4">
        <f t="shared" si="2"/>
        <v>2.3276381683321394E-3</v>
      </c>
      <c r="EI38" s="4">
        <f t="shared" si="2"/>
        <v>7.4483553758260606E-3</v>
      </c>
      <c r="EJ38" s="4">
        <f t="shared" si="2"/>
        <v>-1.6248999703815283E-3</v>
      </c>
      <c r="EK38" s="4">
        <f t="shared" si="2"/>
        <v>-1.6506797183354789E-3</v>
      </c>
      <c r="EL38" s="4">
        <f t="shared" si="2"/>
        <v>3.8567301196631219E-3</v>
      </c>
      <c r="EM38" s="4">
        <f t="shared" si="2"/>
        <v>-6.947476500718151E-5</v>
      </c>
      <c r="EN38" s="4">
        <f t="shared" si="2"/>
        <v>-6.8618578231823804E-5</v>
      </c>
      <c r="EO38" s="4">
        <f t="shared" si="2"/>
        <v>4.987182918425921E-3</v>
      </c>
    </row>
    <row r="39" spans="1:145" x14ac:dyDescent="0.25">
      <c r="A39" s="4" t="s">
        <v>101</v>
      </c>
      <c r="B39" s="4" cm="1">
        <f t="array" ref="B39">MAX(ABS(B4:B34))</f>
        <v>3.1439051078109903E-2</v>
      </c>
      <c r="C39" s="4" cm="1">
        <f t="array" ref="C39">MAX(ABS(C4:C34))</f>
        <v>3.1439051078109903E-2</v>
      </c>
      <c r="D39" s="4" cm="1">
        <f t="array" ref="D39">MAX(ABS(D4:D34))</f>
        <v>0.30077320890469</v>
      </c>
      <c r="E39" s="4" cm="1">
        <f t="array" ref="E39">MAX(ABS(E4:E34))</f>
        <v>5.2377882876450003E-2</v>
      </c>
      <c r="F39" s="4" cm="1">
        <f t="array" ref="F39">MAX(ABS(F4:F34))</f>
        <v>5.2377882876450003E-2</v>
      </c>
      <c r="G39" s="4" cm="1">
        <f t="array" ref="G39">MAX(ABS(G4:G34))</f>
        <v>0.31244891874403002</v>
      </c>
      <c r="H39" s="4" cm="1">
        <f t="array" ref="H39">MAX(ABS(H4:H34))</f>
        <v>6.6716322664760403E-3</v>
      </c>
      <c r="I39" s="4" cm="1">
        <f t="array" ref="I39">MAX(ABS(I4:I34))</f>
        <v>6.6716322664760403E-3</v>
      </c>
      <c r="J39" s="4" cm="1">
        <f t="array" ref="J39">MAX(ABS(J4:J34))</f>
        <v>2.1787196935909098E-2</v>
      </c>
      <c r="K39" s="4" cm="1">
        <f t="array" ref="K39">MAX(ABS(K4:K34))</f>
        <v>0.16641090217181001</v>
      </c>
      <c r="L39" s="4" cm="1">
        <f t="array" ref="L39">MAX(ABS(L4:L34))</f>
        <v>0.16641090217181001</v>
      </c>
      <c r="M39" s="4" cm="1">
        <f t="array" ref="M39">MAX(ABS(M4:M34))</f>
        <v>0.27498384443946999</v>
      </c>
      <c r="N39" s="4" cm="1">
        <f t="array" ref="N39">MAX(ABS(N4:N34))</f>
        <v>0.12886531367182</v>
      </c>
      <c r="O39" s="4" cm="1">
        <f t="array" ref="O39">MAX(ABS(O4:O34))</f>
        <v>0.12886531367182</v>
      </c>
      <c r="P39" s="4" cm="1">
        <f t="array" ref="P39">MAX(ABS(P4:P34))</f>
        <v>0.12886531367182</v>
      </c>
      <c r="Q39" s="4" cm="1">
        <f t="array" ref="Q39">MAX(ABS(Q4:Q34))</f>
        <v>6.7065117141746997E-2</v>
      </c>
      <c r="R39" s="4" cm="1">
        <f t="array" ref="R39">MAX(ABS(R4:R34))</f>
        <v>6.7065117141746997E-2</v>
      </c>
      <c r="S39" s="4" cm="1">
        <f t="array" ref="S39">MAX(ABS(S4:S34))</f>
        <v>0.10293507813754001</v>
      </c>
      <c r="T39" s="4" cm="1">
        <f t="array" ref="T39">MAX(ABS(T4:T34))</f>
        <v>7.6598880571809996E-2</v>
      </c>
      <c r="U39" s="4" cm="1">
        <f t="array" ref="U39">MAX(ABS(U4:U34))</f>
        <v>7.6598880571809996E-2</v>
      </c>
      <c r="V39" s="4" cm="1">
        <f t="array" ref="V39">MAX(ABS(V4:V34))</f>
        <v>0.111988285048489</v>
      </c>
      <c r="W39" s="4" cm="1">
        <f t="array" ref="W39">MAX(ABS(W4:W34))</f>
        <v>6.1570976107389902E-2</v>
      </c>
      <c r="X39" s="4" cm="1">
        <f t="array" ref="X39">MAX(ABS(X4:X34))</f>
        <v>6.1570976107389902E-2</v>
      </c>
      <c r="Y39" s="4" cm="1">
        <f t="array" ref="Y39">MAX(ABS(Y4:Y34))</f>
        <v>6.1570976107389902E-2</v>
      </c>
      <c r="Z39" s="4" cm="1">
        <f t="array" ref="Z39">MAX(ABS(Z4:Z34))</f>
        <v>6.9015415171809993E-2</v>
      </c>
      <c r="AA39" s="4" cm="1">
        <f t="array" ref="AA39">MAX(ABS(AA4:AA34))</f>
        <v>6.9015415171809993E-2</v>
      </c>
      <c r="AB39" s="4" cm="1">
        <f t="array" ref="AB39">MAX(ABS(AB4:AB34))</f>
        <v>6.9015415171809993E-2</v>
      </c>
      <c r="AC39" s="4" cm="1">
        <f t="array" ref="AC39">MAX(ABS(AC4:AC34))</f>
        <v>0.10544578817182</v>
      </c>
      <c r="AD39" s="4" cm="1">
        <f t="array" ref="AD39">MAX(ABS(AD4:AD34))</f>
        <v>0.10544578817182</v>
      </c>
      <c r="AE39" s="4" cm="1">
        <f t="array" ref="AE39">MAX(ABS(AE4:AE34))</f>
        <v>0.12005556721570899</v>
      </c>
      <c r="AF39" s="4" cm="1">
        <f t="array" ref="AF39">MAX(ABS(AF4:AF34))</f>
        <v>7.92010500718201E-2</v>
      </c>
      <c r="AG39" s="4" cm="1">
        <f t="array" ref="AG39">MAX(ABS(AG4:AG34))</f>
        <v>7.92010500718201E-2</v>
      </c>
      <c r="AH39" s="4" cm="1">
        <f t="array" ref="AH39">MAX(ABS(AH4:AH34))</f>
        <v>7.92010500718201E-2</v>
      </c>
      <c r="AI39" s="4" cm="1">
        <f t="array" ref="AI39">MAX(ABS(AI4:AI34))</f>
        <v>0.13711086085926899</v>
      </c>
      <c r="AJ39" s="4" cm="1">
        <f t="array" ref="AJ39">MAX(ABS(AJ4:AJ34))</f>
        <v>0.13711086085926899</v>
      </c>
      <c r="AK39" s="4" cm="1">
        <f t="array" ref="AK39">MAX(ABS(AK4:AK34))</f>
        <v>0.50019880156791896</v>
      </c>
      <c r="AL39" s="4" cm="1">
        <f t="array" ref="AL39">MAX(ABS(AL4:AL34))</f>
        <v>0.157482130659269</v>
      </c>
      <c r="AM39" s="4" cm="1">
        <f t="array" ref="AM39">MAX(ABS(AM4:AM34))</f>
        <v>0.157482130659269</v>
      </c>
      <c r="AN39" s="4" cm="1">
        <f t="array" ref="AN39">MAX(ABS(AN4:AN34))</f>
        <v>0.157482130659269</v>
      </c>
      <c r="AO39" s="4" cm="1">
        <f t="array" ref="AO39">MAX(ABS(AO4:AO34))</f>
        <v>6.7868369592599898E-2</v>
      </c>
      <c r="AP39" s="4" cm="1">
        <f t="array" ref="AP39">MAX(ABS(AP4:AP34))</f>
        <v>6.7868369592599898E-2</v>
      </c>
      <c r="AQ39" s="4" cm="1">
        <f t="array" ref="AQ39">MAX(ABS(AQ4:AQ34))</f>
        <v>6.7868369592599898E-2</v>
      </c>
      <c r="AR39" s="4" cm="1">
        <f t="array" ref="AR39">MAX(ABS(AR4:AR34))</f>
        <v>0.13276144841447399</v>
      </c>
      <c r="AS39" s="4" cm="1">
        <f t="array" ref="AS39">MAX(ABS(AS4:AS34))</f>
        <v>0.13276144841447399</v>
      </c>
      <c r="AT39" s="4" cm="1">
        <f t="array" ref="AT39">MAX(ABS(AT4:AT34))</f>
        <v>0.33239233159887999</v>
      </c>
      <c r="AU39" s="4" cm="1">
        <f t="array" ref="AU39">MAX(ABS(AU4:AU34))</f>
        <v>7.3640086074059793E-2</v>
      </c>
      <c r="AV39" s="4" cm="1">
        <f t="array" ref="AV39">MAX(ABS(AV4:AV34))</f>
        <v>7.3640086074059793E-2</v>
      </c>
      <c r="AW39" s="4" cm="1">
        <f t="array" ref="AW39">MAX(ABS(AW4:AW34))</f>
        <v>7.3640086074059793E-2</v>
      </c>
      <c r="AX39" s="4" cm="1">
        <f t="array" ref="AX39">MAX(ABS(AX4:AX34))</f>
        <v>7.1830958707389897E-2</v>
      </c>
      <c r="AY39" s="4" cm="1">
        <f t="array" ref="AY39">MAX(ABS(AY4:AY34))</f>
        <v>7.1830958707389897E-2</v>
      </c>
      <c r="AZ39" s="4" cm="1">
        <f t="array" ref="AZ39">MAX(ABS(AZ4:AZ34))</f>
        <v>7.1830958707389897E-2</v>
      </c>
      <c r="BA39" s="4" cm="1">
        <f t="array" ref="BA39">MAX(ABS(BA4:BA34))</f>
        <v>0.16595776845926999</v>
      </c>
      <c r="BB39" s="4" cm="1">
        <f t="array" ref="BB39">MAX(ABS(BB4:BB34))</f>
        <v>0.16595776845926999</v>
      </c>
      <c r="BC39" s="4" cm="1">
        <f t="array" ref="BC39">MAX(ABS(BC4:BC34))</f>
        <v>0.277711394008259</v>
      </c>
      <c r="BD39" s="4" cm="1">
        <f t="array" ref="BD39">MAX(ABS(BD4:BD34))</f>
        <v>6.7298370559270002E-2</v>
      </c>
      <c r="BE39" s="4" cm="1">
        <f t="array" ref="BE39">MAX(ABS(BE4:BE34))</f>
        <v>6.7298370559270002E-2</v>
      </c>
      <c r="BF39" s="4" cm="1">
        <f t="array" ref="BF39">MAX(ABS(BF4:BF34))</f>
        <v>6.7298370559270002E-2</v>
      </c>
      <c r="BG39" s="4" cm="1">
        <f t="array" ref="BG39">MAX(ABS(BG4:BG34))</f>
        <v>3.488982087182E-2</v>
      </c>
      <c r="BH39" s="4" cm="1">
        <f t="array" ref="BH39">MAX(ABS(BH4:BH34))</f>
        <v>3.488982087182E-2</v>
      </c>
      <c r="BI39" s="4" cm="1">
        <f t="array" ref="BI39">MAX(ABS(BI4:BI34))</f>
        <v>3.488982087182E-2</v>
      </c>
      <c r="BJ39" s="4" cm="1">
        <f t="array" ref="BJ39">MAX(ABS(BJ4:BJ34))</f>
        <v>5.54496821407299E-2</v>
      </c>
      <c r="BK39" s="4" cm="1">
        <f t="array" ref="BK39">MAX(ABS(BK4:BK34))</f>
        <v>5.54496821407299E-2</v>
      </c>
      <c r="BL39" s="4" cm="1">
        <f t="array" ref="BL39">MAX(ABS(BL4:BL34))</f>
        <v>6.4512049445029904E-2</v>
      </c>
      <c r="BM39" s="4" cm="1">
        <f t="array" ref="BM39">MAX(ABS(BM4:BM34))</f>
        <v>6.0604456007389902E-2</v>
      </c>
      <c r="BN39" s="4" cm="1">
        <f t="array" ref="BN39">MAX(ABS(BN4:BN34))</f>
        <v>6.0604456007389902E-2</v>
      </c>
      <c r="BO39" s="4" cm="1">
        <f t="array" ref="BO39">MAX(ABS(BO4:BO34))</f>
        <v>6.8430671171220994E-2</v>
      </c>
      <c r="BP39" s="4" cm="1">
        <f t="array" ref="BP39">MAX(ABS(BP4:BP34))</f>
        <v>4.8792840771820098E-2</v>
      </c>
      <c r="BQ39" s="4" cm="1">
        <f t="array" ref="BQ39">MAX(ABS(BQ4:BQ34))</f>
        <v>4.8792840771820098E-2</v>
      </c>
      <c r="BR39" s="4" cm="1">
        <f t="array" ref="BR39">MAX(ABS(BR4:BR34))</f>
        <v>4.90596919678703E-2</v>
      </c>
      <c r="BS39" s="4" cm="1">
        <f t="array" ref="BS39">MAX(ABS(BS4:BS34))</f>
        <v>4.20369777690189E-2</v>
      </c>
      <c r="BT39" s="4" cm="1">
        <f t="array" ref="BT39">MAX(ABS(BT4:BT34))</f>
        <v>4.20369777690189E-2</v>
      </c>
      <c r="BU39" s="4" cm="1">
        <f t="array" ref="BU39">MAX(ABS(BU4:BU34))</f>
        <v>4.7412958851119798E-2</v>
      </c>
      <c r="BV39" s="4" cm="1">
        <f t="array" ref="BV39">MAX(ABS(BV4:BV34))</f>
        <v>4.04314467407298E-2</v>
      </c>
      <c r="BW39" s="4" cm="1">
        <f t="array" ref="BW39">MAX(ABS(BW4:BW34))</f>
        <v>4.04314467407298E-2</v>
      </c>
      <c r="BX39" s="4" cm="1">
        <f t="array" ref="BX39">MAX(ABS(BX4:BX34))</f>
        <v>4.04314467407298E-2</v>
      </c>
      <c r="BY39" s="4" cm="1">
        <f t="array" ref="BY39">MAX(ABS(BY4:BY34))</f>
        <v>6.6041507171820099E-2</v>
      </c>
      <c r="BZ39" s="4" cm="1">
        <f t="array" ref="BZ39">MAX(ABS(BZ4:BZ34))</f>
        <v>6.6041507171820099E-2</v>
      </c>
      <c r="CA39" s="4" cm="1">
        <f t="array" ref="CA39">MAX(ABS(CA4:CA34))</f>
        <v>0.103661342648489</v>
      </c>
      <c r="CB39" s="4" cm="1">
        <f t="array" ref="CB39">MAX(ABS(CB4:CB34))</f>
        <v>5.2138487271820001E-2</v>
      </c>
      <c r="CC39" s="4" cm="1">
        <f t="array" ref="CC39">MAX(ABS(CC4:CC34))</f>
        <v>5.2138487271820001E-2</v>
      </c>
      <c r="CD39" s="4" cm="1">
        <f t="array" ref="CD39">MAX(ABS(CD4:CD34))</f>
        <v>5.2138487271820001E-2</v>
      </c>
      <c r="CE39" s="4" cm="1">
        <f t="array" ref="CE39">MAX(ABS(CE4:CE34))</f>
        <v>5.6771340132655897E-2</v>
      </c>
      <c r="CF39" s="4" cm="1">
        <f t="array" ref="CF39">MAX(ABS(CF4:CF34))</f>
        <v>5.6771340132655897E-2</v>
      </c>
      <c r="CG39" s="4" cm="1">
        <f t="array" ref="CG39">MAX(ABS(CG4:CG34))</f>
        <v>5.6771340132655897E-2</v>
      </c>
      <c r="CH39" s="4" cm="1">
        <f t="array" ref="CH39">MAX(ABS(CH4:CH34))</f>
        <v>5.8450994259270098E-2</v>
      </c>
      <c r="CI39" s="4" cm="1">
        <f t="array" ref="CI39">MAX(ABS(CI4:CI34))</f>
        <v>5.8450994259270098E-2</v>
      </c>
      <c r="CJ39" s="4" cm="1">
        <f t="array" ref="CJ39">MAX(ABS(CJ4:CJ34))</f>
        <v>5.8450994259270098E-2</v>
      </c>
      <c r="CK39" s="4" cm="1">
        <f t="array" ref="CK39">MAX(ABS(CK4:CK34))</f>
        <v>7.8754963871820099E-2</v>
      </c>
      <c r="CL39" s="4" cm="1">
        <f t="array" ref="CL39">MAX(ABS(CL4:CL34))</f>
        <v>7.8754963871820099E-2</v>
      </c>
      <c r="CM39" s="4" cm="1">
        <f t="array" ref="CM39">MAX(ABS(CM4:CM34))</f>
        <v>7.8754963871820099E-2</v>
      </c>
      <c r="CN39" s="4" cm="1">
        <f t="array" ref="CN39">MAX(ABS(CN4:CN34))</f>
        <v>0.23145809215926899</v>
      </c>
      <c r="CO39" s="4" cm="1">
        <f t="array" ref="CO39">MAX(ABS(CO4:CO34))</f>
        <v>0.23145809215926899</v>
      </c>
      <c r="CP39" s="4" cm="1">
        <f t="array" ref="CP39">MAX(ABS(CP4:CP34))</f>
        <v>0.23145809215926899</v>
      </c>
      <c r="CQ39" s="4" cm="1">
        <f t="array" ref="CQ39">MAX(ABS(CQ4:CQ34))</f>
        <v>3.3343632674059702E-2</v>
      </c>
      <c r="CR39" s="4" cm="1">
        <f t="array" ref="CR39">MAX(ABS(CR4:CR34))</f>
        <v>3.3343632674059702E-2</v>
      </c>
      <c r="CS39" s="4" cm="1">
        <f t="array" ref="CS39">MAX(ABS(CS4:CS34))</f>
        <v>3.3343632674059702E-2</v>
      </c>
      <c r="CT39" s="4" cm="1">
        <f t="array" ref="CT39">MAX(ABS(CT4:CT34))</f>
        <v>5.3417511674059802E-2</v>
      </c>
      <c r="CU39" s="4" cm="1">
        <f t="array" ref="CU39">MAX(ABS(CU4:CU34))</f>
        <v>5.3417511674059802E-2</v>
      </c>
      <c r="CV39" s="4" cm="1">
        <f t="array" ref="CV39">MAX(ABS(CV4:CV34))</f>
        <v>5.3417511674059802E-2</v>
      </c>
      <c r="CW39" s="4" cm="1">
        <f t="array" ref="CW39">MAX(ABS(CW4:CW34))</f>
        <v>7.0130630671810107E-2</v>
      </c>
      <c r="CX39" s="4" cm="1">
        <f t="array" ref="CX39">MAX(ABS(CX4:CX34))</f>
        <v>7.0130630671810107E-2</v>
      </c>
      <c r="CY39" s="4" cm="1">
        <f t="array" ref="CY39">MAX(ABS(CY4:CY34))</f>
        <v>7.0130630671810107E-2</v>
      </c>
      <c r="CZ39" s="4" cm="1">
        <f t="array" ref="CZ39">MAX(ABS(CZ4:CZ34))</f>
        <v>5.10232717718202E-2</v>
      </c>
      <c r="DA39" s="4" cm="1">
        <f t="array" ref="DA39">MAX(ABS(DA4:DA34))</f>
        <v>5.10232717718202E-2</v>
      </c>
      <c r="DB39" s="4" cm="1">
        <f t="array" ref="DB39">MAX(ABS(DB4:DB34))</f>
        <v>5.10232717718202E-2</v>
      </c>
      <c r="DC39" s="4" cm="1">
        <f t="array" ref="DC39">MAX(ABS(DC4:DC34))</f>
        <v>6.0762820471820002E-2</v>
      </c>
      <c r="DD39" s="4" cm="1">
        <f t="array" ref="DD39">MAX(ABS(DD4:DD34))</f>
        <v>6.0762820471820002E-2</v>
      </c>
      <c r="DE39" s="4" cm="1">
        <f t="array" ref="DE39">MAX(ABS(DE4:DE34))</f>
        <v>6.0762820471820002E-2</v>
      </c>
      <c r="DF39" s="4" cm="1">
        <f t="array" ref="DF39">MAX(ABS(DF4:DF34))</f>
        <v>5.5855872271819998E-2</v>
      </c>
      <c r="DG39" s="4" cm="1">
        <f t="array" ref="DG39">MAX(ABS(DG4:DG34))</f>
        <v>5.5855872271819998E-2</v>
      </c>
      <c r="DH39" s="4" cm="1">
        <f t="array" ref="DH39">MAX(ABS(DH4:DH34))</f>
        <v>5.5855872271819998E-2</v>
      </c>
      <c r="DI39" s="4" cm="1">
        <f t="array" ref="DI39">MAX(ABS(DI4:DI34))</f>
        <v>6.6264550271820197E-2</v>
      </c>
      <c r="DJ39" s="4" cm="1">
        <f t="array" ref="DJ39">MAX(ABS(DJ4:DJ34))</f>
        <v>6.6264550271820197E-2</v>
      </c>
      <c r="DK39" s="4" cm="1">
        <f t="array" ref="DK39">MAX(ABS(DK4:DK34))</f>
        <v>6.6264550271820197E-2</v>
      </c>
      <c r="DL39" s="4" cm="1">
        <f t="array" ref="DL39">MAX(ABS(DL4:DL34))</f>
        <v>6.2324122171819998E-2</v>
      </c>
      <c r="DM39" s="4" cm="1">
        <f t="array" ref="DM39">MAX(ABS(DM4:DM34))</f>
        <v>6.2324122171819998E-2</v>
      </c>
      <c r="DN39" s="4" cm="1">
        <f t="array" ref="DN39">MAX(ABS(DN4:DN34))</f>
        <v>8.2934487146959002E-2</v>
      </c>
      <c r="DO39" s="4" cm="1">
        <f t="array" ref="DO39">MAX(ABS(DO4:DO34))</f>
        <v>0.12708096887181999</v>
      </c>
      <c r="DP39" s="4" cm="1">
        <f t="array" ref="DP39">MAX(ABS(DP4:DP34))</f>
        <v>0.12708096887181999</v>
      </c>
      <c r="DQ39" s="4" cm="1">
        <f t="array" ref="DQ39">MAX(ABS(DQ4:DQ34))</f>
        <v>0.12708096887181999</v>
      </c>
      <c r="DR39" s="4" cm="1">
        <f t="array" ref="DR39">MAX(ABS(DR4:DR34))</f>
        <v>6.4034119271810103E-2</v>
      </c>
      <c r="DS39" s="4" cm="1">
        <f t="array" ref="DS39">MAX(ABS(DS4:DS34))</f>
        <v>6.4034119271810103E-2</v>
      </c>
      <c r="DT39" s="4" cm="1">
        <f t="array" ref="DT39">MAX(ABS(DT4:DT34))</f>
        <v>6.4034119271810103E-2</v>
      </c>
      <c r="DU39" s="4" cm="1">
        <f t="array" ref="DU39">MAX(ABS(DU4:DU34))</f>
        <v>3.01193788526696E-2</v>
      </c>
      <c r="DV39" s="4" cm="1">
        <f t="array" ref="DV39">MAX(ABS(DV4:DV34))</f>
        <v>3.01193788526696E-2</v>
      </c>
      <c r="DW39" s="4" cm="1">
        <f t="array" ref="DW39">MAX(ABS(DW4:DW34))</f>
        <v>3.1584397256000998E-2</v>
      </c>
      <c r="DX39" s="4" cm="1">
        <f t="array" ref="DX39">MAX(ABS(DX4:DX34))</f>
        <v>1.963778666151E-2</v>
      </c>
      <c r="DY39" s="4" cm="1">
        <f t="array" ref="DY39">MAX(ABS(DY4:DY34))</f>
        <v>1.963778666151E-2</v>
      </c>
      <c r="DZ39" s="4" cm="1">
        <f t="array" ref="DZ39">MAX(ABS(DZ4:DZ34))</f>
        <v>1.963778666151E-2</v>
      </c>
      <c r="EA39" s="4" cm="1">
        <f t="array" ref="EA39">MAX(ABS(EA4:EA34))</f>
        <v>3.1658203353199799E-2</v>
      </c>
      <c r="EB39" s="4" cm="1">
        <f t="array" ref="EB39">MAX(ABS(EB4:EB34))</f>
        <v>3.1658203353199799E-2</v>
      </c>
      <c r="EC39" s="4" cm="1">
        <f t="array" ref="EC39">MAX(ABS(EC4:EC34))</f>
        <v>3.1658203353199799E-2</v>
      </c>
      <c r="ED39" s="4" cm="1">
        <f t="array" ref="ED39">MAX(ABS(ED4:ED34))</f>
        <v>2.3453655552489999E-2</v>
      </c>
      <c r="EE39" s="4" cm="1">
        <f t="array" ref="EE39">MAX(ABS(EE4:EE34))</f>
        <v>2.3453655552489999E-2</v>
      </c>
      <c r="EF39" s="4" cm="1">
        <f t="array" ref="EF39">MAX(ABS(EF4:EF34))</f>
        <v>3.0655251571479501E-2</v>
      </c>
      <c r="EG39" s="4" cm="1">
        <f t="array" ref="EG39">MAX(ABS(EG4:EG34))</f>
        <v>3.5920389036899897E-2</v>
      </c>
      <c r="EH39" s="4" cm="1">
        <f t="array" ref="EH39">MAX(ABS(EH4:EH34))</f>
        <v>3.5920389036899897E-2</v>
      </c>
      <c r="EI39" s="4" cm="1">
        <f t="array" ref="EI39">MAX(ABS(EI4:EI34))</f>
        <v>4.6926626052400097E-2</v>
      </c>
      <c r="EJ39" s="4" cm="1">
        <f t="array" ref="EJ39">MAX(ABS(EJ4:EJ34))</f>
        <v>3.2202824885859897E-2</v>
      </c>
      <c r="EK39" s="4" cm="1">
        <f t="array" ref="EK39">MAX(ABS(EK4:EK34))</f>
        <v>3.2202824885859897E-2</v>
      </c>
      <c r="EL39" s="4" cm="1">
        <f t="array" ref="EL39">MAX(ABS(EL4:EL34))</f>
        <v>3.2202824885859897E-2</v>
      </c>
      <c r="EM39" s="4" cm="1">
        <f t="array" ref="EM39">MAX(ABS(EM4:EM34))</f>
        <v>1.82402680142002E-2</v>
      </c>
      <c r="EN39" s="4" cm="1">
        <f t="array" ref="EN39">MAX(ABS(EN4:EN34))</f>
        <v>1.824286261267E-2</v>
      </c>
      <c r="EO39" s="4" cm="1">
        <f t="array" ref="EO39">MAX(ABS(EO4:EO34))</f>
        <v>2.8238223148620401E-2</v>
      </c>
    </row>
    <row r="40" spans="1:145" x14ac:dyDescent="0.25">
      <c r="A40" s="4" t="s">
        <v>142</v>
      </c>
      <c r="B40" s="4"/>
      <c r="C40" s="4"/>
      <c r="D40" s="4">
        <f>AVERAGE(B38:D38)</f>
        <v>1.1300826516382983E-2</v>
      </c>
      <c r="E40" s="4"/>
      <c r="F40" s="4"/>
      <c r="G40" s="4">
        <f>AVERAGE(E38:G38)</f>
        <v>-2.0169351736386777E-3</v>
      </c>
      <c r="H40" s="4"/>
      <c r="I40" s="4"/>
      <c r="J40" s="4">
        <f>AVERAGE(H38:J38)</f>
        <v>-8.9449480864529517E-4</v>
      </c>
      <c r="K40" s="4"/>
      <c r="L40" s="4"/>
      <c r="M40" s="4">
        <f>AVERAGE(K38:M38)</f>
        <v>4.1201299472275674E-2</v>
      </c>
      <c r="N40" s="4"/>
      <c r="O40" s="4"/>
      <c r="P40" s="4">
        <f>AVERAGE(N38:P38)</f>
        <v>1.2559768889706389E-2</v>
      </c>
      <c r="Q40" s="4"/>
      <c r="R40" s="4"/>
      <c r="S40" s="4">
        <f>AVERAGE(Q38:S38)</f>
        <v>9.0725622499426787E-3</v>
      </c>
      <c r="T40" s="4"/>
      <c r="U40" s="4"/>
      <c r="V40" s="4">
        <f>AVERAGE(T38:V38)</f>
        <v>1.1133694068395148E-2</v>
      </c>
      <c r="W40" s="4"/>
      <c r="X40" s="4"/>
      <c r="Y40" s="4">
        <f>AVERAGE(W38:Y38)</f>
        <v>2.6458562462734771E-3</v>
      </c>
      <c r="Z40" s="4"/>
      <c r="AA40" s="4"/>
      <c r="AB40" s="4">
        <f>AVERAGE(Z38:AB38)</f>
        <v>5.7218768032455914E-3</v>
      </c>
      <c r="AC40" s="4"/>
      <c r="AD40" s="4"/>
      <c r="AE40" s="4">
        <f>AVERAGE(AC38:AE38)</f>
        <v>1.1588912438736129E-2</v>
      </c>
      <c r="AF40" s="4"/>
      <c r="AG40" s="4"/>
      <c r="AH40" s="4">
        <f>AVERAGE(AF38:AH38)</f>
        <v>8.2394054196401681E-3</v>
      </c>
      <c r="AI40" s="4"/>
      <c r="AJ40" s="4"/>
      <c r="AK40" s="4">
        <f>AVERAGE(AI38:AK38)</f>
        <v>2.9192030728468706E-2</v>
      </c>
      <c r="AL40" s="4"/>
      <c r="AM40" s="4"/>
      <c r="AN40" s="4">
        <f>AVERAGE(AL38:AN38)</f>
        <v>1.8657882464985513E-2</v>
      </c>
      <c r="AO40" s="4"/>
      <c r="AP40" s="4"/>
      <c r="AQ40" s="4">
        <f>AVERAGE(AO38:AQ38)</f>
        <v>-6.0951894572433352E-3</v>
      </c>
      <c r="AR40" s="4"/>
      <c r="AS40" s="4"/>
      <c r="AT40" s="4">
        <f>AVERAGE(AR38:AT38)</f>
        <v>1.233301501104625E-2</v>
      </c>
      <c r="AU40" s="4"/>
      <c r="AV40" s="4"/>
      <c r="AW40" s="4">
        <f>AVERAGE(AU38:AW38)</f>
        <v>-3.873066212276345E-3</v>
      </c>
      <c r="AX40" s="4"/>
      <c r="AY40" s="4"/>
      <c r="AZ40" s="4">
        <f>AVERAGE(AX38:AZ38)</f>
        <v>-2.1073096170670718E-3</v>
      </c>
      <c r="BA40" s="4"/>
      <c r="BB40" s="4"/>
      <c r="BC40" s="4">
        <f>AVERAGE(BA38:BC38)</f>
        <v>3.3139715981369042E-2</v>
      </c>
      <c r="BD40" s="4"/>
      <c r="BE40" s="4"/>
      <c r="BF40" s="4">
        <f>AVERAGE(BD38:BF38)</f>
        <v>3.1717168189498469E-3</v>
      </c>
      <c r="BG40" s="4"/>
      <c r="BH40" s="4"/>
      <c r="BI40" s="4">
        <f>AVERAGE(BG38:BI38)</f>
        <v>2.4724977987413614E-4</v>
      </c>
      <c r="BJ40" s="4"/>
      <c r="BK40" s="4"/>
      <c r="BL40" s="4">
        <f>AVERAGE(BJ38:BL38)</f>
        <v>2.7464704445355217E-3</v>
      </c>
      <c r="BM40" s="4"/>
      <c r="BN40" s="4"/>
      <c r="BO40" s="4">
        <f>AVERAGE(BM38:BO38)</f>
        <v>4.8540034045455073E-3</v>
      </c>
      <c r="BP40" s="4"/>
      <c r="BQ40" s="4"/>
      <c r="BR40" s="4">
        <f>AVERAGE(BP38:BR38)</f>
        <v>5.1343139579564353E-3</v>
      </c>
      <c r="BS40" s="4"/>
      <c r="BT40" s="4"/>
      <c r="BU40" s="4">
        <f>AVERAGE(BS38:BU38)</f>
        <v>2.9313994575647408E-3</v>
      </c>
      <c r="BV40" s="4"/>
      <c r="BW40" s="4"/>
      <c r="BX40" s="4">
        <f>AVERAGE(BV38:BX38)</f>
        <v>-6.4598532482181004E-3</v>
      </c>
      <c r="BY40" s="4"/>
      <c r="BZ40" s="4"/>
      <c r="CA40" s="4">
        <f>AVERAGE(BY38:CA38)</f>
        <v>3.729420559574443E-3</v>
      </c>
      <c r="CB40" s="4"/>
      <c r="CC40" s="4"/>
      <c r="CD40" s="4">
        <f>AVERAGE(CB38:CD38)</f>
        <v>2.0320013130923627E-3</v>
      </c>
      <c r="CE40" s="4"/>
      <c r="CF40" s="4"/>
      <c r="CG40" s="4">
        <f>AVERAGE(CE38:CG38)</f>
        <v>6.4442736556225913E-3</v>
      </c>
      <c r="CH40" s="4"/>
      <c r="CI40" s="4"/>
      <c r="CJ40" s="4">
        <f>AVERAGE(CH38:CJ38)</f>
        <v>4.3981992242866355E-3</v>
      </c>
      <c r="CK40" s="4"/>
      <c r="CL40" s="4"/>
      <c r="CM40" s="4">
        <f>AVERAGE(CK38:CM38)</f>
        <v>1.2328921873189727E-2</v>
      </c>
      <c r="CN40" s="4"/>
      <c r="CO40" s="4"/>
      <c r="CP40" s="4">
        <f>AVERAGE(CN38:CP38)</f>
        <v>2.4937241734915513E-2</v>
      </c>
      <c r="CQ40" s="4"/>
      <c r="CR40" s="4"/>
      <c r="CS40" s="4">
        <f>AVERAGE(CQ38:CS38)</f>
        <v>-1.782043538578881E-3</v>
      </c>
      <c r="CT40" s="4"/>
      <c r="CU40" s="4"/>
      <c r="CV40" s="4">
        <f>AVERAGE(CT38:CV38)</f>
        <v>1.0263474804450346E-3</v>
      </c>
      <c r="CW40" s="4"/>
      <c r="CX40" s="4"/>
      <c r="CY40" s="4">
        <f>AVERAGE(CW38:CY38)</f>
        <v>4.7551444726260947E-3</v>
      </c>
      <c r="CZ40" s="4"/>
      <c r="DA40" s="4"/>
      <c r="DB40" s="4">
        <f>AVERAGE(CZ38:DB38)</f>
        <v>2.0627663400670676E-3</v>
      </c>
      <c r="DC40" s="4"/>
      <c r="DD40" s="4"/>
      <c r="DE40" s="4">
        <f t="shared" ref="DE40" si="3">AVERAGE(DC38:DE38)</f>
        <v>5.3328193383016872E-4</v>
      </c>
      <c r="DF40" s="4"/>
      <c r="DG40" s="4"/>
      <c r="DH40" s="4">
        <f t="shared" ref="DH40" si="4">AVERAGE(DF38:DH38)</f>
        <v>4.1964756845658032E-3</v>
      </c>
      <c r="DI40" s="4"/>
      <c r="DJ40" s="4"/>
      <c r="DK40" s="4">
        <f t="shared" ref="DK40" si="5">AVERAGE(DI38:DK38)</f>
        <v>5.2137103103711904E-3</v>
      </c>
      <c r="DL40" s="4"/>
      <c r="DM40" s="4"/>
      <c r="DN40" s="4">
        <f t="shared" ref="DN40" si="6">AVERAGE(DL38:DN38)</f>
        <v>5.7678044617425267E-3</v>
      </c>
      <c r="DO40" s="4"/>
      <c r="DP40" s="4"/>
      <c r="DQ40" s="4">
        <f t="shared" ref="DQ40" si="7">AVERAGE(DO38:DQ38)</f>
        <v>1.8780691337393889E-2</v>
      </c>
      <c r="DR40" s="4"/>
      <c r="DS40" s="4"/>
      <c r="DT40" s="4">
        <f t="shared" ref="DT40" si="8">AVERAGE(DR38:DT38)</f>
        <v>6.0537291043555016E-3</v>
      </c>
      <c r="DU40" s="4"/>
      <c r="DV40" s="4"/>
      <c r="DW40" s="4">
        <f t="shared" ref="DW40" si="9">AVERAGE(DU38:DW38)</f>
        <v>2.4603541848708041E-3</v>
      </c>
      <c r="DX40" s="4"/>
      <c r="DY40" s="4"/>
      <c r="DZ40" s="4">
        <f t="shared" ref="DZ40" si="10">AVERAGE(DX38:DZ38)</f>
        <v>1.3244256435441918E-3</v>
      </c>
      <c r="EA40" s="4"/>
      <c r="EB40" s="4"/>
      <c r="EC40" s="4">
        <f t="shared" ref="EC40" si="11">AVERAGE(EA38:EC38)</f>
        <v>9.2568114133467826E-4</v>
      </c>
      <c r="ED40" s="4"/>
      <c r="EE40" s="4"/>
      <c r="EF40" s="4">
        <f t="shared" ref="EF40" si="12">AVERAGE(ED38:EF38)</f>
        <v>4.1399116463177931E-3</v>
      </c>
      <c r="EG40" s="4"/>
      <c r="EH40" s="4"/>
      <c r="EI40" s="4">
        <f t="shared" ref="EI40" si="13">AVERAGE(EG38:EI38)</f>
        <v>3.844106356158351E-3</v>
      </c>
      <c r="EJ40" s="4"/>
      <c r="EK40" s="4"/>
      <c r="EL40" s="4">
        <f t="shared" ref="EL40" si="14">AVERAGE(EJ38:EL38)</f>
        <v>1.9371681031537155E-4</v>
      </c>
      <c r="EM40" s="4"/>
      <c r="EN40" s="4"/>
      <c r="EO40" s="4">
        <f t="shared" ref="EO40" si="15">AVERAGE(EM38:EO38)</f>
        <v>1.6163631917289719E-3</v>
      </c>
    </row>
    <row r="41" spans="1:145" x14ac:dyDescent="0.25">
      <c r="A41" s="4" t="s">
        <v>141</v>
      </c>
      <c r="B41" s="4"/>
      <c r="C41" s="4"/>
      <c r="D41" s="4" cm="1">
        <f t="array" ref="D41">SQRT(AVERAGE(B37:D37^2))</f>
        <v>4.1029110552711835E-2</v>
      </c>
      <c r="E41" s="4"/>
      <c r="F41" s="4"/>
      <c r="G41" s="4" cm="1">
        <f t="array" ref="G41">SQRT(AVERAGE(E37:G37^2))</f>
        <v>3.8960097503314611E-2</v>
      </c>
      <c r="H41" s="4"/>
      <c r="I41" s="4"/>
      <c r="J41" s="4" cm="1">
        <f t="array" ref="J41">SQRT(AVERAGE(H37:J37^2))</f>
        <v>3.52391505467725E-3</v>
      </c>
      <c r="K41" s="4"/>
      <c r="L41" s="4"/>
      <c r="M41" s="4" cm="1">
        <f t="array" ref="M41">SQRT(AVERAGE(K37:M37^2))</f>
        <v>5.973434742038284E-2</v>
      </c>
      <c r="N41" s="4"/>
      <c r="O41" s="4"/>
      <c r="P41" s="4" cm="1">
        <f t="array" ref="P41">SQRT(AVERAGE(N37:P37^2))</f>
        <v>2.9140872384001051E-2</v>
      </c>
      <c r="Q41" s="4"/>
      <c r="R41" s="4"/>
      <c r="S41" s="4" cm="1">
        <f t="array" ref="S41">SQRT(AVERAGE(Q37:S37^2))</f>
        <v>2.3141891638001569E-2</v>
      </c>
      <c r="T41" s="4"/>
      <c r="U41" s="4"/>
      <c r="V41" s="4" cm="1">
        <f t="array" ref="V41">SQRT(AVERAGE(T37:V37^2))</f>
        <v>2.8032070543201205E-2</v>
      </c>
      <c r="W41" s="4"/>
      <c r="X41" s="4"/>
      <c r="Y41" s="4" cm="1">
        <f t="array" ref="Y41">SQRT(AVERAGE(W37:Y37^2))</f>
        <v>1.900911637746178E-2</v>
      </c>
      <c r="Z41" s="4"/>
      <c r="AA41" s="4"/>
      <c r="AB41" s="4" cm="1">
        <f t="array" ref="AB41">SQRT(AVERAGE(Z37:AB37^2))</f>
        <v>1.9873081183745363E-2</v>
      </c>
      <c r="AC41" s="4"/>
      <c r="AD41" s="4"/>
      <c r="AE41" s="4" cm="1">
        <f t="array" ref="AE41">SQRT(AVERAGE(AC37:AE37^2))</f>
        <v>2.9687361558980899E-2</v>
      </c>
      <c r="AF41" s="4"/>
      <c r="AG41" s="4"/>
      <c r="AH41" s="4" cm="1">
        <f t="array" ref="AH41">SQRT(AVERAGE(AF37:AH37^2))</f>
        <v>2.2085666241488743E-2</v>
      </c>
      <c r="AI41" s="4"/>
      <c r="AJ41" s="4"/>
      <c r="AK41" s="4" cm="1">
        <f t="array" ref="AK41">SQRT(AVERAGE(AI37:AK37^2))</f>
        <v>6.4321637182082586E-2</v>
      </c>
      <c r="AL41" s="4"/>
      <c r="AM41" s="4"/>
      <c r="AN41" s="4" cm="1">
        <f t="array" ref="AN41">SQRT(AVERAGE(AL37:AN37^2))</f>
        <v>4.0579877728496271E-2</v>
      </c>
      <c r="AO41" s="4"/>
      <c r="AP41" s="4"/>
      <c r="AQ41" s="4" cm="1">
        <f t="array" ref="AQ41">SQRT(AVERAGE(AO37:AQ37^2))</f>
        <v>1.8703444747835914E-2</v>
      </c>
      <c r="AR41" s="4"/>
      <c r="AS41" s="4"/>
      <c r="AT41" s="4" cm="1">
        <f t="array" ref="AT41">SQRT(AVERAGE(AR37:AT37^2))</f>
        <v>5.6415025432581707E-2</v>
      </c>
      <c r="AU41" s="4"/>
      <c r="AV41" s="4"/>
      <c r="AW41" s="4" cm="1">
        <f t="array" ref="AW41">SQRT(AVERAGE(AU37:AW37^2))</f>
        <v>1.7848543042606694E-2</v>
      </c>
      <c r="AX41" s="4"/>
      <c r="AY41" s="4"/>
      <c r="AZ41" s="4" cm="1">
        <f t="array" ref="AZ41">SQRT(AVERAGE(AX37:AZ37^2))</f>
        <v>1.5251119600528322E-2</v>
      </c>
      <c r="BA41" s="4"/>
      <c r="BB41" s="4"/>
      <c r="BC41" s="4" cm="1">
        <f t="array" ref="BC41">SQRT(AVERAGE(BA37:BC37^2))</f>
        <v>5.806647220631786E-2</v>
      </c>
      <c r="BD41" s="4"/>
      <c r="BE41" s="4"/>
      <c r="BF41" s="4" cm="1">
        <f t="array" ref="BF41">SQRT(AVERAGE(BD37:BF37^2))</f>
        <v>1.8036055009946695E-2</v>
      </c>
      <c r="BG41" s="4"/>
      <c r="BH41" s="4"/>
      <c r="BI41" s="4" cm="1">
        <f t="array" ref="BI41">SQRT(AVERAGE(BG37:BI37^2))</f>
        <v>1.0502565759339241E-2</v>
      </c>
      <c r="BJ41" s="4"/>
      <c r="BK41" s="4"/>
      <c r="BL41" s="4" cm="1">
        <f t="array" ref="BL41">SQRT(AVERAGE(BJ37:BL37^2))</f>
        <v>1.5623857432079466E-2</v>
      </c>
      <c r="BM41" s="4"/>
      <c r="BN41" s="4"/>
      <c r="BO41" s="4" cm="1">
        <f t="array" ref="BO41">SQRT(AVERAGE(BM37:BO37^2))</f>
        <v>2.0431372201994098E-2</v>
      </c>
      <c r="BP41" s="4"/>
      <c r="BQ41" s="4"/>
      <c r="BR41" s="4" cm="1">
        <f t="array" ref="BR41">SQRT(AVERAGE(BP37:BR37^2))</f>
        <v>1.318089230162393E-2</v>
      </c>
      <c r="BS41" s="4"/>
      <c r="BT41" s="4"/>
      <c r="BU41" s="4" cm="1">
        <f t="array" ref="BU41">SQRT(AVERAGE(BS37:BU37^2))</f>
        <v>1.2674586239573541E-2</v>
      </c>
      <c r="BV41" s="4"/>
      <c r="BW41" s="4"/>
      <c r="BX41" s="4" cm="1">
        <f t="array" ref="BX41">SQRT(AVERAGE(BV37:BX37^2))</f>
        <v>1.2803260237313041E-2</v>
      </c>
      <c r="BY41" s="4"/>
      <c r="BZ41" s="4"/>
      <c r="CA41" s="4" cm="1">
        <f t="array" ref="CA41">SQRT(AVERAGE(BY37:CA37^2))</f>
        <v>2.0782198967947332E-2</v>
      </c>
      <c r="CB41" s="4"/>
      <c r="CC41" s="4"/>
      <c r="CD41" s="4" cm="1">
        <f t="array" ref="CD41">SQRT(AVERAGE(CB37:CD37^2))</f>
        <v>1.3638045738434112E-2</v>
      </c>
      <c r="CE41" s="4"/>
      <c r="CF41" s="4"/>
      <c r="CG41" s="4" cm="1">
        <f t="array" ref="CG41">SQRT(AVERAGE(CE37:CG37^2))</f>
        <v>1.5581674306212715E-2</v>
      </c>
      <c r="CH41" s="4"/>
      <c r="CI41" s="4"/>
      <c r="CJ41" s="4" cm="1">
        <f t="array" ref="CJ41">SQRT(AVERAGE(CH37:CJ37^2))</f>
        <v>1.5554745647407402E-2</v>
      </c>
      <c r="CK41" s="4"/>
      <c r="CL41" s="4"/>
      <c r="CM41" s="4" cm="1">
        <f t="array" ref="CM41">SQRT(AVERAGE(CK37:CM37^2))</f>
        <v>2.1266000755990538E-2</v>
      </c>
      <c r="CN41" s="4"/>
      <c r="CO41" s="4"/>
      <c r="CP41" s="4" cm="1">
        <f t="array" ref="CP41">SQRT(AVERAGE(CN37:CP37^2))</f>
        <v>5.7741076377463056E-2</v>
      </c>
      <c r="CQ41" s="4"/>
      <c r="CR41" s="4"/>
      <c r="CS41" s="4" cm="1">
        <f t="array" ref="CS41">SQRT(AVERAGE(CQ37:CS37^2))</f>
        <v>8.9549800931228059E-3</v>
      </c>
      <c r="CT41" s="4"/>
      <c r="CU41" s="4"/>
      <c r="CV41" s="4" cm="1">
        <f t="array" ref="CV41">SQRT(AVERAGE(CT37:CV37^2))</f>
        <v>1.3689435927703589E-2</v>
      </c>
      <c r="CW41" s="4"/>
      <c r="CX41" s="4"/>
      <c r="CY41" s="4" cm="1">
        <f t="array" ref="CY41">SQRT(AVERAGE(CW37:CY37^2))</f>
        <v>1.9675085014156605E-2</v>
      </c>
      <c r="CZ41" s="4"/>
      <c r="DA41" s="4"/>
      <c r="DB41" s="4" cm="1">
        <f t="array" ref="DB41">SQRT(AVERAGE(CZ37:DB37^2))</f>
        <v>1.4104295573040731E-2</v>
      </c>
      <c r="DC41" s="4"/>
      <c r="DD41" s="4"/>
      <c r="DE41" s="4" cm="1">
        <f t="array" ref="DE41">SQRT(AVERAGE(DC37:DE37^2))</f>
        <v>1.6961860740282168E-2</v>
      </c>
      <c r="DF41" s="4"/>
      <c r="DG41" s="4"/>
      <c r="DH41" s="4" cm="1">
        <f t="array" ref="DH41">SQRT(AVERAGE(DF37:DH37^2))</f>
        <v>1.6366794555674403E-2</v>
      </c>
      <c r="DI41" s="4"/>
      <c r="DJ41" s="4"/>
      <c r="DK41" s="4" cm="1">
        <f t="array" ref="DK41">SQRT(AVERAGE(DI37:DK37^2))</f>
        <v>1.6202288154947859E-2</v>
      </c>
      <c r="DL41" s="4"/>
      <c r="DM41" s="4"/>
      <c r="DN41" s="4" cm="1">
        <f t="array" ref="DN41">SQRT(AVERAGE(DL37:DN37^2))</f>
        <v>1.9875736443490086E-2</v>
      </c>
      <c r="DO41" s="4"/>
      <c r="DP41" s="4"/>
      <c r="DQ41" s="4" cm="1">
        <f t="array" ref="DQ41">SQRT(AVERAGE(DO37:DQ37^2))</f>
        <v>3.247465090194683E-2</v>
      </c>
      <c r="DR41" s="4"/>
      <c r="DS41" s="4"/>
      <c r="DT41" s="4" cm="1">
        <f t="array" ref="DT41">SQRT(AVERAGE(DR37:DT37^2))</f>
        <v>1.4433921698849056E-2</v>
      </c>
      <c r="DU41" s="4"/>
      <c r="DV41" s="4"/>
      <c r="DW41" s="4" cm="1">
        <f t="array" ref="DW41">SQRT(AVERAGE(DU37:DW37^2))</f>
        <v>9.4835331580542092E-3</v>
      </c>
      <c r="DX41" s="4"/>
      <c r="DY41" s="4"/>
      <c r="DZ41" s="4" cm="1">
        <f t="array" ref="DZ41">SQRT(AVERAGE(DX37:DZ37^2))</f>
        <v>5.5083808643123077E-3</v>
      </c>
      <c r="EA41" s="4"/>
      <c r="EB41" s="4"/>
      <c r="EC41" s="4" cm="1">
        <f t="array" ref="EC41">SQRT(AVERAGE(EA37:EC37^2))</f>
        <v>8.7931113893945714E-3</v>
      </c>
      <c r="ED41" s="4"/>
      <c r="EE41" s="4"/>
      <c r="EF41" s="4" cm="1">
        <f t="array" ref="EF41">SQRT(AVERAGE(ED37:EF37^2))</f>
        <v>8.3072524206050866E-3</v>
      </c>
      <c r="EG41" s="4"/>
      <c r="EH41" s="4"/>
      <c r="EI41" s="4" cm="1">
        <f t="array" ref="EI41">SQRT(AVERAGE(EG37:EI37^2))</f>
        <v>1.2726940213722464E-2</v>
      </c>
      <c r="EJ41" s="4"/>
      <c r="EK41" s="4"/>
      <c r="EL41" s="4" cm="1">
        <f t="array" ref="EL41">SQRT(AVERAGE(EJ37:EL37^2))</f>
        <v>8.6877958249144058E-3</v>
      </c>
      <c r="EM41" s="4"/>
      <c r="EN41" s="4"/>
      <c r="EO41" s="4" cm="1">
        <f t="array" ref="EO41">SQRT(AVERAGE(EM37:EO37^2))</f>
        <v>7.5680502758045795E-3</v>
      </c>
    </row>
    <row r="42" spans="1:145" x14ac:dyDescent="0.25">
      <c r="A42" s="4" t="s">
        <v>101</v>
      </c>
      <c r="B42" s="4"/>
      <c r="C42" s="4"/>
      <c r="D42" s="4">
        <f>MAX(B39:D39)</f>
        <v>0.30077320890469</v>
      </c>
      <c r="E42" s="4"/>
      <c r="F42" s="4"/>
      <c r="G42" s="4">
        <f>MAX(E39:G39)</f>
        <v>0.31244891874403002</v>
      </c>
      <c r="H42" s="4"/>
      <c r="I42" s="4"/>
      <c r="J42" s="4">
        <f>MAX(H39:J39)</f>
        <v>2.1787196935909098E-2</v>
      </c>
      <c r="K42" s="4"/>
      <c r="L42" s="4"/>
      <c r="M42" s="4">
        <f>MAX(K39:M39)</f>
        <v>0.27498384443946999</v>
      </c>
      <c r="N42" s="4"/>
      <c r="O42" s="4"/>
      <c r="P42" s="4">
        <f>MAX(N39:P39)</f>
        <v>0.12886531367182</v>
      </c>
      <c r="Q42" s="4"/>
      <c r="R42" s="4"/>
      <c r="S42" s="4">
        <f>MAX(Q39:S39)</f>
        <v>0.10293507813754001</v>
      </c>
      <c r="T42" s="4"/>
      <c r="U42" s="4"/>
      <c r="V42" s="4">
        <f>MAX(T39:V39)</f>
        <v>0.111988285048489</v>
      </c>
      <c r="W42" s="4"/>
      <c r="X42" s="4"/>
      <c r="Y42" s="4">
        <f>MAX(W39:Y39)</f>
        <v>6.1570976107389902E-2</v>
      </c>
      <c r="Z42" s="4"/>
      <c r="AA42" s="4"/>
      <c r="AB42" s="4">
        <f>MAX(Z39:AB39)</f>
        <v>6.9015415171809993E-2</v>
      </c>
      <c r="AC42" s="4"/>
      <c r="AD42" s="4"/>
      <c r="AE42" s="4">
        <f>MAX(AC39:AE39)</f>
        <v>0.12005556721570899</v>
      </c>
      <c r="AF42" s="4"/>
      <c r="AG42" s="4"/>
      <c r="AH42" s="4">
        <f>MAX(AF39:AH39)</f>
        <v>7.92010500718201E-2</v>
      </c>
      <c r="AI42" s="4"/>
      <c r="AJ42" s="4"/>
      <c r="AK42" s="4">
        <f>MAX(AI39:AK39)</f>
        <v>0.50019880156791896</v>
      </c>
      <c r="AL42" s="4"/>
      <c r="AM42" s="4"/>
      <c r="AN42" s="4">
        <f>MAX(AL39:AN39)</f>
        <v>0.157482130659269</v>
      </c>
      <c r="AO42" s="4"/>
      <c r="AP42" s="4"/>
      <c r="AQ42" s="4">
        <f>MAX(AO39:AQ39)</f>
        <v>6.7868369592599898E-2</v>
      </c>
      <c r="AR42" s="4"/>
      <c r="AS42" s="4"/>
      <c r="AT42" s="4">
        <f>MAX(AR39:AT39)</f>
        <v>0.33239233159887999</v>
      </c>
      <c r="AU42" s="4"/>
      <c r="AV42" s="4"/>
      <c r="AW42" s="4">
        <f>MAX(AU39:AW39)</f>
        <v>7.3640086074059793E-2</v>
      </c>
      <c r="AX42" s="4"/>
      <c r="AY42" s="4"/>
      <c r="AZ42" s="4">
        <f>MAX(AX39:AZ39)</f>
        <v>7.1830958707389897E-2</v>
      </c>
      <c r="BA42" s="4"/>
      <c r="BB42" s="4"/>
      <c r="BC42" s="4">
        <f>MAX(BA39:BC39)</f>
        <v>0.277711394008259</v>
      </c>
      <c r="BD42" s="4"/>
      <c r="BE42" s="4"/>
      <c r="BF42" s="4">
        <f>MAX(BD39:BF39)</f>
        <v>6.7298370559270002E-2</v>
      </c>
      <c r="BG42" s="4"/>
      <c r="BH42" s="4"/>
      <c r="BI42" s="4">
        <f>MAX(BG39:BI39)</f>
        <v>3.488982087182E-2</v>
      </c>
      <c r="BJ42" s="4"/>
      <c r="BK42" s="4"/>
      <c r="BL42" s="4">
        <f>MAX(BJ39:BL39)</f>
        <v>6.4512049445029904E-2</v>
      </c>
      <c r="BM42" s="4"/>
      <c r="BN42" s="4"/>
      <c r="BO42" s="4">
        <f>MAX(BM39:BO39)</f>
        <v>6.8430671171220994E-2</v>
      </c>
      <c r="BP42" s="4"/>
      <c r="BQ42" s="4"/>
      <c r="BR42" s="4">
        <f>MAX(BP39:BR39)</f>
        <v>4.90596919678703E-2</v>
      </c>
      <c r="BS42" s="4"/>
      <c r="BT42" s="4"/>
      <c r="BU42" s="4">
        <f>MAX(BS39:BU39)</f>
        <v>4.7412958851119798E-2</v>
      </c>
      <c r="BV42" s="4"/>
      <c r="BW42" s="4"/>
      <c r="BX42" s="4">
        <f>MAX(BV39:BX39)</f>
        <v>4.04314467407298E-2</v>
      </c>
      <c r="BY42" s="4"/>
      <c r="BZ42" s="4"/>
      <c r="CA42" s="4">
        <f>MAX(BY39:CA39)</f>
        <v>0.103661342648489</v>
      </c>
      <c r="CB42" s="4"/>
      <c r="CC42" s="4"/>
      <c r="CD42" s="4">
        <f>MAX(CB39:CD39)</f>
        <v>5.2138487271820001E-2</v>
      </c>
      <c r="CE42" s="4"/>
      <c r="CF42" s="4"/>
      <c r="CG42" s="4">
        <f>MAX(CE39:CG39)</f>
        <v>5.6771340132655897E-2</v>
      </c>
      <c r="CH42" s="4"/>
      <c r="CI42" s="4"/>
      <c r="CJ42" s="4">
        <f>MAX(CH39:CJ39)</f>
        <v>5.8450994259270098E-2</v>
      </c>
      <c r="CK42" s="4"/>
      <c r="CL42" s="4"/>
      <c r="CM42" s="4">
        <f>MAX(CK39:CM39)</f>
        <v>7.8754963871820099E-2</v>
      </c>
      <c r="CN42" s="4"/>
      <c r="CO42" s="4"/>
      <c r="CP42" s="4">
        <f>MAX(CN39:CP39)</f>
        <v>0.23145809215926899</v>
      </c>
      <c r="CQ42" s="4"/>
      <c r="CR42" s="4"/>
      <c r="CS42" s="4">
        <f>MAX(CQ39:CS39)</f>
        <v>3.3343632674059702E-2</v>
      </c>
      <c r="CT42" s="4"/>
      <c r="CU42" s="4"/>
      <c r="CV42" s="4">
        <f>MAX(CT39:CV39)</f>
        <v>5.3417511674059802E-2</v>
      </c>
      <c r="CW42" s="4"/>
      <c r="CX42" s="4"/>
      <c r="CY42" s="4">
        <f>MAX(CW39:CY39)</f>
        <v>7.0130630671810107E-2</v>
      </c>
      <c r="CZ42" s="4"/>
      <c r="DA42" s="4"/>
      <c r="DB42" s="4">
        <f>MAX(CZ39:DB39)</f>
        <v>5.10232717718202E-2</v>
      </c>
      <c r="DC42" s="4"/>
      <c r="DD42" s="4"/>
      <c r="DE42" s="4">
        <f t="shared" ref="DE42" si="16">MAX(DC39:DE39)</f>
        <v>6.0762820471820002E-2</v>
      </c>
      <c r="DF42" s="4"/>
      <c r="DG42" s="4"/>
      <c r="DH42" s="4">
        <f t="shared" ref="DH42" si="17">MAX(DF39:DH39)</f>
        <v>5.5855872271819998E-2</v>
      </c>
      <c r="DI42" s="4"/>
      <c r="DJ42" s="4"/>
      <c r="DK42" s="4">
        <f t="shared" ref="DK42" si="18">MAX(DI39:DK39)</f>
        <v>6.6264550271820197E-2</v>
      </c>
      <c r="DL42" s="4"/>
      <c r="DM42" s="4"/>
      <c r="DN42" s="4">
        <f t="shared" ref="DN42" si="19">MAX(DL39:DN39)</f>
        <v>8.2934487146959002E-2</v>
      </c>
      <c r="DO42" s="4"/>
      <c r="DP42" s="4"/>
      <c r="DQ42" s="4">
        <f t="shared" ref="DQ42" si="20">MAX(DO39:DQ39)</f>
        <v>0.12708096887181999</v>
      </c>
      <c r="DR42" s="4"/>
      <c r="DS42" s="4"/>
      <c r="DT42" s="4">
        <f t="shared" ref="DT42" si="21">MAX(DR39:DT39)</f>
        <v>6.4034119271810103E-2</v>
      </c>
      <c r="DU42" s="4"/>
      <c r="DV42" s="4"/>
      <c r="DW42" s="4">
        <f t="shared" ref="DW42" si="22">MAX(DU39:DW39)</f>
        <v>3.1584397256000998E-2</v>
      </c>
      <c r="DX42" s="4"/>
      <c r="DY42" s="4"/>
      <c r="DZ42" s="4">
        <f t="shared" ref="DZ42" si="23">MAX(DX39:DZ39)</f>
        <v>1.963778666151E-2</v>
      </c>
      <c r="EA42" s="4"/>
      <c r="EB42" s="4"/>
      <c r="EC42" s="4">
        <f t="shared" ref="EC42" si="24">MAX(EA39:EC39)</f>
        <v>3.1658203353199799E-2</v>
      </c>
      <c r="ED42" s="4"/>
      <c r="EE42" s="4"/>
      <c r="EF42" s="4">
        <f t="shared" ref="EF42" si="25">MAX(ED39:EF39)</f>
        <v>3.0655251571479501E-2</v>
      </c>
      <c r="EG42" s="4"/>
      <c r="EH42" s="4"/>
      <c r="EI42" s="4">
        <f t="shared" ref="EI42" si="26">MAX(EG39:EI39)</f>
        <v>4.6926626052400097E-2</v>
      </c>
      <c r="EJ42" s="4"/>
      <c r="EK42" s="4"/>
      <c r="EL42" s="4">
        <f t="shared" ref="EL42" si="27">MAX(EJ39:EL39)</f>
        <v>3.2202824885859897E-2</v>
      </c>
      <c r="EM42" s="4"/>
      <c r="EN42" s="4"/>
      <c r="EO42" s="4">
        <f t="shared" ref="EO42" si="28">MAX(EM39:EO39)</f>
        <v>2.8238223148620401E-2</v>
      </c>
    </row>
    <row r="43" spans="1:145" x14ac:dyDescent="0.25">
      <c r="A43" s="4" t="s">
        <v>92</v>
      </c>
      <c r="B43" s="4"/>
      <c r="C43" s="4"/>
      <c r="D43" s="4" t="str">
        <f>D1</f>
        <v>HF</v>
      </c>
      <c r="E43" s="4"/>
      <c r="F43" s="4"/>
      <c r="G43" s="4" t="str">
        <f t="shared" ref="G43" si="29">G1</f>
        <v>MP2</v>
      </c>
      <c r="H43" s="4"/>
      <c r="I43" s="4"/>
      <c r="J43" s="4" t="str">
        <f t="shared" ref="J43" si="30">J1</f>
        <v>CCSD</v>
      </c>
      <c r="K43" s="4"/>
      <c r="L43" s="4"/>
      <c r="M43" s="4" t="str">
        <f t="shared" ref="M43" si="31">M1</f>
        <v>Slater</v>
      </c>
      <c r="N43" s="4"/>
      <c r="O43" s="4"/>
      <c r="P43" s="4" t="str">
        <f t="shared" ref="P43" si="32">P1</f>
        <v>SPW92</v>
      </c>
      <c r="Q43" s="4"/>
      <c r="R43" s="4"/>
      <c r="S43" s="4" t="str">
        <f t="shared" ref="S43" si="33">S1</f>
        <v>B97-D3</v>
      </c>
      <c r="T43" s="4"/>
      <c r="U43" s="4"/>
      <c r="V43" s="4" t="str">
        <f t="shared" ref="V43" si="34">V1</f>
        <v>BLYP</v>
      </c>
      <c r="W43" s="4"/>
      <c r="X43" s="4"/>
      <c r="Y43" s="4" t="str">
        <f t="shared" ref="Y43" si="35">Y1</f>
        <v>BPBE</v>
      </c>
      <c r="Z43" s="4"/>
      <c r="AA43" s="4"/>
      <c r="AB43" s="4" t="str">
        <f t="shared" ref="AB43" si="36">AB1</f>
        <v>mPW91</v>
      </c>
      <c r="AC43" s="4"/>
      <c r="AD43" s="4"/>
      <c r="AE43" s="4" t="str">
        <f t="shared" ref="AE43" si="37">AE1</f>
        <v>N12</v>
      </c>
      <c r="AF43" s="4"/>
      <c r="AG43" s="4"/>
      <c r="AH43" s="4" t="str">
        <f t="shared" ref="AH43" si="38">AH1</f>
        <v>PBE</v>
      </c>
      <c r="AI43" s="4"/>
      <c r="AJ43" s="4"/>
      <c r="AK43" s="4" t="str">
        <f t="shared" ref="AK43" si="39">AK1</f>
        <v>SOGGA11</v>
      </c>
      <c r="AL43" s="4"/>
      <c r="AM43" s="4"/>
      <c r="AN43" s="4" t="str">
        <f t="shared" ref="AN43" si="40">AN1</f>
        <v>B97M-V</v>
      </c>
      <c r="AO43" s="4"/>
      <c r="AP43" s="4"/>
      <c r="AQ43" s="4" t="str">
        <f t="shared" ref="AQ43" si="41">AQ1</f>
        <v>M06-L</v>
      </c>
      <c r="AR43" s="4"/>
      <c r="AS43" s="4"/>
      <c r="AT43" s="4" t="str">
        <f t="shared" ref="AT43" si="42">AT1</f>
        <v>M11-L</v>
      </c>
      <c r="AU43" s="4"/>
      <c r="AV43" s="4"/>
      <c r="AW43" s="4" t="str">
        <f t="shared" ref="AW43" si="43">AW1</f>
        <v>mBEEF</v>
      </c>
      <c r="AX43" s="4"/>
      <c r="AY43" s="4"/>
      <c r="AZ43" s="4" t="str">
        <f t="shared" ref="AZ43" si="44">AZ1</f>
        <v>MGGA_MS2</v>
      </c>
      <c r="BA43" s="4"/>
      <c r="BB43" s="4"/>
      <c r="BC43" s="4" t="str">
        <f t="shared" ref="BC43" si="45">BC1</f>
        <v>MN15-L</v>
      </c>
      <c r="BD43" s="4"/>
      <c r="BE43" s="4"/>
      <c r="BF43" s="4" t="str">
        <f t="shared" ref="BF43" si="46">BF1</f>
        <v>revM06-L</v>
      </c>
      <c r="BG43" s="4"/>
      <c r="BH43" s="4"/>
      <c r="BI43" s="4" t="str">
        <f t="shared" ref="BI43" si="47">BI1</f>
        <v>SCAN</v>
      </c>
      <c r="BJ43" s="4"/>
      <c r="BK43" s="4"/>
      <c r="BL43" s="4" t="str">
        <f t="shared" ref="BL43" si="48">BL1</f>
        <v>TPSS</v>
      </c>
      <c r="BM43" s="4"/>
      <c r="BN43" s="4"/>
      <c r="BO43" s="4" t="str">
        <f t="shared" ref="BO43" si="49">BO1</f>
        <v>B3LYP</v>
      </c>
      <c r="BP43" s="4"/>
      <c r="BQ43" s="4"/>
      <c r="BR43" s="4" t="str">
        <f t="shared" ref="BR43" si="50">BR1</f>
        <v>B97</v>
      </c>
      <c r="BS43" s="4"/>
      <c r="BT43" s="4"/>
      <c r="BU43" s="4" t="str">
        <f t="shared" ref="BU43" si="51">BU1</f>
        <v>B97-2</v>
      </c>
      <c r="BV43" s="4"/>
      <c r="BW43" s="4"/>
      <c r="BX43" s="4" t="str">
        <f t="shared" ref="BX43" si="52">BX1</f>
        <v>HFLYP</v>
      </c>
      <c r="BY43" s="4"/>
      <c r="BZ43" s="4"/>
      <c r="CA43" s="4" t="str">
        <f t="shared" ref="CA43" si="53">CA1</f>
        <v>M06-2X</v>
      </c>
      <c r="CB43" s="4"/>
      <c r="CC43" s="4"/>
      <c r="CD43" s="4" t="str">
        <f t="shared" ref="CD43" si="54">CD1</f>
        <v>PBE0</v>
      </c>
      <c r="CE43" s="4"/>
      <c r="CF43" s="4"/>
      <c r="CG43" s="4" t="str">
        <f t="shared" ref="CG43" si="55">CG1</f>
        <v>SOGGA11-X</v>
      </c>
      <c r="CH43" s="4"/>
      <c r="CI43" s="4"/>
      <c r="CJ43" s="4" t="str">
        <f t="shared" ref="CJ43" si="56">CJ1</f>
        <v>M06</v>
      </c>
      <c r="CK43" s="4"/>
      <c r="CL43" s="4"/>
      <c r="CM43" s="4" t="str">
        <f t="shared" ref="CM43" si="57">CM1</f>
        <v>M08-HX</v>
      </c>
      <c r="CN43" s="4"/>
      <c r="CO43" s="4"/>
      <c r="CP43" s="4" t="str">
        <f t="shared" ref="CP43" si="58">CP1</f>
        <v>MN15</v>
      </c>
      <c r="CQ43" s="4"/>
      <c r="CR43" s="4"/>
      <c r="CS43" s="4" t="str">
        <f t="shared" ref="CS43" si="59">CS1</f>
        <v>SCAN0</v>
      </c>
      <c r="CT43" s="4"/>
      <c r="CU43" s="4"/>
      <c r="CV43" s="4" t="str">
        <f t="shared" ref="CV43" si="60">CV1</f>
        <v>TPSSh</v>
      </c>
      <c r="CW43" s="4"/>
      <c r="CX43" s="4"/>
      <c r="CY43" s="4" t="str">
        <f t="shared" ref="CY43" si="61">CY1</f>
        <v>CAM-B3LYP</v>
      </c>
      <c r="CZ43" s="4"/>
      <c r="DA43" s="4"/>
      <c r="DB43" s="4" t="str">
        <f t="shared" ref="DB43" si="62">DB1</f>
        <v>HSE-HJS</v>
      </c>
      <c r="DC43" s="4"/>
      <c r="DD43" s="4"/>
      <c r="DE43" s="4" t="str">
        <f t="shared" ref="DE43" si="63">DE1</f>
        <v>LRC-wPBEh</v>
      </c>
      <c r="DF43" s="4"/>
      <c r="DG43" s="4"/>
      <c r="DH43" s="4" t="str">
        <f t="shared" ref="DH43" si="64">DH1</f>
        <v>wB97X-D</v>
      </c>
      <c r="DI43" s="4"/>
      <c r="DJ43" s="4"/>
      <c r="DK43" s="4" t="str">
        <f t="shared" ref="DK43" si="65">DK1</f>
        <v>wB97X-V</v>
      </c>
      <c r="DL43" s="4"/>
      <c r="DM43" s="4"/>
      <c r="DN43" s="4" t="str">
        <f t="shared" ref="DN43" si="66">DN1</f>
        <v>M11</v>
      </c>
      <c r="DO43" s="4"/>
      <c r="DP43" s="4"/>
      <c r="DQ43" s="4" t="str">
        <f t="shared" ref="DQ43" si="67">DQ1</f>
        <v>wB97M-V</v>
      </c>
      <c r="DR43" s="4"/>
      <c r="DS43" s="4"/>
      <c r="DT43" s="4" t="str">
        <f t="shared" ref="DT43" si="68">DT1</f>
        <v>wM05-D</v>
      </c>
      <c r="DU43" s="4"/>
      <c r="DV43" s="4"/>
      <c r="DW43" s="4" t="str">
        <f t="shared" ref="DW43" si="69">DW1</f>
        <v>B2GPPLYP</v>
      </c>
      <c r="DX43" s="4"/>
      <c r="DY43" s="4"/>
      <c r="DZ43" s="4" t="str">
        <f t="shared" ref="DZ43" si="70">DZ1</f>
        <v>DSDPBE</v>
      </c>
      <c r="EA43" s="4"/>
      <c r="EB43" s="4"/>
      <c r="EC43" s="4" t="str">
        <f t="shared" ref="EC43" si="71">EC1</f>
        <v>PTPSS</v>
      </c>
      <c r="ED43" s="4"/>
      <c r="EE43" s="4"/>
      <c r="EF43" s="4" t="str">
        <f t="shared" ref="EF43" si="72">EF1</f>
        <v>wB97X-2TQZ</v>
      </c>
      <c r="EG43" s="4"/>
      <c r="EH43" s="4"/>
      <c r="EI43" s="4" t="str">
        <f t="shared" ref="EI43" si="73">EI1</f>
        <v>B2PLYP</v>
      </c>
      <c r="EJ43" s="4"/>
      <c r="EK43" s="4"/>
      <c r="EL43" s="4" t="str">
        <f t="shared" ref="EL43" si="74">EL1</f>
        <v>XYG3</v>
      </c>
      <c r="EM43" s="4"/>
      <c r="EN43" s="4"/>
      <c r="EO43" s="4" t="str">
        <f t="shared" ref="EO43" si="75">EO1</f>
        <v>XYGJOS</v>
      </c>
    </row>
  </sheetData>
  <conditionalFormatting sqref="B41:EO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FE2D-D5D0-49AC-97AA-35108845E4FA}">
  <dimension ref="A1:EO65"/>
  <sheetViews>
    <sheetView workbookViewId="0">
      <selection sqref="A1:EO56"/>
    </sheetView>
  </sheetViews>
  <sheetFormatPr defaultRowHeight="15" x14ac:dyDescent="0.25"/>
  <sheetData>
    <row r="1" spans="1:14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49</v>
      </c>
      <c r="L1" t="s">
        <v>49</v>
      </c>
      <c r="M1" t="s">
        <v>49</v>
      </c>
      <c r="N1" t="s">
        <v>50</v>
      </c>
      <c r="O1" t="s">
        <v>50</v>
      </c>
      <c r="P1" t="s">
        <v>50</v>
      </c>
      <c r="Q1" t="s">
        <v>51</v>
      </c>
      <c r="R1" t="s">
        <v>51</v>
      </c>
      <c r="S1" t="s">
        <v>51</v>
      </c>
      <c r="T1" t="s">
        <v>52</v>
      </c>
      <c r="U1" t="s">
        <v>52</v>
      </c>
      <c r="V1" t="s">
        <v>52</v>
      </c>
      <c r="W1" t="s">
        <v>53</v>
      </c>
      <c r="X1" t="s">
        <v>53</v>
      </c>
      <c r="Y1" t="s">
        <v>53</v>
      </c>
      <c r="Z1" t="s">
        <v>54</v>
      </c>
      <c r="AA1" t="s">
        <v>54</v>
      </c>
      <c r="AB1" t="s">
        <v>54</v>
      </c>
      <c r="AC1" t="s">
        <v>103</v>
      </c>
      <c r="AD1" t="s">
        <v>103</v>
      </c>
      <c r="AE1" t="s">
        <v>103</v>
      </c>
      <c r="AF1" t="s">
        <v>55</v>
      </c>
      <c r="AG1" t="s">
        <v>55</v>
      </c>
      <c r="AH1" t="s">
        <v>55</v>
      </c>
      <c r="AI1" t="s">
        <v>104</v>
      </c>
      <c r="AJ1" t="s">
        <v>104</v>
      </c>
      <c r="AK1" t="s">
        <v>104</v>
      </c>
      <c r="AL1" t="s">
        <v>56</v>
      </c>
      <c r="AM1" t="s">
        <v>56</v>
      </c>
      <c r="AN1" t="s">
        <v>56</v>
      </c>
      <c r="AO1" t="s">
        <v>57</v>
      </c>
      <c r="AP1" t="s">
        <v>57</v>
      </c>
      <c r="AQ1" t="s">
        <v>57</v>
      </c>
      <c r="AR1" t="s">
        <v>161</v>
      </c>
      <c r="AS1" t="s">
        <v>161</v>
      </c>
      <c r="AT1" t="s">
        <v>161</v>
      </c>
      <c r="AU1" t="s">
        <v>58</v>
      </c>
      <c r="AV1" t="s">
        <v>58</v>
      </c>
      <c r="AW1" t="s">
        <v>58</v>
      </c>
      <c r="AX1" t="s">
        <v>59</v>
      </c>
      <c r="AY1" t="s">
        <v>59</v>
      </c>
      <c r="AZ1" t="s">
        <v>59</v>
      </c>
      <c r="BA1" t="s">
        <v>60</v>
      </c>
      <c r="BB1" t="s">
        <v>60</v>
      </c>
      <c r="BC1" t="s">
        <v>60</v>
      </c>
      <c r="BD1" t="s">
        <v>61</v>
      </c>
      <c r="BE1" t="s">
        <v>61</v>
      </c>
      <c r="BF1" t="s">
        <v>61</v>
      </c>
      <c r="BG1" t="s">
        <v>62</v>
      </c>
      <c r="BH1" t="s">
        <v>62</v>
      </c>
      <c r="BI1" t="s">
        <v>62</v>
      </c>
      <c r="BJ1" t="s">
        <v>63</v>
      </c>
      <c r="BK1" t="s">
        <v>63</v>
      </c>
      <c r="BL1" t="s">
        <v>63</v>
      </c>
      <c r="BM1" t="s">
        <v>64</v>
      </c>
      <c r="BN1" t="s">
        <v>64</v>
      </c>
      <c r="BO1" t="s">
        <v>64</v>
      </c>
      <c r="BP1" t="s">
        <v>162</v>
      </c>
      <c r="BQ1" t="s">
        <v>162</v>
      </c>
      <c r="BR1" t="s">
        <v>162</v>
      </c>
      <c r="BS1" t="s">
        <v>105</v>
      </c>
      <c r="BT1" t="s">
        <v>105</v>
      </c>
      <c r="BU1" t="s">
        <v>105</v>
      </c>
      <c r="BV1" t="s">
        <v>106</v>
      </c>
      <c r="BW1" t="s">
        <v>106</v>
      </c>
      <c r="BX1" t="s">
        <v>106</v>
      </c>
      <c r="BY1" t="s">
        <v>65</v>
      </c>
      <c r="BZ1" t="s">
        <v>65</v>
      </c>
      <c r="CA1" t="s">
        <v>65</v>
      </c>
      <c r="CB1" t="s">
        <v>66</v>
      </c>
      <c r="CC1" t="s">
        <v>66</v>
      </c>
      <c r="CD1" t="s">
        <v>66</v>
      </c>
      <c r="CE1" t="s">
        <v>163</v>
      </c>
      <c r="CF1" t="s">
        <v>163</v>
      </c>
      <c r="CG1" t="s">
        <v>163</v>
      </c>
      <c r="CH1" t="s">
        <v>107</v>
      </c>
      <c r="CI1" t="s">
        <v>107</v>
      </c>
      <c r="CJ1" t="s">
        <v>107</v>
      </c>
      <c r="CK1" t="s">
        <v>67</v>
      </c>
      <c r="CL1" t="s">
        <v>67</v>
      </c>
      <c r="CM1" t="s">
        <v>67</v>
      </c>
      <c r="CN1" t="s">
        <v>68</v>
      </c>
      <c r="CO1" t="s">
        <v>68</v>
      </c>
      <c r="CP1" t="s">
        <v>68</v>
      </c>
      <c r="CQ1" t="s">
        <v>69</v>
      </c>
      <c r="CR1" t="s">
        <v>69</v>
      </c>
      <c r="CS1" t="s">
        <v>69</v>
      </c>
      <c r="CT1" t="s">
        <v>108</v>
      </c>
      <c r="CU1" t="s">
        <v>108</v>
      </c>
      <c r="CV1" t="s">
        <v>108</v>
      </c>
      <c r="CW1" t="s">
        <v>70</v>
      </c>
      <c r="CX1" t="s">
        <v>70</v>
      </c>
      <c r="CY1" t="s">
        <v>70</v>
      </c>
      <c r="CZ1" t="s">
        <v>164</v>
      </c>
      <c r="DA1" t="s">
        <v>164</v>
      </c>
      <c r="DB1" t="s">
        <v>164</v>
      </c>
      <c r="DC1" t="s">
        <v>165</v>
      </c>
      <c r="DD1" t="s">
        <v>165</v>
      </c>
      <c r="DE1" t="s">
        <v>165</v>
      </c>
      <c r="DF1" t="s">
        <v>71</v>
      </c>
      <c r="DG1" t="s">
        <v>71</v>
      </c>
      <c r="DH1" t="s">
        <v>71</v>
      </c>
      <c r="DI1" t="s">
        <v>72</v>
      </c>
      <c r="DJ1" t="s">
        <v>72</v>
      </c>
      <c r="DK1" t="s">
        <v>72</v>
      </c>
      <c r="DL1" t="s">
        <v>166</v>
      </c>
      <c r="DM1" t="s">
        <v>166</v>
      </c>
      <c r="DN1" t="s">
        <v>166</v>
      </c>
      <c r="DO1" t="s">
        <v>73</v>
      </c>
      <c r="DP1" t="s">
        <v>73</v>
      </c>
      <c r="DQ1" t="s">
        <v>73</v>
      </c>
      <c r="DR1" t="s">
        <v>109</v>
      </c>
      <c r="DS1" t="s">
        <v>109</v>
      </c>
      <c r="DT1" t="s">
        <v>109</v>
      </c>
      <c r="DU1" t="s">
        <v>147</v>
      </c>
      <c r="DV1" t="s">
        <v>147</v>
      </c>
      <c r="DW1" t="s">
        <v>147</v>
      </c>
      <c r="DX1" t="s">
        <v>148</v>
      </c>
      <c r="DY1" t="s">
        <v>148</v>
      </c>
      <c r="DZ1" t="s">
        <v>148</v>
      </c>
      <c r="EA1" t="s">
        <v>153</v>
      </c>
      <c r="EB1" t="s">
        <v>153</v>
      </c>
      <c r="EC1" t="s">
        <v>153</v>
      </c>
      <c r="ED1" t="s">
        <v>154</v>
      </c>
      <c r="EE1" t="s">
        <v>154</v>
      </c>
      <c r="EF1" t="s">
        <v>154</v>
      </c>
      <c r="EG1" t="s">
        <v>155</v>
      </c>
      <c r="EH1" t="s">
        <v>155</v>
      </c>
      <c r="EI1" t="s">
        <v>155</v>
      </c>
      <c r="EJ1" t="s">
        <v>159</v>
      </c>
      <c r="EK1" t="s">
        <v>159</v>
      </c>
      <c r="EL1" t="s">
        <v>159</v>
      </c>
      <c r="EM1" t="s">
        <v>158</v>
      </c>
      <c r="EN1" t="s">
        <v>158</v>
      </c>
      <c r="EO1" t="s">
        <v>158</v>
      </c>
    </row>
    <row r="2" spans="1:145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  <c r="CT2" t="s">
        <v>6</v>
      </c>
      <c r="CU2" t="s">
        <v>7</v>
      </c>
      <c r="CV2" t="s">
        <v>8</v>
      </c>
      <c r="CW2" t="s">
        <v>6</v>
      </c>
      <c r="CX2" t="s">
        <v>7</v>
      </c>
      <c r="CY2" t="s">
        <v>8</v>
      </c>
      <c r="CZ2" t="s">
        <v>6</v>
      </c>
      <c r="DA2" t="s">
        <v>7</v>
      </c>
      <c r="DB2" t="s">
        <v>8</v>
      </c>
      <c r="DC2" t="s">
        <v>6</v>
      </c>
      <c r="DD2" t="s">
        <v>7</v>
      </c>
      <c r="DE2" t="s">
        <v>8</v>
      </c>
      <c r="DF2" t="s">
        <v>6</v>
      </c>
      <c r="DG2" t="s">
        <v>7</v>
      </c>
      <c r="DH2" t="s">
        <v>8</v>
      </c>
      <c r="DI2" t="s">
        <v>6</v>
      </c>
      <c r="DJ2" t="s">
        <v>7</v>
      </c>
      <c r="DK2" t="s">
        <v>8</v>
      </c>
      <c r="DL2" t="s">
        <v>6</v>
      </c>
      <c r="DM2" t="s">
        <v>7</v>
      </c>
      <c r="DN2" t="s">
        <v>8</v>
      </c>
      <c r="DO2" t="s">
        <v>6</v>
      </c>
      <c r="DP2" t="s">
        <v>7</v>
      </c>
      <c r="DQ2" t="s">
        <v>8</v>
      </c>
      <c r="DR2" t="s">
        <v>6</v>
      </c>
      <c r="DS2" t="s">
        <v>7</v>
      </c>
      <c r="DT2" t="s">
        <v>8</v>
      </c>
      <c r="DU2" t="s">
        <v>6</v>
      </c>
      <c r="DV2" t="s">
        <v>7</v>
      </c>
      <c r="DW2" t="s">
        <v>8</v>
      </c>
      <c r="DX2" t="s">
        <v>6</v>
      </c>
      <c r="DY2" t="s">
        <v>7</v>
      </c>
      <c r="DZ2" t="s">
        <v>8</v>
      </c>
      <c r="EA2" t="s">
        <v>6</v>
      </c>
      <c r="EB2" t="s">
        <v>7</v>
      </c>
      <c r="EC2" t="s">
        <v>8</v>
      </c>
      <c r="ED2" t="s">
        <v>6</v>
      </c>
      <c r="EE2" t="s">
        <v>7</v>
      </c>
      <c r="EF2" t="s">
        <v>8</v>
      </c>
      <c r="EG2" t="s">
        <v>6</v>
      </c>
      <c r="EH2" t="s">
        <v>7</v>
      </c>
      <c r="EI2" t="s">
        <v>8</v>
      </c>
      <c r="EJ2" t="s">
        <v>6</v>
      </c>
      <c r="EK2" t="s">
        <v>7</v>
      </c>
      <c r="EL2" t="s">
        <v>8</v>
      </c>
      <c r="EM2" t="s">
        <v>6</v>
      </c>
      <c r="EN2" t="s">
        <v>7</v>
      </c>
      <c r="EO2" t="s">
        <v>8</v>
      </c>
    </row>
    <row r="3" spans="1:145" x14ac:dyDescent="0.25">
      <c r="A3" t="s">
        <v>9</v>
      </c>
    </row>
    <row r="4" spans="1:145" x14ac:dyDescent="0.25">
      <c r="A4" t="s">
        <v>75</v>
      </c>
      <c r="B4">
        <v>-3.7917771798401297E-4</v>
      </c>
      <c r="C4">
        <v>-3.7917771798401297E-4</v>
      </c>
      <c r="D4">
        <v>4.1440185191170098E-2</v>
      </c>
      <c r="E4">
        <v>2.2742665340129602E-3</v>
      </c>
      <c r="F4">
        <v>2.2742665340129602E-3</v>
      </c>
      <c r="G4">
        <v>4.1966936811497204E-3</v>
      </c>
      <c r="H4">
        <v>-2.246502376543E-3</v>
      </c>
      <c r="I4">
        <v>-2.246502376543E-3</v>
      </c>
      <c r="J4">
        <v>5.2747008451801101E-3</v>
      </c>
      <c r="K4">
        <v>2.8890159995652E-2</v>
      </c>
      <c r="L4">
        <v>2.8890159995652E-2</v>
      </c>
      <c r="M4">
        <v>6.1363141774197702E-3</v>
      </c>
      <c r="N4">
        <v>9.9551525820159494E-3</v>
      </c>
      <c r="O4">
        <v>9.9551525820159494E-3</v>
      </c>
      <c r="P4">
        <v>-1.1478233963499999E-2</v>
      </c>
      <c r="Q4">
        <v>7.7821720774700004E-3</v>
      </c>
      <c r="R4">
        <v>7.7821720774700004E-3</v>
      </c>
      <c r="S4" s="10">
        <v>2.5059249351011499E-4</v>
      </c>
      <c r="T4">
        <v>1.12494784501979E-2</v>
      </c>
      <c r="U4">
        <v>1.12494784501979E-2</v>
      </c>
      <c r="V4">
        <v>-8.6368239416989502E-4</v>
      </c>
      <c r="W4">
        <v>6.0045861592879996E-3</v>
      </c>
      <c r="X4">
        <v>6.0045861592879996E-3</v>
      </c>
      <c r="Y4">
        <v>-5.2534896377300902E-3</v>
      </c>
      <c r="Z4">
        <v>7.9241085956519505E-3</v>
      </c>
      <c r="AA4">
        <v>7.9241085956519505E-3</v>
      </c>
      <c r="AB4">
        <v>-4.2263294458502101E-3</v>
      </c>
      <c r="AC4">
        <v>3.9938188183790101E-3</v>
      </c>
      <c r="AD4">
        <v>3.9938188183790101E-3</v>
      </c>
      <c r="AE4">
        <v>1.3928681380197499E-3</v>
      </c>
      <c r="AF4">
        <v>1.02930966729249E-2</v>
      </c>
      <c r="AG4">
        <v>1.02930966729249E-2</v>
      </c>
      <c r="AH4">
        <v>-2.8821731405299601E-3</v>
      </c>
      <c r="AI4">
        <v>4.1059526709289002E-2</v>
      </c>
      <c r="AJ4">
        <v>4.1059526709289002E-2</v>
      </c>
      <c r="AK4">
        <v>9.0419993476498206E-3</v>
      </c>
      <c r="AL4">
        <v>6.8731024729250497E-3</v>
      </c>
      <c r="AM4">
        <v>6.8731024729250497E-3</v>
      </c>
      <c r="AN4">
        <v>1.2240335238769801E-2</v>
      </c>
      <c r="AO4">
        <v>-5.7693859679840403E-3</v>
      </c>
      <c r="AP4">
        <v>-5.7693859679840403E-3</v>
      </c>
      <c r="AQ4">
        <v>-5.38104245476001E-3</v>
      </c>
      <c r="AR4">
        <v>1.5372396359288901E-2</v>
      </c>
      <c r="AS4">
        <v>1.5372396359288901E-2</v>
      </c>
      <c r="AT4">
        <v>-9.7592052470498701E-3</v>
      </c>
      <c r="AU4">
        <v>2.6217658092889599E-3</v>
      </c>
      <c r="AV4">
        <v>2.6217658092889599E-3</v>
      </c>
      <c r="AW4">
        <v>5.2807150798499496E-3</v>
      </c>
      <c r="AX4">
        <v>4.7068808501979902E-3</v>
      </c>
      <c r="AY4">
        <v>4.7068808501979902E-3</v>
      </c>
      <c r="AZ4">
        <v>3.8198454180498002E-3</v>
      </c>
      <c r="BA4">
        <v>2.5142360027470001E-2</v>
      </c>
      <c r="BB4">
        <v>2.5142360027470001E-2</v>
      </c>
      <c r="BC4">
        <v>3.2834625178269801E-2</v>
      </c>
      <c r="BD4">
        <v>-3.9269548162101898E-4</v>
      </c>
      <c r="BE4">
        <v>-3.9269548162101898E-4</v>
      </c>
      <c r="BF4">
        <v>2.7969385445579999E-2</v>
      </c>
      <c r="BG4">
        <v>4.9231650683789702E-3</v>
      </c>
      <c r="BH4">
        <v>4.9231650683789702E-3</v>
      </c>
      <c r="BI4">
        <v>2.1773967635096902E-3</v>
      </c>
      <c r="BJ4">
        <v>7.0555922820160202E-3</v>
      </c>
      <c r="BK4">
        <v>7.0555922820160202E-3</v>
      </c>
      <c r="BL4">
        <v>3.05342882227988E-3</v>
      </c>
      <c r="BM4">
        <v>4.7643313456520097E-3</v>
      </c>
      <c r="BN4">
        <v>4.7643313456520097E-3</v>
      </c>
      <c r="BO4">
        <v>2.90252131738011E-3</v>
      </c>
      <c r="BP4">
        <v>4.4061106092889704E-3</v>
      </c>
      <c r="BQ4">
        <v>4.4061106092889704E-3</v>
      </c>
      <c r="BR4">
        <v>5.8000539358897801E-3</v>
      </c>
      <c r="BS4">
        <v>1.9424981865609999E-3</v>
      </c>
      <c r="BT4">
        <v>1.9424981865609999E-3</v>
      </c>
      <c r="BU4">
        <v>4.9625147327700897E-3</v>
      </c>
      <c r="BV4">
        <v>-9.7638851225300104E-3</v>
      </c>
      <c r="BW4">
        <v>-9.7638851225300104E-3</v>
      </c>
      <c r="BX4">
        <v>2.5661488095369799E-2</v>
      </c>
      <c r="BY4">
        <v>-1.0280303725299601E-3</v>
      </c>
      <c r="BZ4">
        <v>-1.0280303725299601E-3</v>
      </c>
      <c r="CA4">
        <v>-9.7242960026022696E-4</v>
      </c>
      <c r="CB4">
        <v>3.0915080956519501E-3</v>
      </c>
      <c r="CC4">
        <v>3.0915080956519501E-3</v>
      </c>
      <c r="CD4">
        <v>3.9317981602198203E-3</v>
      </c>
      <c r="CE4">
        <v>1.3308193820159499E-3</v>
      </c>
      <c r="CF4">
        <v>1.3308193820159499E-3</v>
      </c>
      <c r="CG4">
        <v>1.25743008407499E-2</v>
      </c>
      <c r="CH4">
        <v>-7.13130065434797E-3</v>
      </c>
      <c r="CI4">
        <v>-7.13130065434797E-3</v>
      </c>
      <c r="CJ4">
        <v>-9.8031117855499304E-3</v>
      </c>
      <c r="CK4">
        <v>2.9799865456520101E-3</v>
      </c>
      <c r="CL4">
        <v>2.9799865456520101E-3</v>
      </c>
      <c r="CM4">
        <v>1.3824173052499901E-2</v>
      </c>
      <c r="CN4">
        <v>1.2604634254742999E-2</v>
      </c>
      <c r="CO4">
        <v>1.2604634254742999E-2</v>
      </c>
      <c r="CP4">
        <v>1.7742302246599401E-3</v>
      </c>
      <c r="CQ4">
        <v>7.2252001837902404E-4</v>
      </c>
      <c r="CR4">
        <v>7.2252001837902404E-4</v>
      </c>
      <c r="CS4">
        <v>6.7290035065199396E-3</v>
      </c>
      <c r="CT4">
        <v>4.5581854501980301E-3</v>
      </c>
      <c r="CU4">
        <v>4.5581854501980301E-3</v>
      </c>
      <c r="CV4">
        <v>5.4080819854300799E-3</v>
      </c>
      <c r="CW4">
        <v>3.7234635456519999E-3</v>
      </c>
      <c r="CX4">
        <v>3.7234635456519999E-3</v>
      </c>
      <c r="CY4">
        <v>7.0082351313098803E-3</v>
      </c>
      <c r="CZ4">
        <v>3.0441959229250402E-3</v>
      </c>
      <c r="DA4">
        <v>3.0441959229250402E-3</v>
      </c>
      <c r="DB4">
        <v>3.4665690100399399E-3</v>
      </c>
      <c r="DC4">
        <v>2.83129114565205E-3</v>
      </c>
      <c r="DD4">
        <v>2.83129114565205E-3</v>
      </c>
      <c r="DE4">
        <v>6.7917675703097402E-3</v>
      </c>
      <c r="DF4">
        <v>9.5232200019801296E-4</v>
      </c>
      <c r="DG4">
        <v>9.5232200019801296E-4</v>
      </c>
      <c r="DH4">
        <v>7.8842374321199601E-3</v>
      </c>
      <c r="DI4">
        <v>4.0647870774700402E-3</v>
      </c>
      <c r="DJ4">
        <v>4.0647870774700402E-3</v>
      </c>
      <c r="DK4">
        <v>1.39977030953697E-2</v>
      </c>
      <c r="DL4">
        <v>-5.07596472529958E-4</v>
      </c>
      <c r="DM4">
        <v>-5.07596472529958E-4</v>
      </c>
      <c r="DN4">
        <v>1.56174289789197E-2</v>
      </c>
      <c r="DO4">
        <v>7.0961455729250302E-3</v>
      </c>
      <c r="DP4">
        <v>7.0961455729250302E-3</v>
      </c>
      <c r="DQ4">
        <v>1.2175407164600699E-3</v>
      </c>
      <c r="DR4">
        <v>1.56062136383405E-3</v>
      </c>
      <c r="DS4">
        <v>1.56062136383405E-3</v>
      </c>
      <c r="DT4">
        <v>-1.3548117384001299E-3</v>
      </c>
      <c r="DU4">
        <v>2.61937933679401E-3</v>
      </c>
      <c r="DV4">
        <v>2.61937933679401E-3</v>
      </c>
      <c r="DW4">
        <v>5.9935684689298397E-3</v>
      </c>
      <c r="DX4">
        <v>1.94502670610496E-3</v>
      </c>
      <c r="DY4">
        <v>1.94502670610496E-3</v>
      </c>
      <c r="DZ4">
        <v>5.7605838188998703E-3</v>
      </c>
      <c r="EA4">
        <v>2.4397270416930401E-3</v>
      </c>
      <c r="EB4">
        <v>2.4397270416930401E-3</v>
      </c>
      <c r="EC4">
        <v>1.9299075414198599E-3</v>
      </c>
      <c r="ED4">
        <v>5.1142894374680498E-3</v>
      </c>
      <c r="EE4">
        <v>5.1142894374680498E-3</v>
      </c>
      <c r="EF4">
        <v>1.1240098625339799E-2</v>
      </c>
      <c r="EG4">
        <v>4.1968399574000498E-3</v>
      </c>
      <c r="EH4">
        <v>4.1968399574000498E-3</v>
      </c>
      <c r="EI4">
        <v>4.4427011266199301E-3</v>
      </c>
      <c r="EJ4">
        <v>1.8021185806119599E-3</v>
      </c>
      <c r="EK4">
        <v>1.80213271013396E-3</v>
      </c>
      <c r="EL4">
        <v>5.4544122928699102E-3</v>
      </c>
      <c r="EM4">
        <v>1.9992245494729801E-3</v>
      </c>
      <c r="EN4">
        <v>1.9992116458570301E-3</v>
      </c>
      <c r="EO4">
        <v>4.3628044518597697E-3</v>
      </c>
    </row>
    <row r="5" spans="1:145" x14ac:dyDescent="0.25">
      <c r="A5" t="s">
        <v>11</v>
      </c>
      <c r="B5">
        <v>2.0997499427060002E-3</v>
      </c>
      <c r="C5">
        <v>2.0997499427060002E-3</v>
      </c>
      <c r="D5">
        <v>2.0997499427060002E-3</v>
      </c>
      <c r="E5">
        <v>1.03220888426097E-3</v>
      </c>
      <c r="F5">
        <v>1.03220888426097E-3</v>
      </c>
      <c r="G5">
        <v>1.03220888426097E-3</v>
      </c>
      <c r="H5">
        <v>-5.8476072996998998E-4</v>
      </c>
      <c r="I5">
        <v>-5.8476072996998998E-4</v>
      </c>
      <c r="J5">
        <v>-5.8476072996998998E-4</v>
      </c>
      <c r="K5">
        <v>1.62671172204839E-2</v>
      </c>
      <c r="L5">
        <v>1.62671172204839E-2</v>
      </c>
      <c r="M5">
        <v>1.62671172204839E-2</v>
      </c>
      <c r="N5">
        <v>6.9819155760389899E-3</v>
      </c>
      <c r="O5">
        <v>6.9819155760389899E-3</v>
      </c>
      <c r="P5">
        <v>6.9819155760389899E-3</v>
      </c>
      <c r="Q5">
        <v>7.4083920381701196E-4</v>
      </c>
      <c r="R5">
        <v>7.4083920381701196E-4</v>
      </c>
      <c r="S5">
        <v>7.4083920381701196E-4</v>
      </c>
      <c r="T5">
        <v>8.6258258315949892E-3</v>
      </c>
      <c r="U5">
        <v>8.6258258315949892E-3</v>
      </c>
      <c r="V5">
        <v>8.6258258315949892E-3</v>
      </c>
      <c r="W5">
        <v>2.9630093482619899E-3</v>
      </c>
      <c r="X5">
        <v>2.9630093482619899E-3</v>
      </c>
      <c r="Y5">
        <v>2.9630093482619899E-3</v>
      </c>
      <c r="Z5">
        <v>4.350833081595E-3</v>
      </c>
      <c r="AA5">
        <v>4.350833081595E-3</v>
      </c>
      <c r="AB5">
        <v>4.350833081595E-3</v>
      </c>
      <c r="AC5">
        <v>-2.2785035017380199E-3</v>
      </c>
      <c r="AD5">
        <v>-2.2785035017380199E-3</v>
      </c>
      <c r="AE5">
        <v>-2.2785035017380199E-3</v>
      </c>
      <c r="AF5">
        <v>5.6188744093729698E-3</v>
      </c>
      <c r="AG5">
        <v>5.6188744093729698E-3</v>
      </c>
      <c r="AH5">
        <v>5.6188744093729698E-3</v>
      </c>
      <c r="AI5">
        <v>2.52518400381696E-3</v>
      </c>
      <c r="AJ5">
        <v>2.52518400381696E-3</v>
      </c>
      <c r="AK5">
        <v>2.52518400381696E-3</v>
      </c>
      <c r="AL5">
        <v>1.3769250815949801E-3</v>
      </c>
      <c r="AM5">
        <v>1.3769250815949801E-3</v>
      </c>
      <c r="AN5">
        <v>1.3769250815949801E-3</v>
      </c>
      <c r="AO5">
        <v>-3.22024103507201E-3</v>
      </c>
      <c r="AP5">
        <v>-3.22024103507201E-3</v>
      </c>
      <c r="AQ5">
        <v>-3.22024103507201E-3</v>
      </c>
      <c r="AR5">
        <v>-7.9867546906270404E-3</v>
      </c>
      <c r="AS5">
        <v>-7.9867546906270404E-3</v>
      </c>
      <c r="AT5">
        <v>-7.9867546906270404E-3</v>
      </c>
      <c r="AU5">
        <v>-2.6048072961829998E-3</v>
      </c>
      <c r="AV5">
        <v>-2.6048072961829998E-3</v>
      </c>
      <c r="AW5">
        <v>-2.6048072961829998E-3</v>
      </c>
      <c r="AX5">
        <v>1.9562273715101301E-4</v>
      </c>
      <c r="AY5">
        <v>1.9562273715101301E-4</v>
      </c>
      <c r="AZ5">
        <v>1.9562273715101301E-4</v>
      </c>
      <c r="BA5">
        <v>4.7927888538169998E-3</v>
      </c>
      <c r="BB5">
        <v>4.7927888538169998E-3</v>
      </c>
      <c r="BC5">
        <v>4.7927888538169998E-3</v>
      </c>
      <c r="BD5">
        <v>-1.48133094062702E-3</v>
      </c>
      <c r="BE5">
        <v>-1.48133094062702E-3</v>
      </c>
      <c r="BF5">
        <v>-1.48133094062702E-3</v>
      </c>
      <c r="BG5">
        <v>1.1951862593729799E-3</v>
      </c>
      <c r="BH5">
        <v>1.1951862593729799E-3</v>
      </c>
      <c r="BI5">
        <v>1.1951862593729799E-3</v>
      </c>
      <c r="BJ5">
        <v>3.0704004704840099E-3</v>
      </c>
      <c r="BK5">
        <v>3.0704004704840099E-3</v>
      </c>
      <c r="BL5">
        <v>3.0704004704840099E-3</v>
      </c>
      <c r="BM5">
        <v>5.4123530204839799E-3</v>
      </c>
      <c r="BN5">
        <v>5.4123530204839799E-3</v>
      </c>
      <c r="BO5">
        <v>5.4123530204839799E-3</v>
      </c>
      <c r="BP5">
        <v>2.9836614871500099E-3</v>
      </c>
      <c r="BQ5">
        <v>2.9836614871500099E-3</v>
      </c>
      <c r="BR5">
        <v>2.9836614871500099E-3</v>
      </c>
      <c r="BS5">
        <v>-6.0981067951598701E-4</v>
      </c>
      <c r="BT5">
        <v>-6.0981067951598701E-4</v>
      </c>
      <c r="BU5">
        <v>-6.0981067951598701E-4</v>
      </c>
      <c r="BV5">
        <v>-1.2211139906270201E-3</v>
      </c>
      <c r="BW5">
        <v>-1.2211139906270201E-3</v>
      </c>
      <c r="BX5">
        <v>-1.2211139906270201E-3</v>
      </c>
      <c r="BY5" s="10">
        <v>2.8514877982619901E-3</v>
      </c>
      <c r="BZ5" s="10">
        <v>2.8514877982619901E-3</v>
      </c>
      <c r="CA5" s="10">
        <v>2.8514877982619901E-3</v>
      </c>
      <c r="CB5">
        <v>2.2484453427059599E-3</v>
      </c>
      <c r="CC5">
        <v>2.2484453427059599E-3</v>
      </c>
      <c r="CD5">
        <v>2.2484453427059599E-3</v>
      </c>
      <c r="CE5">
        <v>1.88496769826196E-3</v>
      </c>
      <c r="CF5">
        <v>1.88496769826196E-3</v>
      </c>
      <c r="CG5">
        <v>1.88496769826196E-3</v>
      </c>
      <c r="CH5" s="10">
        <v>-3.1550790626999601E-5</v>
      </c>
      <c r="CI5" s="10">
        <v>-3.1550790626999601E-5</v>
      </c>
      <c r="CJ5" s="10">
        <v>-3.1550790626999601E-5</v>
      </c>
      <c r="CK5">
        <v>3.8634426038169898E-3</v>
      </c>
      <c r="CL5">
        <v>3.8634426038169898E-3</v>
      </c>
      <c r="CM5">
        <v>3.8634426038169898E-3</v>
      </c>
      <c r="CN5">
        <v>-1.6837219017379801E-3</v>
      </c>
      <c r="CO5">
        <v>-1.6837219017379801E-3</v>
      </c>
      <c r="CP5">
        <v>-1.6837219017379801E-3</v>
      </c>
      <c r="CQ5">
        <v>3.31926853816999E-4</v>
      </c>
      <c r="CR5">
        <v>3.31926853816999E-4</v>
      </c>
      <c r="CS5">
        <v>3.31926853816999E-4</v>
      </c>
      <c r="CT5">
        <v>2.0212718149279999E-3</v>
      </c>
      <c r="CU5">
        <v>2.0212718149279999E-3</v>
      </c>
      <c r="CV5">
        <v>2.0212718149279999E-3</v>
      </c>
      <c r="CW5">
        <v>6.0071346204839601E-3</v>
      </c>
      <c r="CX5">
        <v>6.0071346204839601E-3</v>
      </c>
      <c r="CY5">
        <v>6.0071346204839601E-3</v>
      </c>
      <c r="CZ5">
        <v>2.2525757704839802E-3</v>
      </c>
      <c r="DA5">
        <v>2.2525757704839802E-3</v>
      </c>
      <c r="DB5">
        <v>2.2525757704839802E-3</v>
      </c>
      <c r="DC5">
        <v>2.2856191927059701E-3</v>
      </c>
      <c r="DD5">
        <v>2.2856191927059701E-3</v>
      </c>
      <c r="DE5">
        <v>2.2856191927059701E-3</v>
      </c>
      <c r="DF5">
        <v>6.0453508715097005E-4</v>
      </c>
      <c r="DG5">
        <v>6.0453508715097005E-4</v>
      </c>
      <c r="DH5">
        <v>6.0453508715097005E-4</v>
      </c>
      <c r="DI5">
        <v>3.6114865093729801E-3</v>
      </c>
      <c r="DJ5">
        <v>3.6114865093729801E-3</v>
      </c>
      <c r="DK5">
        <v>3.6114865093729801E-3</v>
      </c>
      <c r="DL5">
        <v>4.0162684315949698E-3</v>
      </c>
      <c r="DM5">
        <v>4.0162684315949698E-3</v>
      </c>
      <c r="DN5">
        <v>4.0162684315949698E-3</v>
      </c>
      <c r="DO5">
        <v>6.5069163815950001E-3</v>
      </c>
      <c r="DP5">
        <v>6.5069163815950001E-3</v>
      </c>
      <c r="DQ5">
        <v>6.5069163815950001E-3</v>
      </c>
      <c r="DR5">
        <v>2.6036621315949598E-3</v>
      </c>
      <c r="DS5">
        <v>2.6036621315949598E-3</v>
      </c>
      <c r="DT5">
        <v>2.6036621315949598E-3</v>
      </c>
      <c r="DU5">
        <v>2.8800408080900102E-3</v>
      </c>
      <c r="DV5">
        <v>2.8800408080900102E-3</v>
      </c>
      <c r="DW5">
        <v>2.8800408080900102E-3</v>
      </c>
      <c r="DX5">
        <v>1.22470180052197E-3</v>
      </c>
      <c r="DY5">
        <v>1.22470180052197E-3</v>
      </c>
      <c r="DZ5">
        <v>1.22470180052197E-3</v>
      </c>
      <c r="EA5">
        <v>2.0745460389069901E-3</v>
      </c>
      <c r="EB5">
        <v>2.0745460389069901E-3</v>
      </c>
      <c r="EC5">
        <v>2.0745460389069901E-3</v>
      </c>
      <c r="ED5">
        <v>4.6046228893989998E-3</v>
      </c>
      <c r="EE5">
        <v>4.6046228893989998E-3</v>
      </c>
      <c r="EF5">
        <v>4.6046228893989998E-3</v>
      </c>
      <c r="EG5">
        <v>3.8481772988119799E-3</v>
      </c>
      <c r="EH5">
        <v>3.8481772988119799E-3</v>
      </c>
      <c r="EI5">
        <v>3.8481772988119799E-3</v>
      </c>
      <c r="EJ5">
        <v>1.28928933546595E-3</v>
      </c>
      <c r="EK5">
        <v>1.2893726743669601E-3</v>
      </c>
      <c r="EL5">
        <v>1.2893726743669601E-3</v>
      </c>
      <c r="EM5">
        <v>1.640081957817E-3</v>
      </c>
      <c r="EN5">
        <v>1.64016529671801E-3</v>
      </c>
      <c r="EO5">
        <v>1.64016529671801E-3</v>
      </c>
    </row>
    <row r="6" spans="1:145" x14ac:dyDescent="0.25">
      <c r="A6" t="s">
        <v>18</v>
      </c>
      <c r="B6">
        <v>-4.9634180532400702E-3</v>
      </c>
      <c r="C6">
        <v>-4.9634180532400702E-3</v>
      </c>
      <c r="D6">
        <v>4.03736895175201E-2</v>
      </c>
      <c r="E6">
        <v>4.7891968361859398E-3</v>
      </c>
      <c r="F6">
        <v>4.7891968361859398E-3</v>
      </c>
      <c r="G6">
        <v>1.54420828275401E-2</v>
      </c>
      <c r="H6">
        <v>-2.69710855525506E-3</v>
      </c>
      <c r="I6">
        <v>-2.69710855525506E-3</v>
      </c>
      <c r="J6">
        <v>3.92482588826981E-3</v>
      </c>
      <c r="K6">
        <v>3.9029178146758901E-2</v>
      </c>
      <c r="L6">
        <v>3.9029178146758901E-2</v>
      </c>
      <c r="M6">
        <v>3.2227185766160002E-2</v>
      </c>
      <c r="N6">
        <v>1.9390764246759999E-2</v>
      </c>
      <c r="O6">
        <v>1.9390764246759999E-2</v>
      </c>
      <c r="P6">
        <v>1.2559421494060001E-2</v>
      </c>
      <c r="Q6">
        <v>9.71494214675994E-3</v>
      </c>
      <c r="R6">
        <v>9.71494214675994E-3</v>
      </c>
      <c r="S6">
        <v>1.467283408068E-2</v>
      </c>
      <c r="T6">
        <v>1.7266544246759899E-2</v>
      </c>
      <c r="U6">
        <v>1.7266544246759899E-2</v>
      </c>
      <c r="V6">
        <v>1.82268225716701E-2</v>
      </c>
      <c r="W6">
        <v>9.6140416967599399E-3</v>
      </c>
      <c r="X6">
        <v>9.6140416967599399E-3</v>
      </c>
      <c r="Y6">
        <v>1.0676821688019899E-2</v>
      </c>
      <c r="Z6">
        <v>1.221090064676E-2</v>
      </c>
      <c r="AA6">
        <v>1.221090064676E-2</v>
      </c>
      <c r="AB6">
        <v>1.201260925817E-2</v>
      </c>
      <c r="AC6">
        <v>7.6810014967599802E-3</v>
      </c>
      <c r="AD6">
        <v>7.6810014967599802E-3</v>
      </c>
      <c r="AE6">
        <v>8.4260944990099899E-3</v>
      </c>
      <c r="AF6">
        <v>1.487679674676E-2</v>
      </c>
      <c r="AG6">
        <v>1.487679674676E-2</v>
      </c>
      <c r="AH6">
        <v>1.323026651849E-2</v>
      </c>
      <c r="AI6">
        <v>2.9602951896759901E-2</v>
      </c>
      <c r="AJ6">
        <v>2.9602951896759901E-2</v>
      </c>
      <c r="AK6">
        <v>2.61088396118998E-2</v>
      </c>
      <c r="AL6">
        <v>7.7765913967590104E-3</v>
      </c>
      <c r="AM6">
        <v>7.7765913967590104E-3</v>
      </c>
      <c r="AN6">
        <v>2.2046392609090099E-2</v>
      </c>
      <c r="AO6">
        <v>-4.4854685532410496E-3</v>
      </c>
      <c r="AP6">
        <v>-4.4854685532410496E-3</v>
      </c>
      <c r="AQ6">
        <v>9.9835362301901008E-3</v>
      </c>
      <c r="AR6">
        <v>-7.0435695324000402E-4</v>
      </c>
      <c r="AS6">
        <v>-7.0435695324000402E-4</v>
      </c>
      <c r="AT6">
        <v>3.0928993454819999E-2</v>
      </c>
      <c r="AU6">
        <v>2.7846743967599999E-3</v>
      </c>
      <c r="AV6">
        <v>2.7846743967599999E-3</v>
      </c>
      <c r="AW6">
        <v>1.2375063342150199E-2</v>
      </c>
      <c r="AX6">
        <v>4.1070013467599999E-3</v>
      </c>
      <c r="AY6">
        <v>4.1070013467599999E-3</v>
      </c>
      <c r="AZ6">
        <v>1.5700851707300002E-2</v>
      </c>
      <c r="BA6">
        <v>1.60504282967599E-2</v>
      </c>
      <c r="BB6">
        <v>1.60504282967599E-2</v>
      </c>
      <c r="BC6">
        <v>3.7419365579410099E-2</v>
      </c>
      <c r="BD6">
        <v>-3.0303778532399998E-3</v>
      </c>
      <c r="BE6">
        <v>-3.0303778532399998E-3</v>
      </c>
      <c r="BF6">
        <v>3.2985245455389799E-2</v>
      </c>
      <c r="BG6">
        <v>6.0931470467599997E-3</v>
      </c>
      <c r="BH6">
        <v>6.0931470467599997E-3</v>
      </c>
      <c r="BI6">
        <v>1.448415314294E-2</v>
      </c>
      <c r="BJ6">
        <v>7.1180831967599901E-3</v>
      </c>
      <c r="BK6">
        <v>7.1180831967599901E-3</v>
      </c>
      <c r="BL6">
        <v>1.52848241509402E-2</v>
      </c>
      <c r="BM6">
        <v>9.2741664967589399E-3</v>
      </c>
      <c r="BN6">
        <v>9.2741664967589399E-3</v>
      </c>
      <c r="BO6">
        <v>1.8180946170390101E-2</v>
      </c>
      <c r="BP6">
        <v>6.4383327967599798E-3</v>
      </c>
      <c r="BQ6">
        <v>6.4383327967599798E-3</v>
      </c>
      <c r="BR6">
        <v>1.53252322536001E-2</v>
      </c>
      <c r="BS6">
        <v>2.943990896759E-3</v>
      </c>
      <c r="BT6">
        <v>2.943990896759E-3</v>
      </c>
      <c r="BU6">
        <v>1.39317866272299E-2</v>
      </c>
      <c r="BV6">
        <v>-1.192023855324E-2</v>
      </c>
      <c r="BW6">
        <v>-1.192023855324E-2</v>
      </c>
      <c r="BX6">
        <v>2.724591455816E-2</v>
      </c>
      <c r="BY6">
        <v>4.4362554467589597E-3</v>
      </c>
      <c r="BZ6">
        <v>4.4362554467589597E-3</v>
      </c>
      <c r="CA6">
        <v>1.0095943362089899E-2</v>
      </c>
      <c r="CB6">
        <v>5.6842346967599299E-3</v>
      </c>
      <c r="CC6">
        <v>5.6842346967599299E-3</v>
      </c>
      <c r="CD6">
        <v>1.48441213402601E-2</v>
      </c>
      <c r="CE6">
        <v>3.6024990967599099E-3</v>
      </c>
      <c r="CF6">
        <v>3.6024990967599099E-3</v>
      </c>
      <c r="CG6">
        <v>1.8371776449550101E-2</v>
      </c>
      <c r="CH6">
        <v>1.48358964675998E-3</v>
      </c>
      <c r="CI6">
        <v>1.48358964675998E-3</v>
      </c>
      <c r="CJ6">
        <v>9.4729140997600308E-3</v>
      </c>
      <c r="CK6">
        <v>4.2503861967599903E-3</v>
      </c>
      <c r="CL6">
        <v>4.2503861967599903E-3</v>
      </c>
      <c r="CM6">
        <v>2.09479959487501E-2</v>
      </c>
      <c r="CN6">
        <v>8.6846954467599807E-3</v>
      </c>
      <c r="CO6">
        <v>8.6846954467599807E-3</v>
      </c>
      <c r="CP6">
        <v>1.3820672124179799E-2</v>
      </c>
      <c r="CQ6">
        <v>1.5207634967590001E-3</v>
      </c>
      <c r="CR6">
        <v>1.5207634967590001E-3</v>
      </c>
      <c r="CS6">
        <v>1.58318956930401E-2</v>
      </c>
      <c r="CT6">
        <v>4.3619077467599299E-3</v>
      </c>
      <c r="CU6">
        <v>4.3619077467599299E-3</v>
      </c>
      <c r="CV6">
        <v>1.5777158546649898E-2</v>
      </c>
      <c r="CW6">
        <v>9.6246627967599904E-3</v>
      </c>
      <c r="CX6">
        <v>9.6246627967599904E-3</v>
      </c>
      <c r="CY6">
        <v>2.1515766707719899E-2</v>
      </c>
      <c r="CZ6">
        <v>5.58864479675991E-3</v>
      </c>
      <c r="DA6">
        <v>5.58864479675991E-3</v>
      </c>
      <c r="DB6">
        <v>1.4572231698979801E-2</v>
      </c>
      <c r="DC6">
        <v>6.3321217967598998E-3</v>
      </c>
      <c r="DD6">
        <v>6.3321217967598998E-3</v>
      </c>
      <c r="DE6">
        <v>1.66924657585001E-2</v>
      </c>
      <c r="DF6">
        <v>3.8998898967599299E-3</v>
      </c>
      <c r="DG6">
        <v>3.8998898967599299E-3</v>
      </c>
      <c r="DH6">
        <v>1.84817897295999E-2</v>
      </c>
      <c r="DI6">
        <v>7.4207845467599799E-3</v>
      </c>
      <c r="DJ6">
        <v>7.4207845467599799E-3</v>
      </c>
      <c r="DK6">
        <v>2.23741076094898E-2</v>
      </c>
      <c r="DL6">
        <v>2.1102345467599501E-3</v>
      </c>
      <c r="DM6">
        <v>2.1102345467599501E-3</v>
      </c>
      <c r="DN6">
        <v>2.104192446876E-2</v>
      </c>
      <c r="DO6">
        <v>1.30393464467599E-2</v>
      </c>
      <c r="DP6">
        <v>1.30393464467599E-2</v>
      </c>
      <c r="DQ6">
        <v>1.706303439996E-2</v>
      </c>
      <c r="DR6">
        <v>5.8223089967599497E-3</v>
      </c>
      <c r="DS6">
        <v>5.8223089967599497E-3</v>
      </c>
      <c r="DT6">
        <v>1.52487694987102E-2</v>
      </c>
      <c r="DU6">
        <v>5.3126156469469601E-3</v>
      </c>
      <c r="DV6">
        <v>5.3126156469469601E-3</v>
      </c>
      <c r="DW6">
        <v>1.7528822284949799E-2</v>
      </c>
      <c r="DX6">
        <v>3.4348040458859102E-3</v>
      </c>
      <c r="DY6">
        <v>3.4348040458859102E-3</v>
      </c>
      <c r="DZ6">
        <v>1.4622500945350199E-2</v>
      </c>
      <c r="EA6">
        <v>4.2114442347719301E-3</v>
      </c>
      <c r="EB6">
        <v>4.2114442347719301E-3</v>
      </c>
      <c r="EC6">
        <v>1.381330795523E-2</v>
      </c>
      <c r="ED6">
        <v>7.9164480606269596E-3</v>
      </c>
      <c r="EE6">
        <v>7.9164480606269596E-3</v>
      </c>
      <c r="EF6">
        <v>2.0987335002959899E-2</v>
      </c>
      <c r="EG6">
        <v>7.4196813273389398E-3</v>
      </c>
      <c r="EH6">
        <v>7.4196813273389398E-3</v>
      </c>
      <c r="EI6">
        <v>1.7227106511660002E-2</v>
      </c>
      <c r="EJ6">
        <v>2.6378098362299599E-3</v>
      </c>
      <c r="EK6">
        <v>2.6376669763099598E-3</v>
      </c>
      <c r="EL6">
        <v>1.40665942909099E-2</v>
      </c>
      <c r="EM6">
        <v>3.0717333162799598E-3</v>
      </c>
      <c r="EN6">
        <v>3.0715547464549198E-3</v>
      </c>
      <c r="EO6">
        <v>1.25293172248501E-2</v>
      </c>
    </row>
    <row r="7" spans="1:145" x14ac:dyDescent="0.25">
      <c r="A7" t="s">
        <v>77</v>
      </c>
      <c r="B7">
        <v>-8.0224996403440094E-3</v>
      </c>
      <c r="C7">
        <v>1.1592598513199201E-3</v>
      </c>
      <c r="D7">
        <v>7.0533734114301902E-3</v>
      </c>
      <c r="E7">
        <v>1.72373585774199E-3</v>
      </c>
      <c r="F7">
        <v>2.84620386832989E-3</v>
      </c>
      <c r="G7">
        <v>2.4329352269600799E-3</v>
      </c>
      <c r="H7">
        <v>-2.1645304893510501E-3</v>
      </c>
      <c r="I7">
        <v>-1.55979979141007E-3</v>
      </c>
      <c r="J7">
        <v>-1.43178222209883E-4</v>
      </c>
      <c r="K7">
        <v>3.0712652059655999E-2</v>
      </c>
      <c r="L7">
        <v>2.8556387301319899E-2</v>
      </c>
      <c r="M7">
        <v>2.42714717129901E-2</v>
      </c>
      <c r="N7">
        <v>1.6595882522155901E-2</v>
      </c>
      <c r="O7">
        <v>9.2631591513199201E-3</v>
      </c>
      <c r="P7">
        <v>7.5032499404201697E-3</v>
      </c>
      <c r="Q7">
        <v>4.2959849034059899E-3</v>
      </c>
      <c r="R7">
        <v>8.30593251381994E-3</v>
      </c>
      <c r="S7">
        <v>6.96881422040007E-3</v>
      </c>
      <c r="T7">
        <v>1.18422764534059E-2</v>
      </c>
      <c r="U7">
        <v>1.5852224063819899E-2</v>
      </c>
      <c r="V7">
        <v>1.4277846044210099E-2</v>
      </c>
      <c r="W7">
        <v>6.3591335784059996E-3</v>
      </c>
      <c r="X7">
        <v>6.0383276638198398E-3</v>
      </c>
      <c r="Y7">
        <v>4.7364880172899798E-3</v>
      </c>
      <c r="Z7">
        <v>8.3944018659050101E-3</v>
      </c>
      <c r="AA7">
        <v>8.0085417138198098E-3</v>
      </c>
      <c r="AB7">
        <v>6.6567132043799902E-3</v>
      </c>
      <c r="AC7">
        <v>1.68452194090595E-3</v>
      </c>
      <c r="AD7">
        <v>2.4556978700698202E-3</v>
      </c>
      <c r="AE7">
        <v>4.1835313949598598E-3</v>
      </c>
      <c r="AF7">
        <v>1.0829289040905901E-2</v>
      </c>
      <c r="AG7">
        <v>9.8672342138199608E-3</v>
      </c>
      <c r="AH7">
        <v>8.1303255809701495E-3</v>
      </c>
      <c r="AI7">
        <v>1.49137658096559E-2</v>
      </c>
      <c r="AJ7">
        <v>1.4351329870069899E-2</v>
      </c>
      <c r="AK7">
        <v>1.2740614850480199E-2</v>
      </c>
      <c r="AL7">
        <v>2.5813410721549001E-3</v>
      </c>
      <c r="AM7">
        <v>1.6563173945069998E-2</v>
      </c>
      <c r="AN7">
        <v>1.2714599051330201E-2</v>
      </c>
      <c r="AO7">
        <v>-7.4695386215940501E-3</v>
      </c>
      <c r="AP7">
        <v>2.2651818888199601E-3</v>
      </c>
      <c r="AQ7">
        <v>6.7587187540007999E-4</v>
      </c>
      <c r="AR7">
        <v>-7.54853305284403E-3</v>
      </c>
      <c r="AS7">
        <v>1.30874189700698E-2</v>
      </c>
      <c r="AT7">
        <v>4.72821078461027E-3</v>
      </c>
      <c r="AU7">
        <v>-8.6653351534404701E-4</v>
      </c>
      <c r="AV7">
        <v>6.3914792388199901E-3</v>
      </c>
      <c r="AW7">
        <v>3.77109872519998E-3</v>
      </c>
      <c r="AX7">
        <v>1.6194677034059299E-3</v>
      </c>
      <c r="AY7">
        <v>2.9017840700700198E-3</v>
      </c>
      <c r="AZ7">
        <v>4.31507821540222E-4</v>
      </c>
      <c r="BA7">
        <v>6.9585619096559298E-3</v>
      </c>
      <c r="BB7">
        <v>2.64746517013199E-2</v>
      </c>
      <c r="BC7">
        <v>2.0331200543829999E-2</v>
      </c>
      <c r="BD7">
        <v>-3.9101424840940402E-3</v>
      </c>
      <c r="BE7">
        <v>1.8254584120069799E-2</v>
      </c>
      <c r="BF7">
        <v>1.3365832474379899E-2</v>
      </c>
      <c r="BG7">
        <v>1.93079869715595E-3</v>
      </c>
      <c r="BH7">
        <v>3.9519453325698103E-3</v>
      </c>
      <c r="BI7">
        <v>2.8089351196900398E-3</v>
      </c>
      <c r="BJ7">
        <v>3.8498987034060101E-3</v>
      </c>
      <c r="BK7">
        <v>5.9035724575700003E-3</v>
      </c>
      <c r="BL7">
        <v>4.0639227391401304E-3</v>
      </c>
      <c r="BM7">
        <v>5.6574771596559197E-3</v>
      </c>
      <c r="BN7">
        <v>8.2455250075699205E-3</v>
      </c>
      <c r="BO7">
        <v>8.8587714196202098E-3</v>
      </c>
      <c r="BP7">
        <v>3.1157151659059099E-3</v>
      </c>
      <c r="BQ7">
        <v>5.08574775756986E-3</v>
      </c>
      <c r="BR7">
        <v>5.4604717643202899E-3</v>
      </c>
      <c r="BS7">
        <v>-3.0427903409402298E-4</v>
      </c>
      <c r="BT7">
        <v>8.8510270756980702E-4</v>
      </c>
      <c r="BU7">
        <v>1.7899388769402301E-3</v>
      </c>
      <c r="BV7">
        <v>-1.1591189240344E-2</v>
      </c>
      <c r="BW7">
        <v>-8.8869731111800299E-3</v>
      </c>
      <c r="BX7">
        <v>-2.3175450913099898E-3</v>
      </c>
      <c r="BY7">
        <v>2.3722381659059201E-3</v>
      </c>
      <c r="BZ7">
        <v>2.3813501700700101E-3</v>
      </c>
      <c r="CA7">
        <v>4.35357668247027E-3</v>
      </c>
      <c r="CB7">
        <v>3.2597638346549798E-3</v>
      </c>
      <c r="CC7">
        <v>1.9259705075698099E-3</v>
      </c>
      <c r="CD7">
        <v>2.8541665056001E-3</v>
      </c>
      <c r="CE7">
        <v>1.14550111590594E-3</v>
      </c>
      <c r="CF7">
        <v>3.6173806825698898E-3</v>
      </c>
      <c r="CG7">
        <v>4.6292297624699304E-3</v>
      </c>
      <c r="CH7">
        <v>-1.13139719659405E-3</v>
      </c>
      <c r="CI7">
        <v>3.4593918200698198E-3</v>
      </c>
      <c r="CJ7">
        <v>3.0949977911300902E-3</v>
      </c>
      <c r="CK7">
        <v>5.2439180784059599E-3</v>
      </c>
      <c r="CL7">
        <v>7.7622649575699301E-3</v>
      </c>
      <c r="CM7">
        <v>1.0967262709950101E-2</v>
      </c>
      <c r="CN7">
        <v>4.7699514909059701E-3</v>
      </c>
      <c r="CO7">
        <v>9.2585124200699198E-3</v>
      </c>
      <c r="CP7">
        <v>7.8826316752400594E-3</v>
      </c>
      <c r="CQ7">
        <v>-1.38696741534505E-3</v>
      </c>
      <c r="CR7">
        <v>-2.3940625493001899E-4</v>
      </c>
      <c r="CS7">
        <v>8.4276339342004205E-4</v>
      </c>
      <c r="CT7">
        <v>1.6380546284059301E-3</v>
      </c>
      <c r="CU7">
        <v>3.3711039263200002E-3</v>
      </c>
      <c r="CV7">
        <v>2.5703356686102002E-3</v>
      </c>
      <c r="CW7">
        <v>7.8182071909059792E-3</v>
      </c>
      <c r="CX7">
        <v>8.4546279138200103E-3</v>
      </c>
      <c r="CY7">
        <v>9.5151295648499001E-3</v>
      </c>
      <c r="CZ7">
        <v>3.1668292096559401E-3</v>
      </c>
      <c r="DA7">
        <v>1.9492041638198201E-3</v>
      </c>
      <c r="DB7">
        <v>2.8523259676198598E-3</v>
      </c>
      <c r="DC7">
        <v>4.6863103284059404E-3</v>
      </c>
      <c r="DD7">
        <v>2.2373015013199501E-3</v>
      </c>
      <c r="DE7">
        <v>3.1924993763099399E-3</v>
      </c>
      <c r="DF7">
        <v>8.6669724090593305E-4</v>
      </c>
      <c r="DG7">
        <v>1.1453196575699201E-3</v>
      </c>
      <c r="DH7">
        <v>2.35062360692017E-3</v>
      </c>
      <c r="DI7">
        <v>6.0617427784059796E-3</v>
      </c>
      <c r="DJ7">
        <v>6.7446308138199296E-3</v>
      </c>
      <c r="DK7">
        <v>2.4191225318100199E-2</v>
      </c>
      <c r="DL7">
        <v>4.5562018534059901E-3</v>
      </c>
      <c r="DM7">
        <v>2.7763223263199601E-3</v>
      </c>
      <c r="DN7">
        <v>8.1987475238500807E-3</v>
      </c>
      <c r="DO7">
        <v>1.01415728159059E-2</v>
      </c>
      <c r="DP7">
        <v>1.27296206638198E-2</v>
      </c>
      <c r="DQ7">
        <v>2.6754786039989899E-2</v>
      </c>
      <c r="DR7">
        <v>3.9660669846559504E-3</v>
      </c>
      <c r="DS7">
        <v>5.3506114388199803E-3</v>
      </c>
      <c r="DT7">
        <v>6.85735470778992E-3</v>
      </c>
      <c r="DU7">
        <v>2.3958338033549498E-3</v>
      </c>
      <c r="DV7">
        <v>4.45909713204994E-3</v>
      </c>
      <c r="DW7">
        <v>5.0138010263398496E-3</v>
      </c>
      <c r="DX7">
        <v>1.2719688018369901E-3</v>
      </c>
      <c r="DY7">
        <v>1.72408622160991E-3</v>
      </c>
      <c r="DZ7">
        <v>2.0910053927001202E-3</v>
      </c>
      <c r="EA7">
        <v>2.4683800407169199E-3</v>
      </c>
      <c r="EB7">
        <v>3.3063809116298201E-3</v>
      </c>
      <c r="EC7">
        <v>3.2216934173301399E-3</v>
      </c>
      <c r="ED7">
        <v>5.3930662877469298E-3</v>
      </c>
      <c r="EE7">
        <v>6.8889924891699598E-3</v>
      </c>
      <c r="EF7">
        <v>6.78113709678029E-3</v>
      </c>
      <c r="EG7">
        <v>4.12308244928893E-3</v>
      </c>
      <c r="EH7">
        <v>6.4449250479299202E-3</v>
      </c>
      <c r="EI7">
        <v>6.5566943074899502E-3</v>
      </c>
      <c r="EJ7">
        <v>7.3185618821092202E-4</v>
      </c>
      <c r="EK7">
        <v>2.3464781916198098E-3</v>
      </c>
      <c r="EL7">
        <v>2.6669034637398698E-3</v>
      </c>
      <c r="EM7">
        <v>2.0137171874600101E-3</v>
      </c>
      <c r="EN7">
        <v>1.9651152499500198E-3</v>
      </c>
      <c r="EO7">
        <v>2.44429008819002E-3</v>
      </c>
    </row>
    <row r="8" spans="1:145" x14ac:dyDescent="0.25">
      <c r="A8" t="s">
        <v>19</v>
      </c>
      <c r="B8">
        <v>1.7523914187720101E-2</v>
      </c>
      <c r="C8">
        <v>1.75176641810601E-2</v>
      </c>
      <c r="D8">
        <v>-1.0705301615609999E-3</v>
      </c>
      <c r="E8">
        <v>3.0760184226401501E-3</v>
      </c>
      <c r="F8">
        <v>3.06064677903017E-3</v>
      </c>
      <c r="G8">
        <v>-2.1503412868806299E-4</v>
      </c>
      <c r="H8" s="10">
        <v>1.40202907601416E-5</v>
      </c>
      <c r="I8" s="10">
        <v>1.8581113080173799E-5</v>
      </c>
      <c r="J8" s="10">
        <v>-1.295441256553E-3</v>
      </c>
      <c r="K8">
        <v>4.5580877475219897E-2</v>
      </c>
      <c r="L8">
        <v>4.5565334006059999E-2</v>
      </c>
      <c r="M8">
        <v>4.9272156200938902E-2</v>
      </c>
      <c r="N8">
        <v>1.3425497225220099E-2</v>
      </c>
      <c r="O8">
        <v>1.34099537560501E-2</v>
      </c>
      <c r="P8">
        <v>2.6280129975938898E-2</v>
      </c>
      <c r="Q8">
        <v>1.29515306377201E-2</v>
      </c>
      <c r="R8">
        <v>1.2935987168560099E-2</v>
      </c>
      <c r="S8">
        <v>4.8029381384380098E-3</v>
      </c>
      <c r="T8">
        <v>2.15201030627101E-2</v>
      </c>
      <c r="U8">
        <v>2.1504559593550101E-2</v>
      </c>
      <c r="V8">
        <v>1.27860224259389E-2</v>
      </c>
      <c r="W8">
        <v>4.85692480022015E-3</v>
      </c>
      <c r="X8">
        <v>4.8413813310601503E-3</v>
      </c>
      <c r="Y8">
        <v>5.1746766384389497E-3</v>
      </c>
      <c r="Z8">
        <v>8.6114836502200198E-3</v>
      </c>
      <c r="AA8">
        <v>8.5959401810600192E-3</v>
      </c>
      <c r="AB8">
        <v>8.7526597009389695E-3</v>
      </c>
      <c r="AC8">
        <v>1.15668047252199E-2</v>
      </c>
      <c r="AD8">
        <v>1.1551261256060199E-2</v>
      </c>
      <c r="AE8">
        <v>6.7731521884389903E-3</v>
      </c>
      <c r="AF8">
        <v>1.126941392521E-2</v>
      </c>
      <c r="AG8">
        <v>1.126316391856E-2</v>
      </c>
      <c r="AH8">
        <v>1.25443924009389E-2</v>
      </c>
      <c r="AI8">
        <v>2.482857571272E-2</v>
      </c>
      <c r="AJ8">
        <v>2.4822325706060001E-2</v>
      </c>
      <c r="AK8">
        <v>2.7869312063439001E-2</v>
      </c>
      <c r="AL8">
        <v>2.645493165022E-2</v>
      </c>
      <c r="AM8">
        <v>2.6439388181060001E-2</v>
      </c>
      <c r="AN8">
        <v>3.4553860759389799E-3</v>
      </c>
      <c r="AO8">
        <v>-1.9458897497799301E-3</v>
      </c>
      <c r="AP8">
        <v>-1.9614332189499201E-3</v>
      </c>
      <c r="AQ8">
        <v>-1.5958657086560898E-2</v>
      </c>
      <c r="AR8">
        <v>2.7179821725220099E-2</v>
      </c>
      <c r="AS8">
        <v>2.71549847935601E-2</v>
      </c>
      <c r="AT8">
        <v>9.4615120093899299E-4</v>
      </c>
      <c r="AU8">
        <v>1.0423708837710099E-2</v>
      </c>
      <c r="AV8">
        <v>1.0380284884310099E-2</v>
      </c>
      <c r="AW8">
        <v>-2.854874961561E-3</v>
      </c>
      <c r="AX8">
        <v>8.7002938772018303E-4</v>
      </c>
      <c r="AY8">
        <v>8.0801821909015604E-4</v>
      </c>
      <c r="AZ8">
        <v>-3.4775369490610501E-3</v>
      </c>
      <c r="BA8">
        <v>4.7411689587720102E-2</v>
      </c>
      <c r="BB8">
        <v>4.7396146118560099E-2</v>
      </c>
      <c r="BC8">
        <v>1.2126186588439E-2</v>
      </c>
      <c r="BD8">
        <v>2.7374984437720001E-2</v>
      </c>
      <c r="BE8">
        <v>2.7359440968559998E-2</v>
      </c>
      <c r="BF8">
        <v>-9.2580706240610305E-3</v>
      </c>
      <c r="BG8">
        <v>5.6654560377200599E-3</v>
      </c>
      <c r="BH8">
        <v>5.70567273892019E-3</v>
      </c>
      <c r="BI8">
        <v>9.2756427593798597E-4</v>
      </c>
      <c r="BJ8">
        <v>5.8606187502201401E-3</v>
      </c>
      <c r="BK8">
        <v>5.8543687435601496E-3</v>
      </c>
      <c r="BL8">
        <v>-1.4050948115610299E-3</v>
      </c>
      <c r="BM8">
        <v>1.40760396002199E-2</v>
      </c>
      <c r="BN8">
        <v>1.4060496131060101E-2</v>
      </c>
      <c r="BO8" s="10">
        <v>7.3493468634390196E-3</v>
      </c>
      <c r="BP8">
        <v>8.3977340127201396E-3</v>
      </c>
      <c r="BQ8">
        <v>8.39148400606015E-3</v>
      </c>
      <c r="BR8">
        <v>3.6877226384389701E-3</v>
      </c>
      <c r="BS8">
        <v>3.3699708002101702E-3</v>
      </c>
      <c r="BT8">
        <v>3.3544273310601698E-3</v>
      </c>
      <c r="BU8" s="10">
        <v>7.2565725938944503E-5</v>
      </c>
      <c r="BV8">
        <v>1.0744855627200501E-3</v>
      </c>
      <c r="BW8">
        <v>1.0589420935600499E-3</v>
      </c>
      <c r="BX8">
        <v>-6.2655756990610502E-3</v>
      </c>
      <c r="BY8">
        <v>8.2118647627100697E-3</v>
      </c>
      <c r="BZ8">
        <v>8.1963212935600698E-3</v>
      </c>
      <c r="CA8">
        <v>8.1485846384390295E-3</v>
      </c>
      <c r="CB8">
        <v>4.2993170502201297E-3</v>
      </c>
      <c r="CC8">
        <v>4.2930670435501403E-3</v>
      </c>
      <c r="CD8">
        <v>5.5835889884390203E-3</v>
      </c>
      <c r="CE8">
        <v>8.4256144002201605E-3</v>
      </c>
      <c r="CF8">
        <v>8.4193643935601692E-3</v>
      </c>
      <c r="CG8">
        <v>2.7119090759389801E-3</v>
      </c>
      <c r="CH8">
        <v>4.4573059127199699E-3</v>
      </c>
      <c r="CI8">
        <v>4.4417624435502097E-3</v>
      </c>
      <c r="CJ8">
        <v>7.78868875939031E-4</v>
      </c>
      <c r="CK8">
        <v>1.60462536502201E-2</v>
      </c>
      <c r="CL8">
        <v>1.60214166943701E-2</v>
      </c>
      <c r="CM8">
        <v>1.2628033563439001E-2</v>
      </c>
      <c r="CN8">
        <v>1.9968094825220099E-2</v>
      </c>
      <c r="CO8">
        <v>1.9952551356050102E-2</v>
      </c>
      <c r="CP8">
        <v>1.0602058738439E-2</v>
      </c>
      <c r="CQ8">
        <v>3.5837204377200298E-3</v>
      </c>
      <c r="CR8">
        <v>3.6146438940900501E-3</v>
      </c>
      <c r="CS8">
        <v>1.9338073843899701E-4</v>
      </c>
      <c r="CT8">
        <v>4.0391001002200097E-3</v>
      </c>
      <c r="CU8">
        <v>4.0328500935600201E-3</v>
      </c>
      <c r="CV8">
        <v>-2.5017233865609599E-3</v>
      </c>
      <c r="CW8">
        <v>1.5962612487720101E-2</v>
      </c>
      <c r="CX8">
        <v>1.5947069018560099E-2</v>
      </c>
      <c r="CY8">
        <v>1.23120558384389E-2</v>
      </c>
      <c r="CZ8">
        <v>4.2714366627201097E-3</v>
      </c>
      <c r="DA8">
        <v>4.2558931935601204E-3</v>
      </c>
      <c r="DB8">
        <v>5.3419589634390299E-3</v>
      </c>
      <c r="DC8">
        <v>4.3271974377201402E-3</v>
      </c>
      <c r="DD8">
        <v>4.3209474310601497E-3</v>
      </c>
      <c r="DE8">
        <v>7.6653245884389298E-3</v>
      </c>
      <c r="DF8">
        <v>4.9219790377101804E-3</v>
      </c>
      <c r="DG8">
        <v>4.91572903105019E-3</v>
      </c>
      <c r="DH8">
        <v>2.83272408843904E-3</v>
      </c>
      <c r="DI8">
        <v>1.172479358772E-2</v>
      </c>
      <c r="DJ8">
        <v>1.170925011856E-2</v>
      </c>
      <c r="DK8">
        <v>8.5853773759390004E-3</v>
      </c>
      <c r="DL8">
        <v>9.6895253002200407E-3</v>
      </c>
      <c r="DM8">
        <v>9.6646883443700596E-3</v>
      </c>
      <c r="DN8">
        <v>1.08436887634389E-2</v>
      </c>
      <c r="DO8">
        <v>2.22542866002199E-2</v>
      </c>
      <c r="DP8">
        <v>2.2238743131060001E-2</v>
      </c>
      <c r="DQ8">
        <v>1.7665090238438898E-2</v>
      </c>
      <c r="DR8">
        <v>1.0869795037720099E-2</v>
      </c>
      <c r="DS8">
        <v>1.08635450310501E-2</v>
      </c>
      <c r="DT8">
        <v>9.2638001384389695E-3</v>
      </c>
      <c r="DU8">
        <v>8.2555212917401199E-3</v>
      </c>
      <c r="DV8">
        <v>8.2399774356101095E-3</v>
      </c>
      <c r="DW8">
        <v>2.81306124130098E-3</v>
      </c>
      <c r="DX8">
        <v>2.7991598735099799E-3</v>
      </c>
      <c r="DY8">
        <v>2.7883486614102E-3</v>
      </c>
      <c r="DZ8">
        <v>1.1800723594179701E-3</v>
      </c>
      <c r="EA8">
        <v>4.1767695823500201E-3</v>
      </c>
      <c r="EB8">
        <v>4.1612257262200096E-3</v>
      </c>
      <c r="EC8">
        <v>1.72434809130495E-3</v>
      </c>
      <c r="ED8">
        <v>8.7814301289501594E-3</v>
      </c>
      <c r="EE8">
        <v>8.7766971017901804E-3</v>
      </c>
      <c r="EF8">
        <v>4.3449702318379899E-3</v>
      </c>
      <c r="EG8">
        <v>1.047615788872E-2</v>
      </c>
      <c r="EH8">
        <v>1.04721283925E-2</v>
      </c>
      <c r="EI8">
        <v>4.5800500314569998E-3</v>
      </c>
      <c r="EJ8">
        <v>4.5755721829601097E-3</v>
      </c>
      <c r="EK8">
        <v>4.5616702234001398E-3</v>
      </c>
      <c r="EL8">
        <v>3.7913862650695802E-4</v>
      </c>
      <c r="EM8">
        <v>4.49800280906997E-3</v>
      </c>
      <c r="EN8">
        <v>4.4887072731301103E-3</v>
      </c>
      <c r="EO8">
        <v>3.8597337153759501E-3</v>
      </c>
    </row>
    <row r="9" spans="1:145" x14ac:dyDescent="0.25">
      <c r="A9" t="s">
        <v>111</v>
      </c>
      <c r="B9">
        <v>-9.2922284234480106E-3</v>
      </c>
      <c r="C9">
        <v>1.070132772921E-2</v>
      </c>
      <c r="D9">
        <v>-2.7865303803098402E-3</v>
      </c>
      <c r="E9">
        <v>2.1979765001229798E-3</v>
      </c>
      <c r="F9">
        <v>1.78485645913006E-3</v>
      </c>
      <c r="G9">
        <v>2.5592477378200101E-3</v>
      </c>
      <c r="H9" s="10">
        <v>-2.16441785814502E-3</v>
      </c>
      <c r="I9" s="10">
        <v>1.71695093653978E-3</v>
      </c>
      <c r="J9">
        <v>-1.64138492600995E-3</v>
      </c>
      <c r="K9">
        <v>2.3330922772385899E-2</v>
      </c>
      <c r="L9">
        <v>4.9796526500398503E-3</v>
      </c>
      <c r="M9">
        <v>2.14992317854301E-2</v>
      </c>
      <c r="N9">
        <v>1.2538114989051901E-2</v>
      </c>
      <c r="O9">
        <v>-3.45881129995984E-3</v>
      </c>
      <c r="P9">
        <v>7.7163980307199901E-3</v>
      </c>
      <c r="Q9">
        <v>3.39025006821896E-3</v>
      </c>
      <c r="R9">
        <v>-4.9457652999600398E-3</v>
      </c>
      <c r="S9">
        <v>6.8114685316000801E-3</v>
      </c>
      <c r="T9">
        <v>1.06763246682189E-2</v>
      </c>
      <c r="U9">
        <v>2.2876463458798499E-3</v>
      </c>
      <c r="V9">
        <v>1.388712951249E-2</v>
      </c>
      <c r="W9">
        <v>5.8189416015519899E-3</v>
      </c>
      <c r="X9">
        <v>-6.9314684541201804E-3</v>
      </c>
      <c r="Y9">
        <v>6.70482536318006E-3</v>
      </c>
      <c r="Z9">
        <v>7.3957324057190004E-3</v>
      </c>
      <c r="AA9">
        <v>-4.8156568249599898E-3</v>
      </c>
      <c r="AB9">
        <v>8.0161808977501307E-3</v>
      </c>
      <c r="AC9">
        <v>-4.0458045261404502E-4</v>
      </c>
      <c r="AD9">
        <v>-9.1859821662021402E-4</v>
      </c>
      <c r="AE9" s="10">
        <v>-7.9019076689945596E-5</v>
      </c>
      <c r="AF9">
        <v>9.3349682473850004E-3</v>
      </c>
      <c r="AG9">
        <v>-3.8863105749600202E-3</v>
      </c>
      <c r="AH9">
        <v>9.42731368902016E-3</v>
      </c>
      <c r="AI9">
        <v>1.1627355664051899E-2</v>
      </c>
      <c r="AJ9">
        <v>-1.7983793332900699E-3</v>
      </c>
      <c r="AK9">
        <v>1.0799611119939901E-2</v>
      </c>
      <c r="AL9">
        <v>1.5346553890519499E-3</v>
      </c>
      <c r="AM9">
        <v>-3.8367454416201501E-3</v>
      </c>
      <c r="AN9">
        <v>1.1154126556589899E-2</v>
      </c>
      <c r="AO9">
        <v>-5.2557678776140003E-3</v>
      </c>
      <c r="AP9">
        <v>-1.37745546749599E-2</v>
      </c>
      <c r="AQ9">
        <v>3.5474606606300499E-3</v>
      </c>
      <c r="AR9">
        <v>-1.0540650219281E-2</v>
      </c>
      <c r="AS9">
        <v>-1.98338922249599E-2</v>
      </c>
      <c r="AT9">
        <v>4.49515913506015E-3</v>
      </c>
      <c r="AU9" s="10">
        <v>-8.7544921928100995E-4</v>
      </c>
      <c r="AV9" s="10">
        <v>-7.2722287457898096E-3</v>
      </c>
      <c r="AW9">
        <v>4.0880274598800101E-3</v>
      </c>
      <c r="AX9">
        <v>2.2905236723859599E-3</v>
      </c>
      <c r="AY9">
        <v>-9.0503779041202197E-3</v>
      </c>
      <c r="AZ9">
        <v>3.6179126270301501E-3</v>
      </c>
      <c r="BA9">
        <v>4.1801943807189797E-3</v>
      </c>
      <c r="BB9">
        <v>-7.3892460829005902E-4</v>
      </c>
      <c r="BC9">
        <v>1.6786418505620099E-2</v>
      </c>
      <c r="BD9">
        <v>-3.2545756192809902E-3</v>
      </c>
      <c r="BE9">
        <v>-7.7121193041200797E-3</v>
      </c>
      <c r="BF9">
        <v>1.2965785762549999E-2</v>
      </c>
      <c r="BG9">
        <v>1.56253577655196E-3</v>
      </c>
      <c r="BH9">
        <v>-5.9556548916201903E-3</v>
      </c>
      <c r="BI9">
        <v>3.17805367183998E-3</v>
      </c>
      <c r="BJ9">
        <v>4.6975304598859602E-3</v>
      </c>
      <c r="BK9">
        <v>-5.2648408457898199E-3</v>
      </c>
      <c r="BL9">
        <v>6.3841645904800697E-3</v>
      </c>
      <c r="BM9">
        <v>4.6634544307189701E-3</v>
      </c>
      <c r="BN9">
        <v>2.7027543375401902E-3</v>
      </c>
      <c r="BO9">
        <v>6.7564119988501297E-3</v>
      </c>
      <c r="BP9">
        <v>2.44851253488598E-3</v>
      </c>
      <c r="BQ9">
        <v>-1.82316189996001E-3</v>
      </c>
      <c r="BR9">
        <v>4.5815955011201297E-3</v>
      </c>
      <c r="BS9">
        <v>-7.8871023594800904E-4</v>
      </c>
      <c r="BT9">
        <v>-3.9699517374600602E-3</v>
      </c>
      <c r="BU9">
        <v>6.9978530489001002E-4</v>
      </c>
      <c r="BV9">
        <v>-1.2145321410948E-2</v>
      </c>
      <c r="BW9">
        <v>7.3401921250399998E-3</v>
      </c>
      <c r="BX9">
        <v>-1.0604563094319799E-2</v>
      </c>
      <c r="BY9">
        <v>8.4074352238600004E-4</v>
      </c>
      <c r="BZ9">
        <v>2.80498242503979E-3</v>
      </c>
      <c r="CA9">
        <v>1.48187983479997E-3</v>
      </c>
      <c r="CB9">
        <v>2.0829696765519699E-3</v>
      </c>
      <c r="CC9">
        <v>-2.43653042495983E-3</v>
      </c>
      <c r="CD9">
        <v>1.78055652525999E-3</v>
      </c>
      <c r="CE9">
        <v>4.8449412655199298E-4</v>
      </c>
      <c r="CF9">
        <v>1.32422406670995E-3</v>
      </c>
      <c r="CG9">
        <v>2.3002254524899699E-3</v>
      </c>
      <c r="CH9">
        <v>-1.91012137761403E-3</v>
      </c>
      <c r="CI9">
        <v>-6.0950568291198099E-3</v>
      </c>
      <c r="CJ9" s="10">
        <v>3.3090790611900399E-3</v>
      </c>
      <c r="CK9">
        <v>3.1765004307189801E-3</v>
      </c>
      <c r="CL9">
        <v>7.2627466042098901E-3</v>
      </c>
      <c r="CM9">
        <v>5.9195117836901004E-3</v>
      </c>
      <c r="CN9">
        <v>2.1418282723859499E-3</v>
      </c>
      <c r="CO9">
        <v>-1.15403259996016E-3</v>
      </c>
      <c r="CP9">
        <v>5.7287118914701703E-3</v>
      </c>
      <c r="CQ9">
        <v>-2.10838191094803E-3</v>
      </c>
      <c r="CR9">
        <v>-2.9166926541202001E-3</v>
      </c>
      <c r="CS9">
        <v>-1.1065069117199801E-3</v>
      </c>
      <c r="CT9">
        <v>2.321501880719E-3</v>
      </c>
      <c r="CU9">
        <v>-4.4222335791199701E-3</v>
      </c>
      <c r="CV9">
        <v>3.7599678536399598E-3</v>
      </c>
      <c r="CW9">
        <v>5.9800282848859699E-3</v>
      </c>
      <c r="CX9">
        <v>5.4164453875400398E-3</v>
      </c>
      <c r="CY9">
        <v>6.4204274371200097E-3</v>
      </c>
      <c r="CZ9">
        <v>2.0426980057189899E-3</v>
      </c>
      <c r="DA9">
        <v>-2.4737042749598502E-3</v>
      </c>
      <c r="DB9">
        <v>1.8150137952399599E-3</v>
      </c>
      <c r="DC9">
        <v>3.19508735571899E-3</v>
      </c>
      <c r="DD9">
        <v>-2.1422374457902198E-3</v>
      </c>
      <c r="DE9">
        <v>2.2654819643501598E-3</v>
      </c>
      <c r="DF9">
        <v>-1.3197221928101799E-4</v>
      </c>
      <c r="DG9">
        <v>-3.3813657791199598E-3</v>
      </c>
      <c r="DH9">
        <v>8.8533397834011896E-4</v>
      </c>
      <c r="DI9">
        <v>4.7811716223849499E-3</v>
      </c>
      <c r="DJ9">
        <v>2.1668313333798E-3</v>
      </c>
      <c r="DK9">
        <v>5.6182732110401298E-3</v>
      </c>
      <c r="DL9">
        <v>2.9968268223860002E-3</v>
      </c>
      <c r="DM9">
        <v>7.5849199708799501E-3</v>
      </c>
      <c r="DN9">
        <v>1.87332105123005E-3</v>
      </c>
      <c r="DO9">
        <v>7.22535225988596E-3</v>
      </c>
      <c r="DP9">
        <v>2.9722647500398602E-3</v>
      </c>
      <c r="DQ9">
        <v>9.1194858030900702E-3</v>
      </c>
      <c r="DR9">
        <v>1.9807415890519802E-3</v>
      </c>
      <c r="DS9">
        <v>-4.0435995828991202E-4</v>
      </c>
      <c r="DT9">
        <v>4.2665575109299596E-3</v>
      </c>
      <c r="DU9">
        <v>2.0545441234499601E-3</v>
      </c>
      <c r="DV9">
        <v>2.83985692510979E-3</v>
      </c>
      <c r="DW9">
        <v>3.35018785029017E-3</v>
      </c>
      <c r="DX9">
        <v>1.05807410750796E-3</v>
      </c>
      <c r="DY9">
        <v>-4.3357269496002699E-4</v>
      </c>
      <c r="DZ9">
        <v>1.6579316138800499E-3</v>
      </c>
      <c r="EA9">
        <v>2.2394349393709502E-3</v>
      </c>
      <c r="EB9">
        <v>-1.25148435712985E-3</v>
      </c>
      <c r="EC9">
        <v>3.19148495873E-3</v>
      </c>
      <c r="ED9">
        <v>5.3158249413339798E-3</v>
      </c>
      <c r="EE9">
        <v>3.4567512775600601E-3</v>
      </c>
      <c r="EF9">
        <v>6.4004545468001597E-3</v>
      </c>
      <c r="EG9">
        <v>3.6197513056539501E-3</v>
      </c>
      <c r="EH9">
        <v>2.6798645297798599E-3</v>
      </c>
      <c r="EI9">
        <v>5.1889911449101104E-3</v>
      </c>
      <c r="EJ9">
        <v>6.5929509297196699E-4</v>
      </c>
      <c r="EK9">
        <v>1.93166311628978E-3</v>
      </c>
      <c r="EL9">
        <v>1.48525494856999E-3</v>
      </c>
      <c r="EM9">
        <v>1.1880712804439499E-3</v>
      </c>
      <c r="EN9">
        <v>1.18981564720987E-3</v>
      </c>
      <c r="EO9">
        <v>1.2394792959600201E-3</v>
      </c>
    </row>
    <row r="10" spans="1:145" x14ac:dyDescent="0.25">
      <c r="A10" t="s">
        <v>160</v>
      </c>
      <c r="B10">
        <v>9.0605955344309902E-2</v>
      </c>
      <c r="C10">
        <v>9.0605955344309902E-2</v>
      </c>
      <c r="D10">
        <v>9.0605955344309902E-2</v>
      </c>
      <c r="E10">
        <v>3.505748842479E-2</v>
      </c>
      <c r="F10">
        <v>3.505748842479E-2</v>
      </c>
      <c r="G10">
        <v>3.505748842479E-2</v>
      </c>
      <c r="H10" s="10">
        <v>1.8625029730199301E-3</v>
      </c>
      <c r="I10" s="10">
        <v>1.8625029730199301E-3</v>
      </c>
      <c r="J10">
        <v>1.8625029730199301E-3</v>
      </c>
      <c r="K10">
        <v>0.14075347899430901</v>
      </c>
      <c r="L10">
        <v>0.14075347899430901</v>
      </c>
      <c r="M10">
        <v>0.14075347899430901</v>
      </c>
      <c r="N10">
        <v>6.4472738794309994E-2</v>
      </c>
      <c r="O10">
        <v>6.4472738794309994E-2</v>
      </c>
      <c r="P10">
        <v>6.4472738794309994E-2</v>
      </c>
      <c r="Q10">
        <v>6.0327854519309998E-2</v>
      </c>
      <c r="R10">
        <v>6.0327854519309998E-2</v>
      </c>
      <c r="S10">
        <v>6.0327854519309998E-2</v>
      </c>
      <c r="T10">
        <v>5.3060366844309897E-2</v>
      </c>
      <c r="U10">
        <v>5.3060366844309897E-2</v>
      </c>
      <c r="V10">
        <v>5.3060366844309897E-2</v>
      </c>
      <c r="W10">
        <v>3.3451160969310001E-2</v>
      </c>
      <c r="X10">
        <v>3.3451160969310001E-2</v>
      </c>
      <c r="Y10">
        <v>3.3451160969310001E-2</v>
      </c>
      <c r="Z10">
        <v>4.1610821044309999E-2</v>
      </c>
      <c r="AA10">
        <v>4.1610821044309999E-2</v>
      </c>
      <c r="AB10">
        <v>4.1610821044309999E-2</v>
      </c>
      <c r="AC10">
        <v>6.4249695694309897E-2</v>
      </c>
      <c r="AD10">
        <v>6.4249695694309897E-2</v>
      </c>
      <c r="AE10">
        <v>6.4249695694309897E-2</v>
      </c>
      <c r="AF10">
        <v>4.5495488369309903E-2</v>
      </c>
      <c r="AG10">
        <v>4.5495488369309903E-2</v>
      </c>
      <c r="AH10">
        <v>4.5495488369309903E-2</v>
      </c>
      <c r="AI10">
        <v>0.17151483986930999</v>
      </c>
      <c r="AJ10">
        <v>0.17151483986930999</v>
      </c>
      <c r="AK10">
        <v>0.17151483986930999</v>
      </c>
      <c r="AL10">
        <v>7.2186312669309805E-2</v>
      </c>
      <c r="AM10">
        <v>7.2186312669309805E-2</v>
      </c>
      <c r="AN10">
        <v>7.2186312669309805E-2</v>
      </c>
      <c r="AO10">
        <v>3.4324746444309898E-2</v>
      </c>
      <c r="AP10">
        <v>3.4324746444309898E-2</v>
      </c>
      <c r="AQ10">
        <v>3.4324746444309898E-2</v>
      </c>
      <c r="AR10">
        <v>0.10333799896930899</v>
      </c>
      <c r="AS10">
        <v>0.10333799896930899</v>
      </c>
      <c r="AT10" s="10">
        <v>0.10333799896930899</v>
      </c>
      <c r="AU10" s="10">
        <v>3.3451160969310001E-2</v>
      </c>
      <c r="AV10" s="10">
        <v>3.3451160969310001E-2</v>
      </c>
      <c r="AW10" s="10">
        <v>3.3451160969310001E-2</v>
      </c>
      <c r="AX10">
        <v>3.1276490744309902E-2</v>
      </c>
      <c r="AY10">
        <v>3.1276490744309902E-2</v>
      </c>
      <c r="AZ10">
        <v>3.1276490744309902E-2</v>
      </c>
      <c r="BA10">
        <v>0.12930393319430999</v>
      </c>
      <c r="BB10">
        <v>0.12930393319430999</v>
      </c>
      <c r="BC10">
        <v>0.12930393319430999</v>
      </c>
      <c r="BD10">
        <v>5.3227649169309998E-2</v>
      </c>
      <c r="BE10">
        <v>5.3227649169309998E-2</v>
      </c>
      <c r="BF10">
        <v>5.3227649169309998E-2</v>
      </c>
      <c r="BG10">
        <v>4.8971243344309898E-2</v>
      </c>
      <c r="BH10">
        <v>5.2335476769310003E-2</v>
      </c>
      <c r="BI10">
        <v>4.8971243344309898E-2</v>
      </c>
      <c r="BJ10">
        <v>3.4677898019309802E-2</v>
      </c>
      <c r="BK10">
        <v>3.4677898019309802E-2</v>
      </c>
      <c r="BL10">
        <v>3.4677898019309802E-2</v>
      </c>
      <c r="BM10">
        <v>4.7298420094309797E-2</v>
      </c>
      <c r="BN10">
        <v>4.7298420094309797E-2</v>
      </c>
      <c r="BO10">
        <v>4.7298420094309797E-2</v>
      </c>
      <c r="BP10">
        <v>4.2447232669309901E-2</v>
      </c>
      <c r="BQ10">
        <v>4.2447232669309901E-2</v>
      </c>
      <c r="BR10">
        <v>4.2447232669309901E-2</v>
      </c>
      <c r="BS10">
        <v>4.3859838969309797E-2</v>
      </c>
      <c r="BT10">
        <v>4.3859838969309797E-2</v>
      </c>
      <c r="BU10">
        <v>4.3859838969309797E-2</v>
      </c>
      <c r="BV10">
        <v>5.120167434431E-2</v>
      </c>
      <c r="BW10">
        <v>5.120167434431E-2</v>
      </c>
      <c r="BX10">
        <v>5.120167434431E-2</v>
      </c>
      <c r="BY10">
        <v>3.2540401644309998E-2</v>
      </c>
      <c r="BZ10">
        <v>3.2540401644309998E-2</v>
      </c>
      <c r="CA10">
        <v>3.2540401644309998E-2</v>
      </c>
      <c r="CB10">
        <v>4.2335711119309803E-2</v>
      </c>
      <c r="CC10">
        <v>4.2335711119309803E-2</v>
      </c>
      <c r="CD10">
        <v>4.2335711119309803E-2</v>
      </c>
      <c r="CE10">
        <v>3.5495722719310001E-2</v>
      </c>
      <c r="CF10">
        <v>3.5495722719310001E-2</v>
      </c>
      <c r="CG10">
        <v>3.5495722719310001E-2</v>
      </c>
      <c r="CH10">
        <v>4.7540050119309903E-2</v>
      </c>
      <c r="CI10">
        <v>4.7540050119309903E-2</v>
      </c>
      <c r="CJ10">
        <v>4.7540050119309903E-2</v>
      </c>
      <c r="CK10">
        <v>4.45847290443099E-2</v>
      </c>
      <c r="CL10">
        <v>4.45847290443099E-2</v>
      </c>
      <c r="CM10" s="10">
        <v>4.45847290443099E-2</v>
      </c>
      <c r="CN10">
        <v>9.3412581019310006E-2</v>
      </c>
      <c r="CO10">
        <v>9.3412581019310006E-2</v>
      </c>
      <c r="CP10">
        <v>9.3412581019310006E-2</v>
      </c>
      <c r="CQ10">
        <v>4.7168311619309997E-2</v>
      </c>
      <c r="CR10">
        <v>4.7168311619309997E-2</v>
      </c>
      <c r="CS10">
        <v>4.7168311619309997E-2</v>
      </c>
      <c r="CT10">
        <v>3.5086810369310002E-2</v>
      </c>
      <c r="CU10">
        <v>3.5086810369310002E-2</v>
      </c>
      <c r="CV10">
        <v>3.5086810369310002E-2</v>
      </c>
      <c r="CW10">
        <v>4.8395048669309798E-2</v>
      </c>
      <c r="CX10">
        <v>4.8395048669309798E-2</v>
      </c>
      <c r="CY10">
        <v>4.8395048669309798E-2</v>
      </c>
      <c r="CZ10">
        <v>4.1629407969310001E-2</v>
      </c>
      <c r="DA10">
        <v>4.1629407969310001E-2</v>
      </c>
      <c r="DB10">
        <v>4.1629407969310001E-2</v>
      </c>
      <c r="DC10">
        <v>3.9807889319309897E-2</v>
      </c>
      <c r="DD10">
        <v>3.9807889319309897E-2</v>
      </c>
      <c r="DE10">
        <v>3.9807889319309897E-2</v>
      </c>
      <c r="DF10">
        <v>6.3747848719309899E-2</v>
      </c>
      <c r="DG10">
        <v>6.3747848719309899E-2</v>
      </c>
      <c r="DH10">
        <v>6.3747848719309899E-2</v>
      </c>
      <c r="DI10">
        <v>4.2651688844309997E-2</v>
      </c>
      <c r="DJ10">
        <v>4.2651688844309997E-2</v>
      </c>
      <c r="DK10">
        <v>4.2651688844309997E-2</v>
      </c>
      <c r="DL10">
        <v>5.09042835443098E-2</v>
      </c>
      <c r="DM10">
        <v>5.09042835443098E-2</v>
      </c>
      <c r="DN10">
        <v>5.09042835443098E-2</v>
      </c>
      <c r="DO10">
        <v>6.4268282619309905E-2</v>
      </c>
      <c r="DP10">
        <v>6.4268282619309905E-2</v>
      </c>
      <c r="DQ10">
        <v>6.4268282619309905E-2</v>
      </c>
      <c r="DR10">
        <v>5.486329856931E-2</v>
      </c>
      <c r="DS10">
        <v>5.486329856931E-2</v>
      </c>
      <c r="DT10">
        <v>5.486329856931E-2</v>
      </c>
      <c r="DU10">
        <v>4.2122253488479901E-2</v>
      </c>
      <c r="DV10">
        <v>4.2122253488479901E-2</v>
      </c>
      <c r="DW10">
        <v>4.2122253488479901E-2</v>
      </c>
      <c r="DX10">
        <v>3.2240743580519801E-2</v>
      </c>
      <c r="DY10">
        <v>3.2240743580519801E-2</v>
      </c>
      <c r="DZ10">
        <v>3.2240743580519801E-2</v>
      </c>
      <c r="EA10">
        <v>2.9442488687049899E-2</v>
      </c>
      <c r="EB10">
        <v>2.9442488687049899E-2</v>
      </c>
      <c r="EC10">
        <v>2.9442488687049899E-2</v>
      </c>
      <c r="ED10">
        <v>4.3684208981189902E-2</v>
      </c>
      <c r="EE10">
        <v>4.3684208981189902E-2</v>
      </c>
      <c r="EF10">
        <v>4.3684208981189902E-2</v>
      </c>
      <c r="EG10">
        <v>4.2959238223939801E-2</v>
      </c>
      <c r="EH10">
        <v>4.2959238223939801E-2</v>
      </c>
      <c r="EI10">
        <v>4.2959238223939801E-2</v>
      </c>
      <c r="EJ10">
        <v>3.0277241566179999E-2</v>
      </c>
      <c r="EK10">
        <v>3.0277366566390001E-2</v>
      </c>
      <c r="EL10">
        <v>3.0277366566390001E-2</v>
      </c>
      <c r="EM10">
        <v>2.6992624834379898E-2</v>
      </c>
      <c r="EN10">
        <v>2.6992966051169801E-2</v>
      </c>
      <c r="EO10">
        <v>2.6992966051169801E-2</v>
      </c>
    </row>
    <row r="11" spans="1:145" x14ac:dyDescent="0.25">
      <c r="A11" t="s">
        <v>17</v>
      </c>
      <c r="B11">
        <v>9.3214732997104401E-4</v>
      </c>
      <c r="C11">
        <v>9.3214732997104401E-4</v>
      </c>
      <c r="D11">
        <v>5.2543946693219802E-2</v>
      </c>
      <c r="E11">
        <v>-2.5189229442069598E-3</v>
      </c>
      <c r="F11">
        <v>-2.5189229442069598E-3</v>
      </c>
      <c r="G11">
        <v>1.33311023758699E-2</v>
      </c>
      <c r="H11">
        <v>-1.06892062682295E-3</v>
      </c>
      <c r="I11">
        <v>-1.06892062682295E-3</v>
      </c>
      <c r="J11">
        <v>3.2362664298997098E-3</v>
      </c>
      <c r="K11">
        <v>8.5056569879970997E-2</v>
      </c>
      <c r="L11">
        <v>8.5056569879970997E-2</v>
      </c>
      <c r="M11">
        <v>2.6063774209889701E-2</v>
      </c>
      <c r="N11">
        <v>4.6160331496638E-2</v>
      </c>
      <c r="O11">
        <v>4.6160331496638E-2</v>
      </c>
      <c r="P11">
        <v>-1.66489794401103E-2</v>
      </c>
      <c r="Q11">
        <v>1.8750812763305001E-2</v>
      </c>
      <c r="R11">
        <v>1.8750812763305001E-2</v>
      </c>
      <c r="S11">
        <v>1.8690960626559901E-2</v>
      </c>
      <c r="T11">
        <v>2.6259930463304899E-2</v>
      </c>
      <c r="U11">
        <v>2.6259930463304899E-2</v>
      </c>
      <c r="V11">
        <v>1.7873135926559501E-2</v>
      </c>
      <c r="W11">
        <v>1.6607120746638001E-2</v>
      </c>
      <c r="X11" s="10">
        <v>1.6607120746638001E-2</v>
      </c>
      <c r="Y11">
        <v>-9.9700777234401593E-3</v>
      </c>
      <c r="Z11">
        <v>2.1551242796638E-2</v>
      </c>
      <c r="AA11">
        <v>2.1551242796638E-2</v>
      </c>
      <c r="AB11">
        <v>-5.4968244401103396E-3</v>
      </c>
      <c r="AC11">
        <v>2.1476895096637898E-2</v>
      </c>
      <c r="AD11">
        <v>2.1476895096637898E-2</v>
      </c>
      <c r="AE11">
        <v>8.6044559932196805E-3</v>
      </c>
      <c r="AF11">
        <v>2.6929059763305001E-2</v>
      </c>
      <c r="AG11">
        <v>2.6929059763305001E-2</v>
      </c>
      <c r="AH11">
        <v>-6.0668234734402304E-3</v>
      </c>
      <c r="AI11">
        <v>4.1612730513305003E-2</v>
      </c>
      <c r="AJ11">
        <v>4.1612730513305003E-2</v>
      </c>
      <c r="AK11">
        <v>4.2494615909889698E-2</v>
      </c>
      <c r="AL11">
        <v>1.9754506713305E-2</v>
      </c>
      <c r="AM11">
        <v>1.9754506713305E-2</v>
      </c>
      <c r="AN11">
        <v>0.101427559443219</v>
      </c>
      <c r="AO11">
        <v>-1.2103482736695899E-2</v>
      </c>
      <c r="AP11">
        <v>-1.2103482736695899E-2</v>
      </c>
      <c r="AQ11">
        <v>-4.3196525234403503E-3</v>
      </c>
      <c r="AR11">
        <v>1.7759510096637999E-2</v>
      </c>
      <c r="AS11">
        <v>1.7759510096637999E-2</v>
      </c>
      <c r="AT11">
        <v>6.1800235343219802E-2</v>
      </c>
      <c r="AU11">
        <v>6.1612688966380296E-3</v>
      </c>
      <c r="AV11">
        <v>6.1612688966380296E-3</v>
      </c>
      <c r="AW11">
        <v>2.8331379059889798E-2</v>
      </c>
      <c r="AX11">
        <v>4.4760543633049999E-3</v>
      </c>
      <c r="AY11">
        <v>4.4760543633049999E-3</v>
      </c>
      <c r="AZ11">
        <v>-1.08002937067803E-2</v>
      </c>
      <c r="BA11">
        <v>3.1798834113304898E-2</v>
      </c>
      <c r="BB11">
        <v>3.1798834113304898E-2</v>
      </c>
      <c r="BC11">
        <v>0.12036144037655901</v>
      </c>
      <c r="BD11">
        <v>-2.7728463866949402E-3</v>
      </c>
      <c r="BE11">
        <v>-2.7728463866949402E-3</v>
      </c>
      <c r="BF11">
        <v>9.1179968126559693E-2</v>
      </c>
      <c r="BG11">
        <v>1.1291260196638E-2</v>
      </c>
      <c r="BH11">
        <v>1.1291260196638E-2</v>
      </c>
      <c r="BI11">
        <v>8.2079349265597994E-3</v>
      </c>
      <c r="BJ11">
        <v>4.8477928633050499E-3</v>
      </c>
      <c r="BK11">
        <v>4.8477928633050499E-3</v>
      </c>
      <c r="BL11">
        <v>-9.4992089567802404E-3</v>
      </c>
      <c r="BM11">
        <v>1.5962774013304998E-2</v>
      </c>
      <c r="BN11">
        <v>1.5962774013304998E-2</v>
      </c>
      <c r="BO11">
        <v>1.4552271993219601E-2</v>
      </c>
      <c r="BP11">
        <v>1.1749737679970999E-2</v>
      </c>
      <c r="BQ11">
        <v>1.1749737679970999E-2</v>
      </c>
      <c r="BR11">
        <v>5.3455484765598804E-3</v>
      </c>
      <c r="BS11">
        <v>7.9951788299710193E-3</v>
      </c>
      <c r="BT11">
        <v>7.9951788299710193E-3</v>
      </c>
      <c r="BU11">
        <v>5.1348966598898597E-3</v>
      </c>
      <c r="BV11">
        <v>-1.04058769200289E-2</v>
      </c>
      <c r="BW11">
        <v>-1.04058769200289E-2</v>
      </c>
      <c r="BX11">
        <v>2.01903059098897E-2</v>
      </c>
      <c r="BY11">
        <v>1.2926909596638E-2</v>
      </c>
      <c r="BZ11" s="10">
        <v>1.2926909596638E-2</v>
      </c>
      <c r="CA11">
        <v>-9.8585561734503193E-3</v>
      </c>
      <c r="CB11">
        <v>1.4054516379971E-2</v>
      </c>
      <c r="CC11">
        <v>1.4054516379971E-2</v>
      </c>
      <c r="CD11">
        <v>-4.5179130567802803E-3</v>
      </c>
      <c r="CE11">
        <v>6.6073550966380097E-3</v>
      </c>
      <c r="CF11">
        <v>6.6073550966380097E-3</v>
      </c>
      <c r="CG11">
        <v>5.0853315265597604E-3</v>
      </c>
      <c r="CH11">
        <v>3.19975217997103E-3</v>
      </c>
      <c r="CI11">
        <v>3.19975217997103E-3</v>
      </c>
      <c r="CJ11">
        <v>-2.089918962344E-2</v>
      </c>
      <c r="CK11">
        <v>1.8143639879970998E-2</v>
      </c>
      <c r="CL11">
        <v>1.8143639879970998E-2</v>
      </c>
      <c r="CM11">
        <v>4.1837877893219501E-2</v>
      </c>
      <c r="CN11">
        <v>2.5764279129971E-2</v>
      </c>
      <c r="CO11">
        <v>2.5764279129971E-2</v>
      </c>
      <c r="CP11">
        <v>5.9507847926559602E-2</v>
      </c>
      <c r="CQ11">
        <v>6.8551807633050396E-3</v>
      </c>
      <c r="CR11">
        <v>6.8551807633050396E-3</v>
      </c>
      <c r="CS11">
        <v>9.07532475988981E-3</v>
      </c>
      <c r="CT11">
        <v>2.4562751799710402E-3</v>
      </c>
      <c r="CU11">
        <v>2.4562751799710402E-3</v>
      </c>
      <c r="CV11" s="10">
        <v>-7.2439953901102198E-3</v>
      </c>
      <c r="CW11">
        <v>2.0361679596638E-2</v>
      </c>
      <c r="CX11">
        <v>2.0361679596638E-2</v>
      </c>
      <c r="CY11">
        <v>1.8195309293219799E-2</v>
      </c>
      <c r="CZ11">
        <v>1.3608430179970999E-2</v>
      </c>
      <c r="DA11">
        <v>1.3608430179970999E-2</v>
      </c>
      <c r="DB11" s="10">
        <v>-4.7781300067804003E-3</v>
      </c>
      <c r="DC11">
        <v>1.6768207429970899E-2</v>
      </c>
      <c r="DD11">
        <v>1.6768207429970899E-2</v>
      </c>
      <c r="DE11">
        <v>-3.2787847234403401E-3</v>
      </c>
      <c r="DF11">
        <v>1.4537776429971E-2</v>
      </c>
      <c r="DG11">
        <v>1.4537776429971E-2</v>
      </c>
      <c r="DH11">
        <v>1.57170526265599E-2</v>
      </c>
      <c r="DI11">
        <v>1.5454731396638E-2</v>
      </c>
      <c r="DJ11">
        <v>1.5454731396638E-2</v>
      </c>
      <c r="DK11">
        <v>1.6311834226559699E-2</v>
      </c>
      <c r="DL11">
        <v>1.3707560446638E-2</v>
      </c>
      <c r="DM11">
        <v>1.3707560446638E-2</v>
      </c>
      <c r="DN11">
        <v>6.2568494909889694E-2</v>
      </c>
      <c r="DO11">
        <v>2.9010795363304899E-2</v>
      </c>
      <c r="DP11">
        <v>2.9010795363304899E-2</v>
      </c>
      <c r="DQ11">
        <v>3.3771152443219599E-2</v>
      </c>
      <c r="DR11">
        <v>2.0882113496637999E-2</v>
      </c>
      <c r="DS11">
        <v>2.0882113496637999E-2</v>
      </c>
      <c r="DT11">
        <v>2.3300518026559702E-2</v>
      </c>
      <c r="DU11">
        <v>4.8948750388769701E-3</v>
      </c>
      <c r="DV11">
        <v>4.8948750388769701E-3</v>
      </c>
      <c r="DW11">
        <v>1.48874034116999E-2</v>
      </c>
      <c r="DX11">
        <v>3.3802329803490601E-3</v>
      </c>
      <c r="DY11">
        <v>3.3802329803490601E-3</v>
      </c>
      <c r="DZ11">
        <v>3.92778700980978E-3</v>
      </c>
      <c r="EA11">
        <v>6.6665518830339998E-3</v>
      </c>
      <c r="EB11">
        <v>6.6665518830339998E-3</v>
      </c>
      <c r="EC11">
        <v>2.93184448730965E-3</v>
      </c>
      <c r="ED11">
        <v>5.79747300462007E-3</v>
      </c>
      <c r="EE11">
        <v>5.79747300462007E-3</v>
      </c>
      <c r="EF11">
        <v>1.7415920157289599E-2</v>
      </c>
      <c r="EG11">
        <v>8.5415907763660703E-3</v>
      </c>
      <c r="EH11">
        <v>8.5415907763660703E-3</v>
      </c>
      <c r="EI11">
        <v>1.50438430266399E-2</v>
      </c>
      <c r="EJ11">
        <v>-9.3398464228000501E-4</v>
      </c>
      <c r="EK11">
        <v>-9.3398464228000501E-4</v>
      </c>
      <c r="EL11">
        <v>1.1592373703559899E-2</v>
      </c>
      <c r="EM11">
        <v>5.9853507349180097E-3</v>
      </c>
      <c r="EN11">
        <v>5.9854948793039899E-3</v>
      </c>
      <c r="EO11">
        <v>5.2864379585897403E-3</v>
      </c>
    </row>
    <row r="12" spans="1:145" x14ac:dyDescent="0.25">
      <c r="A12" t="s">
        <v>23</v>
      </c>
      <c r="B12">
        <v>2.2365735483945898E-2</v>
      </c>
      <c r="C12">
        <v>2.2365735483945898E-2</v>
      </c>
      <c r="D12">
        <v>-1.8414793004169799E-2</v>
      </c>
      <c r="E12">
        <v>1.40299451858094E-3</v>
      </c>
      <c r="F12">
        <v>1.40299451858094E-3</v>
      </c>
      <c r="G12">
        <v>2.5436333998598501E-3</v>
      </c>
      <c r="H12" s="10">
        <v>6.66989546349583E-5</v>
      </c>
      <c r="I12" s="10">
        <v>6.66989546349583E-5</v>
      </c>
      <c r="J12">
        <v>-4.75271030252999E-3</v>
      </c>
      <c r="K12">
        <v>3.1685750733945903E-2</v>
      </c>
      <c r="L12">
        <v>3.1685750733945903E-2</v>
      </c>
      <c r="M12">
        <v>2.67355030958298E-2</v>
      </c>
      <c r="N12">
        <v>9.9656012339459608E-3</v>
      </c>
      <c r="O12">
        <v>9.9656012339459608E-3</v>
      </c>
      <c r="P12">
        <v>6.4014071458298096E-3</v>
      </c>
      <c r="Q12">
        <v>2.71138993394592E-3</v>
      </c>
      <c r="R12">
        <v>2.71138993394592E-3</v>
      </c>
      <c r="S12">
        <v>9.7895380458301595E-3</v>
      </c>
      <c r="T12">
        <v>1.01674021339459E-2</v>
      </c>
      <c r="U12">
        <v>1.01674021339459E-2</v>
      </c>
      <c r="V12">
        <v>2.2035666345829801E-2</v>
      </c>
      <c r="W12">
        <v>2.3136308394500199E-4</v>
      </c>
      <c r="X12">
        <v>2.3136308394500199E-4</v>
      </c>
      <c r="Y12">
        <v>5.8384888458298204E-3</v>
      </c>
      <c r="Z12">
        <v>3.1574761339459002E-3</v>
      </c>
      <c r="AA12">
        <v>3.1574761339459002E-3</v>
      </c>
      <c r="AB12">
        <v>9.0885454458300395E-3</v>
      </c>
      <c r="AC12">
        <v>1.2881625339459201E-3</v>
      </c>
      <c r="AD12">
        <v>1.2881625339459201E-3</v>
      </c>
      <c r="AE12">
        <v>6.1093268958298799E-3</v>
      </c>
      <c r="AF12">
        <v>5.8127511339459703E-3</v>
      </c>
      <c r="AG12">
        <v>5.8127511339459703E-3</v>
      </c>
      <c r="AH12">
        <v>1.069233154583E-2</v>
      </c>
      <c r="AI12">
        <v>9.4133040339459094E-3</v>
      </c>
      <c r="AJ12">
        <v>9.4133040339459094E-3</v>
      </c>
      <c r="AK12">
        <v>3.4451732245829897E-2</v>
      </c>
      <c r="AL12">
        <v>5.83930388394593E-3</v>
      </c>
      <c r="AM12">
        <v>5.83930388394593E-3</v>
      </c>
      <c r="AN12">
        <v>4.6754783958298197E-3</v>
      </c>
      <c r="AO12">
        <v>-1.2917558716054E-2</v>
      </c>
      <c r="AP12">
        <v>-1.2917558716054E-2</v>
      </c>
      <c r="AQ12">
        <v>-1.0174312041701899E-3</v>
      </c>
      <c r="AR12">
        <v>1.9891551339459301E-3</v>
      </c>
      <c r="AS12">
        <v>1.9891551339459301E-3</v>
      </c>
      <c r="AT12" s="10">
        <v>-1.15429413041701E-2</v>
      </c>
      <c r="AU12" s="10">
        <v>-2.7850293160540602E-3</v>
      </c>
      <c r="AV12" s="10">
        <v>-2.7850293160540602E-3</v>
      </c>
      <c r="AW12" s="10">
        <v>2.3436595829817699E-5</v>
      </c>
      <c r="AX12" s="10">
        <v>9.3288783944989103E-5</v>
      </c>
      <c r="AY12" s="10">
        <v>9.3288783944989103E-5</v>
      </c>
      <c r="AZ12" s="10">
        <v>4.9989345829892703E-5</v>
      </c>
      <c r="BA12">
        <v>2.1739090583945901E-2</v>
      </c>
      <c r="BB12">
        <v>2.1739090583945901E-2</v>
      </c>
      <c r="BC12">
        <v>1.49354609958298E-2</v>
      </c>
      <c r="BD12">
        <v>-5.2438139660539998E-3</v>
      </c>
      <c r="BE12">
        <v>-5.2438139660539998E-3</v>
      </c>
      <c r="BF12">
        <v>9.1029844583001497E-4</v>
      </c>
      <c r="BG12">
        <v>2.1750243839459E-3</v>
      </c>
      <c r="BH12">
        <v>2.1750243839459E-3</v>
      </c>
      <c r="BI12">
        <v>-5.9031372041697897E-3</v>
      </c>
      <c r="BJ12">
        <v>2.1112977839459202E-3</v>
      </c>
      <c r="BK12">
        <v>2.1112977839459202E-3</v>
      </c>
      <c r="BL12">
        <v>5.5570296958298198E-3</v>
      </c>
      <c r="BM12">
        <v>8.9831494839449598E-3</v>
      </c>
      <c r="BN12">
        <v>8.9831494839449598E-3</v>
      </c>
      <c r="BO12">
        <v>7.9202244458298401E-3</v>
      </c>
      <c r="BP12">
        <v>6.3809799839459301E-3</v>
      </c>
      <c r="BQ12">
        <v>6.3809799839459301E-3</v>
      </c>
      <c r="BR12">
        <v>1.0058883458299299E-3</v>
      </c>
      <c r="BS12">
        <v>1.64396938394595E-3</v>
      </c>
      <c r="BT12">
        <v>1.64396938394595E-3</v>
      </c>
      <c r="BU12">
        <v>-4.1825190041699899E-3</v>
      </c>
      <c r="BV12">
        <v>1.30988257339459E-2</v>
      </c>
      <c r="BW12">
        <v>1.30988257339459E-2</v>
      </c>
      <c r="BX12">
        <v>-3.0937069904170202E-2</v>
      </c>
      <c r="BY12">
        <v>8.1122192839458897E-3</v>
      </c>
      <c r="BZ12">
        <v>8.1122192839458897E-3</v>
      </c>
      <c r="CA12">
        <v>-3.65146400416982E-3</v>
      </c>
      <c r="CB12">
        <v>5.3082488839459796E-3</v>
      </c>
      <c r="CC12">
        <v>5.3082488839459796E-3</v>
      </c>
      <c r="CD12">
        <v>-4.5754997041700298E-3</v>
      </c>
      <c r="CE12">
        <v>1.01727126839459E-2</v>
      </c>
      <c r="CF12">
        <v>1.01727126839459E-2</v>
      </c>
      <c r="CG12">
        <v>-4.9419276541699999E-3</v>
      </c>
      <c r="CH12">
        <v>-2.99214076605403E-3</v>
      </c>
      <c r="CI12">
        <v>-2.99214076605403E-3</v>
      </c>
      <c r="CJ12">
        <v>6.4492020958297697E-3</v>
      </c>
      <c r="CK12">
        <v>9.8169058339458992E-3</v>
      </c>
      <c r="CL12">
        <v>9.8169058339458992E-3</v>
      </c>
      <c r="CM12">
        <v>-3.2797255041701E-3</v>
      </c>
      <c r="CN12">
        <v>6.18980018394599E-3</v>
      </c>
      <c r="CO12">
        <v>6.18980018394599E-3</v>
      </c>
      <c r="CP12">
        <v>8.1910624958299004E-3</v>
      </c>
      <c r="CQ12">
        <v>5.0002369839459099E-3</v>
      </c>
      <c r="CR12">
        <v>5.0002369839459099E-3</v>
      </c>
      <c r="CS12">
        <v>-1.3125485204170201E-2</v>
      </c>
      <c r="CT12">
        <v>2.3555830839459002E-3</v>
      </c>
      <c r="CU12">
        <v>2.3555830839459002E-3</v>
      </c>
      <c r="CV12">
        <v>1.4557924582980699E-4</v>
      </c>
      <c r="CW12">
        <v>1.1457865783945901E-2</v>
      </c>
      <c r="CX12">
        <v>1.1457865783945901E-2</v>
      </c>
      <c r="CY12">
        <v>3.4009463958297702E-3</v>
      </c>
      <c r="CZ12">
        <v>5.2604539339459102E-3</v>
      </c>
      <c r="DA12">
        <v>5.2604539339459102E-3</v>
      </c>
      <c r="DB12">
        <v>-4.3099722041701699E-3</v>
      </c>
      <c r="DC12">
        <v>4.5860140839459797E-3</v>
      </c>
      <c r="DD12">
        <v>4.5860140839459797E-3</v>
      </c>
      <c r="DE12">
        <v>-6.1208697541701397E-3</v>
      </c>
      <c r="DF12">
        <v>3.91157423394594E-3</v>
      </c>
      <c r="DG12">
        <v>3.91157423394594E-3</v>
      </c>
      <c r="DH12">
        <v>-9.2381626041699808E-3</v>
      </c>
      <c r="DI12">
        <v>9.1477765339459394E-3</v>
      </c>
      <c r="DJ12">
        <v>9.1477765339459394E-3</v>
      </c>
      <c r="DK12">
        <v>-2.5468696041701599E-3</v>
      </c>
      <c r="DL12">
        <v>5.7065401339459997E-3</v>
      </c>
      <c r="DM12">
        <v>5.7065401339459997E-3</v>
      </c>
      <c r="DN12">
        <v>-1.2137722904169901E-2</v>
      </c>
      <c r="DO12">
        <v>1.5217735183944901E-2</v>
      </c>
      <c r="DP12">
        <v>1.5217735183944901E-2</v>
      </c>
      <c r="DQ12">
        <v>3.8629642458301002E-3</v>
      </c>
      <c r="DR12">
        <v>4.7931255339459496E-3</v>
      </c>
      <c r="DS12">
        <v>4.7931255339459496E-3</v>
      </c>
      <c r="DT12">
        <v>-2.07423065416989E-3</v>
      </c>
      <c r="DU12">
        <v>6.1883523286229104E-3</v>
      </c>
      <c r="DV12">
        <v>6.1883523286229104E-3</v>
      </c>
      <c r="DW12">
        <v>2.69770361996002E-3</v>
      </c>
      <c r="DX12">
        <v>1.67915931430995E-3</v>
      </c>
      <c r="DY12">
        <v>1.67915931430995E-3</v>
      </c>
      <c r="DZ12">
        <v>-4.3265468600006598E-4</v>
      </c>
      <c r="EA12">
        <v>8.45556266414915E-4</v>
      </c>
      <c r="EB12">
        <v>8.45556266414915E-4</v>
      </c>
      <c r="EC12">
        <v>2.1832537883499301E-3</v>
      </c>
      <c r="ED12">
        <v>7.1631657089429304E-3</v>
      </c>
      <c r="EE12">
        <v>7.1631657089429304E-3</v>
      </c>
      <c r="EF12">
        <v>2.9214397738099801E-3</v>
      </c>
      <c r="EG12">
        <v>6.6795945699778996E-3</v>
      </c>
      <c r="EH12">
        <v>6.6795945699778996E-3</v>
      </c>
      <c r="EI12">
        <v>6.4424133124401E-3</v>
      </c>
      <c r="EJ12">
        <v>3.18389816392894E-3</v>
      </c>
      <c r="EK12">
        <v>3.1824367603680002E-3</v>
      </c>
      <c r="EL12">
        <v>1.8775330800999601E-3</v>
      </c>
      <c r="EM12">
        <v>2.1440364566969101E-3</v>
      </c>
      <c r="EN12">
        <v>2.14705577337193E-3</v>
      </c>
      <c r="EO12">
        <v>2.2297315270200999E-3</v>
      </c>
    </row>
    <row r="13" spans="1:145" x14ac:dyDescent="0.25">
      <c r="A13" t="s">
        <v>112</v>
      </c>
      <c r="B13">
        <v>2.2028011893178E-2</v>
      </c>
      <c r="C13">
        <v>3.8047512231100802E-3</v>
      </c>
      <c r="D13">
        <v>-4.44602898279988E-3</v>
      </c>
      <c r="E13">
        <v>5.58497514164801E-3</v>
      </c>
      <c r="F13">
        <v>1.7361514254401399E-3</v>
      </c>
      <c r="G13">
        <v>3.8927427790991199E-4</v>
      </c>
      <c r="H13">
        <v>4.5473045784904999E-4</v>
      </c>
      <c r="I13">
        <v>-1.6187525874999901E-3</v>
      </c>
      <c r="J13">
        <v>-3.12475160595004E-3</v>
      </c>
      <c r="K13">
        <v>3.2325168343178001E-2</v>
      </c>
      <c r="L13">
        <v>2.7953813529359901E-2</v>
      </c>
      <c r="M13">
        <v>3.2941570654709797E-2</v>
      </c>
      <c r="N13">
        <v>1.0109146236927999E-2</v>
      </c>
      <c r="O13">
        <v>6.0909429981099699E-3</v>
      </c>
      <c r="P13">
        <v>1.03770437046999E-2</v>
      </c>
      <c r="Q13">
        <v>3.6030407442799701E-4</v>
      </c>
      <c r="R13">
        <v>4.5342880293599503E-3</v>
      </c>
      <c r="S13">
        <v>8.7506877672001108E-3</v>
      </c>
      <c r="T13">
        <v>7.7067861806779901E-3</v>
      </c>
      <c r="U13">
        <v>1.487326506061E-2</v>
      </c>
      <c r="V13">
        <v>1.9958603542200099E-2</v>
      </c>
      <c r="W13">
        <v>-2.1582242630719898E-3</v>
      </c>
      <c r="X13">
        <v>1.09570690436E-3</v>
      </c>
      <c r="Y13">
        <v>5.8697143921997404E-3</v>
      </c>
      <c r="Z13">
        <v>1.0015529869279399E-3</v>
      </c>
      <c r="AA13">
        <v>4.1718429918600197E-3</v>
      </c>
      <c r="AB13">
        <v>8.8622093172099296E-3</v>
      </c>
      <c r="AC13">
        <v>-1.0244218380720501E-3</v>
      </c>
      <c r="AD13">
        <v>7.2861513561006599E-4</v>
      </c>
      <c r="AE13">
        <v>5.0797700796998404E-3</v>
      </c>
      <c r="AF13">
        <v>3.9336404056780003E-3</v>
      </c>
      <c r="AG13">
        <v>6.3000459043600597E-3</v>
      </c>
      <c r="AH13">
        <v>1.0943944917209901E-2</v>
      </c>
      <c r="AI13">
        <v>1.0257841636928E-2</v>
      </c>
      <c r="AJ13">
        <v>8.0750972418599503E-3</v>
      </c>
      <c r="AK13">
        <v>2.1064525579700101E-2</v>
      </c>
      <c r="AL13">
        <v>2.4931537181780402E-3</v>
      </c>
      <c r="AM13">
        <v>7.7962933668600503E-3</v>
      </c>
      <c r="AN13">
        <v>9.4662843797097499E-3</v>
      </c>
      <c r="AO13">
        <v>-1.6158825519322E-2</v>
      </c>
      <c r="AP13">
        <v>-7.1568877956400502E-3</v>
      </c>
      <c r="AQ13">
        <v>-2.8010861203000498E-3</v>
      </c>
      <c r="AR13">
        <v>-1.44262765057201E-3</v>
      </c>
      <c r="AS13">
        <v>1.77877639811008E-3</v>
      </c>
      <c r="AT13">
        <v>1.3112710359597299E-3</v>
      </c>
      <c r="AU13">
        <v>-5.4527567193229896E-3</v>
      </c>
      <c r="AV13">
        <v>1.7044286981100401E-3</v>
      </c>
      <c r="AW13">
        <v>2.2313238234499201E-3</v>
      </c>
      <c r="AX13">
        <v>-1.87477365682198E-3</v>
      </c>
      <c r="AY13">
        <v>1.0027722793599599E-3</v>
      </c>
      <c r="AZ13">
        <v>8.8377176094977996E-4</v>
      </c>
      <c r="BA13">
        <v>1.6317179186927901E-2</v>
      </c>
      <c r="BB13">
        <v>2.190376944186E-2</v>
      </c>
      <c r="BC13">
        <v>2.2119333573449699E-2</v>
      </c>
      <c r="BD13" s="10">
        <v>-1.2032528169321899E-2</v>
      </c>
      <c r="BE13">
        <v>3.9627400856099204E-3</v>
      </c>
      <c r="BF13">
        <v>6.0695238359498296E-3</v>
      </c>
      <c r="BG13" s="10">
        <v>4.4326349427969899E-5</v>
      </c>
      <c r="BH13">
        <v>-7.4904540188991398E-4</v>
      </c>
      <c r="BI13" s="10">
        <v>3.77278054709773E-4</v>
      </c>
      <c r="BJ13">
        <v>-1.01977510682205E-3</v>
      </c>
      <c r="BK13">
        <v>3.21461635436004E-3</v>
      </c>
      <c r="BL13">
        <v>6.5806642734500499E-3</v>
      </c>
      <c r="BM13">
        <v>7.1770588181779803E-3</v>
      </c>
      <c r="BN13">
        <v>7.4384950606101096E-3</v>
      </c>
      <c r="BO13">
        <v>9.5685124672097999E-3</v>
      </c>
      <c r="BP13">
        <v>4.0405152244279404E-3</v>
      </c>
      <c r="BQ13">
        <v>2.4432589668599201E-3</v>
      </c>
      <c r="BR13">
        <v>4.1922444109498899E-3</v>
      </c>
      <c r="BS13">
        <v>-2.6235791307205298E-4</v>
      </c>
      <c r="BT13">
        <v>-2.9097754331399699E-3</v>
      </c>
      <c r="BU13">
        <v>-1.42100693904012E-3</v>
      </c>
      <c r="BV13">
        <v>1.2939005568177901E-2</v>
      </c>
      <c r="BW13">
        <v>-7.6540880393900501E-3</v>
      </c>
      <c r="BX13">
        <v>-1.6448535801550201E-2</v>
      </c>
      <c r="BY13">
        <v>6.8378474369279402E-3</v>
      </c>
      <c r="BZ13">
        <v>3.7768708356100602E-3</v>
      </c>
      <c r="CA13">
        <v>1.98969379844982E-3</v>
      </c>
      <c r="CB13">
        <v>3.9382871369279997E-3</v>
      </c>
      <c r="CC13">
        <v>-1.1951316018898801E-3</v>
      </c>
      <c r="CD13">
        <v>-1.15275457800212E-4</v>
      </c>
      <c r="CE13">
        <v>8.3201547056780401E-3</v>
      </c>
      <c r="CF13">
        <v>2.1830420168600299E-3</v>
      </c>
      <c r="CG13">
        <v>1.32056449845974E-3</v>
      </c>
      <c r="CH13">
        <v>-2.05134944432194E-3</v>
      </c>
      <c r="CI13">
        <v>1.5092659856099601E-3</v>
      </c>
      <c r="CJ13">
        <v>2.4450734609500202E-3</v>
      </c>
      <c r="CK13">
        <v>7.2792869056780198E-3</v>
      </c>
      <c r="CL13">
        <v>6.0119485668599301E-3</v>
      </c>
      <c r="CM13" s="10">
        <v>4.6987381172098799E-3</v>
      </c>
      <c r="CN13">
        <v>4.7282314494270202E-3</v>
      </c>
      <c r="CO13">
        <v>7.5732502668599501E-3</v>
      </c>
      <c r="CP13">
        <v>6.3483277109499499E-3</v>
      </c>
      <c r="CQ13">
        <v>3.5665486369279502E-3</v>
      </c>
      <c r="CR13">
        <v>-3.75548052063989E-3</v>
      </c>
      <c r="CS13">
        <v>-5.0315171203001397E-3</v>
      </c>
      <c r="CT13">
        <v>-4.48227163072023E-4</v>
      </c>
      <c r="CU13">
        <v>7.1467494186005999E-4</v>
      </c>
      <c r="CV13">
        <v>2.8028717672099399E-3</v>
      </c>
      <c r="CW13">
        <v>1.0197434130677901E-2</v>
      </c>
      <c r="CX13">
        <v>7.53142968560993E-3</v>
      </c>
      <c r="CY13">
        <v>7.5378909109597896E-3</v>
      </c>
      <c r="CZ13">
        <v>3.9011132869279899E-3</v>
      </c>
      <c r="DA13">
        <v>-1.1021969768900599E-3</v>
      </c>
      <c r="DB13" s="10">
        <v>8.4533985949875005E-5</v>
      </c>
      <c r="DC13">
        <v>3.0507614681779499E-3</v>
      </c>
      <c r="DD13">
        <v>-1.8131468581399301E-3</v>
      </c>
      <c r="DE13">
        <v>-1.53717522029017E-3</v>
      </c>
      <c r="DF13">
        <v>2.2608171556769401E-3</v>
      </c>
      <c r="DG13">
        <v>-3.2908073956399099E-3</v>
      </c>
      <c r="DH13">
        <v>-3.8094268015500502E-3</v>
      </c>
      <c r="DI13">
        <v>7.4790963494279997E-3</v>
      </c>
      <c r="DJ13">
        <v>3.8790989231101101E-3</v>
      </c>
      <c r="DK13">
        <v>2.1755630484499001E-3</v>
      </c>
      <c r="DL13">
        <v>3.9894011806780299E-3</v>
      </c>
      <c r="DM13">
        <v>-1.5854570268900501E-3</v>
      </c>
      <c r="DN13">
        <v>-3.3494004077900801E-3</v>
      </c>
      <c r="DO13">
        <v>1.3533787168177901E-2</v>
      </c>
      <c r="DP13">
        <v>1.078414156061E-2</v>
      </c>
      <c r="DQ13">
        <v>8.7692746922098906E-3</v>
      </c>
      <c r="DR13">
        <v>3.0879353181779701E-3</v>
      </c>
      <c r="DS13">
        <v>2.16445509186002E-3</v>
      </c>
      <c r="DT13">
        <v>1.3252112297097399E-3</v>
      </c>
      <c r="DU13">
        <v>7.65649891659203E-3</v>
      </c>
      <c r="DV13">
        <v>4.1505772089300797E-3</v>
      </c>
      <c r="DW13">
        <v>3.4390050873001001E-3</v>
      </c>
      <c r="DX13">
        <v>2.85093079152598E-3</v>
      </c>
      <c r="DY13">
        <v>2.61929838839991E-4</v>
      </c>
      <c r="DZ13">
        <v>-1.7314216005992399E-4</v>
      </c>
      <c r="EA13">
        <v>7.4424421069496595E-4</v>
      </c>
      <c r="EB13">
        <v>1.6158506070100801E-3</v>
      </c>
      <c r="EC13">
        <v>2.51725013426007E-3</v>
      </c>
      <c r="ED13">
        <v>9.1001198254410092E-3</v>
      </c>
      <c r="EE13">
        <v>5.6324407775400999E-3</v>
      </c>
      <c r="EF13">
        <v>3.69809982286994E-3</v>
      </c>
      <c r="EG13">
        <v>7.5773948861309597E-3</v>
      </c>
      <c r="EH13">
        <v>6.0920844229499496E-3</v>
      </c>
      <c r="EI13">
        <v>6.4585104231098499E-3</v>
      </c>
      <c r="EJ13">
        <v>6.4686282084730398E-3</v>
      </c>
      <c r="EK13">
        <v>2.6242691114299801E-3</v>
      </c>
      <c r="EL13">
        <v>8.7541265197987796E-4</v>
      </c>
      <c r="EM13">
        <v>4.2514802355190203E-3</v>
      </c>
      <c r="EN13">
        <v>2.2692550299900898E-3</v>
      </c>
      <c r="EO13">
        <v>1.4863055233997799E-3</v>
      </c>
    </row>
    <row r="14" spans="1:145" x14ac:dyDescent="0.25">
      <c r="A14" t="s">
        <v>78</v>
      </c>
      <c r="B14">
        <v>2.6346701635470999E-2</v>
      </c>
      <c r="C14">
        <v>6.1072216766500098E-3</v>
      </c>
      <c r="D14">
        <v>2.3147727450898402E-3</v>
      </c>
      <c r="E14">
        <v>5.8652603244190296E-3</v>
      </c>
      <c r="F14">
        <v>3.4779013149899198E-3</v>
      </c>
      <c r="G14">
        <v>-1.1128172614300799E-3</v>
      </c>
      <c r="H14">
        <v>4.4121691604404002E-4</v>
      </c>
      <c r="I14">
        <v>-1.2123571366100499E-3</v>
      </c>
      <c r="J14">
        <v>-2.5054373685802198E-3</v>
      </c>
      <c r="K14">
        <v>4.3935243235471003E-2</v>
      </c>
      <c r="L14">
        <v>3.298391522665E-2</v>
      </c>
      <c r="M14">
        <v>2.7482485582309899E-2</v>
      </c>
      <c r="N14">
        <v>1.1928558385470999E-2</v>
      </c>
      <c r="O14">
        <v>9.9414387766498802E-3</v>
      </c>
      <c r="P14">
        <v>2.1937227384096702E-3</v>
      </c>
      <c r="Q14">
        <v>5.0832594354710504E-3</v>
      </c>
      <c r="R14">
        <v>3.72809527664985E-3</v>
      </c>
      <c r="S14">
        <v>1.10824447490798E-2</v>
      </c>
      <c r="T14">
        <v>1.1264739635471E-2</v>
      </c>
      <c r="U14">
        <v>1.2118764276649799E-2</v>
      </c>
      <c r="V14">
        <v>2.2192474877679801E-2</v>
      </c>
      <c r="W14">
        <v>-8.11451064528956E-4</v>
      </c>
      <c r="X14">
        <v>-1.4860622335E-4</v>
      </c>
      <c r="Y14">
        <v>2.4805083045698001E-3</v>
      </c>
      <c r="Z14">
        <v>2.8900022854710899E-3</v>
      </c>
      <c r="AA14">
        <v>3.3882200766499602E-3</v>
      </c>
      <c r="AB14">
        <v>6.2918593919998296E-3</v>
      </c>
      <c r="AC14">
        <v>3.0652504354710102E-3</v>
      </c>
      <c r="AD14">
        <v>2.4801160266498799E-3</v>
      </c>
      <c r="AE14">
        <v>8.5136888903298794E-3</v>
      </c>
      <c r="AF14">
        <v>6.3843441854710596E-3</v>
      </c>
      <c r="AG14">
        <v>5.9903895766499904E-3</v>
      </c>
      <c r="AH14">
        <v>7.7366741453999098E-3</v>
      </c>
      <c r="AI14">
        <v>1.3638555485471099E-2</v>
      </c>
      <c r="AJ14">
        <v>1.7774500026649799E-2</v>
      </c>
      <c r="AK14">
        <v>1.61577088427198E-2</v>
      </c>
      <c r="AL14">
        <v>7.5048702354700804E-3</v>
      </c>
      <c r="AM14">
        <v>2.8093701266498302E-3</v>
      </c>
      <c r="AN14">
        <v>2.0717002347579699E-2</v>
      </c>
      <c r="AO14">
        <v>-1.6424468064528901E-2</v>
      </c>
      <c r="AP14">
        <v>-1.4364948573350101E-2</v>
      </c>
      <c r="AQ14">
        <v>3.37143232203995E-3</v>
      </c>
      <c r="AR14">
        <v>1.1142596985470999E-2</v>
      </c>
      <c r="AS14">
        <v>-2.38885573350167E-4</v>
      </c>
      <c r="AT14">
        <v>1.7856674055429698E-2</v>
      </c>
      <c r="AU14">
        <v>-5.6546726645289001E-3</v>
      </c>
      <c r="AV14">
        <v>-4.6094682233501702E-3</v>
      </c>
      <c r="AW14">
        <v>5.41472980131008E-3</v>
      </c>
      <c r="AX14">
        <v>-1.01325196452894E-3</v>
      </c>
      <c r="AY14">
        <v>-4.0890343233501696E-3</v>
      </c>
      <c r="AZ14">
        <v>2.1902055105798E-3</v>
      </c>
      <c r="BA14">
        <v>2.8736449135471E-2</v>
      </c>
      <c r="BB14">
        <v>1.7854158276649799E-2</v>
      </c>
      <c r="BC14">
        <v>3.2698826129709799E-2</v>
      </c>
      <c r="BD14">
        <v>-1.01527085145289E-2</v>
      </c>
      <c r="BE14">
        <v>-7.9869780233501296E-3</v>
      </c>
      <c r="BF14">
        <v>1.8800246837549599E-2</v>
      </c>
      <c r="BG14">
        <v>2.61916423547103E-3</v>
      </c>
      <c r="BH14">
        <v>-2.7879495733500398E-3</v>
      </c>
      <c r="BI14">
        <v>-1.7364879830101801E-3</v>
      </c>
      <c r="BJ14">
        <v>2.1146619854700501E-3</v>
      </c>
      <c r="BK14">
        <v>3.8244877664994598E-4</v>
      </c>
      <c r="BL14">
        <v>5.6978052445999499E-3</v>
      </c>
      <c r="BM14">
        <v>9.0927246854710601E-3</v>
      </c>
      <c r="BN14">
        <v>6.6435872266499196E-3</v>
      </c>
      <c r="BO14">
        <v>1.111481603483E-2</v>
      </c>
      <c r="BP14">
        <v>5.954189635471E-3</v>
      </c>
      <c r="BQ14">
        <v>2.3473522766499499E-3</v>
      </c>
      <c r="BR14">
        <v>4.5552914625797102E-3</v>
      </c>
      <c r="BS14">
        <v>1.55705423547103E-3</v>
      </c>
      <c r="BT14">
        <v>-2.26220512335006E-3</v>
      </c>
      <c r="BU14">
        <v>-1.7067171854301399E-3</v>
      </c>
      <c r="BV14">
        <v>1.1466540535471E-2</v>
      </c>
      <c r="BW14">
        <v>-3.9828233233500897E-3</v>
      </c>
      <c r="BX14">
        <v>-1.39577825535699E-2</v>
      </c>
      <c r="BY14">
        <v>6.1984749354710902E-3</v>
      </c>
      <c r="BZ14" s="10">
        <v>5.7461042766500103E-3</v>
      </c>
      <c r="CA14">
        <v>9.3290284912006505E-4</v>
      </c>
      <c r="CB14">
        <v>5.0407750354710601E-3</v>
      </c>
      <c r="CC14">
        <v>3.2934327664979602E-4</v>
      </c>
      <c r="CD14">
        <v>-3.1095170943800099E-3</v>
      </c>
      <c r="CE14">
        <v>9.8096489354710902E-3</v>
      </c>
      <c r="CF14">
        <v>2.5226004266498598E-3</v>
      </c>
      <c r="CG14">
        <v>8.2789760918000599E-4</v>
      </c>
      <c r="CH14">
        <v>-4.1252342645289302E-3</v>
      </c>
      <c r="CI14" s="10">
        <v>9.5679076649979295E-5</v>
      </c>
      <c r="CJ14">
        <v>7.0735202046696699E-3</v>
      </c>
      <c r="CK14">
        <v>7.7863293854710802E-3</v>
      </c>
      <c r="CL14">
        <v>8.2526838766499005E-3</v>
      </c>
      <c r="CM14">
        <v>6.7831750394700104E-3</v>
      </c>
      <c r="CN14">
        <v>7.0694051354710501E-3</v>
      </c>
      <c r="CO14">
        <v>1.00901341766499E-2</v>
      </c>
      <c r="CP14">
        <v>1.06600220994197E-2</v>
      </c>
      <c r="CQ14">
        <v>5.0991910854700697E-3</v>
      </c>
      <c r="CR14">
        <v>-2.9100922233500299E-3</v>
      </c>
      <c r="CS14">
        <v>-6.6360156136599999E-3</v>
      </c>
      <c r="CT14">
        <v>2.0721775854710598E-3</v>
      </c>
      <c r="CU14">
        <v>-1.1523001733499899E-3</v>
      </c>
      <c r="CV14">
        <v>1.8995085814799101E-3</v>
      </c>
      <c r="CW14">
        <v>1.1052317635470999E-2</v>
      </c>
      <c r="CX14">
        <v>8.5341430266498899E-3</v>
      </c>
      <c r="CY14">
        <v>6.8079912673297801E-3</v>
      </c>
      <c r="CZ14">
        <v>5.0089117354710196E-3</v>
      </c>
      <c r="DA14">
        <v>3.08101076649913E-4</v>
      </c>
      <c r="DB14">
        <v>-2.7515296585702799E-3</v>
      </c>
      <c r="DC14">
        <v>3.3042251854710201E-3</v>
      </c>
      <c r="DD14">
        <v>2.2844282664990999E-4</v>
      </c>
      <c r="DE14">
        <v>-6.3072365149401399E-3</v>
      </c>
      <c r="DF14">
        <v>4.6371732354710798E-3</v>
      </c>
      <c r="DG14">
        <v>-7.6463002335014298E-4</v>
      </c>
      <c r="DH14">
        <v>-4.9585251774701897E-3</v>
      </c>
      <c r="DI14">
        <v>8.4235953854711002E-3</v>
      </c>
      <c r="DJ14">
        <v>5.2893969766498704E-3</v>
      </c>
      <c r="DK14">
        <v>-1.06854049430005E-4</v>
      </c>
      <c r="DL14">
        <v>3.9892861354709997E-3</v>
      </c>
      <c r="DM14">
        <v>3.5581576766498999E-3</v>
      </c>
      <c r="DN14">
        <v>-1.14103759252999E-2</v>
      </c>
      <c r="DO14">
        <v>1.5470695235470001E-2</v>
      </c>
      <c r="DP14">
        <v>1.34941967266499E-2</v>
      </c>
      <c r="DQ14">
        <v>9.7056048173298493E-3</v>
      </c>
      <c r="DR14">
        <v>3.1873930854709998E-3</v>
      </c>
      <c r="DS14">
        <v>3.8555484766498102E-3</v>
      </c>
      <c r="DT14">
        <v>-3.27939133330179E-4</v>
      </c>
      <c r="DU14">
        <v>8.5146125150200504E-3</v>
      </c>
      <c r="DV14">
        <v>4.70430066358984E-3</v>
      </c>
      <c r="DW14">
        <v>4.15667407096975E-3</v>
      </c>
      <c r="DX14">
        <v>3.4797068298350001E-3</v>
      </c>
      <c r="DY14">
        <v>9.5160295147000897E-4</v>
      </c>
      <c r="DZ14">
        <v>-1.1073704202302301E-3</v>
      </c>
      <c r="EA14">
        <v>1.73168501449705E-3</v>
      </c>
      <c r="EB14">
        <v>6.6481662259998398E-4</v>
      </c>
      <c r="EC14">
        <v>2.0122033496798798E-3</v>
      </c>
      <c r="ED14">
        <v>9.6637137912640707E-3</v>
      </c>
      <c r="EE14">
        <v>6.4677450146100003E-3</v>
      </c>
      <c r="EF14">
        <v>2.0483178450696402E-3</v>
      </c>
      <c r="EG14">
        <v>8.87564386857209E-3</v>
      </c>
      <c r="EH14">
        <v>6.0050052720399504E-3</v>
      </c>
      <c r="EI14">
        <v>7.51696915564004E-3</v>
      </c>
      <c r="EJ14">
        <v>6.3384245787290096E-3</v>
      </c>
      <c r="EK14">
        <v>2.9480062686300101E-3</v>
      </c>
      <c r="EL14">
        <v>2.0235447547598501E-3</v>
      </c>
      <c r="EM14">
        <v>4.6823862197440296E-3</v>
      </c>
      <c r="EN14">
        <v>2.83366534211992E-3</v>
      </c>
      <c r="EO14">
        <v>2.0794181302496899E-3</v>
      </c>
    </row>
    <row r="15" spans="1:145" x14ac:dyDescent="0.25">
      <c r="A15" t="s">
        <v>113</v>
      </c>
      <c r="B15">
        <v>3.5844029315069601E-3</v>
      </c>
      <c r="C15">
        <v>3.58908247385203E-3</v>
      </c>
      <c r="D15">
        <v>3.7677113358203199E-3</v>
      </c>
      <c r="E15">
        <v>1.73867220976098E-3</v>
      </c>
      <c r="F15">
        <v>1.74813168385601E-3</v>
      </c>
      <c r="G15">
        <v>1.3188440990399199E-3</v>
      </c>
      <c r="H15">
        <v>-1.06445076838102E-3</v>
      </c>
      <c r="I15">
        <v>-1.06164411684195E-3</v>
      </c>
      <c r="J15">
        <v>-8.3197596757988903E-4</v>
      </c>
      <c r="K15">
        <v>2.1742398893045901E-2</v>
      </c>
      <c r="L15">
        <v>2.1749937962313899E-2</v>
      </c>
      <c r="M15">
        <v>2.28176783620401E-2</v>
      </c>
      <c r="N15">
        <v>6.73274207381502E-3</v>
      </c>
      <c r="O15">
        <v>6.7402811430830002E-3</v>
      </c>
      <c r="P15" s="10">
        <v>6.3506431672100102E-3</v>
      </c>
      <c r="Q15">
        <v>9.3648100073795404E-4</v>
      </c>
      <c r="R15">
        <v>9.4402007000604605E-4</v>
      </c>
      <c r="S15">
        <v>3.6752541412101701E-3</v>
      </c>
      <c r="T15">
        <v>9.4292759622769395E-3</v>
      </c>
      <c r="U15">
        <v>9.4368150315440307E-3</v>
      </c>
      <c r="V15">
        <v>1.3506434269620201E-2</v>
      </c>
      <c r="W15">
        <v>1.0051096468919299E-3</v>
      </c>
      <c r="X15">
        <v>1.0126487161600201E-3</v>
      </c>
      <c r="Y15">
        <v>3.1395267371299102E-3</v>
      </c>
      <c r="Z15">
        <v>3.0496713968919298E-3</v>
      </c>
      <c r="AA15">
        <v>3.0572104661600302E-3</v>
      </c>
      <c r="AB15">
        <v>5.1983861217501596E-3</v>
      </c>
      <c r="AC15">
        <v>-3.9018385531079899E-3</v>
      </c>
      <c r="AD15">
        <v>-3.8971590107630401E-3</v>
      </c>
      <c r="AE15" s="10">
        <v>-7.4713801623982302E-4</v>
      </c>
      <c r="AF15">
        <v>4.89406626227695E-3</v>
      </c>
      <c r="AG15">
        <v>4.9016053315440403E-3</v>
      </c>
      <c r="AH15">
        <v>6.7011711547699804E-3</v>
      </c>
      <c r="AI15">
        <v>1.8453942910899902E-2</v>
      </c>
      <c r="AJ15">
        <v>1.8441465312313901E-2</v>
      </c>
      <c r="AK15">
        <v>2.4816982473549999E-2</v>
      </c>
      <c r="AL15">
        <v>2.9867618045840102E-3</v>
      </c>
      <c r="AM15">
        <v>2.99430087385199E-3</v>
      </c>
      <c r="AN15">
        <v>3.7402418767600301E-3</v>
      </c>
      <c r="AO15">
        <v>-5.5117522108000198E-3</v>
      </c>
      <c r="AP15">
        <v>-5.5042131415320404E-3</v>
      </c>
      <c r="AQ15">
        <v>-4.7808379112699298E-3</v>
      </c>
      <c r="AR15">
        <v>-1.37973580924399E-3</v>
      </c>
      <c r="AS15">
        <v>-1.3750562646089801E-3</v>
      </c>
      <c r="AT15">
        <v>-5.7780747273197203E-3</v>
      </c>
      <c r="AU15">
        <v>-2.4177440800310299E-3</v>
      </c>
      <c r="AV15">
        <v>-2.41306453768697E-3</v>
      </c>
      <c r="AW15">
        <v>-2.21440102671977E-3</v>
      </c>
      <c r="AX15">
        <v>-4.1607523387698903E-4</v>
      </c>
      <c r="AY15">
        <v>-4.0853616460900799E-4</v>
      </c>
      <c r="AZ15">
        <v>-1.1288523253099E-3</v>
      </c>
      <c r="BA15">
        <v>1.10849420507379E-2</v>
      </c>
      <c r="BB15">
        <v>1.1089621593083E-2</v>
      </c>
      <c r="BC15">
        <v>1.2582890928209901E-2</v>
      </c>
      <c r="BD15">
        <v>-1.2110237184920201E-3</v>
      </c>
      <c r="BE15">
        <v>-1.20348464922503E-3</v>
      </c>
      <c r="BF15">
        <v>1.01225291176021E-3</v>
      </c>
      <c r="BG15">
        <v>1.6440872234801899E-4</v>
      </c>
      <c r="BH15">
        <v>1.8052638154497601E-4</v>
      </c>
      <c r="BI15">
        <v>-9.4467823591992597E-4</v>
      </c>
      <c r="BJ15">
        <v>1.7142723238149299E-3</v>
      </c>
      <c r="BK15">
        <v>1.7218113930830201E-3</v>
      </c>
      <c r="BL15">
        <v>3.24190916018007E-3</v>
      </c>
      <c r="BM15">
        <v>5.1628617930459201E-3</v>
      </c>
      <c r="BN15">
        <v>5.1675413353909896E-3</v>
      </c>
      <c r="BO15">
        <v>7.7871443870702797E-3</v>
      </c>
      <c r="BP15">
        <v>1.95161305843094E-3</v>
      </c>
      <c r="BQ15">
        <v>1.9591521276980301E-3</v>
      </c>
      <c r="BR15">
        <v>3.70542035631027E-3</v>
      </c>
      <c r="BS15">
        <v>-2.2890653684930402E-3</v>
      </c>
      <c r="BT15">
        <v>-2.2843858261479802E-3</v>
      </c>
      <c r="BU15">
        <v>-1.1739763098499399E-3</v>
      </c>
      <c r="BV15">
        <v>-2.8523921723390099E-3</v>
      </c>
      <c r="BW15">
        <v>-2.8448531030710301E-3</v>
      </c>
      <c r="BX15">
        <v>-4.8690327728100301E-3</v>
      </c>
      <c r="BY15">
        <v>2.7837353930459901E-3</v>
      </c>
      <c r="BZ15">
        <v>2.7912744623139699E-3</v>
      </c>
      <c r="CA15">
        <v>3.91739432680005E-3</v>
      </c>
      <c r="CB15">
        <v>5.7046155458495497E-4</v>
      </c>
      <c r="CC15">
        <v>5.7800062385204799E-4</v>
      </c>
      <c r="CD15">
        <v>1.0304000201002399E-3</v>
      </c>
      <c r="CE15">
        <v>1.96591069304596E-3</v>
      </c>
      <c r="CF15">
        <v>1.9734497623139502E-3</v>
      </c>
      <c r="CG15">
        <v>2.2154927473501101E-3</v>
      </c>
      <c r="CH15">
        <v>-3.7032280310800297E-4</v>
      </c>
      <c r="CI15">
        <v>-3.6278373384002102E-4</v>
      </c>
      <c r="CJ15">
        <v>2.0672083945028001E-4</v>
      </c>
      <c r="CK15">
        <v>4.6538660007380203E-3</v>
      </c>
      <c r="CL15">
        <v>4.6614050700059997E-3</v>
      </c>
      <c r="CM15">
        <v>6.3894660536303301E-3</v>
      </c>
      <c r="CN15">
        <v>-8.0497089541597901E-4</v>
      </c>
      <c r="CO15">
        <v>-7.9743182614799802E-4</v>
      </c>
      <c r="CP15">
        <v>2.90635588422993E-3</v>
      </c>
      <c r="CQ15">
        <v>-1.1309569669359901E-3</v>
      </c>
      <c r="CR15">
        <v>-1.11769884153301E-3</v>
      </c>
      <c r="CS15">
        <v>-2.4749441714799702E-3</v>
      </c>
      <c r="CT15">
        <v>4.0174946612292402E-4</v>
      </c>
      <c r="CU15">
        <v>4.0928853539101597E-4</v>
      </c>
      <c r="CV15">
        <v>1.4454546001601001E-3</v>
      </c>
      <c r="CW15">
        <v>5.6232456276609196E-3</v>
      </c>
      <c r="CX15">
        <v>5.6279251700059804E-3</v>
      </c>
      <c r="CY15">
        <v>7.4703092389900496E-3</v>
      </c>
      <c r="CZ15">
        <v>6.3051161996896499E-4</v>
      </c>
      <c r="DA15">
        <v>6.3805068923694598E-4</v>
      </c>
      <c r="DB15">
        <v>1.17293314479027E-3</v>
      </c>
      <c r="DC15" s="10">
        <v>3.2870493046011003E-5</v>
      </c>
      <c r="DD15" s="10">
        <v>4.0409562313992101E-5</v>
      </c>
      <c r="DE15">
        <v>1.62634221560153E-4</v>
      </c>
      <c r="DF15" s="10">
        <v>-1.2224618261850099E-3</v>
      </c>
      <c r="DG15" s="10">
        <v>-1.2149227569170299E-3</v>
      </c>
      <c r="DH15">
        <v>-1.06488199766996E-3</v>
      </c>
      <c r="DI15" s="10">
        <v>2.9352903199689698E-3</v>
      </c>
      <c r="DJ15" s="10">
        <v>2.9399698623140398E-3</v>
      </c>
      <c r="DK15">
        <v>3.5342325469800398E-3</v>
      </c>
      <c r="DL15">
        <v>1.6799580007379399E-3</v>
      </c>
      <c r="DM15">
        <v>1.6874970700060301E-3</v>
      </c>
      <c r="DN15">
        <v>2.5088920585103402E-3</v>
      </c>
      <c r="DO15">
        <v>7.7135598084310201E-3</v>
      </c>
      <c r="DP15">
        <v>7.7210988776980002E-3</v>
      </c>
      <c r="DQ15">
        <v>8.2757489264300103E-3</v>
      </c>
      <c r="DR15">
        <v>1.7886200238149601E-3</v>
      </c>
      <c r="DS15">
        <v>1.7961590930829401E-3</v>
      </c>
      <c r="DT15">
        <v>3.5369519629901902E-3</v>
      </c>
      <c r="DU15">
        <v>3.1641650528009199E-3</v>
      </c>
      <c r="DV15">
        <v>3.1746138498389598E-3</v>
      </c>
      <c r="DW15">
        <v>3.9501356870501603E-3</v>
      </c>
      <c r="DX15">
        <v>8.1720835190102203E-4</v>
      </c>
      <c r="DY15">
        <v>8.2287453249696397E-4</v>
      </c>
      <c r="DZ15">
        <v>9.1885447863004899E-4</v>
      </c>
      <c r="EA15">
        <v>1.4743217295249899E-3</v>
      </c>
      <c r="EB15">
        <v>1.4764978607080201E-3</v>
      </c>
      <c r="EC15">
        <v>2.2026939296399999E-3</v>
      </c>
      <c r="ED15">
        <v>4.9091501417709502E-3</v>
      </c>
      <c r="EE15">
        <v>4.9134130005949999E-3</v>
      </c>
      <c r="EF15">
        <v>5.2553638290500004E-3</v>
      </c>
      <c r="EG15">
        <v>4.25951802174595E-3</v>
      </c>
      <c r="EH15">
        <v>4.26378087256495E-3</v>
      </c>
      <c r="EI15">
        <v>5.6345508996802299E-3</v>
      </c>
      <c r="EJ15">
        <v>1.85136620846693E-3</v>
      </c>
      <c r="EK15">
        <v>1.86020649435603E-3</v>
      </c>
      <c r="EL15">
        <v>1.89487570496016E-3</v>
      </c>
      <c r="EM15">
        <v>2.0258269854229699E-3</v>
      </c>
      <c r="EN15">
        <v>2.0313268175490202E-3</v>
      </c>
      <c r="EO15">
        <v>1.8682729786503301E-3</v>
      </c>
    </row>
    <row r="16" spans="1:145" x14ac:dyDescent="0.25">
      <c r="A16" t="s">
        <v>25</v>
      </c>
      <c r="B16">
        <v>3.2132390124799399E-3</v>
      </c>
      <c r="C16">
        <v>3.2132390124799399E-3</v>
      </c>
      <c r="D16">
        <v>3.2132390124799399E-3</v>
      </c>
      <c r="E16">
        <v>1.94851662621986E-3</v>
      </c>
      <c r="F16">
        <v>1.94851662621986E-3</v>
      </c>
      <c r="G16">
        <v>1.94851662621986E-3</v>
      </c>
      <c r="H16">
        <v>-1.38027247948002E-3</v>
      </c>
      <c r="I16">
        <v>-1.38027247948002E-3</v>
      </c>
      <c r="J16">
        <v>-1.38027247948002E-3</v>
      </c>
      <c r="K16">
        <v>3.5955966092479898E-2</v>
      </c>
      <c r="L16">
        <v>3.5955966092479898E-2</v>
      </c>
      <c r="M16">
        <v>3.5955966092479898E-2</v>
      </c>
      <c r="N16">
        <v>1.3592177932479899E-2</v>
      </c>
      <c r="O16">
        <v>1.3592177932479899E-2</v>
      </c>
      <c r="P16">
        <v>1.3592177932479899E-2</v>
      </c>
      <c r="Q16">
        <v>5.3247136924798799E-3</v>
      </c>
      <c r="R16">
        <v>5.3247136924798799E-3</v>
      </c>
      <c r="S16">
        <v>5.3247136924798799E-3</v>
      </c>
      <c r="T16">
        <v>1.5830043702479799E-2</v>
      </c>
      <c r="U16">
        <v>1.5830043702479799E-2</v>
      </c>
      <c r="V16">
        <v>1.5830043702479799E-2</v>
      </c>
      <c r="W16">
        <v>3.7188033724799801E-3</v>
      </c>
      <c r="X16">
        <v>3.7188033724799801E-3</v>
      </c>
      <c r="Y16">
        <v>3.7188033724799801E-3</v>
      </c>
      <c r="Z16">
        <v>6.86371108247985E-3</v>
      </c>
      <c r="AA16">
        <v>6.86371108247985E-3</v>
      </c>
      <c r="AB16">
        <v>6.86371108247985E-3</v>
      </c>
      <c r="AC16">
        <v>3.5552384324799499E-3</v>
      </c>
      <c r="AD16">
        <v>3.5552384324799499E-3</v>
      </c>
      <c r="AE16">
        <v>3.5552384324799499E-3</v>
      </c>
      <c r="AF16">
        <v>9.42870673247986E-3</v>
      </c>
      <c r="AG16">
        <v>9.42870673247986E-3</v>
      </c>
      <c r="AH16">
        <v>9.42870673247986E-3</v>
      </c>
      <c r="AI16">
        <v>1.4937871302479901E-2</v>
      </c>
      <c r="AJ16">
        <v>1.4937871302479901E-2</v>
      </c>
      <c r="AK16">
        <v>1.4937871302479901E-2</v>
      </c>
      <c r="AL16">
        <v>6.1425383924800202E-3</v>
      </c>
      <c r="AM16">
        <v>6.1425383924800202E-3</v>
      </c>
      <c r="AN16">
        <v>6.1425383924800202E-3</v>
      </c>
      <c r="AO16">
        <v>-9.6117392375201192E-3</v>
      </c>
      <c r="AP16">
        <v>-9.6117392375201192E-3</v>
      </c>
      <c r="AQ16">
        <v>-9.6117392375201192E-3</v>
      </c>
      <c r="AR16">
        <v>-7.4949339752006195E-4</v>
      </c>
      <c r="AS16">
        <v>-7.4949339752006195E-4</v>
      </c>
      <c r="AT16">
        <v>-7.4949339752006195E-4</v>
      </c>
      <c r="AU16" s="10">
        <v>4.5493934247997598E-4</v>
      </c>
      <c r="AV16" s="10">
        <v>4.5493934247997598E-4</v>
      </c>
      <c r="AW16" s="10">
        <v>4.5493934247997598E-4</v>
      </c>
      <c r="AX16" s="10">
        <v>-2.83207075200131E-5</v>
      </c>
      <c r="AY16" s="10">
        <v>-2.83207075200131E-5</v>
      </c>
      <c r="AZ16" s="10">
        <v>-2.83207075200131E-5</v>
      </c>
      <c r="BA16">
        <v>1.8253778722479901E-2</v>
      </c>
      <c r="BB16">
        <v>1.8253778722479901E-2</v>
      </c>
      <c r="BC16">
        <v>1.8253778722479901E-2</v>
      </c>
      <c r="BD16">
        <v>-3.9262443752008299E-4</v>
      </c>
      <c r="BE16">
        <v>-3.9262443752008299E-4</v>
      </c>
      <c r="BF16">
        <v>-3.9262443752008299E-4</v>
      </c>
      <c r="BG16">
        <v>8.2667784247991705E-4</v>
      </c>
      <c r="BH16">
        <v>8.2667784247991705E-4</v>
      </c>
      <c r="BI16">
        <v>8.2667784247991705E-4</v>
      </c>
      <c r="BJ16">
        <v>3.88980308247988E-3</v>
      </c>
      <c r="BK16">
        <v>3.88980308247988E-3</v>
      </c>
      <c r="BL16">
        <v>3.88980308247988E-3</v>
      </c>
      <c r="BM16">
        <v>8.8859685224800204E-3</v>
      </c>
      <c r="BN16">
        <v>8.8859685224800204E-3</v>
      </c>
      <c r="BO16">
        <v>8.8859685224800204E-3</v>
      </c>
      <c r="BP16">
        <v>4.0979766424800099E-3</v>
      </c>
      <c r="BQ16">
        <v>4.0979766424800099E-3</v>
      </c>
      <c r="BR16">
        <v>4.0979766424800099E-3</v>
      </c>
      <c r="BS16">
        <v>-1.12123189752E-3</v>
      </c>
      <c r="BT16">
        <v>-1.12123189752E-3</v>
      </c>
      <c r="BU16">
        <v>-1.12123189752E-3</v>
      </c>
      <c r="BV16">
        <v>-6.2363536575200601E-3</v>
      </c>
      <c r="BW16">
        <v>-6.2363536575200601E-3</v>
      </c>
      <c r="BX16">
        <v>-6.2363536575200601E-3</v>
      </c>
      <c r="BY16">
        <v>5.9864082224798604E-3</v>
      </c>
      <c r="BZ16">
        <v>5.9864082224798604E-3</v>
      </c>
      <c r="CA16">
        <v>5.9864082224798604E-3</v>
      </c>
      <c r="CB16">
        <v>2.0236758124798598E-3</v>
      </c>
      <c r="CC16">
        <v>2.0236758124798598E-3</v>
      </c>
      <c r="CD16">
        <v>2.0236758124798598E-3</v>
      </c>
      <c r="CE16">
        <v>3.4734559624798301E-3</v>
      </c>
      <c r="CF16">
        <v>3.4734559624798301E-3</v>
      </c>
      <c r="CG16">
        <v>3.4734559624798301E-3</v>
      </c>
      <c r="CH16" s="10">
        <v>7.9693876247999198E-4</v>
      </c>
      <c r="CI16" s="10">
        <v>7.9693876247999198E-4</v>
      </c>
      <c r="CJ16">
        <v>7.9693876247999198E-4</v>
      </c>
      <c r="CK16">
        <v>7.7781877924798497E-3</v>
      </c>
      <c r="CL16">
        <v>7.7781877924798497E-3</v>
      </c>
      <c r="CM16">
        <v>7.7781877924798497E-3</v>
      </c>
      <c r="CN16">
        <v>7.4659274524799804E-3</v>
      </c>
      <c r="CO16">
        <v>7.4659274524799804E-3</v>
      </c>
      <c r="CP16">
        <v>7.4659274524799804E-3</v>
      </c>
      <c r="CQ16" s="10">
        <v>-1.5078399375201201E-3</v>
      </c>
      <c r="CR16" s="10">
        <v>-1.5078399375201201E-3</v>
      </c>
      <c r="CS16">
        <v>-1.5078399375201201E-3</v>
      </c>
      <c r="CT16">
        <v>1.6965459324800301E-3</v>
      </c>
      <c r="CU16">
        <v>1.6965459324800301E-3</v>
      </c>
      <c r="CV16">
        <v>1.6965459324800301E-3</v>
      </c>
      <c r="CW16">
        <v>1.0350618212479901E-2</v>
      </c>
      <c r="CX16">
        <v>1.0350618212479901E-2</v>
      </c>
      <c r="CY16">
        <v>1.0350618212479901E-2</v>
      </c>
      <c r="CZ16">
        <v>2.0385453524800401E-3</v>
      </c>
      <c r="DA16">
        <v>2.0385453524800401E-3</v>
      </c>
      <c r="DB16">
        <v>2.0385453524800401E-3</v>
      </c>
      <c r="DC16">
        <v>2.0311105824799502E-3</v>
      </c>
      <c r="DD16">
        <v>2.0311105824799502E-3</v>
      </c>
      <c r="DE16">
        <v>2.0311105824799502E-3</v>
      </c>
      <c r="DF16">
        <v>-7.1975431752013797E-4</v>
      </c>
      <c r="DG16">
        <v>-7.1975431752013797E-4</v>
      </c>
      <c r="DH16">
        <v>-7.1975431752013797E-4</v>
      </c>
      <c r="DI16">
        <v>5.8823214424799097E-3</v>
      </c>
      <c r="DJ16">
        <v>5.8823214424799097E-3</v>
      </c>
      <c r="DK16">
        <v>5.8823214424799097E-3</v>
      </c>
      <c r="DL16">
        <v>3.2652824024799101E-3</v>
      </c>
      <c r="DM16">
        <v>3.2652824024799101E-3</v>
      </c>
      <c r="DN16">
        <v>3.2652824024799101E-3</v>
      </c>
      <c r="DO16">
        <v>1.2714875072479899E-2</v>
      </c>
      <c r="DP16">
        <v>1.2714875072479899E-2</v>
      </c>
      <c r="DQ16">
        <v>1.2714875072479899E-2</v>
      </c>
      <c r="DR16">
        <v>4.0682375624798697E-3</v>
      </c>
      <c r="DS16">
        <v>4.0682375624798697E-3</v>
      </c>
      <c r="DT16">
        <v>4.0682375624798697E-3</v>
      </c>
      <c r="DU16">
        <v>4.7885234934998896E-3</v>
      </c>
      <c r="DV16">
        <v>4.7885234934998896E-3</v>
      </c>
      <c r="DW16">
        <v>4.7885234934998896E-3</v>
      </c>
      <c r="DX16">
        <v>1.2136859316498299E-3</v>
      </c>
      <c r="DY16">
        <v>1.2136859316498299E-3</v>
      </c>
      <c r="DZ16">
        <v>1.2136859316498299E-3</v>
      </c>
      <c r="EA16">
        <v>2.35709389006988E-3</v>
      </c>
      <c r="EB16">
        <v>2.35709389006988E-3</v>
      </c>
      <c r="EC16">
        <v>2.35709389006988E-3</v>
      </c>
      <c r="ED16">
        <v>5.9786781603199304E-3</v>
      </c>
      <c r="EE16">
        <v>5.9786781603199304E-3</v>
      </c>
      <c r="EF16">
        <v>5.9786781603199304E-3</v>
      </c>
      <c r="EG16">
        <v>6.7490472009499296E-3</v>
      </c>
      <c r="EH16">
        <v>6.7490472009499296E-3</v>
      </c>
      <c r="EI16">
        <v>6.7490472009499296E-3</v>
      </c>
      <c r="EJ16">
        <v>2.52975874409999E-3</v>
      </c>
      <c r="EK16">
        <v>2.5297087431299602E-3</v>
      </c>
      <c r="EL16">
        <v>2.5297087431299602E-3</v>
      </c>
      <c r="EM16">
        <v>2.9998905850998599E-3</v>
      </c>
      <c r="EN16">
        <v>2.9998405841298302E-3</v>
      </c>
      <c r="EO16">
        <v>2.9998405841298302E-3</v>
      </c>
    </row>
    <row r="17" spans="1:145" x14ac:dyDescent="0.25">
      <c r="A17" t="s">
        <v>27</v>
      </c>
      <c r="B17">
        <v>-7.9363345005800602E-4</v>
      </c>
      <c r="C17">
        <v>-7.9363345005800602E-4</v>
      </c>
      <c r="D17">
        <v>2.0012386667209899E-2</v>
      </c>
      <c r="E17">
        <v>3.0608157066209698E-3</v>
      </c>
      <c r="F17">
        <v>3.0608157066209698E-3</v>
      </c>
      <c r="G17">
        <v>-1.63906145138299E-2</v>
      </c>
      <c r="H17">
        <v>-1.068727567613E-3</v>
      </c>
      <c r="I17">
        <v>-1.068727567613E-3</v>
      </c>
      <c r="J17">
        <v>7.2095450282500997E-3</v>
      </c>
      <c r="K17">
        <v>2.2806450749941899E-2</v>
      </c>
      <c r="L17">
        <v>2.2806450749941899E-2</v>
      </c>
      <c r="M17">
        <v>4.1436198247029897E-2</v>
      </c>
      <c r="N17">
        <v>8.9830890999419398E-3</v>
      </c>
      <c r="O17">
        <v>8.9830890999419398E-3</v>
      </c>
      <c r="P17">
        <v>2.5971566525369898E-2</v>
      </c>
      <c r="Q17">
        <v>1.2934126999419801E-3</v>
      </c>
      <c r="R17">
        <v>1.2934126999419801E-3</v>
      </c>
      <c r="S17">
        <v>2.0449873290659899E-2</v>
      </c>
      <c r="T17">
        <v>8.5157606999419697E-3</v>
      </c>
      <c r="U17">
        <v>8.5157606999419697E-3</v>
      </c>
      <c r="V17">
        <v>2.874952356823E-2</v>
      </c>
      <c r="W17">
        <v>1.8775731999419701E-3</v>
      </c>
      <c r="X17">
        <v>1.8775731999419701E-3</v>
      </c>
      <c r="Y17">
        <v>2.0826886339950099E-2</v>
      </c>
      <c r="Z17">
        <v>3.8212344999419799E-3</v>
      </c>
      <c r="AA17">
        <v>3.8212344999419799E-3</v>
      </c>
      <c r="AB17">
        <v>2.2551057808139999E-2</v>
      </c>
      <c r="AC17">
        <v>-1.5211788000580801E-3</v>
      </c>
      <c r="AD17">
        <v>-1.5211788000580801E-3</v>
      </c>
      <c r="AE17">
        <v>1.6623853979250001E-2</v>
      </c>
      <c r="AF17">
        <v>5.8870384499419802E-3</v>
      </c>
      <c r="AG17">
        <v>5.8870384499419802E-3</v>
      </c>
      <c r="AH17">
        <v>2.4307163377E-2</v>
      </c>
      <c r="AI17">
        <v>1.6964845749941899E-2</v>
      </c>
      <c r="AJ17">
        <v>1.6964845749941899E-2</v>
      </c>
      <c r="AK17">
        <v>2.9630886153899999E-2</v>
      </c>
      <c r="AL17">
        <v>-7.0335410005806199E-4</v>
      </c>
      <c r="AM17">
        <v>-7.0335410005806199E-4</v>
      </c>
      <c r="AN17">
        <v>2.23905116090901E-2</v>
      </c>
      <c r="AO17">
        <v>-9.2480290500580598E-3</v>
      </c>
      <c r="AP17">
        <v>-9.2480290500580598E-3</v>
      </c>
      <c r="AQ17">
        <v>1.4465974447129999E-2</v>
      </c>
      <c r="AR17">
        <v>-1.0910231200058001E-2</v>
      </c>
      <c r="AS17">
        <v>-1.0910231200058001E-2</v>
      </c>
      <c r="AT17">
        <v>8.7865209918600497E-3</v>
      </c>
      <c r="AU17">
        <v>-3.6029144000579898E-3</v>
      </c>
      <c r="AV17">
        <v>-3.6029144000579898E-3</v>
      </c>
      <c r="AW17">
        <v>1.6776377400480099E-2</v>
      </c>
      <c r="AX17">
        <v>-1.7495324500580399E-3</v>
      </c>
      <c r="AY17">
        <v>-1.7495324500580399E-3</v>
      </c>
      <c r="AZ17">
        <v>2.054982545385E-2</v>
      </c>
      <c r="BA17">
        <v>5.7914485499419499E-3</v>
      </c>
      <c r="BB17">
        <v>5.7914485499419499E-3</v>
      </c>
      <c r="BC17">
        <v>3.1413616122369897E-2</v>
      </c>
      <c r="BD17">
        <v>-7.1875356500580301E-3</v>
      </c>
      <c r="BE17">
        <v>-7.1875356500580301E-3</v>
      </c>
      <c r="BF17">
        <v>2.2864462692549999E-2</v>
      </c>
      <c r="BG17">
        <v>-4.5906880005808199E-4</v>
      </c>
      <c r="BH17">
        <v>-4.5906880005808199E-4</v>
      </c>
      <c r="BI17">
        <v>1.8987907169280002E-2</v>
      </c>
      <c r="BJ17">
        <v>8.6856869994200703E-4</v>
      </c>
      <c r="BK17">
        <v>8.6856869994200703E-4</v>
      </c>
      <c r="BL17">
        <v>2.2087863979359999E-2</v>
      </c>
      <c r="BM17">
        <v>4.3204261999409896E-3</v>
      </c>
      <c r="BN17">
        <v>4.3204261999409896E-3</v>
      </c>
      <c r="BO17">
        <v>2.353582406417E-2</v>
      </c>
      <c r="BP17">
        <v>1.5695612999419E-3</v>
      </c>
      <c r="BQ17">
        <v>1.5695612999419E-3</v>
      </c>
      <c r="BR17">
        <v>1.9675820722560002E-2</v>
      </c>
      <c r="BS17">
        <v>-1.6061476000580599E-3</v>
      </c>
      <c r="BT17">
        <v>-1.6061476000580599E-3</v>
      </c>
      <c r="BU17">
        <v>1.64213615405099E-2</v>
      </c>
      <c r="BV17">
        <v>-5.6262339500590102E-3</v>
      </c>
      <c r="BW17">
        <v>-5.6262339500590102E-3</v>
      </c>
      <c r="BX17">
        <v>1.2497607449759999E-2</v>
      </c>
      <c r="BY17">
        <v>2.9556148499420001E-3</v>
      </c>
      <c r="BZ17">
        <v>2.9556148499420001E-3</v>
      </c>
      <c r="CA17">
        <v>1.4927623503239999E-2</v>
      </c>
      <c r="CB17">
        <v>1.2615493999419401E-3</v>
      </c>
      <c r="CC17">
        <v>1.2615493999419401E-3</v>
      </c>
      <c r="CD17">
        <v>1.88457475138099E-2</v>
      </c>
      <c r="CE17">
        <v>2.3661437999419302E-3</v>
      </c>
      <c r="CF17">
        <v>2.3661437999419302E-3</v>
      </c>
      <c r="CG17">
        <v>1.9277842271669898E-2</v>
      </c>
      <c r="CH17">
        <v>-3.8790630000580199E-3</v>
      </c>
      <c r="CI17">
        <v>-3.8790630000580199E-3</v>
      </c>
      <c r="CJ17">
        <v>1.55271165524E-2</v>
      </c>
      <c r="CK17">
        <v>3.5610175499419801E-3</v>
      </c>
      <c r="CL17">
        <v>3.5610175499419801E-3</v>
      </c>
      <c r="CM17">
        <v>1.79942296474799E-2</v>
      </c>
      <c r="CN17">
        <v>1.0809906999419399E-3</v>
      </c>
      <c r="CO17">
        <v>1.0809906999419399E-3</v>
      </c>
      <c r="CP17">
        <v>1.880797341179E-2</v>
      </c>
      <c r="CQ17">
        <v>-1.6486320000580401E-3</v>
      </c>
      <c r="CR17">
        <v>-1.6486320000580401E-3</v>
      </c>
      <c r="CS17">
        <v>1.5940793633059998E-2</v>
      </c>
      <c r="CT17">
        <v>-3.8472110005804901E-4</v>
      </c>
      <c r="CU17">
        <v>-3.8472110005804901E-4</v>
      </c>
      <c r="CV17">
        <v>2.0196848709330001E-2</v>
      </c>
      <c r="CW17">
        <v>6.0410443999418997E-3</v>
      </c>
      <c r="CX17">
        <v>6.0410443999418997E-3</v>
      </c>
      <c r="CY17">
        <v>2.4700345847060001E-2</v>
      </c>
      <c r="CZ17">
        <v>1.1872016999418999E-3</v>
      </c>
      <c r="DA17">
        <v>1.1872016999418999E-3</v>
      </c>
      <c r="DB17">
        <v>1.8773669046459902E-2</v>
      </c>
      <c r="DC17">
        <v>2.0475107999419202E-3</v>
      </c>
      <c r="DD17">
        <v>2.0475107999419202E-3</v>
      </c>
      <c r="DE17">
        <v>1.9770866571949999E-2</v>
      </c>
      <c r="DF17">
        <v>-8.5736005005809801E-4</v>
      </c>
      <c r="DG17">
        <v>-8.5736005005809801E-4</v>
      </c>
      <c r="DH17">
        <v>1.68457256602099E-2</v>
      </c>
      <c r="DI17">
        <v>4.5753325999419101E-3</v>
      </c>
      <c r="DJ17">
        <v>4.5753325999419101E-3</v>
      </c>
      <c r="DK17">
        <v>2.2449580838459899E-2</v>
      </c>
      <c r="DL17">
        <v>2.13779014994197E-3</v>
      </c>
      <c r="DM17">
        <v>2.13779014994197E-3</v>
      </c>
      <c r="DN17">
        <v>1.8171305637499899E-2</v>
      </c>
      <c r="DO17">
        <v>8.0749850499419705E-3</v>
      </c>
      <c r="DP17">
        <v>8.0749850499419705E-3</v>
      </c>
      <c r="DQ17">
        <v>2.2469115279700001E-2</v>
      </c>
      <c r="DR17">
        <v>2.8334721999418999E-3</v>
      </c>
      <c r="DS17">
        <v>2.8334721999418999E-3</v>
      </c>
      <c r="DT17">
        <v>1.71145850616201E-2</v>
      </c>
      <c r="DU17">
        <v>2.8838774197809101E-3</v>
      </c>
      <c r="DV17">
        <v>2.8838774197809101E-3</v>
      </c>
      <c r="DW17">
        <v>2.16285547700301E-2</v>
      </c>
      <c r="DX17">
        <v>1.0340296696789101E-3</v>
      </c>
      <c r="DY17">
        <v>1.0340296696789101E-3</v>
      </c>
      <c r="DZ17">
        <v>1.99221043824E-2</v>
      </c>
      <c r="EA17">
        <v>7.5772436277698996E-4</v>
      </c>
      <c r="EB17">
        <v>7.5772436277698996E-4</v>
      </c>
      <c r="EC17">
        <v>2.1056413748219999E-2</v>
      </c>
      <c r="ED17">
        <v>5.3138023674969004E-3</v>
      </c>
      <c r="EE17">
        <v>5.3138023674969004E-3</v>
      </c>
      <c r="EF17">
        <v>2.3870744388670002E-2</v>
      </c>
      <c r="EG17">
        <v>3.8659714697989399E-3</v>
      </c>
      <c r="EH17">
        <v>3.8659714697989399E-3</v>
      </c>
      <c r="EI17">
        <v>2.2888367543849999E-2</v>
      </c>
      <c r="EJ17">
        <v>1.4656605017019299E-3</v>
      </c>
      <c r="EK17">
        <v>1.46575799394599E-3</v>
      </c>
      <c r="EL17">
        <v>2.0468406367709999E-2</v>
      </c>
      <c r="EM17">
        <v>1.5984425688839699E-3</v>
      </c>
      <c r="EN17">
        <v>1.5985139988439201E-3</v>
      </c>
      <c r="EO17">
        <v>2.14165758069799E-2</v>
      </c>
    </row>
    <row r="18" spans="1:145" x14ac:dyDescent="0.25">
      <c r="A18" t="s">
        <v>81</v>
      </c>
      <c r="B18">
        <v>-1.0949685286160101E-3</v>
      </c>
      <c r="C18">
        <v>-1.0949685286160101E-3</v>
      </c>
      <c r="D18">
        <v>2.7457634751000201E-2</v>
      </c>
      <c r="E18">
        <v>2.1627184394440399E-3</v>
      </c>
      <c r="F18">
        <v>2.1627184394440399E-3</v>
      </c>
      <c r="G18">
        <v>-3.0101399311597199E-3</v>
      </c>
      <c r="H18">
        <v>-8.3501362461102502E-4</v>
      </c>
      <c r="I18">
        <v>-8.3501362461102502E-4</v>
      </c>
      <c r="J18">
        <v>4.5504986703202004E-3</v>
      </c>
      <c r="K18">
        <v>1.3575184457747899E-2</v>
      </c>
      <c r="L18">
        <v>1.3575184457747899E-2</v>
      </c>
      <c r="M18">
        <v>1.075305833736E-2</v>
      </c>
      <c r="N18">
        <v>3.4976916668389901E-3</v>
      </c>
      <c r="O18">
        <v>3.4976916668389901E-3</v>
      </c>
      <c r="P18">
        <v>-1.8281244445006399E-4</v>
      </c>
      <c r="Q18">
        <v>-2.4704009786160001E-3</v>
      </c>
      <c r="R18">
        <v>-2.4704009786160001E-3</v>
      </c>
      <c r="S18">
        <v>-3.9576479399103803E-3</v>
      </c>
      <c r="T18">
        <v>4.0924732668380301E-3</v>
      </c>
      <c r="U18">
        <v>4.0924732668380301E-3</v>
      </c>
      <c r="V18">
        <v>6.1806747873598402E-3</v>
      </c>
      <c r="W18">
        <v>-1.17607511043393E-3</v>
      </c>
      <c r="X18">
        <v>-1.17607511043393E-3</v>
      </c>
      <c r="Y18">
        <v>-5.3465981535403204E-3</v>
      </c>
      <c r="Z18">
        <v>2.26392866839009E-4</v>
      </c>
      <c r="AA18">
        <v>2.26392866839009E-4</v>
      </c>
      <c r="AB18">
        <v>-3.1668587671802501E-3</v>
      </c>
      <c r="AC18" s="10">
        <v>-6.3499991422519804E-3</v>
      </c>
      <c r="AD18">
        <v>-6.3499991422519804E-3</v>
      </c>
      <c r="AE18" s="10">
        <v>1.31951282700271E-5</v>
      </c>
      <c r="AF18">
        <v>1.8383861804750401E-3</v>
      </c>
      <c r="AG18">
        <v>1.8383861804750401E-3</v>
      </c>
      <c r="AH18">
        <v>-2.54166219900042E-3</v>
      </c>
      <c r="AI18">
        <v>3.6768020350199599E-3</v>
      </c>
      <c r="AJ18">
        <v>3.6768020350199599E-3</v>
      </c>
      <c r="AK18">
        <v>8.0060486008992605E-4</v>
      </c>
      <c r="AL18">
        <v>-2.6934440786159902E-3</v>
      </c>
      <c r="AM18">
        <v>-2.6934440786159902E-3</v>
      </c>
      <c r="AN18">
        <v>-2.2848246899096398E-3</v>
      </c>
      <c r="AO18">
        <v>-1.0111316874071E-2</v>
      </c>
      <c r="AP18">
        <v>-1.0111316874071E-2</v>
      </c>
      <c r="AQ18">
        <v>-1.41770772490001E-2</v>
      </c>
      <c r="AR18">
        <v>-1.30818454331619E-2</v>
      </c>
      <c r="AS18">
        <v>-1.30818454331619E-2</v>
      </c>
      <c r="AT18">
        <v>-2.1672677185359899E-2</v>
      </c>
      <c r="AU18">
        <v>-5.3361668695249796E-3</v>
      </c>
      <c r="AV18">
        <v>-5.3361668695249796E-3</v>
      </c>
      <c r="AW18">
        <v>-4.9005119535401303E-3</v>
      </c>
      <c r="AX18">
        <v>-2.6664085513429798E-3</v>
      </c>
      <c r="AY18">
        <v>-2.6664085513429798E-3</v>
      </c>
      <c r="AZ18">
        <v>-4.8869941899098903E-3</v>
      </c>
      <c r="BA18">
        <v>2.2540574122929999E-3</v>
      </c>
      <c r="BB18">
        <v>2.2540574122929999E-3</v>
      </c>
      <c r="BC18">
        <v>4.3523972555501401E-3</v>
      </c>
      <c r="BD18" s="10">
        <v>-7.5497006649800002E-3</v>
      </c>
      <c r="BE18">
        <v>-7.5497006649800002E-3</v>
      </c>
      <c r="BF18">
        <v>-3.2918980808203102E-3</v>
      </c>
      <c r="BG18">
        <v>-3.0077320831610101E-3</v>
      </c>
      <c r="BH18">
        <v>-3.0077320831610101E-3</v>
      </c>
      <c r="BI18">
        <v>-2.0989554399095602E-3</v>
      </c>
      <c r="BJ18">
        <v>-9.8344697861596497E-4</v>
      </c>
      <c r="BK18">
        <v>-9.8344697861596497E-4</v>
      </c>
      <c r="BL18">
        <v>-3.97116570353972E-3</v>
      </c>
      <c r="BM18">
        <v>1.3145728395660399E-3</v>
      </c>
      <c r="BN18">
        <v>1.3145728395660399E-3</v>
      </c>
      <c r="BO18">
        <v>8.2725487100896392E-3</v>
      </c>
      <c r="BP18">
        <v>-7.80680524070986E-4</v>
      </c>
      <c r="BQ18">
        <v>-7.80680524070986E-4</v>
      </c>
      <c r="BR18">
        <v>2.2267289237296499E-3</v>
      </c>
      <c r="BS18">
        <v>-3.7782446104339599E-3</v>
      </c>
      <c r="BT18">
        <v>-3.7782446104339599E-3</v>
      </c>
      <c r="BU18">
        <v>-1.5447271308204301E-3</v>
      </c>
      <c r="BV18">
        <v>-4.71434974225198E-3</v>
      </c>
      <c r="BW18">
        <v>-4.71434974225198E-3</v>
      </c>
      <c r="BX18">
        <v>2.2472959410089598E-2</v>
      </c>
      <c r="BY18">
        <v>8.9214272592896804E-4</v>
      </c>
      <c r="BZ18">
        <v>8.9214272592896804E-4</v>
      </c>
      <c r="CA18">
        <v>7.1776098555495996E-3</v>
      </c>
      <c r="CB18">
        <v>-1.1389012604340299E-3</v>
      </c>
      <c r="CC18">
        <v>-1.1389012604340299E-3</v>
      </c>
      <c r="CD18">
        <v>1.1554461555496299E-3</v>
      </c>
      <c r="CE18">
        <v>5.8461360320205503E-4</v>
      </c>
      <c r="CF18">
        <v>5.8461360320205503E-4</v>
      </c>
      <c r="CG18">
        <v>6.1739159055500502E-3</v>
      </c>
      <c r="CH18">
        <v>-6.20130374225297E-3</v>
      </c>
      <c r="CI18">
        <v>-6.20130374225297E-3</v>
      </c>
      <c r="CJ18">
        <v>-1.21692136263984E-3</v>
      </c>
      <c r="CK18">
        <v>3.08877931683804E-3</v>
      </c>
      <c r="CL18">
        <v>3.08877931683804E-3</v>
      </c>
      <c r="CM18">
        <v>1.1736475641909799E-2</v>
      </c>
      <c r="CN18">
        <v>-2.4298476877069801E-3</v>
      </c>
      <c r="CO18">
        <v>-2.4298476877069801E-3</v>
      </c>
      <c r="CP18">
        <v>8.7862237282703096E-3</v>
      </c>
      <c r="CQ18">
        <v>-3.50113045588901E-3</v>
      </c>
      <c r="CR18">
        <v>-3.50113045588901E-3</v>
      </c>
      <c r="CS18">
        <v>2.3213532691803698E-3</v>
      </c>
      <c r="CT18">
        <v>-1.845204410434E-3</v>
      </c>
      <c r="CU18">
        <v>-1.845204410434E-3</v>
      </c>
      <c r="CV18">
        <v>-2.1834414626402598E-3</v>
      </c>
      <c r="CW18">
        <v>2.7609735486569999E-3</v>
      </c>
      <c r="CX18">
        <v>2.7609735486569999E-3</v>
      </c>
      <c r="CY18">
        <v>1.2821276173729799E-2</v>
      </c>
      <c r="CZ18">
        <v>-1.1557984649800399E-3</v>
      </c>
      <c r="DA18">
        <v>-1.1557984649800399E-3</v>
      </c>
      <c r="DB18">
        <v>1.0844778964598199E-3</v>
      </c>
      <c r="DC18">
        <v>-7.6716276043398103E-4</v>
      </c>
      <c r="DD18">
        <v>-7.6716276043398103E-4</v>
      </c>
      <c r="DE18">
        <v>1.80429881009036E-3</v>
      </c>
      <c r="DF18" s="10">
        <v>-3.2747079149799598E-3</v>
      </c>
      <c r="DG18" s="10">
        <v>-3.2747079149799598E-3</v>
      </c>
      <c r="DH18">
        <v>1.09123677826961E-3</v>
      </c>
      <c r="DI18">
        <v>1.7505207168380099E-3</v>
      </c>
      <c r="DJ18">
        <v>1.7505207168380099E-3</v>
      </c>
      <c r="DK18">
        <v>8.0528850509997696E-3</v>
      </c>
      <c r="DL18">
        <v>9.4283433956598897E-4</v>
      </c>
      <c r="DM18">
        <v>9.4283433956598897E-4</v>
      </c>
      <c r="DN18">
        <v>1.224339177827E-2</v>
      </c>
      <c r="DO18">
        <v>4.1465443213840603E-3</v>
      </c>
      <c r="DP18">
        <v>4.1465443213840603E-3</v>
      </c>
      <c r="DQ18">
        <v>9.3404520373603292E-3</v>
      </c>
      <c r="DR18">
        <v>-4.7991028316096598E-4</v>
      </c>
      <c r="DS18">
        <v>-4.7991028316096598E-4</v>
      </c>
      <c r="DT18">
        <v>5.7616241146396501E-3</v>
      </c>
      <c r="DU18">
        <v>1.3750828832029801E-3</v>
      </c>
      <c r="DV18">
        <v>1.3750828832029801E-3</v>
      </c>
      <c r="DW18">
        <v>4.2110737234102302E-3</v>
      </c>
      <c r="DX18" s="10">
        <v>5.6458852045970698E-5</v>
      </c>
      <c r="DY18" s="10">
        <v>5.6458852045970698E-5</v>
      </c>
      <c r="DZ18">
        <v>-8.3746017388008898E-4</v>
      </c>
      <c r="EA18">
        <v>-3.9053718102499598E-4</v>
      </c>
      <c r="EB18">
        <v>-3.9053718102499598E-4</v>
      </c>
      <c r="EC18">
        <v>-6.8895870674978699E-4</v>
      </c>
      <c r="ED18">
        <v>3.7491627458280299E-3</v>
      </c>
      <c r="EE18">
        <v>3.7491627458280299E-3</v>
      </c>
      <c r="EF18">
        <v>4.9969778397196398E-3</v>
      </c>
      <c r="EG18">
        <v>1.8772084683830099E-3</v>
      </c>
      <c r="EH18">
        <v>1.8772084683830099E-3</v>
      </c>
      <c r="EI18">
        <v>4.1869817923396698E-3</v>
      </c>
      <c r="EJ18">
        <v>9.4957333663503397E-4</v>
      </c>
      <c r="EK18">
        <v>9.4747136595296701E-4</v>
      </c>
      <c r="EL18">
        <v>4.2610252480024198E-4</v>
      </c>
      <c r="EM18">
        <v>9.5375762648597297E-4</v>
      </c>
      <c r="EN18">
        <v>9.4906843376196804E-4</v>
      </c>
      <c r="EO18">
        <v>8.1760498660976501E-4</v>
      </c>
    </row>
    <row r="19" spans="1:145" x14ac:dyDescent="0.25">
      <c r="A19" t="s">
        <v>116</v>
      </c>
      <c r="B19">
        <v>1.4969729815248E-2</v>
      </c>
      <c r="C19">
        <v>1.4969729815248E-2</v>
      </c>
      <c r="D19">
        <v>-6.1969640040602202E-3</v>
      </c>
      <c r="E19">
        <v>-3.06143001915004E-4</v>
      </c>
      <c r="F19">
        <v>-3.06143001915004E-4</v>
      </c>
      <c r="G19">
        <v>1.2657215287169701E-2</v>
      </c>
      <c r="H19">
        <v>1.24748356530202E-3</v>
      </c>
      <c r="I19">
        <v>1.24748356530202E-3</v>
      </c>
      <c r="J19">
        <v>-4.1596429457002497E-3</v>
      </c>
      <c r="K19">
        <v>1.9025058906157001E-2</v>
      </c>
      <c r="L19">
        <v>1.9025058906157001E-2</v>
      </c>
      <c r="M19">
        <v>2.8778129109279599E-2</v>
      </c>
      <c r="N19">
        <v>3.6350850061569401E-3</v>
      </c>
      <c r="O19">
        <v>3.6350850061569401E-3</v>
      </c>
      <c r="P19">
        <v>1.05007762285698E-2</v>
      </c>
      <c r="Q19">
        <v>-1.67063722111604E-3</v>
      </c>
      <c r="R19">
        <v>-1.67063722111604E-3</v>
      </c>
      <c r="S19">
        <v>3.5398373850497001E-3</v>
      </c>
      <c r="T19">
        <v>5.0814857152480198E-3</v>
      </c>
      <c r="U19">
        <v>5.0814857152480198E-3</v>
      </c>
      <c r="V19">
        <v>1.41489134321397E-2</v>
      </c>
      <c r="W19">
        <v>-2.69122837566104E-3</v>
      </c>
      <c r="X19">
        <v>-2.69122837566104E-3</v>
      </c>
      <c r="Y19">
        <v>3.9051375966896399E-3</v>
      </c>
      <c r="Z19">
        <v>-5.6218060293400298E-4</v>
      </c>
      <c r="AA19">
        <v>-5.6218060293400298E-4</v>
      </c>
      <c r="AB19">
        <v>6.1028676719496701E-3</v>
      </c>
      <c r="AC19">
        <v>-5.4387138347520196E-3</v>
      </c>
      <c r="AD19">
        <v>-5.4387138347520196E-3</v>
      </c>
      <c r="AE19">
        <v>-3.5977664868202999E-3</v>
      </c>
      <c r="AF19">
        <v>1.3235474243389301E-3</v>
      </c>
      <c r="AG19">
        <v>1.3235474243389301E-3</v>
      </c>
      <c r="AH19">
        <v>8.1261827871998895E-3</v>
      </c>
      <c r="AI19">
        <v>6.13587127888393E-3</v>
      </c>
      <c r="AJ19">
        <v>6.13587127888393E-3</v>
      </c>
      <c r="AK19">
        <v>1.52550555587698E-2</v>
      </c>
      <c r="AL19" s="10">
        <v>-6.5402789298007997E-5</v>
      </c>
      <c r="AM19" s="10">
        <v>-6.5402789298007997E-5</v>
      </c>
      <c r="AN19">
        <v>4.5489105326699201E-3</v>
      </c>
      <c r="AO19">
        <v>-1.2228010621116E-2</v>
      </c>
      <c r="AP19">
        <v>-1.2228010621116E-2</v>
      </c>
      <c r="AQ19">
        <v>-4.0187506421802601E-3</v>
      </c>
      <c r="AR19">
        <v>-5.0331809256619602E-3</v>
      </c>
      <c r="AS19">
        <v>-5.0331809256619602E-3</v>
      </c>
      <c r="AT19">
        <v>-9.3284643884201605E-3</v>
      </c>
      <c r="AU19">
        <v>-5.9726654983890404E-3</v>
      </c>
      <c r="AV19">
        <v>-5.9726654983890404E-3</v>
      </c>
      <c r="AW19">
        <v>-3.3254654348002701E-3</v>
      </c>
      <c r="AX19">
        <v>-3.22180059838905E-3</v>
      </c>
      <c r="AY19">
        <v>-3.22180059838905E-3</v>
      </c>
      <c r="AZ19">
        <v>1.27881540232976E-3</v>
      </c>
      <c r="BA19">
        <v>1.0894124078884E-2</v>
      </c>
      <c r="BB19">
        <v>1.0894124078884E-2</v>
      </c>
      <c r="BC19">
        <v>1.5583323380699799E-2</v>
      </c>
      <c r="BD19" s="10">
        <v>-6.0064599074800499E-3</v>
      </c>
      <c r="BE19" s="10">
        <v>-6.0064599074800499E-3</v>
      </c>
      <c r="BF19" s="10">
        <v>3.94051088599978E-3</v>
      </c>
      <c r="BG19">
        <v>-1.6672577802070399E-3</v>
      </c>
      <c r="BH19">
        <v>-1.6672577802070399E-3</v>
      </c>
      <c r="BI19">
        <v>2.3355025961597701E-3</v>
      </c>
      <c r="BJ19">
        <v>-2.16741503475204E-3</v>
      </c>
      <c r="BK19">
        <v>-2.16741503475204E-3</v>
      </c>
      <c r="BL19">
        <v>4.7558442014197198E-3</v>
      </c>
      <c r="BM19">
        <v>4.3819414470659401E-3</v>
      </c>
      <c r="BN19">
        <v>4.3819414470659401E-3</v>
      </c>
      <c r="BO19">
        <v>6.3934280630300001E-3</v>
      </c>
      <c r="BP19">
        <v>1.7865308288840199E-3</v>
      </c>
      <c r="BQ19">
        <v>1.7865308288840199E-3</v>
      </c>
      <c r="BR19">
        <v>1.77137497284984E-3</v>
      </c>
      <c r="BS19">
        <v>-1.86664479384301E-3</v>
      </c>
      <c r="BT19">
        <v>-1.86664479384301E-3</v>
      </c>
      <c r="BU19">
        <v>-3.01678630951007E-3</v>
      </c>
      <c r="BV19">
        <v>8.2750573743389701E-3</v>
      </c>
      <c r="BW19">
        <v>8.2750573743389701E-3</v>
      </c>
      <c r="BX19">
        <v>-1.4434115866820099E-2</v>
      </c>
      <c r="BY19">
        <v>4.5441546107020097E-3</v>
      </c>
      <c r="BZ19">
        <v>4.5441546107020097E-3</v>
      </c>
      <c r="CA19">
        <v>-2.1048256818403301E-3</v>
      </c>
      <c r="CB19">
        <v>1.24244084252E-3</v>
      </c>
      <c r="CC19">
        <v>1.24244084252E-3</v>
      </c>
      <c r="CD19">
        <v>-1.1215510665030201E-4</v>
      </c>
      <c r="CE19">
        <v>3.8784047516109399E-3</v>
      </c>
      <c r="CF19">
        <v>3.8784047516109399E-3</v>
      </c>
      <c r="CG19">
        <v>-1.7237516537900099E-3</v>
      </c>
      <c r="CH19">
        <v>-4.09707579384299E-3</v>
      </c>
      <c r="CI19">
        <v>-4.09707579384299E-3</v>
      </c>
      <c r="CJ19">
        <v>-4.4510366716301597E-3</v>
      </c>
      <c r="CK19" s="10">
        <v>6.5346453061569899E-3</v>
      </c>
      <c r="CL19" s="10">
        <v>6.5346453061569899E-3</v>
      </c>
      <c r="CM19">
        <v>9.4052522022991503E-4</v>
      </c>
      <c r="CN19">
        <v>2.2596525561570098E-3</v>
      </c>
      <c r="CO19">
        <v>2.2596525561570098E-3</v>
      </c>
      <c r="CP19">
        <v>-3.1006977608600802E-3</v>
      </c>
      <c r="CQ19">
        <v>8.7408178342995803E-4</v>
      </c>
      <c r="CR19">
        <v>8.7408178342995803E-4</v>
      </c>
      <c r="CS19">
        <v>-3.0406477471203101E-3</v>
      </c>
      <c r="CT19">
        <v>-1.75512324384297E-3</v>
      </c>
      <c r="CU19">
        <v>-1.75512324384297E-3</v>
      </c>
      <c r="CV19">
        <v>1.88731327805991E-3</v>
      </c>
      <c r="CW19">
        <v>6.4163648743389397E-3</v>
      </c>
      <c r="CX19">
        <v>6.4163648743389397E-3</v>
      </c>
      <c r="CY19">
        <v>4.6945103764897099E-3</v>
      </c>
      <c r="CZ19">
        <v>1.2120258743389899E-3</v>
      </c>
      <c r="DA19">
        <v>1.2120258743389899E-3</v>
      </c>
      <c r="DB19" s="10">
        <v>4.0060336000013998E-5</v>
      </c>
      <c r="DC19">
        <v>9.2477339706598105E-4</v>
      </c>
      <c r="DD19">
        <v>9.2477339706598105E-4</v>
      </c>
      <c r="DE19">
        <v>-1.3420698016099999E-3</v>
      </c>
      <c r="DF19" s="10">
        <v>3.3675067888394502E-4</v>
      </c>
      <c r="DG19" s="10">
        <v>3.3675067888394502E-4</v>
      </c>
      <c r="DH19">
        <v>-3.7074938885002201E-3</v>
      </c>
      <c r="DI19">
        <v>4.7401621834299804E-3</v>
      </c>
      <c r="DJ19">
        <v>4.7401621834299804E-3</v>
      </c>
      <c r="DK19">
        <v>-4.61846941780308E-4</v>
      </c>
      <c r="DL19">
        <v>3.0909950197930401E-3</v>
      </c>
      <c r="DM19">
        <v>3.0909950197930401E-3</v>
      </c>
      <c r="DN19">
        <v>-3.8319169216003402E-3</v>
      </c>
      <c r="DO19">
        <v>9.4646205743389392E-3</v>
      </c>
      <c r="DP19">
        <v>9.4646205743389392E-3</v>
      </c>
      <c r="DQ19">
        <v>2.0014141763398099E-3</v>
      </c>
      <c r="DR19">
        <v>3.6587410925199501E-3</v>
      </c>
      <c r="DS19">
        <v>3.6587410925199501E-3</v>
      </c>
      <c r="DT19">
        <v>-1.6087803231403699E-3</v>
      </c>
      <c r="DU19">
        <v>2.8213058527909399E-3</v>
      </c>
      <c r="DV19">
        <v>2.8213058527909399E-3</v>
      </c>
      <c r="DW19">
        <v>8.0083997392796907E-3</v>
      </c>
      <c r="DX19" s="10">
        <v>-1.27972018270083E-5</v>
      </c>
      <c r="DY19" s="10">
        <v>-1.27972018270083E-5</v>
      </c>
      <c r="DZ19">
        <v>5.8432510668198203E-3</v>
      </c>
      <c r="EA19">
        <v>-6.7196813314795902E-4</v>
      </c>
      <c r="EB19">
        <v>-6.7196813314795902E-4</v>
      </c>
      <c r="EC19">
        <v>6.7971370030699401E-3</v>
      </c>
      <c r="ED19">
        <v>4.5081879330929296E-3</v>
      </c>
      <c r="EE19">
        <v>4.5081879330929296E-3</v>
      </c>
      <c r="EF19">
        <v>8.6929000894597694E-3</v>
      </c>
      <c r="EG19">
        <v>3.07479743898397E-3</v>
      </c>
      <c r="EH19">
        <v>3.07479743898397E-3</v>
      </c>
      <c r="EI19">
        <v>9.3655089881399204E-3</v>
      </c>
      <c r="EJ19">
        <v>7.9464749480695398E-4</v>
      </c>
      <c r="EK19">
        <v>7.9099944211402597E-4</v>
      </c>
      <c r="EL19">
        <v>9.5242976871396899E-3</v>
      </c>
      <c r="EM19">
        <v>6.7468658926594905E-4</v>
      </c>
      <c r="EN19">
        <v>6.7509999032400105E-4</v>
      </c>
      <c r="EO19">
        <v>9.2181927832699594E-3</v>
      </c>
    </row>
    <row r="20" spans="1:145" x14ac:dyDescent="0.25">
      <c r="A20" t="s">
        <v>117</v>
      </c>
      <c r="B20">
        <v>8.6418279642689298E-3</v>
      </c>
      <c r="C20">
        <v>8.6418279642689298E-3</v>
      </c>
      <c r="D20">
        <v>2.1482058340940701E-2</v>
      </c>
      <c r="E20">
        <v>1.3415787178089301E-3</v>
      </c>
      <c r="F20">
        <v>1.3415787178089301E-3</v>
      </c>
      <c r="G20">
        <v>-3.40529041664972E-3</v>
      </c>
      <c r="H20">
        <v>6.0283881618294899E-4</v>
      </c>
      <c r="I20">
        <v>6.0283881618294899E-4</v>
      </c>
      <c r="J20">
        <v>2.3530846886403701E-3</v>
      </c>
      <c r="K20">
        <v>1.3806514857602901E-2</v>
      </c>
      <c r="L20">
        <v>1.3806514857602901E-2</v>
      </c>
      <c r="M20">
        <v>1.372211068729E-2</v>
      </c>
      <c r="N20">
        <v>8.0062387093593403E-4</v>
      </c>
      <c r="O20">
        <v>8.0062387093593403E-4</v>
      </c>
      <c r="P20">
        <v>1.6850641155201601E-3</v>
      </c>
      <c r="Q20">
        <v>-4.0418896557310397E-3</v>
      </c>
      <c r="R20">
        <v>-4.0418896557310397E-3</v>
      </c>
      <c r="S20" s="10">
        <v>-1.7391986539827501E-5</v>
      </c>
      <c r="T20">
        <v>2.6840989376020101E-3</v>
      </c>
      <c r="U20">
        <v>2.6840989376020101E-3</v>
      </c>
      <c r="V20">
        <v>9.0725370344406607E-3</v>
      </c>
      <c r="W20">
        <v>-3.7122815190639901E-3</v>
      </c>
      <c r="X20">
        <v>-3.7122815190639901E-3</v>
      </c>
      <c r="Y20">
        <v>-2.2767958841001198E-3</v>
      </c>
      <c r="Z20">
        <v>-2.0939799157310098E-3</v>
      </c>
      <c r="AA20">
        <v>-2.0939799157310098E-3</v>
      </c>
      <c r="AB20">
        <v>-1.14729818809777E-4</v>
      </c>
      <c r="AC20">
        <v>-9.3280111257309992E-3</v>
      </c>
      <c r="AD20">
        <v>-9.3280111257309992E-3</v>
      </c>
      <c r="AE20">
        <v>1.9668567953203802E-3</v>
      </c>
      <c r="AF20">
        <v>-3.9389584239701798E-4</v>
      </c>
      <c r="AG20">
        <v>-3.9389584239701798E-4</v>
      </c>
      <c r="AH20">
        <v>6.4929222536047604E-4</v>
      </c>
      <c r="AI20">
        <v>7.1573522209359402E-3</v>
      </c>
      <c r="AJ20">
        <v>7.1573522209359402E-3</v>
      </c>
      <c r="AK20">
        <v>2.4961440336106399E-3</v>
      </c>
      <c r="AL20">
        <v>-1.9229802057310001E-3</v>
      </c>
      <c r="AM20">
        <v>-1.9229802057310001E-3</v>
      </c>
      <c r="AN20">
        <v>1.5226502899201499E-3</v>
      </c>
      <c r="AO20">
        <v>-1.0765399992397E-2</v>
      </c>
      <c r="AP20">
        <v>-1.0765399992397E-2</v>
      </c>
      <c r="AQ20">
        <v>-9.5314345374299895E-3</v>
      </c>
      <c r="AR20">
        <v>-7.5362315557310202E-3</v>
      </c>
      <c r="AS20">
        <v>-7.5362315557310202E-3</v>
      </c>
      <c r="AT20">
        <v>-1.7164993292349801E-2</v>
      </c>
      <c r="AU20">
        <v>-6.8101023523979799E-3</v>
      </c>
      <c r="AV20">
        <v>-6.8101023523979799E-3</v>
      </c>
      <c r="AW20">
        <v>-1.9982786028300802E-3</v>
      </c>
      <c r="AX20">
        <v>-3.11254340573108E-3</v>
      </c>
      <c r="AY20">
        <v>-3.11254340573108E-3</v>
      </c>
      <c r="AZ20">
        <v>-1.5015558476498801E-3</v>
      </c>
      <c r="BA20">
        <v>7.0012220509359999E-3</v>
      </c>
      <c r="BB20">
        <v>7.0012220509359999E-3</v>
      </c>
      <c r="BC20" s="10">
        <v>1.25135008451504E-2</v>
      </c>
      <c r="BD20">
        <v>-6.2500163457310798E-3</v>
      </c>
      <c r="BE20">
        <v>-6.2500163457310798E-3</v>
      </c>
      <c r="BF20">
        <v>-2.91177176179324E-4</v>
      </c>
      <c r="BG20">
        <v>-3.2984126557310499E-3</v>
      </c>
      <c r="BH20">
        <v>-3.2984126557310499E-3</v>
      </c>
      <c r="BI20">
        <v>7.5285207181074998E-4</v>
      </c>
      <c r="BJ20">
        <v>-2.6912397723980398E-3</v>
      </c>
      <c r="BK20">
        <v>-2.6912397723980398E-3</v>
      </c>
      <c r="BL20">
        <v>-3.8799844997949802E-4</v>
      </c>
      <c r="BM20">
        <v>1.56144866760299E-3</v>
      </c>
      <c r="BN20">
        <v>1.56144866760299E-3</v>
      </c>
      <c r="BO20">
        <v>8.5966596802604604E-3</v>
      </c>
      <c r="BP20">
        <v>-5.3515647239799004E-4</v>
      </c>
      <c r="BQ20">
        <v>-5.3515647239799004E-4</v>
      </c>
      <c r="BR20">
        <v>3.3671226157903E-3</v>
      </c>
      <c r="BS20">
        <v>-4.101367815731E-3</v>
      </c>
      <c r="BT20">
        <v>-4.101367815731E-3</v>
      </c>
      <c r="BU20">
        <v>-5.6871797643953605E-4</v>
      </c>
      <c r="BV20">
        <v>2.8476638776029298E-3</v>
      </c>
      <c r="BW20">
        <v>2.8476638776029298E-3</v>
      </c>
      <c r="BX20">
        <v>1.52240083618E-2</v>
      </c>
      <c r="BY20">
        <v>1.94557845093601E-3</v>
      </c>
      <c r="BZ20">
        <v>1.94557845093601E-3</v>
      </c>
      <c r="CA20">
        <v>5.0203791515901399E-3</v>
      </c>
      <c r="CB20">
        <v>-1.0679816557310701E-3</v>
      </c>
      <c r="CC20">
        <v>-1.0679816557310701E-3</v>
      </c>
      <c r="CD20">
        <v>1.3379521059206901E-3</v>
      </c>
      <c r="CE20">
        <v>1.6704919609359301E-3</v>
      </c>
      <c r="CF20">
        <v>1.6704919609359301E-3</v>
      </c>
      <c r="CG20">
        <v>4.8584474749304701E-3</v>
      </c>
      <c r="CH20">
        <v>-6.4111030290639999E-3</v>
      </c>
      <c r="CI20">
        <v>-6.4111030290639999E-3</v>
      </c>
      <c r="CJ20">
        <v>-2.0017419458895299E-3</v>
      </c>
      <c r="CK20">
        <v>4.5650957476019898E-3</v>
      </c>
      <c r="CL20">
        <v>4.5650957476019898E-3</v>
      </c>
      <c r="CM20" s="10">
        <v>8.0259268006503907E-3</v>
      </c>
      <c r="CN20">
        <v>-2.3913707157310299E-3</v>
      </c>
      <c r="CO20">
        <v>-2.3913707157310299E-3</v>
      </c>
      <c r="CP20">
        <v>9.3989049205704892E-3</v>
      </c>
      <c r="CQ20">
        <v>-1.8907628690639699E-3</v>
      </c>
      <c r="CR20">
        <v>-1.8907628690639699E-3</v>
      </c>
      <c r="CS20">
        <v>2.4915497272805999E-3</v>
      </c>
      <c r="CT20">
        <v>-2.6664572057309901E-3</v>
      </c>
      <c r="CU20">
        <v>-2.6664572057309901E-3</v>
      </c>
      <c r="CV20">
        <v>1.23140648910613E-4</v>
      </c>
      <c r="CW20">
        <v>3.2788805376029401E-3</v>
      </c>
      <c r="CX20">
        <v>3.2788805376029401E-3</v>
      </c>
      <c r="CY20">
        <v>1.0886873988209899E-2</v>
      </c>
      <c r="CZ20">
        <v>-1.07045991239707E-3</v>
      </c>
      <c r="DA20">
        <v>-1.07045991239707E-3</v>
      </c>
      <c r="DB20">
        <v>1.3743394840002299E-3</v>
      </c>
      <c r="DC20">
        <v>-1.26128567573102E-3</v>
      </c>
      <c r="DD20">
        <v>-1.26128567573102E-3</v>
      </c>
      <c r="DE20">
        <v>1.04962936426034E-3</v>
      </c>
      <c r="DF20" s="10">
        <v>-2.3071099890640198E-3</v>
      </c>
      <c r="DG20" s="10">
        <v>-2.3071099890640198E-3</v>
      </c>
      <c r="DH20" s="10">
        <v>7.4641839933065003E-4</v>
      </c>
      <c r="DI20">
        <v>2.23305622426894E-3</v>
      </c>
      <c r="DJ20">
        <v>2.23305622426894E-3</v>
      </c>
      <c r="DK20" s="10">
        <v>6.0971997335998998E-3</v>
      </c>
      <c r="DL20">
        <v>1.1897101676029401E-3</v>
      </c>
      <c r="DM20">
        <v>1.1897101676029401E-3</v>
      </c>
      <c r="DN20">
        <v>5.8334128579700098E-3</v>
      </c>
      <c r="DO20">
        <v>5.8091805942689298E-3</v>
      </c>
      <c r="DP20">
        <v>5.8091805942689298E-3</v>
      </c>
      <c r="DQ20">
        <v>7.8939618237701108E-3</v>
      </c>
      <c r="DR20">
        <v>3.3718987426900599E-4</v>
      </c>
      <c r="DS20">
        <v>3.3718987426900599E-4</v>
      </c>
      <c r="DT20">
        <v>3.9772721461099796E-3</v>
      </c>
      <c r="DU20">
        <v>1.85260520147401E-3</v>
      </c>
      <c r="DV20">
        <v>1.85260520147401E-3</v>
      </c>
      <c r="DW20">
        <v>4.11608909588068E-3</v>
      </c>
      <c r="DX20" s="10">
        <v>6.5035051544981502E-5</v>
      </c>
      <c r="DY20" s="10">
        <v>6.5035051544981502E-5</v>
      </c>
      <c r="DZ20">
        <v>-5.3367956881977797E-4</v>
      </c>
      <c r="EA20">
        <v>-5.8228251400505005E-4</v>
      </c>
      <c r="EB20">
        <v>-5.8228251400505005E-4</v>
      </c>
      <c r="EC20">
        <v>5.2793692849029095E-4</v>
      </c>
      <c r="ED20">
        <v>4.1178613507300002E-3</v>
      </c>
      <c r="EE20">
        <v>4.1178613507300002E-3</v>
      </c>
      <c r="EF20">
        <v>3.8712112737204702E-3</v>
      </c>
      <c r="EG20">
        <v>1.9311639380519201E-3</v>
      </c>
      <c r="EH20">
        <v>1.9311639380519201E-3</v>
      </c>
      <c r="EI20">
        <v>4.8682423425399001E-3</v>
      </c>
      <c r="EJ20">
        <v>9.3254843516599097E-4</v>
      </c>
      <c r="EK20">
        <v>9.3098942151292798E-4</v>
      </c>
      <c r="EL20">
        <v>2.0607441011302099E-3</v>
      </c>
      <c r="EM20">
        <v>1.03174228884994E-3</v>
      </c>
      <c r="EN20">
        <v>1.0340481424909701E-3</v>
      </c>
      <c r="EO20">
        <v>1.9733439029803101E-3</v>
      </c>
    </row>
    <row r="21" spans="1:145" x14ac:dyDescent="0.25">
      <c r="A21" t="s">
        <v>114</v>
      </c>
      <c r="B21">
        <v>4.33498679927202E-3</v>
      </c>
      <c r="C21">
        <v>4.33498679927202E-3</v>
      </c>
      <c r="D21">
        <v>4.9851192302101596E-3</v>
      </c>
      <c r="E21" s="10">
        <v>2.1358141965129801E-3</v>
      </c>
      <c r="F21" s="10">
        <v>2.1358141965129801E-3</v>
      </c>
      <c r="G21">
        <v>2.7225799326036001E-4</v>
      </c>
      <c r="H21">
        <v>-6.3680548301903097E-4</v>
      </c>
      <c r="I21">
        <v>-6.3680548301903097E-4</v>
      </c>
      <c r="J21" s="10">
        <v>-2.0310032819992299E-5</v>
      </c>
      <c r="K21">
        <v>1.5758292234565999E-2</v>
      </c>
      <c r="L21">
        <v>1.5758292234565999E-2</v>
      </c>
      <c r="M21">
        <v>1.6257542568440302E-2</v>
      </c>
      <c r="N21">
        <v>4.6564312669190502E-3</v>
      </c>
      <c r="O21">
        <v>4.6564312669190502E-3</v>
      </c>
      <c r="P21">
        <v>4.2022816831499502E-3</v>
      </c>
      <c r="Q21">
        <v>-1.36573243308102E-3</v>
      </c>
      <c r="R21">
        <v>-1.36573243308102E-3</v>
      </c>
      <c r="S21">
        <v>1.09717185962043E-3</v>
      </c>
      <c r="T21">
        <v>6.1805591169190599E-3</v>
      </c>
      <c r="U21">
        <v>6.1805591169190599E-3</v>
      </c>
      <c r="V21">
        <v>9.7739857890299896E-3</v>
      </c>
      <c r="W21" s="10">
        <v>2.50068963310035E-5</v>
      </c>
      <c r="X21" s="10">
        <v>2.50068963310035E-5</v>
      </c>
      <c r="Y21">
        <v>1.63072594197011E-3</v>
      </c>
      <c r="Z21">
        <v>1.54257465515406E-3</v>
      </c>
      <c r="AA21">
        <v>1.54257465515406E-3</v>
      </c>
      <c r="AB21">
        <v>3.2445083713801199E-3</v>
      </c>
      <c r="AC21">
        <v>-6.6597260124929801E-3</v>
      </c>
      <c r="AD21">
        <v>-6.6597260124929801E-3</v>
      </c>
      <c r="AE21">
        <v>-2.2331677609699302E-3</v>
      </c>
      <c r="AF21">
        <v>3.0798226875070598E-3</v>
      </c>
      <c r="AG21">
        <v>3.0798226875070598E-3</v>
      </c>
      <c r="AH21">
        <v>4.3837775390302902E-3</v>
      </c>
      <c r="AI21">
        <v>1.81242984522129E-2</v>
      </c>
      <c r="AJ21">
        <v>1.81242984522129E-2</v>
      </c>
      <c r="AK21">
        <v>-5.8221148155990199E-4</v>
      </c>
      <c r="AL21">
        <v>1.0789948786840101E-3</v>
      </c>
      <c r="AM21">
        <v>1.0789948786840101E-3</v>
      </c>
      <c r="AN21">
        <v>4.8270998609023502E-4</v>
      </c>
      <c r="AO21">
        <v>-4.4183615271989798E-3</v>
      </c>
      <c r="AP21">
        <v>-4.4183615271989798E-3</v>
      </c>
      <c r="AQ21">
        <v>-5.5963078374396897E-3</v>
      </c>
      <c r="AR21">
        <v>-5.1137311919039396E-3</v>
      </c>
      <c r="AS21">
        <v>-5.1137311919039396E-3</v>
      </c>
      <c r="AT21">
        <v>-1.3326281940379599E-2</v>
      </c>
      <c r="AU21">
        <v>-3.68800470955199E-3</v>
      </c>
      <c r="AV21">
        <v>-3.68800470955199E-3</v>
      </c>
      <c r="AW21" s="10">
        <v>-3.8250832197901301E-3</v>
      </c>
      <c r="AX21">
        <v>-8.2561825955096402E-4</v>
      </c>
      <c r="AY21">
        <v>-8.2561825955096402E-4</v>
      </c>
      <c r="AZ21">
        <v>-2.1369530903800802E-3</v>
      </c>
      <c r="BA21">
        <v>6.9437163904489899E-3</v>
      </c>
      <c r="BB21">
        <v>6.9437163904489899E-3</v>
      </c>
      <c r="BC21">
        <v>7.2898979302102804E-3</v>
      </c>
      <c r="BD21" s="10">
        <v>-2.14200988896295E-3</v>
      </c>
      <c r="BE21" s="10">
        <v>-2.14200988896295E-3</v>
      </c>
      <c r="BF21">
        <v>-2.5633590168494501E-3</v>
      </c>
      <c r="BG21">
        <v>1.64955508095032E-4</v>
      </c>
      <c r="BH21">
        <v>1.64955508095032E-4</v>
      </c>
      <c r="BI21">
        <v>-3.6135507861967398E-4</v>
      </c>
      <c r="BJ21">
        <v>5.6949446397802595E-4</v>
      </c>
      <c r="BK21">
        <v>5.6949446397802595E-4</v>
      </c>
      <c r="BL21">
        <v>1.9062497713804301E-3</v>
      </c>
      <c r="BM21" s="10">
        <v>3.6286836492720399E-3</v>
      </c>
      <c r="BN21" s="10">
        <v>3.6286836492720399E-3</v>
      </c>
      <c r="BO21">
        <v>6.1812425213805203E-3</v>
      </c>
      <c r="BP21" s="10">
        <v>1.12272881985997E-3</v>
      </c>
      <c r="BQ21" s="10">
        <v>1.12272881985997E-3</v>
      </c>
      <c r="BR21">
        <v>2.8596496890305099E-3</v>
      </c>
      <c r="BS21">
        <v>-2.4197204154340298E-3</v>
      </c>
      <c r="BT21">
        <v>-2.4197204154340298E-3</v>
      </c>
      <c r="BU21">
        <v>-1.3475554521500399E-3</v>
      </c>
      <c r="BV21" s="10">
        <v>4.6873866919039298E-5</v>
      </c>
      <c r="BW21" s="10">
        <v>4.6873866919039298E-5</v>
      </c>
      <c r="BX21">
        <v>-1.12669904920004E-3</v>
      </c>
      <c r="BY21">
        <v>1.7634310580960601E-3</v>
      </c>
      <c r="BZ21">
        <v>1.7634310580960601E-3</v>
      </c>
      <c r="CA21">
        <v>3.53752577727028E-3</v>
      </c>
      <c r="CB21">
        <v>6.1978849633104096E-4</v>
      </c>
      <c r="CC21">
        <v>6.1978849633104096E-4</v>
      </c>
      <c r="CD21">
        <v>1.0053305831503299E-3</v>
      </c>
      <c r="CE21">
        <v>1.2473705522130199E-3</v>
      </c>
      <c r="CF21">
        <v>1.2473705522130199E-3</v>
      </c>
      <c r="CG21">
        <v>1.07749158609049E-3</v>
      </c>
      <c r="CH21">
        <v>-1.38978610072793E-3</v>
      </c>
      <c r="CI21">
        <v>-1.38978610072793E-3</v>
      </c>
      <c r="CJ21">
        <v>-1.8636159580296401E-3</v>
      </c>
      <c r="CK21">
        <v>2.66435024633104E-3</v>
      </c>
      <c r="CL21">
        <v>2.66435024633104E-3</v>
      </c>
      <c r="CM21" s="10">
        <v>4.6767949449098003E-3</v>
      </c>
      <c r="CN21">
        <v>-4.3068399771979404E-3</v>
      </c>
      <c r="CO21">
        <v>-4.3068399771979404E-3</v>
      </c>
      <c r="CP21">
        <v>2.1205460831499301E-3</v>
      </c>
      <c r="CQ21">
        <v>-3.02997662492976E-4</v>
      </c>
      <c r="CR21">
        <v>-3.02997662492976E-4</v>
      </c>
      <c r="CS21">
        <v>-1.0982719874395E-3</v>
      </c>
      <c r="CT21">
        <v>-1.14941715434024E-4</v>
      </c>
      <c r="CU21">
        <v>-1.14941715434024E-4</v>
      </c>
      <c r="CV21">
        <v>8.8068885079994799E-4</v>
      </c>
      <c r="CW21">
        <v>4.1753579139780497E-3</v>
      </c>
      <c r="CX21">
        <v>4.1753579139780497E-3</v>
      </c>
      <c r="CY21">
        <v>6.5748479919704996E-3</v>
      </c>
      <c r="CZ21">
        <v>6.5696234633105799E-4</v>
      </c>
      <c r="DA21">
        <v>6.5696234633105799E-4</v>
      </c>
      <c r="DB21">
        <v>1.09717185962043E-3</v>
      </c>
      <c r="DC21">
        <v>1.6276881103705E-4</v>
      </c>
      <c r="DD21">
        <v>1.6276881103705E-4</v>
      </c>
      <c r="DE21">
        <v>5.1988383609025102E-4</v>
      </c>
      <c r="DF21">
        <v>-1.094581997787E-3</v>
      </c>
      <c r="DG21">
        <v>-1.094581997787E-3</v>
      </c>
      <c r="DH21">
        <v>-4.4226286978954401E-4</v>
      </c>
      <c r="DI21">
        <v>2.0979957080959899E-3</v>
      </c>
      <c r="DJ21">
        <v>2.0979957080959899E-3</v>
      </c>
      <c r="DK21">
        <v>3.3122959802103199E-3</v>
      </c>
      <c r="DL21">
        <v>1.14896918456597E-3</v>
      </c>
      <c r="DM21">
        <v>1.14896918456597E-3</v>
      </c>
      <c r="DN21">
        <v>3.24232167433002E-3</v>
      </c>
      <c r="DO21">
        <v>5.59671100221303E-3</v>
      </c>
      <c r="DP21">
        <v>5.59671100221303E-3</v>
      </c>
      <c r="DQ21">
        <v>6.1987360978505903E-3</v>
      </c>
      <c r="DR21">
        <v>1.10960863750797E-3</v>
      </c>
      <c r="DS21">
        <v>1.10960863750797E-3</v>
      </c>
      <c r="DT21">
        <v>2.9208772066802099E-3</v>
      </c>
      <c r="DU21">
        <v>2.8557075284250102E-3</v>
      </c>
      <c r="DV21">
        <v>2.8557075284250102E-3</v>
      </c>
      <c r="DW21">
        <v>2.87166346619027E-3</v>
      </c>
      <c r="DX21">
        <v>1.02486112521105E-3</v>
      </c>
      <c r="DY21">
        <v>1.02486112521105E-3</v>
      </c>
      <c r="DZ21">
        <v>5.4705010172995095E-4</v>
      </c>
      <c r="EA21">
        <v>1.30554070591304E-3</v>
      </c>
      <c r="EB21">
        <v>1.30554070591304E-3</v>
      </c>
      <c r="EC21">
        <v>1.57942834793001E-3</v>
      </c>
      <c r="ED21">
        <v>4.7097328488789796E-3</v>
      </c>
      <c r="EE21">
        <v>4.7097328488789796E-3</v>
      </c>
      <c r="EF21">
        <v>4.2566952665605796E-3</v>
      </c>
      <c r="EG21">
        <v>3.4222752141119801E-3</v>
      </c>
      <c r="EH21">
        <v>3.4222752141119801E-3</v>
      </c>
      <c r="EI21">
        <v>4.04781207063997E-3</v>
      </c>
      <c r="EJ21">
        <v>2.0026213358710302E-3</v>
      </c>
      <c r="EK21">
        <v>2.00263880734297E-3</v>
      </c>
      <c r="EL21">
        <v>9.55160741209937E-4</v>
      </c>
      <c r="EM21">
        <v>1.936949153027E-3</v>
      </c>
      <c r="EN21">
        <v>1.93702149339702E-3</v>
      </c>
      <c r="EO21">
        <v>1.36082674956039E-3</v>
      </c>
    </row>
    <row r="22" spans="1:145" x14ac:dyDescent="0.25">
      <c r="A22" t="s">
        <v>115</v>
      </c>
      <c r="B22">
        <v>7.7606009257929999E-3</v>
      </c>
      <c r="C22">
        <v>7.7606009257929999E-3</v>
      </c>
      <c r="D22">
        <v>1.2383328435059401E-2</v>
      </c>
      <c r="E22">
        <v>5.6851442081906601E-4</v>
      </c>
      <c r="F22">
        <v>5.6851442081906601E-4</v>
      </c>
      <c r="G22">
        <v>3.5764789230592299E-3</v>
      </c>
      <c r="H22">
        <v>-4.1608174691598599E-4</v>
      </c>
      <c r="I22">
        <v>-4.1608174691598599E-4</v>
      </c>
      <c r="J22">
        <v>1.1326062776699699E-3</v>
      </c>
      <c r="K22">
        <v>1.5443196592460001E-2</v>
      </c>
      <c r="L22">
        <v>1.5443196592460001E-2</v>
      </c>
      <c r="M22">
        <v>1.8746068512879899E-2</v>
      </c>
      <c r="N22">
        <v>3.6466948591270501E-3</v>
      </c>
      <c r="O22">
        <v>3.6466948591270501E-3</v>
      </c>
      <c r="P22">
        <v>4.3205877802892003E-3</v>
      </c>
      <c r="Q22">
        <v>-2.0359476775398898E-3</v>
      </c>
      <c r="R22">
        <v>-2.0359476775398898E-3</v>
      </c>
      <c r="S22">
        <v>-1.6871973134069399E-4</v>
      </c>
      <c r="T22">
        <v>4.8040407224601003E-3</v>
      </c>
      <c r="U22">
        <v>4.8040407224601003E-3</v>
      </c>
      <c r="V22">
        <v>1.0140542576499901E-2</v>
      </c>
      <c r="W22">
        <v>-1.4139052542069201E-3</v>
      </c>
      <c r="X22">
        <v>-1.4139052542069201E-3</v>
      </c>
      <c r="Y22">
        <v>-1.2446655137105999E-3</v>
      </c>
      <c r="Z22">
        <v>1.8704855246010001E-4</v>
      </c>
      <c r="AA22">
        <v>1.8704855246010001E-4</v>
      </c>
      <c r="AB22">
        <v>8.2657013632925203E-4</v>
      </c>
      <c r="AC22">
        <v>-6.0234626542069397E-3</v>
      </c>
      <c r="AD22">
        <v>-6.0234626542069397E-3</v>
      </c>
      <c r="AE22">
        <v>-1.71452788012071E-3</v>
      </c>
      <c r="AF22">
        <v>1.8375674924600001E-3</v>
      </c>
      <c r="AG22">
        <v>1.8375674924600001E-3</v>
      </c>
      <c r="AH22">
        <v>1.9484324116794099E-3</v>
      </c>
      <c r="AI22">
        <v>8.4743388457930707E-3</v>
      </c>
      <c r="AJ22">
        <v>8.4743388457930707E-3</v>
      </c>
      <c r="AK22">
        <v>-1.31775165934033E-3</v>
      </c>
      <c r="AL22">
        <v>-1.15298760872906E-4</v>
      </c>
      <c r="AM22">
        <v>-1.15298760872906E-4</v>
      </c>
      <c r="AN22" s="10">
        <v>-9.3470322406474793E-6</v>
      </c>
      <c r="AO22">
        <v>-8.4521541875399696E-3</v>
      </c>
      <c r="AP22">
        <v>-8.4521541875399696E-3</v>
      </c>
      <c r="AQ22">
        <v>-8.9587299173405893E-3</v>
      </c>
      <c r="AR22">
        <v>-6.8710264342068898E-3</v>
      </c>
      <c r="AS22">
        <v>-6.8710264342068898E-3</v>
      </c>
      <c r="AT22">
        <v>-1.9505981713380399E-2</v>
      </c>
      <c r="AU22">
        <v>-4.4720739808729003E-3</v>
      </c>
      <c r="AV22">
        <v>-4.4720739808729003E-3</v>
      </c>
      <c r="AW22">
        <v>-4.0457478985302898E-3</v>
      </c>
      <c r="AX22" s="10">
        <v>-1.66916569087294E-3</v>
      </c>
      <c r="AY22" s="10">
        <v>-1.66916569087294E-3</v>
      </c>
      <c r="AZ22" s="10">
        <v>-2.4908371155101198E-3</v>
      </c>
      <c r="BA22">
        <v>7.4235580191270804E-3</v>
      </c>
      <c r="BB22">
        <v>7.4235580191270804E-3</v>
      </c>
      <c r="BC22">
        <v>1.01833291452697E-2</v>
      </c>
      <c r="BD22">
        <v>-4.7793778075398896E-3</v>
      </c>
      <c r="BE22">
        <v>-4.7793778075398896E-3</v>
      </c>
      <c r="BF22">
        <v>2.8203778526947299E-4</v>
      </c>
      <c r="BG22">
        <v>-1.1512100475399301E-3</v>
      </c>
      <c r="BH22">
        <v>-1.1512100475399301E-3</v>
      </c>
      <c r="BI22">
        <v>2.04809576489495E-4</v>
      </c>
      <c r="BJ22">
        <v>-7.1255861753993701E-4</v>
      </c>
      <c r="BK22">
        <v>-7.1255861753993701E-4</v>
      </c>
      <c r="BL22">
        <v>-6.2744104127076996E-4</v>
      </c>
      <c r="BM22">
        <v>3.27743461579299E-3</v>
      </c>
      <c r="BN22">
        <v>3.27743461579299E-3</v>
      </c>
      <c r="BO22">
        <v>7.6123877931495399E-3</v>
      </c>
      <c r="BP22">
        <v>1.1213513157930499E-3</v>
      </c>
      <c r="BQ22">
        <v>1.1213513157930499E-3</v>
      </c>
      <c r="BR22">
        <v>2.1751590932295099E-3</v>
      </c>
      <c r="BS22">
        <v>-2.4002514075399601E-3</v>
      </c>
      <c r="BT22">
        <v>-2.4002514075399601E-3</v>
      </c>
      <c r="BU22">
        <v>-2.3399990682300099E-3</v>
      </c>
      <c r="BV22">
        <v>3.0023481257930298E-3</v>
      </c>
      <c r="BW22">
        <v>3.0023481257930298E-3</v>
      </c>
      <c r="BX22">
        <v>5.2073456373395999E-3</v>
      </c>
      <c r="BY22">
        <v>2.9949133557930401E-3</v>
      </c>
      <c r="BZ22">
        <v>2.9949133557930401E-3</v>
      </c>
      <c r="CA22">
        <v>1.0947706219397401E-3</v>
      </c>
      <c r="CB22">
        <v>5.7861310579310199E-4</v>
      </c>
      <c r="CC22">
        <v>5.7861310579310199E-4</v>
      </c>
      <c r="CD22">
        <v>1.7951927294923499E-4</v>
      </c>
      <c r="CE22">
        <v>2.86852226579303E-3</v>
      </c>
      <c r="CF22">
        <v>2.86852226579303E-3</v>
      </c>
      <c r="CG22">
        <v>1.92042475006992E-3</v>
      </c>
      <c r="CH22">
        <v>-3.7533795475399498E-3</v>
      </c>
      <c r="CI22">
        <v>-3.7533795475399498E-3</v>
      </c>
      <c r="CJ22">
        <v>-2.3496019634707799E-3</v>
      </c>
      <c r="CK22">
        <v>4.3976066291270197E-3</v>
      </c>
      <c r="CL22">
        <v>4.3976066291270197E-3</v>
      </c>
      <c r="CM22">
        <v>2.4713127896793799E-3</v>
      </c>
      <c r="CN22">
        <v>-1.8575131975398999E-3</v>
      </c>
      <c r="CO22">
        <v>-1.8575131975398999E-3</v>
      </c>
      <c r="CP22">
        <v>4.2270896533693697E-3</v>
      </c>
      <c r="CQ22">
        <v>-2.7142893087295201E-4</v>
      </c>
      <c r="CR22">
        <v>-2.7142893087295201E-4</v>
      </c>
      <c r="CS22" s="10">
        <v>1.90059319409741E-4</v>
      </c>
      <c r="CT22">
        <v>-9.0090612420690099E-4</v>
      </c>
      <c r="CU22">
        <v>-9.0090612420690099E-4</v>
      </c>
      <c r="CV22">
        <v>-9.0260734878011496E-4</v>
      </c>
      <c r="CW22">
        <v>4.6206497291270097E-3</v>
      </c>
      <c r="CX22">
        <v>4.6206497291270097E-3</v>
      </c>
      <c r="CY22">
        <v>1.0183241179929799E-2</v>
      </c>
      <c r="CZ22">
        <v>5.8356961912708796E-4</v>
      </c>
      <c r="DA22">
        <v>5.8356961912708796E-4</v>
      </c>
      <c r="DB22">
        <v>1.7769312111948199E-4</v>
      </c>
      <c r="DC22">
        <v>3.1343964246000001E-4</v>
      </c>
      <c r="DD22">
        <v>3.1343964246000001E-4</v>
      </c>
      <c r="DE22">
        <v>7.0934302374947502E-4</v>
      </c>
      <c r="DF22">
        <v>-9.7525382420693397E-4</v>
      </c>
      <c r="DG22">
        <v>-9.7525382420693397E-4</v>
      </c>
      <c r="DH22" s="10">
        <v>-7.3008724650769298E-5</v>
      </c>
      <c r="DI22" s="10">
        <v>3.16839132246005E-3</v>
      </c>
      <c r="DJ22" s="10">
        <v>3.16839132246005E-3</v>
      </c>
      <c r="DK22">
        <v>5.5082906280192702E-3</v>
      </c>
      <c r="DL22">
        <v>2.05813233579299E-3</v>
      </c>
      <c r="DM22">
        <v>2.05813233579299E-3</v>
      </c>
      <c r="DN22">
        <v>3.4195897918394202E-3</v>
      </c>
      <c r="DO22">
        <v>6.6899940457930598E-3</v>
      </c>
      <c r="DP22">
        <v>6.6899940457930598E-3</v>
      </c>
      <c r="DQ22">
        <v>6.9978402374699603E-3</v>
      </c>
      <c r="DR22">
        <v>1.4831767891270099E-3</v>
      </c>
      <c r="DS22">
        <v>1.4831767891270099E-3</v>
      </c>
      <c r="DT22">
        <v>3.0173217866700198E-3</v>
      </c>
      <c r="DU22">
        <v>2.37736589373904E-3</v>
      </c>
      <c r="DV22">
        <v>2.37736589373904E-3</v>
      </c>
      <c r="DW22">
        <v>5.5674771578200196E-3</v>
      </c>
      <c r="DX22">
        <v>2.7598254829008703E-4</v>
      </c>
      <c r="DY22">
        <v>2.7598254829008703E-4</v>
      </c>
      <c r="DZ22">
        <v>1.4741508141300401E-3</v>
      </c>
      <c r="EA22" s="10">
        <v>9.3189510036006896E-5</v>
      </c>
      <c r="EB22" s="10">
        <v>9.3189510036006896E-5</v>
      </c>
      <c r="EC22">
        <v>1.9707580529697501E-3</v>
      </c>
      <c r="ED22">
        <v>4.1197915387300998E-3</v>
      </c>
      <c r="EE22">
        <v>4.1197915387300998E-3</v>
      </c>
      <c r="EF22">
        <v>7.2892777033599599E-3</v>
      </c>
      <c r="EG22">
        <v>2.78994516941899E-3</v>
      </c>
      <c r="EH22">
        <v>2.78994516941899E-3</v>
      </c>
      <c r="EI22">
        <v>6.2243166002700001E-3</v>
      </c>
      <c r="EJ22">
        <v>1.60565447938609E-3</v>
      </c>
      <c r="EK22">
        <v>1.6043575993220901E-3</v>
      </c>
      <c r="EL22">
        <v>2.95754392476954E-3</v>
      </c>
      <c r="EM22">
        <v>1.50610837850606E-3</v>
      </c>
      <c r="EN22">
        <v>1.50677862237702E-3</v>
      </c>
      <c r="EO22">
        <v>2.8052447256596801E-3</v>
      </c>
    </row>
    <row r="23" spans="1:145" x14ac:dyDescent="0.25">
      <c r="A23" t="s">
        <v>80</v>
      </c>
      <c r="B23">
        <v>-3.4973567552998199E-4</v>
      </c>
      <c r="C23">
        <v>-3.4973567552998199E-4</v>
      </c>
      <c r="D23">
        <v>5.1274493137998204E-3</v>
      </c>
      <c r="E23">
        <v>2.4694945474299998E-3</v>
      </c>
      <c r="F23">
        <v>2.4694945474299998E-3</v>
      </c>
      <c r="G23">
        <v>6.5871335795009102E-4</v>
      </c>
      <c r="H23">
        <v>-1.1112804160389701E-3</v>
      </c>
      <c r="I23">
        <v>-1.10987708628096E-3</v>
      </c>
      <c r="J23">
        <v>4.6499501433005998E-4</v>
      </c>
      <c r="K23">
        <v>1.7505150432162001E-2</v>
      </c>
      <c r="L23">
        <v>1.7505150432162001E-2</v>
      </c>
      <c r="M23">
        <v>1.2996821999729799E-2</v>
      </c>
      <c r="N23">
        <v>6.9820913552389703E-3</v>
      </c>
      <c r="O23">
        <v>6.9820913552389703E-3</v>
      </c>
      <c r="P23">
        <v>3.7754504116498302E-3</v>
      </c>
      <c r="Q23">
        <v>8.1695130908598901E-4</v>
      </c>
      <c r="R23">
        <v>8.1695130908598901E-4</v>
      </c>
      <c r="S23">
        <v>-6.8705372042021597E-4</v>
      </c>
      <c r="T23">
        <v>8.2917546860090605E-3</v>
      </c>
      <c r="U23">
        <v>8.2917546860090605E-3</v>
      </c>
      <c r="V23">
        <v>7.8026683501497499E-3</v>
      </c>
      <c r="W23">
        <v>2.8443558975470001E-3</v>
      </c>
      <c r="X23">
        <v>2.8443558975470001E-3</v>
      </c>
      <c r="Y23">
        <v>4.46247152739776E-4</v>
      </c>
      <c r="Z23">
        <v>4.2169288206239603E-3</v>
      </c>
      <c r="AA23">
        <v>4.2169288206239603E-3</v>
      </c>
      <c r="AB23">
        <v>2.0572018918900699E-3</v>
      </c>
      <c r="AC23">
        <v>-4.3931067447610097E-3</v>
      </c>
      <c r="AD23">
        <v>-4.3931067447610097E-3</v>
      </c>
      <c r="AE23">
        <v>-2.0191923968901899E-3</v>
      </c>
      <c r="AF23">
        <v>5.7839495744700297E-3</v>
      </c>
      <c r="AG23">
        <v>5.7839495744700297E-3</v>
      </c>
      <c r="AH23">
        <v>3.0790416273300801E-3</v>
      </c>
      <c r="AI23">
        <v>1.6023915486009E-2</v>
      </c>
      <c r="AJ23">
        <v>1.6023915486009E-2</v>
      </c>
      <c r="AK23">
        <v>1.79461997179997E-3</v>
      </c>
      <c r="AL23">
        <v>2.1637884898549802E-3</v>
      </c>
      <c r="AM23">
        <v>2.1637884898549802E-3</v>
      </c>
      <c r="AN23">
        <v>-2.47388966722006E-3</v>
      </c>
      <c r="AO23">
        <v>-2.49724039476095E-3</v>
      </c>
      <c r="AP23">
        <v>-2.49724039476095E-3</v>
      </c>
      <c r="AQ23">
        <v>-8.1032680903900794E-3</v>
      </c>
      <c r="AR23">
        <v>-5.9486893909139697E-3</v>
      </c>
      <c r="AS23">
        <v>-5.9486893909139697E-3</v>
      </c>
      <c r="AT23">
        <v>-1.8633246886340101E-2</v>
      </c>
      <c r="AU23">
        <v>-1.93963264476099E-3</v>
      </c>
      <c r="AV23">
        <v>-1.93963264476099E-3</v>
      </c>
      <c r="AW23">
        <v>-4.4639249243298897E-3</v>
      </c>
      <c r="AX23">
        <v>1.06001109754699E-3</v>
      </c>
      <c r="AY23">
        <v>1.06001109754699E-3</v>
      </c>
      <c r="AZ23">
        <v>-3.6787428009401602E-3</v>
      </c>
      <c r="BA23">
        <v>6.6246504898550499E-3</v>
      </c>
      <c r="BB23">
        <v>6.6246504898550499E-3</v>
      </c>
      <c r="BC23">
        <v>1.4101001806698899E-3</v>
      </c>
      <c r="BD23">
        <v>-9.0734342553000502E-4</v>
      </c>
      <c r="BE23">
        <v>-9.0734342553000502E-4</v>
      </c>
      <c r="BF23">
        <v>-5.4383727730700198E-3</v>
      </c>
      <c r="BG23">
        <v>1.1057635283160301E-3</v>
      </c>
      <c r="BH23">
        <v>1.1057635283160301E-3</v>
      </c>
      <c r="BI23">
        <v>-1.8962986349202399E-3</v>
      </c>
      <c r="BJ23">
        <v>2.9959108244700301E-3</v>
      </c>
      <c r="BK23">
        <v>2.9959108244700301E-3</v>
      </c>
      <c r="BL23">
        <v>2.8143469821984002E-4</v>
      </c>
      <c r="BM23">
        <v>4.3427480052390301E-3</v>
      </c>
      <c r="BN23">
        <v>4.3427480052390301E-3</v>
      </c>
      <c r="BO23">
        <v>5.3370691638199297E-3</v>
      </c>
      <c r="BP23">
        <v>2.1151765321630301E-3</v>
      </c>
      <c r="BQ23">
        <v>2.1151765321630301E-3</v>
      </c>
      <c r="BR23">
        <v>1.8576895495798699E-3</v>
      </c>
      <c r="BS23" s="10">
        <v>-1.2533461832219799E-3</v>
      </c>
      <c r="BT23" s="10">
        <v>-1.2533461832219799E-3</v>
      </c>
      <c r="BU23">
        <v>-1.7507038405599701E-3</v>
      </c>
      <c r="BV23">
        <v>-4.1872208062989601E-3</v>
      </c>
      <c r="BW23">
        <v>-4.1872208062989601E-3</v>
      </c>
      <c r="BX23">
        <v>1.1303136155800201E-3</v>
      </c>
      <c r="BY23">
        <v>1.1143421090859999E-3</v>
      </c>
      <c r="BZ23">
        <v>1.1143421090859999E-3</v>
      </c>
      <c r="CA23">
        <v>4.1380737175300501E-3</v>
      </c>
      <c r="CB23">
        <v>1.53183303985499E-3</v>
      </c>
      <c r="CC23">
        <v>1.53183303985499E-3</v>
      </c>
      <c r="CD23">
        <v>7.6081356036983197E-4</v>
      </c>
      <c r="CE23" s="10">
        <v>1.51181635139302E-3</v>
      </c>
      <c r="CF23" s="10">
        <v>1.51181635139302E-3</v>
      </c>
      <c r="CG23">
        <v>1.1898096030300499E-3</v>
      </c>
      <c r="CH23">
        <v>-7.5864802552999501E-4</v>
      </c>
      <c r="CI23">
        <v>-7.5864802552999501E-4</v>
      </c>
      <c r="CJ23">
        <v>-8.0004393009014396E-4</v>
      </c>
      <c r="CK23">
        <v>2.1008788975469999E-3</v>
      </c>
      <c r="CL23">
        <v>2.1008788975469999E-3</v>
      </c>
      <c r="CM23">
        <v>5.7035198162100897E-3</v>
      </c>
      <c r="CN23">
        <v>-3.1949649639909602E-3</v>
      </c>
      <c r="CO23">
        <v>-3.1949649639909602E-3</v>
      </c>
      <c r="CP23">
        <v>3.0070108179898101E-3</v>
      </c>
      <c r="CQ23">
        <v>-6.5856458322199798E-4</v>
      </c>
      <c r="CR23">
        <v>-6.5856458322199798E-4</v>
      </c>
      <c r="CS23">
        <v>-1.6306764287099501E-3</v>
      </c>
      <c r="CT23">
        <v>1.6147593206239899E-3</v>
      </c>
      <c r="CU23">
        <v>1.6147593206239899E-3</v>
      </c>
      <c r="CV23">
        <v>-2.7997149595027001E-4</v>
      </c>
      <c r="CW23">
        <v>4.7545198821620201E-3</v>
      </c>
      <c r="CX23">
        <v>4.7545198821620201E-3</v>
      </c>
      <c r="CY23">
        <v>6.8675541017100203E-3</v>
      </c>
      <c r="CZ23">
        <v>1.54613067447001E-3</v>
      </c>
      <c r="DA23">
        <v>1.54613067447001E-3</v>
      </c>
      <c r="DB23">
        <v>7.5616369814968099E-4</v>
      </c>
      <c r="DC23">
        <v>1.5489902013930399E-3</v>
      </c>
      <c r="DD23">
        <v>1.5489902013930399E-3</v>
      </c>
      <c r="DE23">
        <v>1.1217698543397601E-3</v>
      </c>
      <c r="DF23">
        <v>-5.4704303322200499E-4</v>
      </c>
      <c r="DG23">
        <v>-5.4704303322200499E-4</v>
      </c>
      <c r="DH23">
        <v>-8.4559284189022999E-4</v>
      </c>
      <c r="DI23">
        <v>3.1074323744700299E-3</v>
      </c>
      <c r="DJ23">
        <v>3.1074323744700299E-3</v>
      </c>
      <c r="DK23">
        <v>3.8018776613397698E-3</v>
      </c>
      <c r="DL23">
        <v>1.57758547062403E-3</v>
      </c>
      <c r="DM23">
        <v>1.57758547062403E-3</v>
      </c>
      <c r="DN23">
        <v>6.1361620032700497E-3</v>
      </c>
      <c r="DO23">
        <v>5.7553543052399903E-3</v>
      </c>
      <c r="DP23">
        <v>5.7553543052399903E-3</v>
      </c>
      <c r="DQ23">
        <v>6.0366983408899301E-3</v>
      </c>
      <c r="DR23">
        <v>1.0314158283159999E-3</v>
      </c>
      <c r="DS23">
        <v>1.0314158283159999E-3</v>
      </c>
      <c r="DT23">
        <v>3.39272108394972E-3</v>
      </c>
      <c r="DU23">
        <v>2.86357470171899E-3</v>
      </c>
      <c r="DV23">
        <v>2.86357470171899E-3</v>
      </c>
      <c r="DW23">
        <v>2.8571860058699198E-3</v>
      </c>
      <c r="DX23">
        <v>1.39079366965999E-3</v>
      </c>
      <c r="DY23">
        <v>1.39079366965999E-3</v>
      </c>
      <c r="DZ23">
        <v>4.6084526710998797E-4</v>
      </c>
      <c r="EA23">
        <v>2.01930848835302E-3</v>
      </c>
      <c r="EB23">
        <v>2.01930848835302E-3</v>
      </c>
      <c r="EC23">
        <v>9.5599190767980903E-4</v>
      </c>
      <c r="ED23">
        <v>5.1005496052299801E-3</v>
      </c>
      <c r="EE23">
        <v>5.1005496052299801E-3</v>
      </c>
      <c r="EF23">
        <v>4.4994724393299101E-3</v>
      </c>
      <c r="EG23">
        <v>3.8111659961289602E-3</v>
      </c>
      <c r="EH23">
        <v>3.8111659961289602E-3</v>
      </c>
      <c r="EI23">
        <v>3.6786864632700699E-3</v>
      </c>
      <c r="EJ23">
        <v>1.8504932651049999E-3</v>
      </c>
      <c r="EK23">
        <v>1.8507661304969999E-3</v>
      </c>
      <c r="EL23">
        <v>1.1219772114299199E-3</v>
      </c>
      <c r="EM23">
        <v>1.6839269759369999E-3</v>
      </c>
      <c r="EN23">
        <v>1.68423829814901E-3</v>
      </c>
      <c r="EO23">
        <v>1.22996434612998E-3</v>
      </c>
    </row>
    <row r="24" spans="1:145" x14ac:dyDescent="0.25">
      <c r="A24" t="s">
        <v>82</v>
      </c>
      <c r="B24">
        <v>3.9313277533620204E-3</v>
      </c>
      <c r="C24">
        <v>3.9313277533620204E-3</v>
      </c>
      <c r="D24">
        <v>1.30837057396E-2</v>
      </c>
      <c r="E24">
        <v>4.2696627115801301E-4</v>
      </c>
      <c r="F24">
        <v>4.2696627115801301E-4</v>
      </c>
      <c r="G24">
        <v>4.1630961572200996E-3</v>
      </c>
      <c r="H24">
        <v>-9.3267962944698602E-4</v>
      </c>
      <c r="I24">
        <v>-9.3267962944698602E-4</v>
      </c>
      <c r="J24">
        <v>1.7540538495302001E-3</v>
      </c>
      <c r="K24">
        <v>1.8003319698815901E-2</v>
      </c>
      <c r="L24">
        <v>1.8003319698815901E-2</v>
      </c>
      <c r="M24">
        <v>1.40826109838307E-2</v>
      </c>
      <c r="N24">
        <v>6.6754337715430002E-3</v>
      </c>
      <c r="O24">
        <v>6.6754337715430002E-3</v>
      </c>
      <c r="P24">
        <v>1.5233065855806401E-3</v>
      </c>
      <c r="Q24">
        <v>8.1886267608899301E-4</v>
      </c>
      <c r="R24">
        <v>8.1886267608899301E-4</v>
      </c>
      <c r="S24">
        <v>-4.0519416777495803E-3</v>
      </c>
      <c r="T24">
        <v>7.2364209624520203E-3</v>
      </c>
      <c r="U24">
        <v>7.2364209624520203E-3</v>
      </c>
      <c r="V24">
        <v>6.3254898954401197E-3</v>
      </c>
      <c r="W24">
        <v>1.7076556351799299E-3</v>
      </c>
      <c r="X24">
        <v>1.7076556351799299E-3</v>
      </c>
      <c r="Y24">
        <v>-4.8725674758793797E-3</v>
      </c>
      <c r="Z24">
        <v>3.2081273988159298E-3</v>
      </c>
      <c r="AA24">
        <v>3.2081273988159298E-3</v>
      </c>
      <c r="AB24">
        <v>-2.7294256587300199E-3</v>
      </c>
      <c r="AC24">
        <v>-2.8681073557290599E-3</v>
      </c>
      <c r="AD24">
        <v>-2.8681073557290599E-3</v>
      </c>
      <c r="AE24">
        <v>-2.5317006276095399E-3</v>
      </c>
      <c r="AF24">
        <v>4.9417805851800197E-3</v>
      </c>
      <c r="AG24">
        <v>4.9417805851800197E-3</v>
      </c>
      <c r="AH24">
        <v>-1.7735919209593801E-3</v>
      </c>
      <c r="AI24">
        <v>6.5233589306339301E-3</v>
      </c>
      <c r="AJ24">
        <v>6.5233589306339301E-3</v>
      </c>
      <c r="AK24">
        <v>-1.51952398130994E-3</v>
      </c>
      <c r="AL24">
        <v>1.0081113669979599E-3</v>
      </c>
      <c r="AM24">
        <v>1.0081113669979599E-3</v>
      </c>
      <c r="AN24">
        <v>-4.9232168810995304E-3</v>
      </c>
      <c r="AO24">
        <v>-7.2613805375479901E-3</v>
      </c>
      <c r="AP24">
        <v>-7.2613805375479901E-3</v>
      </c>
      <c r="AQ24">
        <v>-1.4463522844039199E-2</v>
      </c>
      <c r="AR24">
        <v>-7.3560048830020302E-3</v>
      </c>
      <c r="AS24">
        <v>-7.3560048830020302E-3</v>
      </c>
      <c r="AT24">
        <v>-2.5069986061679601E-2</v>
      </c>
      <c r="AU24">
        <v>-2.3780884239110699E-3</v>
      </c>
      <c r="AV24">
        <v>-2.3780884239110699E-3</v>
      </c>
      <c r="AW24">
        <v>-8.3446368537396492E-3</v>
      </c>
      <c r="AX24">
        <v>-1.24001337547974E-4</v>
      </c>
      <c r="AY24">
        <v>-1.24001337547974E-4</v>
      </c>
      <c r="AZ24">
        <v>-7.3002310516398997E-3</v>
      </c>
      <c r="BA24">
        <v>7.4696023851800099E-3</v>
      </c>
      <c r="BB24">
        <v>7.4696023851800099E-3</v>
      </c>
      <c r="BC24">
        <v>2.3102561266901099E-3</v>
      </c>
      <c r="BD24">
        <v>-4.2367809239109901E-3</v>
      </c>
      <c r="BE24">
        <v>-4.2367809239109901E-3</v>
      </c>
      <c r="BF24">
        <v>-4.6412221921894297E-3</v>
      </c>
      <c r="BG24">
        <v>2.3083995790695801E-4</v>
      </c>
      <c r="BH24">
        <v>2.3083995790695801E-4</v>
      </c>
      <c r="BI24">
        <v>-4.1853465313899099E-3</v>
      </c>
      <c r="BJ24">
        <v>1.9442164988159301E-3</v>
      </c>
      <c r="BK24">
        <v>1.9442164988159301E-3</v>
      </c>
      <c r="BL24">
        <v>-4.5913112982196502E-3</v>
      </c>
      <c r="BM24">
        <v>4.3774139533609901E-3</v>
      </c>
      <c r="BN24">
        <v>4.3774139533609901E-3</v>
      </c>
      <c r="BO24">
        <v>5.6275460964405602E-3</v>
      </c>
      <c r="BP24">
        <v>2.5322392169979599E-3</v>
      </c>
      <c r="BQ24">
        <v>2.5322392169979599E-3</v>
      </c>
      <c r="BR24">
        <v>-2.7970863445947398E-4</v>
      </c>
      <c r="BS24">
        <v>-7.0188573300200498E-4</v>
      </c>
      <c r="BT24">
        <v>-7.0188573300200498E-4</v>
      </c>
      <c r="BU24">
        <v>-4.2841120819296901E-3</v>
      </c>
      <c r="BV24">
        <v>-4.2815101936599599E-4</v>
      </c>
      <c r="BW24">
        <v>-4.2815101936599599E-4</v>
      </c>
      <c r="BX24">
        <v>7.2978178142806202E-3</v>
      </c>
      <c r="BY24">
        <v>3.42441161699802E-3</v>
      </c>
      <c r="BZ24">
        <v>3.42441161699802E-3</v>
      </c>
      <c r="CA24" s="10">
        <v>1.44873480272078E-3</v>
      </c>
      <c r="CB24">
        <v>1.92731929427092E-3</v>
      </c>
      <c r="CC24">
        <v>1.92731929427092E-3</v>
      </c>
      <c r="CD24">
        <v>-1.51669559494926E-3</v>
      </c>
      <c r="CE24">
        <v>3.9516043988159196E-3</v>
      </c>
      <c r="CF24">
        <v>3.9516043988159196E-3</v>
      </c>
      <c r="CG24">
        <v>1.0076895886808001E-3</v>
      </c>
      <c r="CH24">
        <v>-3.0641149284570401E-3</v>
      </c>
      <c r="CI24">
        <v>-3.0641149284570401E-3</v>
      </c>
      <c r="CJ24">
        <v>-3.27788111671001E-3</v>
      </c>
      <c r="CK24">
        <v>5.1310292760889898E-3</v>
      </c>
      <c r="CL24">
        <v>5.1310292760889898E-3</v>
      </c>
      <c r="CM24">
        <v>4.7248947692999296E-3</v>
      </c>
      <c r="CN24">
        <v>6.7354671699793001E-4</v>
      </c>
      <c r="CO24">
        <v>6.7354671699793001E-4</v>
      </c>
      <c r="CP24">
        <v>4.9791624436004104E-3</v>
      </c>
      <c r="CQ24" s="10">
        <v>-1.40898542092982E-4</v>
      </c>
      <c r="CR24" s="10">
        <v>-1.40898542092982E-4</v>
      </c>
      <c r="CS24">
        <v>-2.1641469230892999E-3</v>
      </c>
      <c r="CT24">
        <v>1.0824590669979901E-3</v>
      </c>
      <c r="CU24">
        <v>1.0824590669979901E-3</v>
      </c>
      <c r="CV24">
        <v>-3.9959667682900601E-3</v>
      </c>
      <c r="CW24">
        <v>5.7089136715440204E-3</v>
      </c>
      <c r="CX24">
        <v>5.7089136715440204E-3</v>
      </c>
      <c r="CY24">
        <v>9.3259760190402795E-3</v>
      </c>
      <c r="CZ24">
        <v>1.9104220897250199E-3</v>
      </c>
      <c r="DA24">
        <v>1.9104220897250199E-3</v>
      </c>
      <c r="DB24">
        <v>-1.5817735436298699E-3</v>
      </c>
      <c r="DC24">
        <v>2.1300857488160099E-3</v>
      </c>
      <c r="DD24">
        <v>2.1300857488160099E-3</v>
      </c>
      <c r="DE24">
        <v>-5.2780967153953596E-4</v>
      </c>
      <c r="DF24" s="10">
        <v>-8.3448046638068195E-5</v>
      </c>
      <c r="DG24" s="10">
        <v>-8.3448046638068195E-5</v>
      </c>
      <c r="DH24">
        <v>-1.9635278216298901E-3</v>
      </c>
      <c r="DI24">
        <v>4.7863263033619497E-3</v>
      </c>
      <c r="DJ24">
        <v>4.7863263033619497E-3</v>
      </c>
      <c r="DK24">
        <v>4.5867146313600601E-3</v>
      </c>
      <c r="DL24">
        <v>3.21150683972493E-3</v>
      </c>
      <c r="DM24">
        <v>3.21150683972493E-3</v>
      </c>
      <c r="DN24">
        <v>6.7050434613600196E-3</v>
      </c>
      <c r="DO24">
        <v>7.5405706442709299E-3</v>
      </c>
      <c r="DP24">
        <v>7.5405706442709299E-3</v>
      </c>
      <c r="DQ24">
        <v>5.5104840794601897E-3</v>
      </c>
      <c r="DR24">
        <v>2.1300857488160099E-3</v>
      </c>
      <c r="DS24">
        <v>2.1300857488160099E-3</v>
      </c>
      <c r="DT24">
        <v>2.5739532362001301E-3</v>
      </c>
      <c r="DU24">
        <v>2.3610293430730198E-3</v>
      </c>
      <c r="DV24">
        <v>2.3610293430730198E-3</v>
      </c>
      <c r="DW24">
        <v>5.0635625596200298E-3</v>
      </c>
      <c r="DX24">
        <v>4.3204860650591898E-4</v>
      </c>
      <c r="DY24">
        <v>4.3204860650591898E-4</v>
      </c>
      <c r="DZ24">
        <v>9.7019503847040002E-4</v>
      </c>
      <c r="EA24">
        <v>5.0799499995501896E-4</v>
      </c>
      <c r="EB24">
        <v>5.0799499995501896E-4</v>
      </c>
      <c r="EC24">
        <v>5.5570564641005404E-4</v>
      </c>
      <c r="ED24">
        <v>4.4436590233599598E-3</v>
      </c>
      <c r="EE24">
        <v>4.4436590233599598E-3</v>
      </c>
      <c r="EF24">
        <v>6.8850902878807496E-3</v>
      </c>
      <c r="EG24">
        <v>3.18734088168193E-3</v>
      </c>
      <c r="EH24">
        <v>3.18734088168193E-3</v>
      </c>
      <c r="EI24">
        <v>5.1461329933699604E-3</v>
      </c>
      <c r="EJ24">
        <v>1.01707599578693E-3</v>
      </c>
      <c r="EK24">
        <v>1.0198450461790199E-3</v>
      </c>
      <c r="EL24">
        <v>2.7998263155204401E-3</v>
      </c>
      <c r="EM24">
        <v>7.2685626682200601E-4</v>
      </c>
      <c r="EN24">
        <v>7.2735257979494796E-4</v>
      </c>
      <c r="EO24">
        <v>2.9940191945900798E-3</v>
      </c>
    </row>
    <row r="25" spans="1:145" x14ac:dyDescent="0.25">
      <c r="A25" t="s">
        <v>30</v>
      </c>
      <c r="B25">
        <v>1.5461545266915001E-2</v>
      </c>
      <c r="C25">
        <v>1.5461545266915001E-2</v>
      </c>
      <c r="D25">
        <v>-2.9738248379100802E-3</v>
      </c>
      <c r="E25">
        <v>3.8587899463600099E-3</v>
      </c>
      <c r="F25">
        <v>3.8587899463600099E-3</v>
      </c>
      <c r="G25">
        <v>-4.03243887275994E-3</v>
      </c>
      <c r="H25">
        <v>0</v>
      </c>
      <c r="I25">
        <v>0</v>
      </c>
      <c r="J25">
        <v>0</v>
      </c>
      <c r="K25">
        <v>7.9140350316915006E-2</v>
      </c>
      <c r="L25">
        <v>7.9140350316915006E-2</v>
      </c>
      <c r="M25">
        <v>9.1559275712089994E-2</v>
      </c>
      <c r="N25">
        <v>4.5200625266914998E-2</v>
      </c>
      <c r="O25">
        <v>4.5200625266914998E-2</v>
      </c>
      <c r="P25">
        <v>5.54262935120899E-2</v>
      </c>
      <c r="Q25">
        <v>1.0294380116915001E-2</v>
      </c>
      <c r="R25">
        <v>1.0294380116915001E-2</v>
      </c>
      <c r="S25">
        <v>2.5129605762090002E-2</v>
      </c>
      <c r="T25">
        <v>2.6762395666915E-2</v>
      </c>
      <c r="U25">
        <v>2.6762395666915E-2</v>
      </c>
      <c r="V25">
        <v>4.4943267812090001E-2</v>
      </c>
      <c r="W25">
        <v>1.2822201916915001E-2</v>
      </c>
      <c r="X25">
        <v>1.2822201916915001E-2</v>
      </c>
      <c r="Y25">
        <v>2.6430690512089901E-2</v>
      </c>
      <c r="Z25">
        <v>1.8658496366914998E-2</v>
      </c>
      <c r="AA25">
        <v>1.8658496366914998E-2</v>
      </c>
      <c r="AB25">
        <v>3.26015496120899E-2</v>
      </c>
      <c r="AC25">
        <v>1.9736538016914901E-2</v>
      </c>
      <c r="AD25">
        <v>1.9736538016914901E-2</v>
      </c>
      <c r="AE25">
        <v>3.5315240662089999E-2</v>
      </c>
      <c r="AF25">
        <v>2.3788487666914899E-2</v>
      </c>
      <c r="AG25">
        <v>2.3788487666914899E-2</v>
      </c>
      <c r="AH25">
        <v>3.7248280862089901E-2</v>
      </c>
      <c r="AI25">
        <v>8.8322291266914002E-2</v>
      </c>
      <c r="AJ25">
        <v>8.8322291266914002E-2</v>
      </c>
      <c r="AK25">
        <v>0.104124037012089</v>
      </c>
      <c r="AL25">
        <v>1.5796109916915001E-2</v>
      </c>
      <c r="AM25">
        <v>1.5796109916915001E-2</v>
      </c>
      <c r="AN25">
        <v>3.06685094120899E-2</v>
      </c>
      <c r="AO25">
        <v>-6.8799385830849904E-3</v>
      </c>
      <c r="AP25">
        <v>-6.8799385830849904E-3</v>
      </c>
      <c r="AQ25">
        <v>1.41268946209005E-3</v>
      </c>
      <c r="AR25">
        <v>1.2264594166914999E-2</v>
      </c>
      <c r="AS25">
        <v>1.2264594166914999E-2</v>
      </c>
      <c r="AT25">
        <v>2.9181555412089999E-2</v>
      </c>
      <c r="AU25">
        <v>6.6513428169140401E-3</v>
      </c>
      <c r="AV25">
        <v>6.6513428169140401E-3</v>
      </c>
      <c r="AW25">
        <v>1.7769183462089801E-2</v>
      </c>
      <c r="AX25">
        <v>4.2350425669149799E-3</v>
      </c>
      <c r="AY25">
        <v>4.2350425669149799E-3</v>
      </c>
      <c r="AZ25">
        <v>9.7396318620899206E-3</v>
      </c>
      <c r="BA25">
        <v>2.5461310916915E-2</v>
      </c>
      <c r="BB25">
        <v>2.5461310916915E-2</v>
      </c>
      <c r="BC25">
        <v>3.2824592712089998E-2</v>
      </c>
      <c r="BD25">
        <v>6.6513428169140401E-3</v>
      </c>
      <c r="BE25">
        <v>6.6513428169140401E-3</v>
      </c>
      <c r="BF25">
        <v>1.01857180620898E-2</v>
      </c>
      <c r="BG25">
        <v>9.7739462169150696E-3</v>
      </c>
      <c r="BH25">
        <v>9.7739462169150696E-3</v>
      </c>
      <c r="BI25">
        <v>1.6207881762089801E-2</v>
      </c>
      <c r="BJ25">
        <v>2.78526241691501E-3</v>
      </c>
      <c r="BK25">
        <v>2.78526241691501E-3</v>
      </c>
      <c r="BL25">
        <v>8.9961548620900392E-3</v>
      </c>
      <c r="BM25" s="10">
        <v>2.0777405816915E-2</v>
      </c>
      <c r="BN25" s="10">
        <v>2.0777405816915E-2</v>
      </c>
      <c r="BO25">
        <v>2.9664815462089902E-2</v>
      </c>
      <c r="BP25">
        <v>1.23389418669149E-2</v>
      </c>
      <c r="BQ25">
        <v>1.23389418669149E-2</v>
      </c>
      <c r="BR25">
        <v>1.9218963612089999E-2</v>
      </c>
      <c r="BS25">
        <v>6.8743859169150198E-3</v>
      </c>
      <c r="BT25">
        <v>6.8743859169150198E-3</v>
      </c>
      <c r="BU25">
        <v>1.1932889012089901E-2</v>
      </c>
      <c r="BV25">
        <v>9.1791646169150296E-3</v>
      </c>
      <c r="BW25">
        <v>9.1791646169150296E-3</v>
      </c>
      <c r="BX25">
        <v>-1.148663648791E-2</v>
      </c>
      <c r="BY25">
        <v>1.5573066816914999E-2</v>
      </c>
      <c r="BZ25">
        <v>1.5573066816914999E-2</v>
      </c>
      <c r="CA25">
        <v>1.509266626209E-2</v>
      </c>
      <c r="CB25">
        <v>1.6205022266915E-2</v>
      </c>
      <c r="CC25">
        <v>1.6205022266915E-2</v>
      </c>
      <c r="CD25">
        <v>1.9107442062089999E-2</v>
      </c>
      <c r="CE25">
        <v>1.3193940416915E-2</v>
      </c>
      <c r="CF25">
        <v>1.3193940416915E-2</v>
      </c>
      <c r="CG25">
        <v>1.208158441209E-2</v>
      </c>
      <c r="CH25">
        <v>7.7293844669150602E-3</v>
      </c>
      <c r="CI25">
        <v>7.7293844669150602E-3</v>
      </c>
      <c r="CJ25">
        <v>1.6133534062090001E-2</v>
      </c>
      <c r="CK25">
        <v>1.8770017916914999E-2</v>
      </c>
      <c r="CL25">
        <v>1.8770017916914999E-2</v>
      </c>
      <c r="CM25">
        <v>2.4014390262089898E-2</v>
      </c>
      <c r="CN25">
        <v>1.6948499266914899E-2</v>
      </c>
      <c r="CO25">
        <v>1.6948499266914899E-2</v>
      </c>
      <c r="CP25">
        <v>2.7062645962089901E-2</v>
      </c>
      <c r="CQ25">
        <v>9.3278600169149906E-3</v>
      </c>
      <c r="CR25">
        <v>9.3278600169149906E-3</v>
      </c>
      <c r="CS25">
        <v>8.8102856120899596E-3</v>
      </c>
      <c r="CT25">
        <v>2.4506977669149698E-3</v>
      </c>
      <c r="CU25">
        <v>2.4506977669149698E-3</v>
      </c>
      <c r="CV25">
        <v>5.4646391120900502E-3</v>
      </c>
      <c r="CW25">
        <v>3.1223257666915E-2</v>
      </c>
      <c r="CX25">
        <v>3.1223257666915E-2</v>
      </c>
      <c r="CY25">
        <v>3.44974159620898E-2</v>
      </c>
      <c r="CZ25">
        <v>1.5647414516914902E-2</v>
      </c>
      <c r="DA25">
        <v>1.5647414516914902E-2</v>
      </c>
      <c r="DB25">
        <v>1.87728774120898E-2</v>
      </c>
      <c r="DC25">
        <v>2.10004489169149E-2</v>
      </c>
      <c r="DD25">
        <v>2.10004489169149E-2</v>
      </c>
      <c r="DE25">
        <v>2.2304393162089799E-2</v>
      </c>
      <c r="DF25">
        <v>1.1186552516914E-2</v>
      </c>
      <c r="DG25">
        <v>1.1186552516914E-2</v>
      </c>
      <c r="DH25">
        <v>1.256484446209E-2</v>
      </c>
      <c r="DI25">
        <v>2.1520882816914999E-2</v>
      </c>
      <c r="DJ25">
        <v>2.1520882816914999E-2</v>
      </c>
      <c r="DK25">
        <v>2.09661345620899E-2</v>
      </c>
      <c r="DL25">
        <v>2.4792181616914901E-2</v>
      </c>
      <c r="DM25">
        <v>2.4792181616914901E-2</v>
      </c>
      <c r="DN25">
        <v>2.79176445120898E-2</v>
      </c>
      <c r="DO25">
        <v>3.2598690116914998E-2</v>
      </c>
      <c r="DP25">
        <v>3.2598690116914998E-2</v>
      </c>
      <c r="DQ25">
        <v>3.9032625662089801E-2</v>
      </c>
      <c r="DR25">
        <v>1.8621322516915E-2</v>
      </c>
      <c r="DS25">
        <v>1.8621322516915E-2</v>
      </c>
      <c r="DT25">
        <v>2.3791347162089801E-2</v>
      </c>
      <c r="DU25">
        <v>1.25855199033649E-2</v>
      </c>
      <c r="DV25">
        <v>1.25855199033649E-2</v>
      </c>
      <c r="DW25">
        <v>1.0135239486789901E-2</v>
      </c>
      <c r="DX25">
        <v>7.5770395083639697E-3</v>
      </c>
      <c r="DY25">
        <v>7.5770395083639697E-3</v>
      </c>
      <c r="DZ25">
        <v>4.9102427710698802E-3</v>
      </c>
      <c r="EA25">
        <v>8.6964704289400601E-3</v>
      </c>
      <c r="EB25">
        <v>8.6964704289400601E-3</v>
      </c>
      <c r="EC25">
        <v>1.07574075823799E-2</v>
      </c>
      <c r="ED25">
        <v>1.2272780978763999E-2</v>
      </c>
      <c r="EE25">
        <v>1.2272780978763999E-2</v>
      </c>
      <c r="EF25">
        <v>6.9811920244699996E-3</v>
      </c>
      <c r="EG25">
        <v>1.5123273629092E-2</v>
      </c>
      <c r="EH25">
        <v>1.5123273629092E-2</v>
      </c>
      <c r="EI25">
        <v>1.6206195128799901E-2</v>
      </c>
      <c r="EJ25">
        <v>8.3622137745940003E-3</v>
      </c>
      <c r="EK25">
        <v>8.3622137745940003E-3</v>
      </c>
      <c r="EL25">
        <v>9.898227886899751E-4</v>
      </c>
      <c r="EM25">
        <v>1.1945327604038899E-2</v>
      </c>
      <c r="EN25">
        <v>1.1945760037198E-2</v>
      </c>
      <c r="EO25">
        <v>7.1889137715499497E-3</v>
      </c>
    </row>
    <row r="26" spans="1:145" x14ac:dyDescent="0.25">
      <c r="A26" t="s">
        <v>31</v>
      </c>
      <c r="B26">
        <v>-1.19397698680829E-2</v>
      </c>
      <c r="C26">
        <v>-1.0017276384984E-2</v>
      </c>
      <c r="D26">
        <v>-1.1271640783813E-2</v>
      </c>
      <c r="E26">
        <v>6.0740637547109701E-3</v>
      </c>
      <c r="F26">
        <v>1.3663535309379399E-3</v>
      </c>
      <c r="G26">
        <v>4.0281253494469597E-3</v>
      </c>
      <c r="H26">
        <v>-2.8809505361909698E-3</v>
      </c>
      <c r="I26">
        <v>-2.45851745135505E-3</v>
      </c>
      <c r="J26">
        <v>-2.79908644675308E-3</v>
      </c>
      <c r="K26">
        <v>3.3048023401916898E-2</v>
      </c>
      <c r="L26">
        <v>2.6717922185015001E-2</v>
      </c>
      <c r="M26">
        <v>3.0337512010493901E-2</v>
      </c>
      <c r="N26">
        <v>1.5145097241916899E-2</v>
      </c>
      <c r="O26">
        <v>1.2807467515015899E-2</v>
      </c>
      <c r="P26">
        <v>1.45701559324429E-2</v>
      </c>
      <c r="Q26">
        <v>4.0226813219169603E-3</v>
      </c>
      <c r="R26">
        <v>7.8410411550159306E-3</v>
      </c>
      <c r="S26">
        <v>6.0514361513859197E-3</v>
      </c>
      <c r="T26">
        <v>1.48774455219169E-2</v>
      </c>
      <c r="U26">
        <v>1.7967197895015899E-2</v>
      </c>
      <c r="V26">
        <v>1.6708998397661899E-2</v>
      </c>
      <c r="W26">
        <v>6.3051557119169202E-3</v>
      </c>
      <c r="X26">
        <v>9.6922988850149903E-3</v>
      </c>
      <c r="Y26">
        <v>8.1140051307129202E-3</v>
      </c>
      <c r="Z26">
        <v>8.8106732019169708E-3</v>
      </c>
      <c r="AA26">
        <v>1.1863251725016E-2</v>
      </c>
      <c r="AB26">
        <v>1.0477547163693901E-2</v>
      </c>
      <c r="AC26" s="10">
        <v>-5.1572638082975001E-5</v>
      </c>
      <c r="AD26">
        <v>4.7630463750160104E-3</v>
      </c>
      <c r="AE26">
        <v>3.1810183474539899E-3</v>
      </c>
      <c r="AF26">
        <v>1.1435147011916899E-2</v>
      </c>
      <c r="AG26">
        <v>1.36252922150159E-2</v>
      </c>
      <c r="AH26">
        <v>1.2602731404154899E-2</v>
      </c>
      <c r="AI26">
        <v>1.23496237219169E-2</v>
      </c>
      <c r="AJ26">
        <v>2.67030526450159E-2</v>
      </c>
      <c r="AK26">
        <v>1.81900579149669E-2</v>
      </c>
      <c r="AL26">
        <v>8.3316499191699001E-4</v>
      </c>
      <c r="AM26">
        <v>4.1310909250159497E-3</v>
      </c>
      <c r="AN26">
        <v>2.5656424381189599E-3</v>
      </c>
      <c r="AO26">
        <v>-8.8469055480839796E-3</v>
      </c>
      <c r="AP26">
        <v>-3.31854861498404E-3</v>
      </c>
      <c r="AQ26">
        <v>-6.2676211919140403E-3</v>
      </c>
      <c r="AR26">
        <v>-1.3947157768082899E-2</v>
      </c>
      <c r="AS26">
        <v>-1.2738402204984E-2</v>
      </c>
      <c r="AT26">
        <v>-1.4306968887891E-2</v>
      </c>
      <c r="AU26">
        <v>-5.15182485808307E-3</v>
      </c>
      <c r="AV26">
        <v>1.4694432650159601E-3</v>
      </c>
      <c r="AW26">
        <v>-1.1506292689790101E-3</v>
      </c>
      <c r="AX26">
        <v>-8.47093028083056E-4</v>
      </c>
      <c r="AY26">
        <v>5.5585667650159803E-3</v>
      </c>
      <c r="AZ26">
        <v>3.4208753600619701E-3</v>
      </c>
      <c r="BA26">
        <v>5.0115057319159899E-3</v>
      </c>
      <c r="BB26">
        <v>5.87826187501594E-3</v>
      </c>
      <c r="BC26">
        <v>5.90710471180899E-3</v>
      </c>
      <c r="BD26" s="10">
        <v>-7.3748210880830696E-3</v>
      </c>
      <c r="BE26">
        <v>-3.5341569449840399E-3</v>
      </c>
      <c r="BF26">
        <v>-5.2468438717910796E-3</v>
      </c>
      <c r="BG26" s="10">
        <v>3.0209831916927499E-5</v>
      </c>
      <c r="BH26">
        <v>1.8486165350149999E-3</v>
      </c>
      <c r="BI26">
        <v>1.6273260011029299E-3</v>
      </c>
      <c r="BJ26">
        <v>5.6211568719169904E-3</v>
      </c>
      <c r="BK26">
        <v>9.3279951550160299E-3</v>
      </c>
      <c r="BL26">
        <v>7.5713004194629596E-3</v>
      </c>
      <c r="BM26">
        <v>5.5393744019159802E-3</v>
      </c>
      <c r="BN26">
        <v>8.7183440150150303E-3</v>
      </c>
      <c r="BO26">
        <v>7.37559561747291E-3</v>
      </c>
      <c r="BP26">
        <v>1.8442937119169599E-3</v>
      </c>
      <c r="BQ26">
        <v>5.3801322850159901E-3</v>
      </c>
      <c r="BR26">
        <v>3.6456314307389201E-3</v>
      </c>
      <c r="BS26">
        <v>-2.7652636880830502E-3</v>
      </c>
      <c r="BT26">
        <v>1.0307918350159701E-3</v>
      </c>
      <c r="BU26">
        <v>-9.0380106770704405E-4</v>
      </c>
      <c r="BV26">
        <v>-1.6906196228083901E-2</v>
      </c>
      <c r="BW26">
        <v>-1.59279185349839E-2</v>
      </c>
      <c r="BX26">
        <v>-1.6681204166810001E-2</v>
      </c>
      <c r="BY26">
        <v>-1.40470077808307E-3</v>
      </c>
      <c r="BZ26">
        <v>2.49544152501601E-3</v>
      </c>
      <c r="CA26">
        <v>5.0631800210498802E-4</v>
      </c>
      <c r="CB26">
        <v>7.7368683191691903E-4</v>
      </c>
      <c r="CC26">
        <v>3.2166142150159499E-3</v>
      </c>
      <c r="CD26">
        <v>1.9812914728190001E-3</v>
      </c>
      <c r="CE26">
        <v>-1.38239646808302E-3</v>
      </c>
      <c r="CF26">
        <v>1.8114426850159801E-3</v>
      </c>
      <c r="CG26" s="10">
        <v>-4.78708473929945E-5</v>
      </c>
      <c r="CH26">
        <v>-4.1109570580830602E-3</v>
      </c>
      <c r="CI26">
        <v>-2.6285814498405702E-4</v>
      </c>
      <c r="CJ26">
        <v>-2.06614762920298E-3</v>
      </c>
      <c r="CK26">
        <v>1.2866859619169401E-3</v>
      </c>
      <c r="CL26">
        <v>3.5957874850159801E-3</v>
      </c>
      <c r="CM26">
        <v>1.978251885417E-3</v>
      </c>
      <c r="CN26">
        <v>-3.1593064980830398E-3</v>
      </c>
      <c r="CO26">
        <v>3.43965731501494E-3</v>
      </c>
      <c r="CP26">
        <v>8.6378217161098205E-4</v>
      </c>
      <c r="CQ26">
        <v>-5.0031294580830101E-3</v>
      </c>
      <c r="CR26">
        <v>-3.2070270649849899E-3</v>
      </c>
      <c r="CS26">
        <v>-3.6784769042660301E-3</v>
      </c>
      <c r="CT26">
        <v>1.96325003191699E-3</v>
      </c>
      <c r="CU26">
        <v>5.6552187750149498E-3</v>
      </c>
      <c r="CV26">
        <v>3.8931653161809999E-3</v>
      </c>
      <c r="CW26">
        <v>6.8553286919169603E-3</v>
      </c>
      <c r="CX26">
        <v>8.1458667250159308E-3</v>
      </c>
      <c r="CY26">
        <v>7.5895254820199601E-3</v>
      </c>
      <c r="CZ26">
        <v>6.8446959191692503E-4</v>
      </c>
      <c r="DA26">
        <v>3.2314837550150299E-3</v>
      </c>
      <c r="DB26">
        <v>1.9653127202249299E-3</v>
      </c>
      <c r="DC26">
        <v>2.134249741917E-3</v>
      </c>
      <c r="DD26">
        <v>3.8708739750159499E-3</v>
      </c>
      <c r="DE26">
        <v>2.82445825906896E-3</v>
      </c>
      <c r="DF26">
        <v>-2.0217866880840501E-3</v>
      </c>
      <c r="DG26">
        <v>-3.3720584498497699E-4</v>
      </c>
      <c r="DH26">
        <v>-1.2868416506660501E-3</v>
      </c>
      <c r="DI26">
        <v>3.8293773019160101E-3</v>
      </c>
      <c r="DJ26">
        <v>5.7146969350150203E-3</v>
      </c>
      <c r="DK26">
        <v>4.4726782247099797E-3</v>
      </c>
      <c r="DL26">
        <v>2.9786155191702203E-4</v>
      </c>
      <c r="DM26">
        <v>3.17200559501595E-3</v>
      </c>
      <c r="DN26">
        <v>1.4208620174139799E-3</v>
      </c>
      <c r="DO26">
        <v>7.7103272419169998E-3</v>
      </c>
      <c r="DP26">
        <v>8.9562566550149807E-3</v>
      </c>
      <c r="DQ26">
        <v>8.0588037254699599E-3</v>
      </c>
      <c r="DR26">
        <v>-1.2708749180829701E-3</v>
      </c>
      <c r="DS26">
        <v>2.6887455450159601E-3</v>
      </c>
      <c r="DT26">
        <v>7.9503430609595405E-4</v>
      </c>
      <c r="DU26">
        <v>3.7825453971809201E-3</v>
      </c>
      <c r="DV26">
        <v>3.4382793454519299E-3</v>
      </c>
      <c r="DW26">
        <v>3.8814665046289498E-3</v>
      </c>
      <c r="DX26">
        <v>1.8836717751630201E-3</v>
      </c>
      <c r="DY26">
        <v>1.6801507978260099E-3</v>
      </c>
      <c r="DZ26">
        <v>1.8329722679769601E-3</v>
      </c>
      <c r="EA26">
        <v>2.5845034360659699E-3</v>
      </c>
      <c r="EB26">
        <v>3.6870428005110201E-3</v>
      </c>
      <c r="EC26">
        <v>3.2369264899479999E-3</v>
      </c>
      <c r="ED26">
        <v>7.1750891990579602E-3</v>
      </c>
      <c r="EE26">
        <v>5.92508830927496E-3</v>
      </c>
      <c r="EF26">
        <v>6.7657029146819198E-3</v>
      </c>
      <c r="EG26">
        <v>5.7026460130979997E-3</v>
      </c>
      <c r="EH26">
        <v>6.0971202766969502E-3</v>
      </c>
      <c r="EI26">
        <v>6.2117362996599798E-3</v>
      </c>
      <c r="EJ26">
        <v>2.3971186813389598E-3</v>
      </c>
      <c r="EK26">
        <v>1.28091998090396E-3</v>
      </c>
      <c r="EL26">
        <v>2.2468151023880001E-3</v>
      </c>
      <c r="EM26">
        <v>2.50570398623195E-3</v>
      </c>
      <c r="EN26">
        <v>1.4660472886259799E-3</v>
      </c>
      <c r="EO26">
        <v>2.2169480643560099E-3</v>
      </c>
    </row>
    <row r="27" spans="1:145" x14ac:dyDescent="0.25">
      <c r="A27" t="s">
        <v>32</v>
      </c>
      <c r="B27">
        <v>-3.53829092547397E-3</v>
      </c>
      <c r="C27">
        <v>-3.53829092547397E-3</v>
      </c>
      <c r="D27">
        <v>-2.20261983925995E-3</v>
      </c>
      <c r="E27">
        <v>4.2182499915509597E-3</v>
      </c>
      <c r="F27">
        <v>4.2182499915509597E-3</v>
      </c>
      <c r="G27">
        <v>4.3821224581099801E-3</v>
      </c>
      <c r="H27">
        <v>-1.68397952004006E-3</v>
      </c>
      <c r="I27">
        <v>-1.68397952004006E-3</v>
      </c>
      <c r="J27">
        <v>-2.7625675962297202E-3</v>
      </c>
      <c r="K27">
        <v>2.6413211074525898E-2</v>
      </c>
      <c r="L27">
        <v>2.6413211074525898E-2</v>
      </c>
      <c r="M27">
        <v>2.09985839270601E-2</v>
      </c>
      <c r="N27">
        <v>1.04125239245259E-2</v>
      </c>
      <c r="O27">
        <v>1.04125239245259E-2</v>
      </c>
      <c r="P27">
        <v>4.1164900938301897E-3</v>
      </c>
      <c r="Q27">
        <v>2.0749604245259199E-3</v>
      </c>
      <c r="R27">
        <v>2.0749604245259199E-3</v>
      </c>
      <c r="S27">
        <v>7.8205360872503002E-3</v>
      </c>
      <c r="T27">
        <v>9.2176501745250203E-3</v>
      </c>
      <c r="U27">
        <v>9.2176501745250203E-3</v>
      </c>
      <c r="V27">
        <v>1.7457993908480199E-2</v>
      </c>
      <c r="W27">
        <v>2.3245562745259898E-3</v>
      </c>
      <c r="X27">
        <v>2.3245562745259898E-3</v>
      </c>
      <c r="Y27">
        <v>4.1090577365299197E-3</v>
      </c>
      <c r="Z27">
        <v>4.4806395745259301E-3</v>
      </c>
      <c r="AA27">
        <v>4.4806395745259301E-3</v>
      </c>
      <c r="AB27">
        <v>6.5096776782902401E-3</v>
      </c>
      <c r="AC27">
        <v>-9.4674252547499705E-4</v>
      </c>
      <c r="AD27">
        <v>-9.4674252547499705E-4</v>
      </c>
      <c r="AE27">
        <v>5.4881688690300301E-3</v>
      </c>
      <c r="AF27">
        <v>6.8225921245259596E-3</v>
      </c>
      <c r="AG27">
        <v>6.8225921245259596E-3</v>
      </c>
      <c r="AH27">
        <v>7.6981466414900402E-3</v>
      </c>
      <c r="AI27">
        <v>1.21756265245259E-2</v>
      </c>
      <c r="AJ27">
        <v>1.21756265245259E-2</v>
      </c>
      <c r="AK27">
        <v>1.1888795524760101E-2</v>
      </c>
      <c r="AL27">
        <v>9.3319217452503202E-4</v>
      </c>
      <c r="AM27">
        <v>9.3319217452503202E-4</v>
      </c>
      <c r="AN27">
        <v>1.4763467854910201E-2</v>
      </c>
      <c r="AO27">
        <v>-1.05588380254739E-2</v>
      </c>
      <c r="AP27">
        <v>-1.05588380254739E-2</v>
      </c>
      <c r="AQ27">
        <v>3.2160424414899801E-3</v>
      </c>
      <c r="AR27">
        <v>-1.0171167875474001E-2</v>
      </c>
      <c r="AS27">
        <v>-1.0171167875474001E-2</v>
      </c>
      <c r="AT27">
        <v>7.5757551854702598E-3</v>
      </c>
      <c r="AU27">
        <v>-4.0799670254739696E-3</v>
      </c>
      <c r="AV27">
        <v>-4.0799670254739696E-3</v>
      </c>
      <c r="AW27">
        <v>4.0484822734900804E-3</v>
      </c>
      <c r="AX27">
        <v>-1.30254937547402E-3</v>
      </c>
      <c r="AY27">
        <v>-1.30254937547402E-3</v>
      </c>
      <c r="AZ27">
        <v>1.8143840492399401E-3</v>
      </c>
      <c r="BA27">
        <v>9.1008180745260001E-3</v>
      </c>
      <c r="BB27">
        <v>9.1008180745260001E-3</v>
      </c>
      <c r="BC27">
        <v>2.0418041519000001E-2</v>
      </c>
      <c r="BD27" s="10">
        <v>-6.0661127254739702E-3</v>
      </c>
      <c r="BE27" s="10">
        <v>-6.0661127254739702E-3</v>
      </c>
      <c r="BF27" s="10">
        <v>1.6025040775600099E-2</v>
      </c>
      <c r="BG27" s="10">
        <v>-8.6433425473986207E-5</v>
      </c>
      <c r="BH27" s="10">
        <v>-8.6433425473986207E-5</v>
      </c>
      <c r="BI27" s="10">
        <v>-9.2085371696803907E-6</v>
      </c>
      <c r="BJ27">
        <v>1.7350852245260301E-3</v>
      </c>
      <c r="BK27">
        <v>1.7350852245260301E-3</v>
      </c>
      <c r="BL27">
        <v>5.3532307992600796E-3</v>
      </c>
      <c r="BM27">
        <v>4.1301432745259803E-3</v>
      </c>
      <c r="BN27">
        <v>4.1301432745259803E-3</v>
      </c>
      <c r="BO27">
        <v>8.3544423107602094E-3</v>
      </c>
      <c r="BP27">
        <v>1.3792783745259999E-3</v>
      </c>
      <c r="BQ27">
        <v>1.3792783745259999E-3</v>
      </c>
      <c r="BR27">
        <v>3.6435752621102298E-3</v>
      </c>
      <c r="BS27">
        <v>-1.9663681254750102E-3</v>
      </c>
      <c r="BT27">
        <v>-1.9663681254750102E-3</v>
      </c>
      <c r="BU27">
        <v>-1.2982656963997901E-3</v>
      </c>
      <c r="BV27">
        <v>-9.2949271254739695E-3</v>
      </c>
      <c r="BW27">
        <v>-9.2949271254739695E-3</v>
      </c>
      <c r="BX27">
        <v>-1.2995508401799799E-2</v>
      </c>
      <c r="BY27">
        <v>1.3261728745259599E-3</v>
      </c>
      <c r="BZ27">
        <v>1.3261728745259599E-3</v>
      </c>
      <c r="CA27">
        <v>-1.1656970875999399E-3</v>
      </c>
      <c r="CB27">
        <v>1.0340926245250199E-3</v>
      </c>
      <c r="CC27">
        <v>1.0340926245250199E-3</v>
      </c>
      <c r="CD27">
        <v>-1.5607135237201101E-3</v>
      </c>
      <c r="CE27">
        <v>1.12437197452597E-3</v>
      </c>
      <c r="CF27">
        <v>1.12437197452597E-3</v>
      </c>
      <c r="CG27" s="10">
        <v>4.5504512040217501E-5</v>
      </c>
      <c r="CH27">
        <v>-5.7527902754740401E-3</v>
      </c>
      <c r="CI27">
        <v>-5.7527902754740401E-3</v>
      </c>
      <c r="CJ27">
        <v>6.0884199209900701E-3</v>
      </c>
      <c r="CK27" s="10">
        <v>4.2682175745260001E-3</v>
      </c>
      <c r="CL27" s="10">
        <v>4.2682175745260001E-3</v>
      </c>
      <c r="CM27">
        <v>4.9648388083700602E-3</v>
      </c>
      <c r="CN27">
        <v>1.6235636745249801E-3</v>
      </c>
      <c r="CO27">
        <v>1.6235636745249801E-3</v>
      </c>
      <c r="CP27">
        <v>8.3613870111203196E-3</v>
      </c>
      <c r="CQ27">
        <v>-2.1363057254739598E-3</v>
      </c>
      <c r="CR27">
        <v>-2.1363057254739598E-3</v>
      </c>
      <c r="CS27">
        <v>-5.2299785600098403E-3</v>
      </c>
      <c r="CT27" s="10">
        <v>3.8459245259581101E-6</v>
      </c>
      <c r="CU27" s="10">
        <v>3.8459245259581101E-6</v>
      </c>
      <c r="CV27">
        <v>2.0834172665002899E-3</v>
      </c>
      <c r="CW27">
        <v>5.85076147452601E-3</v>
      </c>
      <c r="CX27">
        <v>5.85076147452601E-3</v>
      </c>
      <c r="CY27" s="10">
        <v>6.6774978203900598E-3</v>
      </c>
      <c r="CZ27">
        <v>9.5974492452599505E-4</v>
      </c>
      <c r="DA27">
        <v>9.5974492452599505E-4</v>
      </c>
      <c r="DB27" s="10">
        <v>-1.4470733259899201E-3</v>
      </c>
      <c r="DC27" s="10">
        <v>1.8041223745259799E-3</v>
      </c>
      <c r="DD27" s="10">
        <v>1.8041223745259799E-3</v>
      </c>
      <c r="DE27">
        <v>-1.89304729640005E-3</v>
      </c>
      <c r="DF27">
        <v>-8.7239482547496396E-4</v>
      </c>
      <c r="DG27">
        <v>-8.7239482547496396E-4</v>
      </c>
      <c r="DH27">
        <v>-2.2024935735100999E-3</v>
      </c>
      <c r="DI27">
        <v>4.4062918745260103E-3</v>
      </c>
      <c r="DJ27">
        <v>4.4062918745260103E-3</v>
      </c>
      <c r="DK27">
        <v>2.85408313740997E-3</v>
      </c>
      <c r="DL27">
        <v>2.6378787245260301E-3</v>
      </c>
      <c r="DM27">
        <v>2.6378787245260301E-3</v>
      </c>
      <c r="DN27">
        <v>-7.7326052886297304E-3</v>
      </c>
      <c r="DO27">
        <v>8.219266774526E-3</v>
      </c>
      <c r="DP27">
        <v>8.219266774526E-3</v>
      </c>
      <c r="DQ27">
        <v>7.7848406684402002E-3</v>
      </c>
      <c r="DR27">
        <v>1.90502282452598E-3</v>
      </c>
      <c r="DS27">
        <v>1.90502282452598E-3</v>
      </c>
      <c r="DT27" s="10">
        <v>8.47064323399315E-5</v>
      </c>
      <c r="DU27">
        <v>3.1502568856019899E-3</v>
      </c>
      <c r="DV27">
        <v>3.1502568856019899E-3</v>
      </c>
      <c r="DW27">
        <v>5.4718767505201804E-3</v>
      </c>
      <c r="DX27">
        <v>1.46154756599403E-3</v>
      </c>
      <c r="DY27">
        <v>1.46154756599403E-3</v>
      </c>
      <c r="DZ27">
        <v>1.9786066908600202E-3</v>
      </c>
      <c r="EA27">
        <v>1.4267137431319601E-3</v>
      </c>
      <c r="EB27">
        <v>1.4267137431319601E-3</v>
      </c>
      <c r="EC27">
        <v>3.7457793233599498E-3</v>
      </c>
      <c r="ED27">
        <v>5.9987038988339398E-3</v>
      </c>
      <c r="EE27">
        <v>5.9987038988339398E-3</v>
      </c>
      <c r="EF27">
        <v>6.4190850177698799E-3</v>
      </c>
      <c r="EG27">
        <v>4.3072924688459802E-3</v>
      </c>
      <c r="EH27">
        <v>4.3072924688459802E-3</v>
      </c>
      <c r="EI27">
        <v>7.8066841513599796E-3</v>
      </c>
      <c r="EJ27">
        <v>2.1609344947399701E-3</v>
      </c>
      <c r="EK27">
        <v>2.1566970404449598E-3</v>
      </c>
      <c r="EL27">
        <v>5.6359238461802796E-3</v>
      </c>
      <c r="EM27">
        <v>2.3785265497969698E-3</v>
      </c>
      <c r="EN27">
        <v>2.3779483545980301E-3</v>
      </c>
      <c r="EO27">
        <v>4.8982707145701597E-3</v>
      </c>
    </row>
    <row r="28" spans="1:145" x14ac:dyDescent="0.25">
      <c r="A28" t="s">
        <v>118</v>
      </c>
      <c r="B28">
        <v>1.54120350724989E-2</v>
      </c>
      <c r="C28">
        <v>1.54120350724989E-2</v>
      </c>
      <c r="D28">
        <v>-1.33653563139803E-2</v>
      </c>
      <c r="E28">
        <v>1.6614277008630801E-3</v>
      </c>
      <c r="F28">
        <v>1.6614277008630801E-3</v>
      </c>
      <c r="G28">
        <v>2.5734045632796998E-3</v>
      </c>
      <c r="H28">
        <v>1.22788891793201E-3</v>
      </c>
      <c r="I28">
        <v>1.22788891793201E-3</v>
      </c>
      <c r="J28">
        <v>-6.2864745266599797E-3</v>
      </c>
      <c r="K28">
        <v>2.2454789927043899E-2</v>
      </c>
      <c r="L28">
        <v>2.2454789927043899E-2</v>
      </c>
      <c r="M28">
        <v>2.6197592176319701E-2</v>
      </c>
      <c r="N28">
        <v>4.86479999522604E-3</v>
      </c>
      <c r="O28">
        <v>4.86479999522604E-3</v>
      </c>
      <c r="P28">
        <v>8.0113254795097701E-3</v>
      </c>
      <c r="Q28">
        <v>-5.4568490022799399E-4</v>
      </c>
      <c r="R28">
        <v>-5.4568490022799399E-4</v>
      </c>
      <c r="S28">
        <v>7.23238728843966E-3</v>
      </c>
      <c r="T28">
        <v>5.7772490406809898E-3</v>
      </c>
      <c r="U28">
        <v>5.7772490406809898E-3</v>
      </c>
      <c r="V28">
        <v>1.8951511009669599E-2</v>
      </c>
      <c r="W28">
        <v>-2.3604446684100098E-3</v>
      </c>
      <c r="X28">
        <v>-2.3604446684100098E-3</v>
      </c>
      <c r="Y28">
        <v>5.1822607465297202E-3</v>
      </c>
      <c r="Z28" s="10">
        <v>-8.2701495683012993E-5</v>
      </c>
      <c r="AA28" s="10">
        <v>-8.2701495683012993E-5</v>
      </c>
      <c r="AB28">
        <v>7.8331127342998706E-3</v>
      </c>
      <c r="AC28">
        <v>-5.1451039775010001E-3</v>
      </c>
      <c r="AD28">
        <v>-5.1451039775010001E-3</v>
      </c>
      <c r="AE28">
        <v>1.3358585205898101E-3</v>
      </c>
      <c r="AF28">
        <v>1.9990341043170101E-3</v>
      </c>
      <c r="AG28">
        <v>1.9990341043170101E-3</v>
      </c>
      <c r="AH28">
        <v>9.4012992690899397E-3</v>
      </c>
      <c r="AI28">
        <v>3.2055781549771997E-2</v>
      </c>
      <c r="AJ28">
        <v>3.2055781549771997E-2</v>
      </c>
      <c r="AK28">
        <v>2.5010079477239801E-2</v>
      </c>
      <c r="AL28">
        <v>1.1034822634080599E-3</v>
      </c>
      <c r="AM28">
        <v>1.1034822634080599E-3</v>
      </c>
      <c r="AN28">
        <v>1.17121592128297E-2</v>
      </c>
      <c r="AO28">
        <v>-1.09442245775009E-2</v>
      </c>
      <c r="AP28">
        <v>-1.09442245775009E-2</v>
      </c>
      <c r="AQ28">
        <v>2.3704950632596998E-3</v>
      </c>
      <c r="AR28">
        <v>1.492117967954E-3</v>
      </c>
      <c r="AS28">
        <v>1.492117967954E-3</v>
      </c>
      <c r="AT28" s="10">
        <v>5.0299553874300004E-3</v>
      </c>
      <c r="AU28">
        <v>-6.7097851184100199E-3</v>
      </c>
      <c r="AV28">
        <v>-6.7097851184100199E-3</v>
      </c>
      <c r="AW28" s="10">
        <v>3.3811474309697297E-5</v>
      </c>
      <c r="AX28">
        <v>-4.0062323911369503E-3</v>
      </c>
      <c r="AY28">
        <v>-4.0062323911369503E-3</v>
      </c>
      <c r="AZ28">
        <v>5.9410457987985001E-4</v>
      </c>
      <c r="BA28">
        <v>1.41008119997719E-2</v>
      </c>
      <c r="BB28">
        <v>1.41008119997719E-2</v>
      </c>
      <c r="BC28">
        <v>1.9645233006529698E-2</v>
      </c>
      <c r="BD28">
        <v>-5.5573957684099604E-3</v>
      </c>
      <c r="BE28">
        <v>-5.5573957684099604E-3</v>
      </c>
      <c r="BF28" s="10">
        <v>1.1479437634209701E-2</v>
      </c>
      <c r="BG28">
        <v>-9.4107948659194398E-4</v>
      </c>
      <c r="BH28">
        <v>-9.4107948659194398E-4</v>
      </c>
      <c r="BI28" s="10">
        <v>8.9524581719846398E-5</v>
      </c>
      <c r="BJ28">
        <v>-1.3871656865919099E-3</v>
      </c>
      <c r="BK28">
        <v>-1.3871656865919099E-3</v>
      </c>
      <c r="BL28">
        <v>4.9551828699296802E-3</v>
      </c>
      <c r="BM28">
        <v>4.8614205543170402E-3</v>
      </c>
      <c r="BN28">
        <v>4.8614205543170402E-3</v>
      </c>
      <c r="BO28">
        <v>7.3473612194696596E-3</v>
      </c>
      <c r="BP28">
        <v>2.3910492497720699E-3</v>
      </c>
      <c r="BQ28">
        <v>2.3910492497720699E-3</v>
      </c>
      <c r="BR28">
        <v>2.34619730786977E-3</v>
      </c>
      <c r="BS28">
        <v>-1.47503115022795E-3</v>
      </c>
      <c r="BT28">
        <v>-1.47503115022795E-3</v>
      </c>
      <c r="BU28">
        <v>-4.0318200756601598E-3</v>
      </c>
      <c r="BV28">
        <v>7.5683527224990003E-3</v>
      </c>
      <c r="BW28">
        <v>7.5683527224990003E-3</v>
      </c>
      <c r="BX28">
        <v>-2.38750584479103E-2</v>
      </c>
      <c r="BY28">
        <v>4.6383774543170501E-3</v>
      </c>
      <c r="BZ28">
        <v>4.6383774543170501E-3</v>
      </c>
      <c r="CA28">
        <v>-2.3918104399700498E-3</v>
      </c>
      <c r="CB28">
        <v>1.69150498158998E-3</v>
      </c>
      <c r="CC28">
        <v>1.69150498158998E-3</v>
      </c>
      <c r="CD28">
        <v>-3.0318902486801101E-3</v>
      </c>
      <c r="CE28">
        <v>4.3139511270450202E-3</v>
      </c>
      <c r="CF28">
        <v>4.3139511270450202E-3</v>
      </c>
      <c r="CG28">
        <v>-4.5364009350601303E-3</v>
      </c>
      <c r="CH28">
        <v>-3.76291264568295E-3</v>
      </c>
      <c r="CI28">
        <v>-3.76291264568295E-3</v>
      </c>
      <c r="CJ28">
        <v>2.6611478397198201E-3</v>
      </c>
      <c r="CK28" s="10">
        <v>8.4368690361350494E-3</v>
      </c>
      <c r="CL28" s="10">
        <v>8.4368690361350494E-3</v>
      </c>
      <c r="CM28">
        <v>2.0031341503896601E-3</v>
      </c>
      <c r="CN28">
        <v>2.3133221088630302E-3</v>
      </c>
      <c r="CO28">
        <v>2.3133221088630302E-3</v>
      </c>
      <c r="CP28">
        <v>3.9240638262199E-3</v>
      </c>
      <c r="CQ28">
        <v>1.3130075997720399E-3</v>
      </c>
      <c r="CR28">
        <v>1.3130075997720399E-3</v>
      </c>
      <c r="CS28">
        <v>-6.9894071341702804E-3</v>
      </c>
      <c r="CT28">
        <v>-1.0999132093190099E-3</v>
      </c>
      <c r="CU28">
        <v>-1.0999132093190099E-3</v>
      </c>
      <c r="CV28">
        <v>6.41245943910018E-4</v>
      </c>
      <c r="CW28">
        <v>6.81811684068101E-3</v>
      </c>
      <c r="CX28">
        <v>6.81811684068101E-3</v>
      </c>
      <c r="CY28">
        <v>1.67095862529986E-3</v>
      </c>
      <c r="CZ28">
        <v>1.7016433043169901E-3</v>
      </c>
      <c r="DA28">
        <v>1.7016433043169901E-3</v>
      </c>
      <c r="DB28">
        <v>-2.6141081757899902E-3</v>
      </c>
      <c r="DC28">
        <v>9.6830462704500199E-4</v>
      </c>
      <c r="DD28">
        <v>9.6830462704500199E-4</v>
      </c>
      <c r="DE28">
        <v>-6.44502229532006E-3</v>
      </c>
      <c r="DF28" s="10">
        <v>1.2724543088630199E-3</v>
      </c>
      <c r="DG28" s="10">
        <v>1.2724543088630199E-3</v>
      </c>
      <c r="DH28">
        <v>-7.9330179878303007E-3</v>
      </c>
      <c r="DI28" s="10">
        <v>4.9797009861359803E-3</v>
      </c>
      <c r="DJ28" s="10">
        <v>4.9797009861359803E-3</v>
      </c>
      <c r="DK28">
        <v>-5.6896147538303401E-3</v>
      </c>
      <c r="DL28">
        <v>5.3345422815900198E-3</v>
      </c>
      <c r="DM28">
        <v>5.3345422815900198E-3</v>
      </c>
      <c r="DN28">
        <v>-1.3752145729860299E-2</v>
      </c>
      <c r="DO28">
        <v>1.0119830608863E-2</v>
      </c>
      <c r="DP28">
        <v>1.0119830608863E-2</v>
      </c>
      <c r="DQ28">
        <v>2.79685669424001E-3</v>
      </c>
      <c r="DR28">
        <v>3.7563433770439998E-3</v>
      </c>
      <c r="DS28">
        <v>3.7563433770439998E-3</v>
      </c>
      <c r="DT28">
        <v>-2.0167017402501399E-3</v>
      </c>
      <c r="DU28">
        <v>3.6797949639070199E-3</v>
      </c>
      <c r="DV28">
        <v>3.6797949639070199E-3</v>
      </c>
      <c r="DW28">
        <v>3.57625599186972E-3</v>
      </c>
      <c r="DX28">
        <v>9.3879918601102997E-4</v>
      </c>
      <c r="DY28">
        <v>9.3879918601102997E-4</v>
      </c>
      <c r="DZ28">
        <v>2.96138210549745E-4</v>
      </c>
      <c r="EA28">
        <v>1.5605061942403E-4</v>
      </c>
      <c r="EB28">
        <v>1.5605061942403E-4</v>
      </c>
      <c r="EC28">
        <v>3.6202097144300001E-3</v>
      </c>
      <c r="ED28">
        <v>5.36427628929403E-3</v>
      </c>
      <c r="EE28">
        <v>5.36427628929403E-3</v>
      </c>
      <c r="EF28">
        <v>1.59670240676002E-3</v>
      </c>
      <c r="EG28">
        <v>3.8645004631530002E-3</v>
      </c>
      <c r="EH28">
        <v>3.8645004631530002E-3</v>
      </c>
      <c r="EI28">
        <v>6.7674913323099101E-3</v>
      </c>
      <c r="EJ28">
        <v>1.3435000416670501E-3</v>
      </c>
      <c r="EK28">
        <v>1.3457783026480301E-3</v>
      </c>
      <c r="EL28">
        <v>4.8661975596497797E-3</v>
      </c>
      <c r="EM28">
        <v>1.4936342174620601E-3</v>
      </c>
      <c r="EN28">
        <v>1.49661149963198E-3</v>
      </c>
      <c r="EO28">
        <v>4.8481187052797897E-3</v>
      </c>
    </row>
    <row r="29" spans="1:145" x14ac:dyDescent="0.25">
      <c r="A29" t="s">
        <v>119</v>
      </c>
      <c r="B29">
        <v>1.1167122018130899E-2</v>
      </c>
      <c r="C29">
        <v>1.1167122018130899E-2</v>
      </c>
      <c r="D29">
        <v>-5.6378267249996804E-3</v>
      </c>
      <c r="E29">
        <v>1.3736508501589399E-3</v>
      </c>
      <c r="F29">
        <v>1.3736508501589399E-3</v>
      </c>
      <c r="G29">
        <v>3.05843411367057E-3</v>
      </c>
      <c r="H29">
        <v>-2.77387816426055E-4</v>
      </c>
      <c r="I29">
        <v>-2.77387816426055E-4</v>
      </c>
      <c r="J29">
        <v>-2.5456760628097502E-3</v>
      </c>
      <c r="K29">
        <v>1.8859630711464001E-2</v>
      </c>
      <c r="L29">
        <v>1.8859630711464001E-2</v>
      </c>
      <c r="M29">
        <v>2.5215386882110499E-2</v>
      </c>
      <c r="N29">
        <v>4.63691570146396E-3</v>
      </c>
      <c r="O29">
        <v>4.63691570146396E-3</v>
      </c>
      <c r="P29">
        <v>7.5737521642702497E-3</v>
      </c>
      <c r="Q29">
        <v>-1.31090029853608E-3</v>
      </c>
      <c r="R29">
        <v>-1.31090029853608E-3</v>
      </c>
      <c r="S29">
        <v>8.0694142563002506E-3</v>
      </c>
      <c r="T29">
        <v>5.7050443247980099E-3</v>
      </c>
      <c r="U29">
        <v>5.7050443247980099E-3</v>
      </c>
      <c r="V29">
        <v>1.9345757734010101E-2</v>
      </c>
      <c r="W29">
        <v>-1.4050740518690701E-3</v>
      </c>
      <c r="X29">
        <v>-1.4050740518690701E-3</v>
      </c>
      <c r="Y29">
        <v>6.3264204945303604E-3</v>
      </c>
      <c r="Z29">
        <v>4.93270554797975E-4</v>
      </c>
      <c r="AA29">
        <v>4.93270554797975E-4</v>
      </c>
      <c r="AB29">
        <v>8.6536610066598706E-3</v>
      </c>
      <c r="AC29">
        <v>-5.2637196818689997E-3</v>
      </c>
      <c r="AD29">
        <v>-5.2637196818689997E-3</v>
      </c>
      <c r="AE29">
        <v>3.84589038161031E-3</v>
      </c>
      <c r="AF29">
        <v>2.3593978247969899E-3</v>
      </c>
      <c r="AG29">
        <v>2.3593978247969899E-3</v>
      </c>
      <c r="AH29">
        <v>9.9776250828904605E-3</v>
      </c>
      <c r="AI29">
        <v>1.37395524381309E-2</v>
      </c>
      <c r="AJ29">
        <v>1.37395524381309E-2</v>
      </c>
      <c r="AK29">
        <v>2.9892335911740401E-2</v>
      </c>
      <c r="AL29">
        <v>1.6407033914639299E-3</v>
      </c>
      <c r="AM29">
        <v>1.6407033914639299E-3</v>
      </c>
      <c r="AN29">
        <v>5.2608801761202502E-3</v>
      </c>
      <c r="AO29">
        <v>-8.6514965452020292E-3</v>
      </c>
      <c r="AP29">
        <v>-8.6514965452020292E-3</v>
      </c>
      <c r="AQ29" s="10">
        <v>-4.7704717235941198E-4</v>
      </c>
      <c r="AR29">
        <v>-2.4831157018689802E-3</v>
      </c>
      <c r="AS29">
        <v>-2.4831157018689802E-3</v>
      </c>
      <c r="AT29">
        <v>-9.1982785265196602E-3</v>
      </c>
      <c r="AU29">
        <v>-3.8907654885360602E-3</v>
      </c>
      <c r="AV29">
        <v>-3.8907654885360602E-3</v>
      </c>
      <c r="AW29">
        <v>-2.8195457861013198E-4</v>
      </c>
      <c r="AX29">
        <v>-1.0581181185360599E-3</v>
      </c>
      <c r="AY29">
        <v>-1.0581181185360599E-3</v>
      </c>
      <c r="AZ29">
        <v>-2.6565545230994298E-4</v>
      </c>
      <c r="BA29">
        <v>1.1263774028130899E-2</v>
      </c>
      <c r="BB29">
        <v>1.1263774028130899E-2</v>
      </c>
      <c r="BC29">
        <v>1.501739866129E-2</v>
      </c>
      <c r="BD29">
        <v>-4.3938515918689998E-3</v>
      </c>
      <c r="BE29">
        <v>-4.3938515918689998E-3</v>
      </c>
      <c r="BF29">
        <v>3.8109434645301398E-3</v>
      </c>
      <c r="BG29">
        <v>-1.3125012520198701E-4</v>
      </c>
      <c r="BH29">
        <v>-1.3125012520198701E-4</v>
      </c>
      <c r="BI29">
        <v>5.0884906781067897E-4</v>
      </c>
      <c r="BJ29">
        <v>-2.3285864853605999E-4</v>
      </c>
      <c r="BK29">
        <v>-2.3285864853605999E-4</v>
      </c>
      <c r="BL29">
        <v>5.3339921576798198E-3</v>
      </c>
      <c r="BM29">
        <v>4.2998727947979303E-3</v>
      </c>
      <c r="BN29">
        <v>4.2998727947979303E-3</v>
      </c>
      <c r="BO29">
        <v>9.5250128323804903E-3</v>
      </c>
      <c r="BP29">
        <v>2.1636155481309302E-3</v>
      </c>
      <c r="BQ29">
        <v>2.1636155481309302E-3</v>
      </c>
      <c r="BR29">
        <v>4.1071951777000796E-3</v>
      </c>
      <c r="BS29">
        <v>-1.8189429152020099E-3</v>
      </c>
      <c r="BT29">
        <v>-1.8189429152020099E-3</v>
      </c>
      <c r="BU29">
        <v>-1.1935331977497199E-3</v>
      </c>
      <c r="BV29">
        <v>5.2515233547979403E-3</v>
      </c>
      <c r="BW29">
        <v>5.2515233547979403E-3</v>
      </c>
      <c r="BX29">
        <v>-1.6346428150979898E-2</v>
      </c>
      <c r="BY29">
        <v>3.7100477081309902E-3</v>
      </c>
      <c r="BZ29">
        <v>3.7100477081309902E-3</v>
      </c>
      <c r="CA29">
        <v>-2.5098979256998801E-4</v>
      </c>
      <c r="CB29">
        <v>1.3680951581309601E-3</v>
      </c>
      <c r="CC29">
        <v>1.3680951581309601E-3</v>
      </c>
      <c r="CD29">
        <v>-2.7152034276944898E-4</v>
      </c>
      <c r="CE29">
        <v>4.2453511481309603E-3</v>
      </c>
      <c r="CF29">
        <v>4.2453511481309603E-3</v>
      </c>
      <c r="CG29">
        <v>-5.6012865934018598E-4</v>
      </c>
      <c r="CH29">
        <v>-3.1745493118689998E-3</v>
      </c>
      <c r="CI29">
        <v>-3.1745493118689998E-3</v>
      </c>
      <c r="CJ29" s="10">
        <v>2.7410897367205998E-3</v>
      </c>
      <c r="CK29">
        <v>5.4002187547980097E-3</v>
      </c>
      <c r="CL29">
        <v>5.4002187547980097E-3</v>
      </c>
      <c r="CM29">
        <v>1.2164963565606201E-3</v>
      </c>
      <c r="CN29">
        <v>-1.0903354552019801E-3</v>
      </c>
      <c r="CO29">
        <v>-1.0903354552019801E-3</v>
      </c>
      <c r="CP29">
        <v>6.2016769505106499E-3</v>
      </c>
      <c r="CQ29" s="10">
        <v>1.0508783047979899E-3</v>
      </c>
      <c r="CR29" s="10">
        <v>1.0508783047979899E-3</v>
      </c>
      <c r="CS29">
        <v>-4.8480618519093303E-3</v>
      </c>
      <c r="CT29">
        <v>-3.0968460520208702E-4</v>
      </c>
      <c r="CU29">
        <v>-3.0968460520208702E-4</v>
      </c>
      <c r="CV29">
        <v>1.8279538026604301E-3</v>
      </c>
      <c r="CW29">
        <v>5.6926530414639302E-3</v>
      </c>
      <c r="CX29">
        <v>5.6926530414639302E-3</v>
      </c>
      <c r="CY29">
        <v>6.7502001494599197E-3</v>
      </c>
      <c r="CZ29">
        <v>1.3854429547979199E-3</v>
      </c>
      <c r="DA29">
        <v>1.3854429547979199E-3</v>
      </c>
      <c r="DB29" s="10">
        <v>-1.330312456016E-5</v>
      </c>
      <c r="DC29">
        <v>7.7331355813092795E-4</v>
      </c>
      <c r="DD29">
        <v>7.7331355813092795E-4</v>
      </c>
      <c r="DE29">
        <v>-1.76545517413995E-3</v>
      </c>
      <c r="DF29" s="10">
        <v>9.7478131011463605E-8</v>
      </c>
      <c r="DG29" s="10">
        <v>9.7478131011463605E-8</v>
      </c>
      <c r="DH29">
        <v>-3.30321858859949E-3</v>
      </c>
      <c r="DI29">
        <v>4.0322210747979403E-3</v>
      </c>
      <c r="DJ29">
        <v>4.0322210747979403E-3</v>
      </c>
      <c r="DK29">
        <v>1.22666469223009E-3</v>
      </c>
      <c r="DL29">
        <v>2.4411802947980001E-3</v>
      </c>
      <c r="DM29">
        <v>2.4411802947980001E-3</v>
      </c>
      <c r="DN29">
        <v>-4.0406337404297298E-3</v>
      </c>
      <c r="DO29">
        <v>8.3691702414639899E-3</v>
      </c>
      <c r="DP29">
        <v>8.3691702414639899E-3</v>
      </c>
      <c r="DQ29">
        <v>5.9596841365605604E-3</v>
      </c>
      <c r="DR29">
        <v>1.69770329479701E-3</v>
      </c>
      <c r="DS29">
        <v>1.69770329479701E-3</v>
      </c>
      <c r="DT29">
        <v>2.4434070042102999E-3</v>
      </c>
      <c r="DU29">
        <v>3.3607650009269598E-3</v>
      </c>
      <c r="DV29">
        <v>3.3607650009269598E-3</v>
      </c>
      <c r="DW29">
        <v>4.5184351942104597E-3</v>
      </c>
      <c r="DX29">
        <v>7.72648492066929E-4</v>
      </c>
      <c r="DY29">
        <v>7.72648492066929E-4</v>
      </c>
      <c r="DZ29">
        <v>8.9088908362988596E-4</v>
      </c>
      <c r="EA29">
        <v>3.9619625764297702E-4</v>
      </c>
      <c r="EB29">
        <v>3.9619625764297702E-4</v>
      </c>
      <c r="EC29">
        <v>3.2106710460304499E-3</v>
      </c>
      <c r="ED29">
        <v>4.9438477083150103E-3</v>
      </c>
      <c r="EE29">
        <v>4.9438477083150103E-3</v>
      </c>
      <c r="EF29">
        <v>5.2102950530699098E-3</v>
      </c>
      <c r="EG29">
        <v>3.7110092995840099E-3</v>
      </c>
      <c r="EH29">
        <v>3.7110092995840099E-3</v>
      </c>
      <c r="EI29">
        <v>7.2455057969005301E-3</v>
      </c>
      <c r="EJ29">
        <v>2.1904763895789201E-3</v>
      </c>
      <c r="EK29">
        <v>2.1907200828259399E-3</v>
      </c>
      <c r="EL29">
        <v>2.3514138599303098E-3</v>
      </c>
      <c r="EM29">
        <v>1.8589848494879799E-3</v>
      </c>
      <c r="EN29">
        <v>1.85917988622696E-3</v>
      </c>
      <c r="EO29">
        <v>1.6487528770703301E-3</v>
      </c>
    </row>
    <row r="30" spans="1:145" x14ac:dyDescent="0.25">
      <c r="A30" t="s">
        <v>84</v>
      </c>
      <c r="B30">
        <v>8.3946435285629992E-3</v>
      </c>
      <c r="C30">
        <v>8.3946435285629992E-3</v>
      </c>
      <c r="D30">
        <v>-5.0385506418795202E-3</v>
      </c>
      <c r="E30">
        <v>1.4778893283839899E-3</v>
      </c>
      <c r="F30">
        <v>1.4778893283839899E-3</v>
      </c>
      <c r="G30">
        <v>3.15190834619993E-3</v>
      </c>
      <c r="H30">
        <v>-8.23097141366968E-4</v>
      </c>
      <c r="I30">
        <v>-8.23097141366968E-4</v>
      </c>
      <c r="J30">
        <v>-1.88316620242989E-3</v>
      </c>
      <c r="K30">
        <v>2.3358807874017E-2</v>
      </c>
      <c r="L30">
        <v>2.3358807874017E-2</v>
      </c>
      <c r="M30">
        <v>1.9326175350600199E-2</v>
      </c>
      <c r="N30">
        <v>8.3574696785629898E-3</v>
      </c>
      <c r="O30">
        <v>8.3574696785629898E-3</v>
      </c>
      <c r="P30">
        <v>3.9831801035097297E-3</v>
      </c>
      <c r="Q30">
        <v>2.2744760421989901E-3</v>
      </c>
      <c r="R30">
        <v>2.2744760421989901E-3</v>
      </c>
      <c r="S30">
        <v>3.9178785122597698E-3</v>
      </c>
      <c r="T30">
        <v>8.8914213421990001E-3</v>
      </c>
      <c r="U30">
        <v>8.8914213421990001E-3</v>
      </c>
      <c r="V30">
        <v>1.49639365698996E-2</v>
      </c>
      <c r="W30">
        <v>2.2947526876539999E-3</v>
      </c>
      <c r="X30">
        <v>2.2947526876539999E-3</v>
      </c>
      <c r="Y30">
        <v>2.02765672077998E-3</v>
      </c>
      <c r="Z30">
        <v>4.1635835103810397E-3</v>
      </c>
      <c r="AA30">
        <v>4.1635835103810397E-3</v>
      </c>
      <c r="AB30">
        <v>4.4474042555604498E-3</v>
      </c>
      <c r="AC30">
        <v>-1.4800828078009799E-3</v>
      </c>
      <c r="AD30">
        <v>-1.4800828078009799E-3</v>
      </c>
      <c r="AE30">
        <v>2.4752799850702402E-3</v>
      </c>
      <c r="AF30">
        <v>6.2318013467440496E-3</v>
      </c>
      <c r="AG30">
        <v>6.2318013467440496E-3</v>
      </c>
      <c r="AH30">
        <v>5.5772252029200296E-3</v>
      </c>
      <c r="AI30">
        <v>6.9448633785630298E-3</v>
      </c>
      <c r="AJ30">
        <v>6.9448633785630298E-3</v>
      </c>
      <c r="AK30">
        <v>1.50867955606299E-2</v>
      </c>
      <c r="AL30">
        <v>4.0047497876540801E-3</v>
      </c>
      <c r="AM30">
        <v>4.0047497876540801E-3</v>
      </c>
      <c r="AN30">
        <v>-3.5740357845970202E-4</v>
      </c>
      <c r="AO30">
        <v>-7.2724445259829597E-3</v>
      </c>
      <c r="AP30">
        <v>-7.2724445259829597E-3</v>
      </c>
      <c r="AQ30">
        <v>-6.8084513276795901E-3</v>
      </c>
      <c r="AR30">
        <v>-1.07454989870992E-3</v>
      </c>
      <c r="AS30">
        <v>-1.07454989870992E-3</v>
      </c>
      <c r="AT30">
        <v>-1.7172165660300099E-2</v>
      </c>
      <c r="AU30">
        <v>-1.2266247396189799E-3</v>
      </c>
      <c r="AV30">
        <v>-1.2266247396189799E-3</v>
      </c>
      <c r="AW30">
        <v>-4.5946093261797199E-3</v>
      </c>
      <c r="AX30">
        <v>1.0849128421990201E-3</v>
      </c>
      <c r="AY30">
        <v>1.0849128421990201E-3</v>
      </c>
      <c r="AZ30">
        <v>-5.2015357663499602E-3</v>
      </c>
      <c r="BA30">
        <v>1.3551670355836E-2</v>
      </c>
      <c r="BB30">
        <v>1.3551670355836E-2</v>
      </c>
      <c r="BC30">
        <v>7.1887114486797101E-3</v>
      </c>
      <c r="BD30">
        <v>-2.9095863123459399E-3</v>
      </c>
      <c r="BE30">
        <v>-2.9095863123459399E-3</v>
      </c>
      <c r="BF30">
        <v>-1.71624258450009E-3</v>
      </c>
      <c r="BG30">
        <v>2.0886067921990202E-3</v>
      </c>
      <c r="BH30">
        <v>2.0886067921990202E-3</v>
      </c>
      <c r="BI30">
        <v>-4.5490196527202499E-3</v>
      </c>
      <c r="BJ30">
        <v>3.1159568285630199E-3</v>
      </c>
      <c r="BK30">
        <v>3.1159568285630199E-3</v>
      </c>
      <c r="BL30">
        <v>1.09830774257968E-3</v>
      </c>
      <c r="BM30">
        <v>5.9749638376540501E-3</v>
      </c>
      <c r="BN30">
        <v>5.9749638376540501E-3</v>
      </c>
      <c r="BO30">
        <v>7.0273073801096998E-3</v>
      </c>
      <c r="BP30">
        <v>4.3393144376540002E-3</v>
      </c>
      <c r="BQ30">
        <v>4.3393144376540002E-3</v>
      </c>
      <c r="BR30">
        <v>1.05803828593042E-3</v>
      </c>
      <c r="BS30">
        <v>4.2592186492707002E-4</v>
      </c>
      <c r="BT30">
        <v>4.2592186492707002E-4</v>
      </c>
      <c r="BU30">
        <v>-3.5185008856997101E-3</v>
      </c>
      <c r="BV30">
        <v>2.2744760421989901E-3</v>
      </c>
      <c r="BW30">
        <v>2.2744760421989901E-3</v>
      </c>
      <c r="BX30">
        <v>-1.4158043068370299E-2</v>
      </c>
      <c r="BY30">
        <v>4.4711126331080601E-3</v>
      </c>
      <c r="BZ30">
        <v>4.4711126331080601E-3</v>
      </c>
      <c r="CA30">
        <v>-6.5381818798027004E-4</v>
      </c>
      <c r="CB30">
        <v>3.3288616058360001E-3</v>
      </c>
      <c r="CC30">
        <v>3.3288616058360001E-3</v>
      </c>
      <c r="CD30">
        <v>-2.5610725261797601E-3</v>
      </c>
      <c r="CE30">
        <v>5.9952404831080603E-3</v>
      </c>
      <c r="CF30">
        <v>5.9952404831080603E-3</v>
      </c>
      <c r="CG30">
        <v>-1.9535615345702599E-3</v>
      </c>
      <c r="CH30">
        <v>-2.3992907350739402E-3</v>
      </c>
      <c r="CI30">
        <v>-2.3992907350739402E-3</v>
      </c>
      <c r="CJ30">
        <v>1.65411636436019E-3</v>
      </c>
      <c r="CK30">
        <v>6.3703584240169999E-3</v>
      </c>
      <c r="CL30">
        <v>6.3703584240169999E-3</v>
      </c>
      <c r="CM30">
        <v>1.82526280253014E-3</v>
      </c>
      <c r="CN30">
        <v>1.8419076058360201E-3</v>
      </c>
      <c r="CO30">
        <v>1.8419076058360201E-3</v>
      </c>
      <c r="CP30">
        <v>7.1986821598501996E-3</v>
      </c>
      <c r="CQ30">
        <v>1.9094964240170501E-3</v>
      </c>
      <c r="CR30">
        <v>1.9094964240170501E-3</v>
      </c>
      <c r="CS30">
        <v>-7.6565267313002299E-3</v>
      </c>
      <c r="CT30">
        <v>2.3116498921989998E-3</v>
      </c>
      <c r="CU30">
        <v>2.3116498921989998E-3</v>
      </c>
      <c r="CV30">
        <v>-1.5469592286603199E-3</v>
      </c>
      <c r="CW30">
        <v>7.2659102649270599E-3</v>
      </c>
      <c r="CX30">
        <v>7.2659102649270599E-3</v>
      </c>
      <c r="CY30">
        <v>5.9887830329001801E-3</v>
      </c>
      <c r="CZ30">
        <v>3.3187232831080001E-3</v>
      </c>
      <c r="DA30">
        <v>3.3187232831080001E-3</v>
      </c>
      <c r="DB30">
        <v>-2.43183465186991E-3</v>
      </c>
      <c r="DC30">
        <v>3.1328540331080298E-3</v>
      </c>
      <c r="DD30">
        <v>3.1328540331080298E-3</v>
      </c>
      <c r="DE30">
        <v>-2.9512229986101701E-3</v>
      </c>
      <c r="DF30">
        <v>1.48368686947208E-3</v>
      </c>
      <c r="DG30">
        <v>1.48368686947208E-3</v>
      </c>
      <c r="DH30" s="10">
        <v>-5.2338651378498399E-3</v>
      </c>
      <c r="DI30">
        <v>6.2182835831080504E-3</v>
      </c>
      <c r="DJ30">
        <v>6.2182835831080504E-3</v>
      </c>
      <c r="DK30">
        <v>9.1771074655966301E-4</v>
      </c>
      <c r="DL30">
        <v>3.4539009194720599E-3</v>
      </c>
      <c r="DM30">
        <v>3.4539009194720599E-3</v>
      </c>
      <c r="DN30">
        <v>-1.1237928884897299E-3</v>
      </c>
      <c r="DO30">
        <v>1.0003257401289999E-2</v>
      </c>
      <c r="DP30">
        <v>1.0003257401289999E-2</v>
      </c>
      <c r="DQ30">
        <v>4.7438528772998298E-3</v>
      </c>
      <c r="DR30">
        <v>2.5921434876540099E-3</v>
      </c>
      <c r="DS30">
        <v>2.5921434876540099E-3</v>
      </c>
      <c r="DT30">
        <v>1.7862355051496599E-3</v>
      </c>
      <c r="DU30">
        <v>3.7676591846540399E-3</v>
      </c>
      <c r="DV30">
        <v>3.7676591846540399E-3</v>
      </c>
      <c r="DW30">
        <v>3.65219785680981E-3</v>
      </c>
      <c r="DX30">
        <v>1.24787524112501E-3</v>
      </c>
      <c r="DY30">
        <v>1.24787524112501E-3</v>
      </c>
      <c r="DZ30" s="10">
        <v>6.7703680370456696E-5</v>
      </c>
      <c r="EA30">
        <v>1.15368788749803E-3</v>
      </c>
      <c r="EB30">
        <v>1.15368788749803E-3</v>
      </c>
      <c r="EC30">
        <v>1.44904187421968E-3</v>
      </c>
      <c r="ED30">
        <v>5.66263433376301E-3</v>
      </c>
      <c r="EE30">
        <v>5.66263433376301E-3</v>
      </c>
      <c r="EF30">
        <v>4.8995967445000198E-3</v>
      </c>
      <c r="EG30">
        <v>4.5744092490530497E-3</v>
      </c>
      <c r="EH30">
        <v>4.5744092490530497E-3</v>
      </c>
      <c r="EI30">
        <v>5.7749744372603802E-3</v>
      </c>
      <c r="EJ30">
        <v>1.8631972391450701E-3</v>
      </c>
      <c r="EK30">
        <v>1.8625092724130401E-3</v>
      </c>
      <c r="EL30">
        <v>2.1139528907498902E-3</v>
      </c>
      <c r="EM30">
        <v>1.2533221728180299E-3</v>
      </c>
      <c r="EN30">
        <v>1.2503160291240599E-3</v>
      </c>
      <c r="EO30">
        <v>1.8489001761396999E-3</v>
      </c>
    </row>
    <row r="31" spans="1:145" x14ac:dyDescent="0.25">
      <c r="A31" t="s">
        <v>33</v>
      </c>
      <c r="B31">
        <v>1.353701096324E-2</v>
      </c>
      <c r="C31">
        <v>1.353701096324E-2</v>
      </c>
      <c r="D31">
        <v>-1.4442814759119999E-2</v>
      </c>
      <c r="E31" s="10">
        <v>-5.2606271532917798E-5</v>
      </c>
      <c r="F31" s="10">
        <v>-5.2606271532917798E-5</v>
      </c>
      <c r="G31">
        <v>3.8809553831602398E-3</v>
      </c>
      <c r="H31">
        <v>-3.49324880485002E-4</v>
      </c>
      <c r="I31">
        <v>-3.49324880485002E-4</v>
      </c>
      <c r="J31">
        <v>-3.4873261061498699E-3</v>
      </c>
      <c r="K31">
        <v>2.434398021324E-2</v>
      </c>
      <c r="L31">
        <v>2.434398021324E-2</v>
      </c>
      <c r="M31">
        <v>2.49502986966301E-2</v>
      </c>
      <c r="N31">
        <v>8.1999082132400095E-3</v>
      </c>
      <c r="O31">
        <v>8.1999082132400095E-3</v>
      </c>
      <c r="P31">
        <v>7.0320560390100201E-3</v>
      </c>
      <c r="Q31">
        <v>9.7224966324005403E-4</v>
      </c>
      <c r="R31">
        <v>9.7224966324005403E-4</v>
      </c>
      <c r="S31">
        <v>5.1863241451401898E-3</v>
      </c>
      <c r="T31">
        <v>8.2848770132399798E-3</v>
      </c>
      <c r="U31">
        <v>8.2848770132399798E-3</v>
      </c>
      <c r="V31">
        <v>1.5979742935510102E-2</v>
      </c>
      <c r="W31">
        <v>3.3498366324002899E-4</v>
      </c>
      <c r="X31">
        <v>3.3498366324002899E-4</v>
      </c>
      <c r="Y31">
        <v>4.0789737374802197E-3</v>
      </c>
      <c r="Z31">
        <v>2.6132096132400699E-3</v>
      </c>
      <c r="AA31">
        <v>2.6132096132400699E-3</v>
      </c>
      <c r="AB31">
        <v>6.5110953927800504E-3</v>
      </c>
      <c r="AC31">
        <v>-8.5989008676001701E-4</v>
      </c>
      <c r="AD31">
        <v>-8.5989008676001701E-4</v>
      </c>
      <c r="AE31">
        <v>1.3663827858501E-3</v>
      </c>
      <c r="AF31">
        <v>4.8011562132400602E-3</v>
      </c>
      <c r="AG31">
        <v>4.8011562132400602E-3</v>
      </c>
      <c r="AH31">
        <v>8.2477206504001296E-3</v>
      </c>
      <c r="AI31">
        <v>1.1556175813239899E-2</v>
      </c>
      <c r="AJ31">
        <v>1.1556175813239899E-2</v>
      </c>
      <c r="AK31">
        <v>1.9225554485119999E-2</v>
      </c>
      <c r="AL31">
        <v>1.82724821323998E-3</v>
      </c>
      <c r="AM31">
        <v>1.82724821323998E-3</v>
      </c>
      <c r="AN31">
        <v>2.0468065977299302E-3</v>
      </c>
      <c r="AO31">
        <v>-1.1502232286760899E-2</v>
      </c>
      <c r="AP31">
        <v>-1.1502232286760899E-2</v>
      </c>
      <c r="AQ31">
        <v>-3.1392585503997499E-3</v>
      </c>
      <c r="AR31">
        <v>-6.3987937367600001E-3</v>
      </c>
      <c r="AS31">
        <v>-6.3987937367600001E-3</v>
      </c>
      <c r="AT31">
        <v>-1.48605934532799E-2</v>
      </c>
      <c r="AU31">
        <v>-3.8497297367600099E-3</v>
      </c>
      <c r="AV31">
        <v>-3.8497297367600099E-3</v>
      </c>
      <c r="AW31" s="10">
        <v>-1.6402594650899399E-3</v>
      </c>
      <c r="AX31">
        <v>-1.3537712367599399E-3</v>
      </c>
      <c r="AY31">
        <v>-1.3537712367599399E-3</v>
      </c>
      <c r="AZ31">
        <v>2.1011852871000099E-4</v>
      </c>
      <c r="BA31">
        <v>1.2766981213239E-2</v>
      </c>
      <c r="BB31">
        <v>1.2766981213239E-2</v>
      </c>
      <c r="BC31">
        <v>1.06445263214003E-2</v>
      </c>
      <c r="BD31" s="10">
        <v>-5.7137327867600096E-3</v>
      </c>
      <c r="BE31" s="10">
        <v>-5.7137327867600096E-3</v>
      </c>
      <c r="BF31">
        <v>-4.4376402027967998E-4</v>
      </c>
      <c r="BG31" s="10">
        <v>2.1661213239987301E-5</v>
      </c>
      <c r="BH31" s="10">
        <v>2.1661213239987301E-5</v>
      </c>
      <c r="BI31">
        <v>-3.2584801156998401E-3</v>
      </c>
      <c r="BJ31">
        <v>8.5541756323903595E-4</v>
      </c>
      <c r="BK31">
        <v>8.5541756323903595E-4</v>
      </c>
      <c r="BL31">
        <v>4.0797987146601296E-3</v>
      </c>
      <c r="BM31" s="10">
        <v>6.6120537632400299E-3</v>
      </c>
      <c r="BN31" s="10">
        <v>6.6120537632400299E-3</v>
      </c>
      <c r="BO31">
        <v>5.0195809431001701E-3</v>
      </c>
      <c r="BP31">
        <v>3.9196049132400601E-3</v>
      </c>
      <c r="BQ31">
        <v>3.9196049132400601E-3</v>
      </c>
      <c r="BR31">
        <v>-2.46055464059757E-4</v>
      </c>
      <c r="BS31" s="10">
        <v>9.6008913240019895E-5</v>
      </c>
      <c r="BT31" s="10">
        <v>9.6008913240019895E-5</v>
      </c>
      <c r="BU31" s="10">
        <v>-4.8104995929096799E-3</v>
      </c>
      <c r="BV31">
        <v>7.1590404132399997E-3</v>
      </c>
      <c r="BW31">
        <v>7.1590404132399997E-3</v>
      </c>
      <c r="BX31">
        <v>-2.41071072284198E-2</v>
      </c>
      <c r="BY31">
        <v>6.6439170632400704E-3</v>
      </c>
      <c r="BZ31">
        <v>6.6439170632400704E-3</v>
      </c>
      <c r="CA31">
        <v>-5.6589437318197398E-3</v>
      </c>
      <c r="CB31">
        <v>3.42041321324004E-3</v>
      </c>
      <c r="CC31">
        <v>3.42041321324004E-3</v>
      </c>
      <c r="CD31">
        <v>-3.72579184135002E-3</v>
      </c>
      <c r="CE31">
        <v>7.0581399632399996E-3</v>
      </c>
      <c r="CF31">
        <v>7.0581399632399996E-3</v>
      </c>
      <c r="CG31">
        <v>-4.6433339098399503E-3</v>
      </c>
      <c r="CH31">
        <v>-3.5204756367599398E-3</v>
      </c>
      <c r="CI31">
        <v>-3.5204756367599398E-3</v>
      </c>
      <c r="CJ31">
        <v>-3.0621419942988799E-4</v>
      </c>
      <c r="CK31">
        <v>8.1043183132399801E-3</v>
      </c>
      <c r="CL31">
        <v>8.1043183132399801E-3</v>
      </c>
      <c r="CM31">
        <v>-4.6203770599198002E-3</v>
      </c>
      <c r="CN31">
        <v>3.9514682132399904E-3</v>
      </c>
      <c r="CO31">
        <v>3.9514682132399904E-3</v>
      </c>
      <c r="CP31">
        <v>1.71307543526033E-3</v>
      </c>
      <c r="CQ31">
        <v>1.8803537132390199E-3</v>
      </c>
      <c r="CR31">
        <v>1.8803537132390199E-3</v>
      </c>
      <c r="CS31">
        <v>-9.7895050324798803E-3</v>
      </c>
      <c r="CT31">
        <v>7.8106986324000195E-4</v>
      </c>
      <c r="CU31">
        <v>7.8106986324000195E-4</v>
      </c>
      <c r="CV31">
        <v>-1.9532452141968101E-4</v>
      </c>
      <c r="CW31">
        <v>9.08145951324002E-3</v>
      </c>
      <c r="CX31">
        <v>9.08145951324002E-3</v>
      </c>
      <c r="CY31">
        <v>3.05618714179001E-3</v>
      </c>
      <c r="CZ31">
        <v>3.3566866132400601E-3</v>
      </c>
      <c r="DA31">
        <v>3.3566866132400601E-3</v>
      </c>
      <c r="DB31">
        <v>-3.6105636139298599E-3</v>
      </c>
      <c r="DC31">
        <v>3.52131366324004E-3</v>
      </c>
      <c r="DD31">
        <v>3.52131366324004E-3</v>
      </c>
      <c r="DE31">
        <v>-3.9124847127598398E-3</v>
      </c>
      <c r="DF31">
        <v>1.62544731323899E-3</v>
      </c>
      <c r="DG31">
        <v>1.62544731323899E-3</v>
      </c>
      <c r="DH31">
        <v>-7.3322307901100203E-3</v>
      </c>
      <c r="DI31">
        <v>7.2918041632400402E-3</v>
      </c>
      <c r="DJ31">
        <v>7.2918041632400402E-3</v>
      </c>
      <c r="DK31">
        <v>-1.0585881911699901E-3</v>
      </c>
      <c r="DL31">
        <v>5.50214881324007E-3</v>
      </c>
      <c r="DM31">
        <v>5.50214881324007E-3</v>
      </c>
      <c r="DN31">
        <v>-8.7950732989998601E-3</v>
      </c>
      <c r="DO31">
        <v>1.178452946324E-2</v>
      </c>
      <c r="DP31">
        <v>1.178452946324E-2</v>
      </c>
      <c r="DQ31">
        <v>2.0610213762699502E-3</v>
      </c>
      <c r="DR31">
        <v>4.5621814632400498E-3</v>
      </c>
      <c r="DS31">
        <v>4.5621814632400498E-3</v>
      </c>
      <c r="DT31">
        <v>-3.4785899375497898E-3</v>
      </c>
      <c r="DU31">
        <v>3.95168840007198E-3</v>
      </c>
      <c r="DV31">
        <v>3.95168840007198E-3</v>
      </c>
      <c r="DW31">
        <v>2.3060212960301901E-3</v>
      </c>
      <c r="DX31">
        <v>5.5786390165002398E-4</v>
      </c>
      <c r="DY31">
        <v>5.5786390165002398E-4</v>
      </c>
      <c r="DZ31">
        <v>4.4247373357020299E-4</v>
      </c>
      <c r="EA31">
        <v>1.4071634430001801E-4</v>
      </c>
      <c r="EB31">
        <v>1.4071634430001801E-4</v>
      </c>
      <c r="EC31">
        <v>2.24026016056999E-3</v>
      </c>
      <c r="ED31">
        <v>5.5188328026319899E-3</v>
      </c>
      <c r="EE31">
        <v>5.5188328026319899E-3</v>
      </c>
      <c r="EF31">
        <v>3.86184811786005E-3</v>
      </c>
      <c r="EG31">
        <v>4.6247480314560701E-3</v>
      </c>
      <c r="EH31">
        <v>4.6247480314560701E-3</v>
      </c>
      <c r="EI31">
        <v>4.9755876238801698E-3</v>
      </c>
      <c r="EJ31">
        <v>1.93264109490998E-3</v>
      </c>
      <c r="EK31">
        <v>1.9327289344560599E-3</v>
      </c>
      <c r="EL31">
        <v>2.2402556446299202E-3</v>
      </c>
      <c r="EM31">
        <v>1.3341874286369999E-3</v>
      </c>
      <c r="EN31">
        <v>1.33430133046608E-3</v>
      </c>
      <c r="EO31">
        <v>3.18507004501E-3</v>
      </c>
    </row>
    <row r="32" spans="1:145" x14ac:dyDescent="0.25">
      <c r="A32" t="s">
        <v>46</v>
      </c>
      <c r="B32">
        <v>5.2609019260020304E-3</v>
      </c>
      <c r="C32">
        <v>5.2609019260020304E-3</v>
      </c>
      <c r="D32">
        <v>-4.86248547705958E-4</v>
      </c>
      <c r="E32">
        <v>2.3391178487569501E-3</v>
      </c>
      <c r="F32">
        <v>2.3391178487569501E-3</v>
      </c>
      <c r="G32">
        <v>-2.90471092311062E-4</v>
      </c>
      <c r="H32">
        <v>-6.2349949388296102E-4</v>
      </c>
      <c r="I32">
        <v>-6.2349949388296102E-4</v>
      </c>
      <c r="J32">
        <v>-1.1479485458080101E-3</v>
      </c>
      <c r="K32">
        <v>2.1894134587112899E-2</v>
      </c>
      <c r="L32">
        <v>2.1894134587112899E-2</v>
      </c>
      <c r="M32">
        <v>1.9382340058627899E-2</v>
      </c>
      <c r="N32">
        <v>8.1769839371129693E-3</v>
      </c>
      <c r="O32">
        <v>8.1769839371129693E-3</v>
      </c>
      <c r="P32">
        <v>7.4782989399659796E-3</v>
      </c>
      <c r="Q32">
        <v>6.8851837600203403E-4</v>
      </c>
      <c r="R32">
        <v>6.8851837600203403E-4</v>
      </c>
      <c r="S32">
        <v>3.3601707656959398E-3</v>
      </c>
      <c r="T32">
        <v>9.4656774037800099E-3</v>
      </c>
      <c r="U32">
        <v>9.4656774037800099E-3</v>
      </c>
      <c r="V32">
        <v>1.2735237313511E-2</v>
      </c>
      <c r="W32">
        <v>2.0969942482239601E-3</v>
      </c>
      <c r="X32">
        <v>2.0969942482239601E-3</v>
      </c>
      <c r="Y32">
        <v>4.4802670146689696E-3</v>
      </c>
      <c r="Z32">
        <v>3.9969910260020296E-3</v>
      </c>
      <c r="AA32">
        <v>3.9969910260020296E-3</v>
      </c>
      <c r="AB32">
        <v>6.3827290903299902E-3</v>
      </c>
      <c r="AC32">
        <v>-3.4501702573309602E-3</v>
      </c>
      <c r="AD32">
        <v>-3.4501702573309602E-3</v>
      </c>
      <c r="AE32">
        <v>-5.7464601222700896E-4</v>
      </c>
      <c r="AF32">
        <v>5.7813358260020396E-3</v>
      </c>
      <c r="AG32">
        <v>5.7813358260020396E-3</v>
      </c>
      <c r="AH32">
        <v>7.63226631014601E-3</v>
      </c>
      <c r="AI32">
        <v>5.4302494648910101E-3</v>
      </c>
      <c r="AJ32">
        <v>5.4302494648910101E-3</v>
      </c>
      <c r="AK32">
        <v>1.2452514280736E-2</v>
      </c>
      <c r="AL32">
        <v>2.3365590593350501E-3</v>
      </c>
      <c r="AM32">
        <v>2.3365590593350501E-3</v>
      </c>
      <c r="AN32">
        <v>1.6383902304729599E-3</v>
      </c>
      <c r="AO32">
        <v>-4.2679949573309799E-3</v>
      </c>
      <c r="AP32">
        <v>-4.2679949573309799E-3</v>
      </c>
      <c r="AQ32">
        <v>-4.6258491936099697E-3</v>
      </c>
      <c r="AR32">
        <v>-4.3506035128869601E-3</v>
      </c>
      <c r="AS32">
        <v>-4.3506035128869601E-3</v>
      </c>
      <c r="AT32">
        <v>-8.1792787866710095E-3</v>
      </c>
      <c r="AU32">
        <v>-3.7393002017750399E-3</v>
      </c>
      <c r="AV32">
        <v>-3.7393002017750399E-3</v>
      </c>
      <c r="AW32">
        <v>-2.7462442211410002E-3</v>
      </c>
      <c r="AX32">
        <v>-3.35827712886982E-4</v>
      </c>
      <c r="AY32">
        <v>-3.35827712886982E-4</v>
      </c>
      <c r="AZ32">
        <v>3.98893991961024E-4</v>
      </c>
      <c r="BA32">
        <v>8.5735050037799507E-3</v>
      </c>
      <c r="BB32">
        <v>8.5735050037799507E-3</v>
      </c>
      <c r="BC32">
        <v>5.6702585775639802E-3</v>
      </c>
      <c r="BD32">
        <v>-2.27712876844199E-3</v>
      </c>
      <c r="BE32">
        <v>-2.27712876844199E-3</v>
      </c>
      <c r="BF32">
        <v>-2.60707194096099E-3</v>
      </c>
      <c r="BG32">
        <v>1.3535172482239601E-3</v>
      </c>
      <c r="BH32">
        <v>1.3535172482239601E-3</v>
      </c>
      <c r="BI32">
        <v>-3.1863871173098903E-4</v>
      </c>
      <c r="BJ32">
        <v>2.4646023204469799E-3</v>
      </c>
      <c r="BK32">
        <v>2.4646023204469799E-3</v>
      </c>
      <c r="BL32">
        <v>4.5018650469149596E-3</v>
      </c>
      <c r="BM32">
        <v>5.9795963593359796E-3</v>
      </c>
      <c r="BN32">
        <v>5.9795963593359796E-3</v>
      </c>
      <c r="BO32">
        <v>7.2506501329979703E-3</v>
      </c>
      <c r="BP32">
        <v>3.0139492148909498E-3</v>
      </c>
      <c r="BQ32">
        <v>3.0139492148909498E-3</v>
      </c>
      <c r="BR32">
        <v>3.95855643006703E-3</v>
      </c>
      <c r="BS32">
        <v>-1.13713070177601E-3</v>
      </c>
      <c r="BT32">
        <v>-1.13713070177601E-3</v>
      </c>
      <c r="BU32">
        <v>-5.7072325093598898E-4</v>
      </c>
      <c r="BV32">
        <v>1.51562764891033E-4</v>
      </c>
      <c r="BW32">
        <v>1.51562764891033E-4</v>
      </c>
      <c r="BX32">
        <v>-5.8278337705539498E-3</v>
      </c>
      <c r="BY32">
        <v>3.0098187871130302E-3</v>
      </c>
      <c r="BZ32">
        <v>3.0098187871130302E-3</v>
      </c>
      <c r="CA32">
        <v>4.2596648767440001E-3</v>
      </c>
      <c r="CB32">
        <v>2.2869939260019498E-3</v>
      </c>
      <c r="CC32">
        <v>2.2869939260019498E-3</v>
      </c>
      <c r="CD32">
        <v>1.8524227983799299E-3</v>
      </c>
      <c r="CE32">
        <v>2.3613416260019802E-3</v>
      </c>
      <c r="CF32">
        <v>2.3613416260019802E-3</v>
      </c>
      <c r="CG32">
        <v>1.2115743989049501E-3</v>
      </c>
      <c r="CH32">
        <v>-7.5713134622001899E-4</v>
      </c>
      <c r="CI32">
        <v>-7.5713134622001899E-4</v>
      </c>
      <c r="CJ32">
        <v>1.755633355771E-3</v>
      </c>
      <c r="CK32">
        <v>4.0713387260019598E-3</v>
      </c>
      <c r="CL32">
        <v>4.0713387260019598E-3</v>
      </c>
      <c r="CM32">
        <v>5.401220847006E-3</v>
      </c>
      <c r="CN32">
        <v>-2.56212828510904E-3</v>
      </c>
      <c r="CO32">
        <v>-2.56212828510904E-3</v>
      </c>
      <c r="CP32">
        <v>1.163829211972E-3</v>
      </c>
      <c r="CQ32">
        <v>6.8851837600203403E-4</v>
      </c>
      <c r="CR32">
        <v>6.8851837600203403E-4</v>
      </c>
      <c r="CS32" s="10">
        <v>-1.9532168420439699E-3</v>
      </c>
      <c r="CT32">
        <v>1.4609083704469801E-3</v>
      </c>
      <c r="CU32">
        <v>1.4609083704469801E-3</v>
      </c>
      <c r="CV32">
        <v>2.58244837675303E-3</v>
      </c>
      <c r="CW32">
        <v>6.63220394822394E-3</v>
      </c>
      <c r="CX32">
        <v>6.63220394822394E-3</v>
      </c>
      <c r="CY32">
        <v>6.3920869935339903E-3</v>
      </c>
      <c r="CZ32">
        <v>2.3076460648909702E-3</v>
      </c>
      <c r="DA32">
        <v>2.3076460648909702E-3</v>
      </c>
      <c r="DB32">
        <v>1.94849888253101E-3</v>
      </c>
      <c r="DC32">
        <v>1.87808157600199E-3</v>
      </c>
      <c r="DD32">
        <v>1.87808157600199E-3</v>
      </c>
      <c r="DE32">
        <v>1.1526899386440301E-3</v>
      </c>
      <c r="DF32">
        <v>4.1177971489103599E-4</v>
      </c>
      <c r="DG32">
        <v>4.1177971489103599E-4</v>
      </c>
      <c r="DH32">
        <v>-2.62952485341028E-4</v>
      </c>
      <c r="DI32">
        <v>3.5467743982240301E-3</v>
      </c>
      <c r="DJ32">
        <v>3.5467743982240301E-3</v>
      </c>
      <c r="DK32">
        <v>2.8782991624529599E-3</v>
      </c>
      <c r="DL32">
        <v>2.7454714093350001E-3</v>
      </c>
      <c r="DM32">
        <v>2.7454714093350001E-3</v>
      </c>
      <c r="DN32">
        <v>4.5146330291739797E-3</v>
      </c>
      <c r="DO32">
        <v>7.6978543148910001E-3</v>
      </c>
      <c r="DP32">
        <v>7.6978543148910001E-3</v>
      </c>
      <c r="DQ32">
        <v>7.7809346175919903E-3</v>
      </c>
      <c r="DR32">
        <v>2.3737329093359502E-3</v>
      </c>
      <c r="DS32">
        <v>2.3737329093359502E-3</v>
      </c>
      <c r="DT32">
        <v>3.4930580927139401E-3</v>
      </c>
      <c r="DU32">
        <v>3.9207540003409697E-3</v>
      </c>
      <c r="DV32">
        <v>3.9207540003409697E-3</v>
      </c>
      <c r="DW32">
        <v>2.73389846316296E-3</v>
      </c>
      <c r="DX32">
        <v>1.65934410939505E-3</v>
      </c>
      <c r="DY32">
        <v>1.65934410939505E-3</v>
      </c>
      <c r="DZ32">
        <v>6.6711639127003898E-4</v>
      </c>
      <c r="EA32">
        <v>2.2777733173530101E-3</v>
      </c>
      <c r="EB32">
        <v>2.2777733173530101E-3</v>
      </c>
      <c r="EC32">
        <v>2.2014978478029899E-3</v>
      </c>
      <c r="ED32">
        <v>5.4695283540669897E-3</v>
      </c>
      <c r="EE32">
        <v>5.4695283540669897E-3</v>
      </c>
      <c r="EF32">
        <v>3.99953190761803E-3</v>
      </c>
      <c r="EG32">
        <v>4.8307724871810001E-3</v>
      </c>
      <c r="EH32">
        <v>4.8307724871810001E-3</v>
      </c>
      <c r="EI32">
        <v>4.4968152872419901E-3</v>
      </c>
      <c r="EJ32">
        <v>2.2475815746090199E-3</v>
      </c>
      <c r="EK32">
        <v>2.24755905058204E-3</v>
      </c>
      <c r="EL32">
        <v>6.2681264079600396E-4</v>
      </c>
      <c r="EM32">
        <v>2.48770060702396E-3</v>
      </c>
      <c r="EN32">
        <v>2.4876780714749801E-3</v>
      </c>
      <c r="EO32">
        <v>1.2098255960589701E-3</v>
      </c>
    </row>
    <row r="33" spans="1:145" x14ac:dyDescent="0.25">
      <c r="A33" t="s">
        <v>1</v>
      </c>
      <c r="B33">
        <v>-9.7196635487999897E-3</v>
      </c>
      <c r="C33">
        <v>-9.7196635487999897E-3</v>
      </c>
      <c r="D33">
        <v>-1.1302658619971999E-2</v>
      </c>
      <c r="E33">
        <v>3.4748704001009698E-3</v>
      </c>
      <c r="F33">
        <v>3.4748704001009698E-3</v>
      </c>
      <c r="G33">
        <v>1.33810612445595E-3</v>
      </c>
      <c r="H33">
        <v>-1.9728409982170399E-3</v>
      </c>
      <c r="I33">
        <v>-1.9728409982170399E-3</v>
      </c>
      <c r="J33">
        <v>-2.1508952961129999E-3</v>
      </c>
      <c r="K33">
        <v>2.26364554911999E-2</v>
      </c>
      <c r="L33">
        <v>2.26364554911999E-2</v>
      </c>
      <c r="M33">
        <v>2.2896367972567E-2</v>
      </c>
      <c r="N33">
        <v>1.19526910012E-2</v>
      </c>
      <c r="O33">
        <v>1.19526910012E-2</v>
      </c>
      <c r="P33">
        <v>1.2707892461561E-2</v>
      </c>
      <c r="Q33">
        <v>3.6926615311999502E-3</v>
      </c>
      <c r="R33">
        <v>3.6926615311999502E-3</v>
      </c>
      <c r="S33">
        <v>7.9537361735729697E-3</v>
      </c>
      <c r="T33">
        <v>1.26069507611999E-2</v>
      </c>
      <c r="U33">
        <v>1.26069507611999E-2</v>
      </c>
      <c r="V33">
        <v>1.6789718313758899E-2</v>
      </c>
      <c r="W33">
        <v>6.6963086111999602E-3</v>
      </c>
      <c r="X33">
        <v>6.6963086111999602E-3</v>
      </c>
      <c r="Y33">
        <v>1.09858764539639E-2</v>
      </c>
      <c r="Z33">
        <v>8.3914361711999695E-3</v>
      </c>
      <c r="AA33">
        <v>8.3914361711999695E-3</v>
      </c>
      <c r="AB33">
        <v>1.2466911801394E-2</v>
      </c>
      <c r="AC33">
        <v>2.6523256119997902E-4</v>
      </c>
      <c r="AD33">
        <v>2.6523256119997902E-4</v>
      </c>
      <c r="AE33">
        <v>3.9263669398530397E-3</v>
      </c>
      <c r="AF33">
        <v>1.0146041891198899E-2</v>
      </c>
      <c r="AG33">
        <v>1.0146041891198899E-2</v>
      </c>
      <c r="AH33">
        <v>1.3877150970425901E-2</v>
      </c>
      <c r="AI33">
        <v>1.45622952711999E-2</v>
      </c>
      <c r="AJ33">
        <v>1.45622952711999E-2</v>
      </c>
      <c r="AK33">
        <v>1.7578896613701999E-2</v>
      </c>
      <c r="AL33">
        <v>1.0384486411989999E-3</v>
      </c>
      <c r="AM33">
        <v>1.0384486411989999E-3</v>
      </c>
      <c r="AN33">
        <v>3.65273654684294E-3</v>
      </c>
      <c r="AO33">
        <v>-4.9168021288010198E-3</v>
      </c>
      <c r="AP33">
        <v>-4.9168021288010198E-3</v>
      </c>
      <c r="AQ33">
        <v>-2.4481580572689402E-3</v>
      </c>
      <c r="AR33">
        <v>-1.40764387688009E-2</v>
      </c>
      <c r="AS33">
        <v>-1.40764387688009E-2</v>
      </c>
      <c r="AT33">
        <v>-1.3052356086228E-2</v>
      </c>
      <c r="AU33">
        <v>-1.44476453880099E-3</v>
      </c>
      <c r="AV33">
        <v>-1.44476453880099E-3</v>
      </c>
      <c r="AW33">
        <v>2.7116487068169401E-3</v>
      </c>
      <c r="AX33">
        <v>2.1536641411999901E-3</v>
      </c>
      <c r="AY33">
        <v>2.1536641411999901E-3</v>
      </c>
      <c r="AZ33">
        <v>7.4982369384639603E-3</v>
      </c>
      <c r="BA33">
        <v>2.33953339119996E-3</v>
      </c>
      <c r="BB33">
        <v>2.33953339119996E-3</v>
      </c>
      <c r="BC33">
        <v>3.2211139166700101E-3</v>
      </c>
      <c r="BD33">
        <v>-3.5041958288010099E-3</v>
      </c>
      <c r="BE33">
        <v>-3.5041958288010099E-3</v>
      </c>
      <c r="BF33">
        <v>-1.41591541862795E-3</v>
      </c>
      <c r="BG33">
        <v>9.9384002119995408E-4</v>
      </c>
      <c r="BH33">
        <v>9.9384002119995408E-4</v>
      </c>
      <c r="BI33">
        <v>3.3815927028769599E-3</v>
      </c>
      <c r="BJ33">
        <v>6.1163965511999898E-3</v>
      </c>
      <c r="BK33">
        <v>6.1163965511999898E-3</v>
      </c>
      <c r="BL33">
        <v>1.013714815104E-2</v>
      </c>
      <c r="BM33">
        <v>5.5587888011999704E-3</v>
      </c>
      <c r="BN33">
        <v>5.5587888011999704E-3</v>
      </c>
      <c r="BO33">
        <v>8.2897938395940507E-3</v>
      </c>
      <c r="BP33">
        <v>2.78561959119999E-3</v>
      </c>
      <c r="BQ33">
        <v>2.78561959119999E-3</v>
      </c>
      <c r="BR33">
        <v>5.90985094642204E-3</v>
      </c>
      <c r="BS33">
        <v>-8.2024385880102803E-4</v>
      </c>
      <c r="BT33">
        <v>-8.2024385880102803E-4</v>
      </c>
      <c r="BU33">
        <v>2.1118936664450399E-3</v>
      </c>
      <c r="BV33">
        <v>-1.25597456888E-2</v>
      </c>
      <c r="BW33">
        <v>-1.25597456888E-2</v>
      </c>
      <c r="BX33">
        <v>-1.55385139916469E-2</v>
      </c>
      <c r="BY33">
        <v>-1.5111455880001401E-4</v>
      </c>
      <c r="BZ33">
        <v>-1.5111455880001401E-4</v>
      </c>
      <c r="CA33">
        <v>2.1591447756540401E-3</v>
      </c>
      <c r="CB33">
        <v>1.9677948911999699E-3</v>
      </c>
      <c r="CC33">
        <v>1.9677948911999699E-3</v>
      </c>
      <c r="CD33">
        <v>4.1458444641180297E-3</v>
      </c>
      <c r="CE33" s="10">
        <v>1.2397193119900699E-4</v>
      </c>
      <c r="CF33" s="10">
        <v>1.2397193119900699E-4</v>
      </c>
      <c r="CG33">
        <v>1.9546292066070499E-3</v>
      </c>
      <c r="CH33">
        <v>-1.7495901087999899E-3</v>
      </c>
      <c r="CI33">
        <v>-1.7495901087999899E-3</v>
      </c>
      <c r="CJ33">
        <v>-9.6511752367800497E-4</v>
      </c>
      <c r="CK33">
        <v>1.9306210412E-3</v>
      </c>
      <c r="CL33">
        <v>1.9306210412E-3</v>
      </c>
      <c r="CM33">
        <v>4.1464541691490497E-3</v>
      </c>
      <c r="CN33" s="10">
        <v>5.0156111999766201E-6</v>
      </c>
      <c r="CO33" s="10">
        <v>5.0156111999766201E-6</v>
      </c>
      <c r="CP33">
        <v>3.4771419537710201E-3</v>
      </c>
      <c r="CQ33">
        <v>-3.0283705488000001E-3</v>
      </c>
      <c r="CR33">
        <v>-3.0283705488000001E-3</v>
      </c>
      <c r="CS33">
        <v>-1.9214816869630399E-3</v>
      </c>
      <c r="CT33">
        <v>3.26887964119998E-3</v>
      </c>
      <c r="CU33">
        <v>3.26887964119998E-3</v>
      </c>
      <c r="CV33">
        <v>6.6433444720309601E-3</v>
      </c>
      <c r="CW33">
        <v>6.8747430911999998E-3</v>
      </c>
      <c r="CX33">
        <v>6.8747430911999998E-3</v>
      </c>
      <c r="CY33">
        <v>7.9988422404320102E-3</v>
      </c>
      <c r="CZ33">
        <v>1.9083167311999499E-3</v>
      </c>
      <c r="DA33">
        <v>1.9083167311999499E-3</v>
      </c>
      <c r="DB33">
        <v>4.1418162198809602E-3</v>
      </c>
      <c r="DC33">
        <v>3.4250098111999702E-3</v>
      </c>
      <c r="DD33">
        <v>3.4250098111999702E-3</v>
      </c>
      <c r="DE33">
        <v>5.2602543771860201E-3</v>
      </c>
      <c r="DF33">
        <v>-7.2359184879999805E-4</v>
      </c>
      <c r="DG33">
        <v>-7.2359184879999805E-4</v>
      </c>
      <c r="DH33">
        <v>1.2216123101269601E-3</v>
      </c>
      <c r="DI33">
        <v>4.9640072011999901E-3</v>
      </c>
      <c r="DJ33">
        <v>4.9640072011999901E-3</v>
      </c>
      <c r="DK33">
        <v>6.6744718200939497E-3</v>
      </c>
      <c r="DL33">
        <v>2.8525325211999899E-3</v>
      </c>
      <c r="DM33">
        <v>2.8525325211999899E-3</v>
      </c>
      <c r="DN33">
        <v>4.8063360044849901E-3</v>
      </c>
      <c r="DO33">
        <v>6.8152649311999901E-3</v>
      </c>
      <c r="DP33">
        <v>6.8152649311999901E-3</v>
      </c>
      <c r="DQ33">
        <v>8.3294533793120094E-3</v>
      </c>
      <c r="DR33">
        <v>3.6931934119999101E-4</v>
      </c>
      <c r="DS33">
        <v>3.6931934119999101E-4</v>
      </c>
      <c r="DT33">
        <v>3.22397346054703E-3</v>
      </c>
      <c r="DU33">
        <v>2.9280363183959899E-3</v>
      </c>
      <c r="DV33">
        <v>2.9280363183959899E-3</v>
      </c>
      <c r="DW33">
        <v>3.0225970690409502E-3</v>
      </c>
      <c r="DX33">
        <v>1.53657821353098E-3</v>
      </c>
      <c r="DY33">
        <v>1.53657821353098E-3</v>
      </c>
      <c r="DZ33">
        <v>2.0183396026289802E-3</v>
      </c>
      <c r="EA33">
        <v>2.5568721863109501E-3</v>
      </c>
      <c r="EB33">
        <v>2.5568721863109501E-3</v>
      </c>
      <c r="EC33">
        <v>4.0727568879890203E-3</v>
      </c>
      <c r="ED33">
        <v>6.1682555540329897E-3</v>
      </c>
      <c r="EE33">
        <v>6.1682555540329897E-3</v>
      </c>
      <c r="EF33">
        <v>6.1396618786250202E-3</v>
      </c>
      <c r="EG33">
        <v>4.6158615381519602E-3</v>
      </c>
      <c r="EH33">
        <v>4.6158615381519602E-3</v>
      </c>
      <c r="EI33">
        <v>5.5107712794549802E-3</v>
      </c>
      <c r="EJ33">
        <v>1.27489584866197E-3</v>
      </c>
      <c r="EK33">
        <v>1.27518232842799E-3</v>
      </c>
      <c r="EL33">
        <v>7.0714495052004401E-4</v>
      </c>
      <c r="EM33">
        <v>1.1845173424649899E-3</v>
      </c>
      <c r="EN33">
        <v>1.18489031558399E-3</v>
      </c>
      <c r="EO33">
        <v>1.0248823308710499E-3</v>
      </c>
    </row>
    <row r="34" spans="1:145" x14ac:dyDescent="0.25">
      <c r="A34" t="s">
        <v>35</v>
      </c>
      <c r="B34">
        <v>6.2475644578120397E-3</v>
      </c>
      <c r="C34">
        <v>6.2475644578120397E-3</v>
      </c>
      <c r="D34">
        <v>-5.1211868526697098E-3</v>
      </c>
      <c r="E34">
        <v>2.78687703333901E-3</v>
      </c>
      <c r="F34">
        <v>2.78687703333901E-3</v>
      </c>
      <c r="G34">
        <v>4.3655313461301503E-3</v>
      </c>
      <c r="H34">
        <v>-7.42954863686917E-4</v>
      </c>
      <c r="I34">
        <v>-7.42954863686917E-4</v>
      </c>
      <c r="J34">
        <v>-3.14715243824004E-3</v>
      </c>
      <c r="K34">
        <v>2.6608213157812002E-2</v>
      </c>
      <c r="L34">
        <v>2.6608213157812002E-2</v>
      </c>
      <c r="M34">
        <v>3.36078722437003E-2</v>
      </c>
      <c r="N34">
        <v>8.6160697578120393E-3</v>
      </c>
      <c r="O34">
        <v>8.6160697578120393E-3</v>
      </c>
      <c r="P34">
        <v>1.27748286923199E-2</v>
      </c>
      <c r="Q34">
        <v>1.8291635781209E-4</v>
      </c>
      <c r="R34">
        <v>1.8291635781209E-4</v>
      </c>
      <c r="S34">
        <v>9.3825120146400192E-3</v>
      </c>
      <c r="T34">
        <v>7.9363193578120203E-3</v>
      </c>
      <c r="U34">
        <v>7.9363193578120203E-3</v>
      </c>
      <c r="V34">
        <v>1.97518417799003E-2</v>
      </c>
      <c r="W34">
        <v>-6.0304504218799905E-4</v>
      </c>
      <c r="X34">
        <v>-6.0304504218799905E-4</v>
      </c>
      <c r="Y34">
        <v>8.6737932085600902E-3</v>
      </c>
      <c r="Z34">
        <v>1.9141556578110501E-3</v>
      </c>
      <c r="AA34">
        <v>1.9141556578110501E-3</v>
      </c>
      <c r="AB34">
        <v>1.1062112164980299E-2</v>
      </c>
      <c r="AC34">
        <v>-2.13248344218797E-3</v>
      </c>
      <c r="AD34">
        <v>-2.13248344218797E-3</v>
      </c>
      <c r="AE34">
        <v>4.1185905986300597E-3</v>
      </c>
      <c r="AF34">
        <v>4.3623192078120401E-3</v>
      </c>
      <c r="AG34">
        <v>4.3623192078120401E-3</v>
      </c>
      <c r="AH34">
        <v>1.321716865273E-2</v>
      </c>
      <c r="AI34">
        <v>1.3262801007812E-2</v>
      </c>
      <c r="AJ34">
        <v>1.3262801007812E-2</v>
      </c>
      <c r="AK34">
        <v>2.3881745097890299E-2</v>
      </c>
      <c r="AL34">
        <v>-3.5875974218790803E-4</v>
      </c>
      <c r="AM34">
        <v>-3.5875974218790803E-4</v>
      </c>
      <c r="AN34">
        <v>6.9957278653802702E-3</v>
      </c>
      <c r="AO34">
        <v>-1.34439549421879E-2</v>
      </c>
      <c r="AP34">
        <v>-1.34439549421879E-2</v>
      </c>
      <c r="AQ34" s="10">
        <v>-1.65142491822978E-3</v>
      </c>
      <c r="AR34">
        <v>-8.0378150421889193E-3</v>
      </c>
      <c r="AS34">
        <v>-8.0378150421889193E-3</v>
      </c>
      <c r="AT34">
        <v>-1.1331078750129699E-2</v>
      </c>
      <c r="AU34" s="10">
        <v>-5.7808312921879797E-3</v>
      </c>
      <c r="AV34" s="10">
        <v>-5.7808312921879797E-3</v>
      </c>
      <c r="AW34">
        <v>1.5577374353701299E-3</v>
      </c>
      <c r="AX34">
        <v>-3.52915809218801E-3</v>
      </c>
      <c r="AY34">
        <v>-3.52915809218801E-3</v>
      </c>
      <c r="AZ34">
        <v>5.4942348438400401E-3</v>
      </c>
      <c r="BA34">
        <v>1.0044607707812001E-2</v>
      </c>
      <c r="BB34">
        <v>1.0044607707812001E-2</v>
      </c>
      <c r="BC34">
        <v>1.5937158249379899E-2</v>
      </c>
      <c r="BD34" s="10">
        <v>-8.9193663421879201E-3</v>
      </c>
      <c r="BE34" s="10">
        <v>-8.9193663421879201E-3</v>
      </c>
      <c r="BF34">
        <v>3.59741450390016E-3</v>
      </c>
      <c r="BG34">
        <v>-1.2721743421879499E-3</v>
      </c>
      <c r="BH34">
        <v>-1.2721743421879499E-3</v>
      </c>
      <c r="BI34">
        <v>1.81878739654006E-3</v>
      </c>
      <c r="BJ34">
        <v>-7.9422484218794E-4</v>
      </c>
      <c r="BK34">
        <v>-7.9422484218794E-4</v>
      </c>
      <c r="BL34">
        <v>8.7002805111500107E-3</v>
      </c>
      <c r="BM34">
        <v>4.6278467078120196E-3</v>
      </c>
      <c r="BN34">
        <v>4.6278467078120196E-3</v>
      </c>
      <c r="BO34">
        <v>9.4827523785201394E-3</v>
      </c>
      <c r="BP34">
        <v>1.4574483578120301E-3</v>
      </c>
      <c r="BQ34">
        <v>1.4574483578120301E-3</v>
      </c>
      <c r="BR34">
        <v>4.3356967962000503E-3</v>
      </c>
      <c r="BS34">
        <v>-2.3183526921879399E-3</v>
      </c>
      <c r="BT34">
        <v>-2.3183526921879399E-3</v>
      </c>
      <c r="BU34">
        <v>3.90816272570315E-4</v>
      </c>
      <c r="BV34">
        <v>-4.1186524218794703E-4</v>
      </c>
      <c r="BW34">
        <v>-4.1186524218794703E-4</v>
      </c>
      <c r="BX34">
        <v>-1.6061773823419601E-2</v>
      </c>
      <c r="BY34">
        <v>3.7887798078119999E-3</v>
      </c>
      <c r="BZ34">
        <v>3.7887798078119999E-3</v>
      </c>
      <c r="CA34">
        <v>-1.5770774561998299E-3</v>
      </c>
      <c r="CB34">
        <v>1.0166727078120201E-3</v>
      </c>
      <c r="CC34">
        <v>1.0166727078120201E-3</v>
      </c>
      <c r="CD34">
        <v>2.1238174381399402E-3</v>
      </c>
      <c r="CE34">
        <v>3.55511560781207E-3</v>
      </c>
      <c r="CF34">
        <v>3.55511560781207E-3</v>
      </c>
      <c r="CG34">
        <v>1.44168046527015E-3</v>
      </c>
      <c r="CH34">
        <v>-5.1860496921879396E-3</v>
      </c>
      <c r="CI34">
        <v>-5.1860496921879396E-3</v>
      </c>
      <c r="CJ34">
        <v>2.6605559868020297E-4</v>
      </c>
      <c r="CK34">
        <v>4.3994930578120598E-3</v>
      </c>
      <c r="CL34">
        <v>4.3994930578120598E-3</v>
      </c>
      <c r="CM34">
        <v>4.32675965269968E-4</v>
      </c>
      <c r="CN34">
        <v>1.52117495781201E-3</v>
      </c>
      <c r="CO34">
        <v>1.52117495781201E-3</v>
      </c>
      <c r="CP34">
        <v>4.9777909394998999E-3</v>
      </c>
      <c r="CQ34">
        <v>-9.1636749218892901E-4</v>
      </c>
      <c r="CR34">
        <v>-9.1636749218892901E-4</v>
      </c>
      <c r="CS34">
        <v>-4.2367061954400303E-3</v>
      </c>
      <c r="CT34" s="10">
        <v>-1.49521744218794E-3</v>
      </c>
      <c r="CU34" s="10">
        <v>-1.49521744218794E-3</v>
      </c>
      <c r="CV34">
        <v>4.8110364526401297E-3</v>
      </c>
      <c r="CW34">
        <v>6.7998616578109896E-3</v>
      </c>
      <c r="CX34">
        <v>6.7998616578109896E-3</v>
      </c>
      <c r="CY34">
        <v>8.5488295752300606E-3</v>
      </c>
      <c r="CZ34">
        <v>9.3170390781205305E-4</v>
      </c>
      <c r="DA34">
        <v>9.3170390781205305E-4</v>
      </c>
      <c r="DB34" s="10">
        <v>2.1319211666699302E-3</v>
      </c>
      <c r="DC34">
        <v>1.3831006578119899E-3</v>
      </c>
      <c r="DD34">
        <v>1.3831006578119899E-3</v>
      </c>
      <c r="DE34">
        <v>2.5679490128101001E-3</v>
      </c>
      <c r="DF34">
        <v>-6.6146109218800898E-4</v>
      </c>
      <c r="DG34">
        <v>-6.6146109218800898E-4</v>
      </c>
      <c r="DH34">
        <v>-1.3321418778597901E-3</v>
      </c>
      <c r="DI34">
        <v>4.7393682578120702E-3</v>
      </c>
      <c r="DJ34">
        <v>4.7393682578120702E-3</v>
      </c>
      <c r="DK34">
        <v>5.5007422081101397E-3</v>
      </c>
      <c r="DL34">
        <v>1.4202745078120099E-3</v>
      </c>
      <c r="DM34">
        <v>1.4202745078120099E-3</v>
      </c>
      <c r="DN34">
        <v>-1.1405230545400401E-3</v>
      </c>
      <c r="DO34">
        <v>9.8852912078119994E-3</v>
      </c>
      <c r="DP34">
        <v>9.8852912078119994E-3</v>
      </c>
      <c r="DQ34">
        <v>6.62716868320023E-3</v>
      </c>
      <c r="DR34">
        <v>2.6841854078120098E-3</v>
      </c>
      <c r="DS34">
        <v>2.6841854078120098E-3</v>
      </c>
      <c r="DT34">
        <v>1.6478962078902901E-3</v>
      </c>
      <c r="DU34">
        <v>3.5278745854960799E-3</v>
      </c>
      <c r="DV34">
        <v>3.5278745854960799E-3</v>
      </c>
      <c r="DW34">
        <v>5.1586208951399596E-3</v>
      </c>
      <c r="DX34">
        <v>5.9368742226806304E-4</v>
      </c>
      <c r="DY34">
        <v>5.9368742226806304E-4</v>
      </c>
      <c r="DZ34">
        <v>3.30957244362029E-3</v>
      </c>
      <c r="EA34">
        <v>-1.7343550677995E-4</v>
      </c>
      <c r="EB34">
        <v>-1.7343550677995E-4</v>
      </c>
      <c r="EC34">
        <v>5.3692435889103303E-3</v>
      </c>
      <c r="ED34">
        <v>5.5505770308080698E-3</v>
      </c>
      <c r="EE34">
        <v>5.5505770308080698E-3</v>
      </c>
      <c r="EF34">
        <v>7.4330994558202603E-3</v>
      </c>
      <c r="EG34">
        <v>4.2433894239990401E-3</v>
      </c>
      <c r="EH34">
        <v>4.2433894239990401E-3</v>
      </c>
      <c r="EI34">
        <v>7.7948086134802504E-3</v>
      </c>
      <c r="EJ34">
        <v>1.9832465804370202E-3</v>
      </c>
      <c r="EK34">
        <v>1.9840892484310701E-3</v>
      </c>
      <c r="EL34">
        <v>3.36127280709019E-3</v>
      </c>
      <c r="EM34">
        <v>1.69743627541507E-3</v>
      </c>
      <c r="EN34">
        <v>1.6983571302580101E-3</v>
      </c>
      <c r="EO34">
        <v>4.4990199772301197E-3</v>
      </c>
    </row>
    <row r="35" spans="1:145" x14ac:dyDescent="0.25">
      <c r="A35" t="s">
        <v>34</v>
      </c>
      <c r="B35">
        <v>-2.8085378065700298E-3</v>
      </c>
      <c r="C35">
        <v>-2.8085378065700298E-3</v>
      </c>
      <c r="D35">
        <v>-2.8085378065700298E-3</v>
      </c>
      <c r="E35">
        <v>-1.61824582875103E-3</v>
      </c>
      <c r="F35">
        <v>-1.61824582875103E-3</v>
      </c>
      <c r="G35">
        <v>-1.61824582875103E-3</v>
      </c>
      <c r="H35">
        <v>0</v>
      </c>
      <c r="I35">
        <v>0</v>
      </c>
      <c r="J35">
        <v>0</v>
      </c>
      <c r="K35">
        <v>4.4588120943430003E-2</v>
      </c>
      <c r="L35">
        <v>4.4588120943430003E-2</v>
      </c>
      <c r="M35">
        <v>4.4588120943430003E-2</v>
      </c>
      <c r="N35">
        <v>3.10940133934299E-2</v>
      </c>
      <c r="O35">
        <v>3.10940133934299E-2</v>
      </c>
      <c r="P35">
        <v>3.10940133934299E-2</v>
      </c>
      <c r="Q35">
        <v>1.3064696143429901E-2</v>
      </c>
      <c r="R35">
        <v>1.3064696143429901E-2</v>
      </c>
      <c r="S35">
        <v>1.3064696143429901E-2</v>
      </c>
      <c r="T35">
        <v>2.0908378493429899E-2</v>
      </c>
      <c r="U35">
        <v>2.0908378493429899E-2</v>
      </c>
      <c r="V35">
        <v>2.0908378493429899E-2</v>
      </c>
      <c r="W35">
        <v>1.5295127143429E-2</v>
      </c>
      <c r="X35">
        <v>1.5295127143429E-2</v>
      </c>
      <c r="Y35">
        <v>1.5295127143429E-2</v>
      </c>
      <c r="Z35">
        <v>1.7599905843429901E-2</v>
      </c>
      <c r="AA35">
        <v>1.7599905843429901E-2</v>
      </c>
      <c r="AB35">
        <v>1.7599905843429901E-2</v>
      </c>
      <c r="AC35">
        <v>1.1614915993429E-2</v>
      </c>
      <c r="AD35">
        <v>1.1614915993429E-2</v>
      </c>
      <c r="AE35">
        <v>1.1614915993429E-2</v>
      </c>
      <c r="AF35">
        <v>2.0313596893429899E-2</v>
      </c>
      <c r="AG35">
        <v>2.0313596893429899E-2</v>
      </c>
      <c r="AH35">
        <v>2.0313596893429899E-2</v>
      </c>
      <c r="AI35">
        <v>2.5369240493429899E-2</v>
      </c>
      <c r="AJ35">
        <v>2.5369240493429899E-2</v>
      </c>
      <c r="AK35">
        <v>2.5369240493429899E-2</v>
      </c>
      <c r="AL35">
        <v>1.28058569342998E-3</v>
      </c>
      <c r="AM35">
        <v>1.28058569342998E-3</v>
      </c>
      <c r="AN35">
        <v>1.28058569342998E-3</v>
      </c>
      <c r="AO35">
        <v>-3.8122317565700199E-3</v>
      </c>
      <c r="AP35">
        <v>-3.8122317565700199E-3</v>
      </c>
      <c r="AQ35">
        <v>-3.8122317565700199E-3</v>
      </c>
      <c r="AR35">
        <v>-2.1172419706569998E-2</v>
      </c>
      <c r="AS35">
        <v>-2.1172419706569998E-2</v>
      </c>
      <c r="AT35">
        <v>-2.1172419706569998E-2</v>
      </c>
      <c r="AU35">
        <v>9.53318039342998E-3</v>
      </c>
      <c r="AV35">
        <v>9.53318039342998E-3</v>
      </c>
      <c r="AW35">
        <v>9.53318039342998E-3</v>
      </c>
      <c r="AX35" s="10">
        <v>8.4923125934299702E-3</v>
      </c>
      <c r="AY35" s="10">
        <v>8.4923125934299702E-3</v>
      </c>
      <c r="AZ35" s="10">
        <v>8.4923125934299702E-3</v>
      </c>
      <c r="BA35" s="10">
        <v>1.66747934299826E-5</v>
      </c>
      <c r="BB35" s="10">
        <v>1.66747934299826E-5</v>
      </c>
      <c r="BC35" s="10">
        <v>1.66747934299826E-5</v>
      </c>
      <c r="BD35">
        <v>4.2558714342999499E-4</v>
      </c>
      <c r="BE35">
        <v>4.2558714342999499E-4</v>
      </c>
      <c r="BF35">
        <v>4.2558714342999499E-4</v>
      </c>
      <c r="BG35">
        <v>8.6038341434299601E-3</v>
      </c>
      <c r="BH35">
        <v>8.6038341434299601E-3</v>
      </c>
      <c r="BI35">
        <v>8.6038341434299601E-3</v>
      </c>
      <c r="BJ35">
        <v>7.8603571434299694E-3</v>
      </c>
      <c r="BK35">
        <v>7.8603571434299694E-3</v>
      </c>
      <c r="BL35">
        <v>7.8603571434299694E-3</v>
      </c>
      <c r="BM35">
        <v>1.44773024434299E-2</v>
      </c>
      <c r="BN35">
        <v>1.44773024434299E-2</v>
      </c>
      <c r="BO35">
        <v>1.44773024434299E-2</v>
      </c>
      <c r="BP35">
        <v>1.07970912934299E-2</v>
      </c>
      <c r="BQ35">
        <v>1.07970912934299E-2</v>
      </c>
      <c r="BR35">
        <v>1.07970912934299E-2</v>
      </c>
      <c r="BS35">
        <v>7.7860094434299898E-3</v>
      </c>
      <c r="BT35">
        <v>7.7860094434299898E-3</v>
      </c>
      <c r="BU35">
        <v>7.7860094434299898E-3</v>
      </c>
      <c r="BV35">
        <v>-4.7044041565700301E-3</v>
      </c>
      <c r="BW35">
        <v>-4.7044041565700301E-3</v>
      </c>
      <c r="BX35">
        <v>-4.7044041565700301E-3</v>
      </c>
      <c r="BY35">
        <v>8.7153556934300106E-3</v>
      </c>
      <c r="BZ35">
        <v>8.7153556934300106E-3</v>
      </c>
      <c r="CA35">
        <v>8.7153556934300106E-3</v>
      </c>
      <c r="CB35">
        <v>1.1875132943430001E-2</v>
      </c>
      <c r="CC35">
        <v>1.1875132943430001E-2</v>
      </c>
      <c r="CD35">
        <v>1.1875132943430001E-2</v>
      </c>
      <c r="CE35">
        <v>7.6744878934299999E-3</v>
      </c>
      <c r="CF35">
        <v>7.6744878934299999E-3</v>
      </c>
      <c r="CG35">
        <v>7.6744878934299999E-3</v>
      </c>
      <c r="CH35">
        <v>5.2953614934300097E-3</v>
      </c>
      <c r="CI35">
        <v>5.2953614934300097E-3</v>
      </c>
      <c r="CJ35">
        <v>5.2953614934300097E-3</v>
      </c>
      <c r="CK35">
        <v>8.6410079934289806E-3</v>
      </c>
      <c r="CL35">
        <v>8.6410079934289806E-3</v>
      </c>
      <c r="CM35">
        <v>8.6410079934289806E-3</v>
      </c>
      <c r="CN35">
        <v>7.3399232434299602E-3</v>
      </c>
      <c r="CO35">
        <v>7.3399232434299602E-3</v>
      </c>
      <c r="CP35">
        <v>7.3399232434299602E-3</v>
      </c>
      <c r="CQ35">
        <v>4.77492759343001E-3</v>
      </c>
      <c r="CR35">
        <v>4.77492759343001E-3</v>
      </c>
      <c r="CS35">
        <v>4.77492759343001E-3</v>
      </c>
      <c r="CT35">
        <v>5.9644907934299704E-3</v>
      </c>
      <c r="CU35">
        <v>5.9644907934299704E-3</v>
      </c>
      <c r="CV35">
        <v>5.9644907934299704E-3</v>
      </c>
      <c r="CW35">
        <v>1.8826642893430001E-2</v>
      </c>
      <c r="CX35">
        <v>1.8826642893430001E-2</v>
      </c>
      <c r="CY35">
        <v>1.8826642893430001E-2</v>
      </c>
      <c r="CZ35">
        <v>1.16892636934299E-2</v>
      </c>
      <c r="DA35">
        <v>1.16892636934299E-2</v>
      </c>
      <c r="DB35">
        <v>1.16892636934299E-2</v>
      </c>
      <c r="DC35">
        <v>1.4849040943429899E-2</v>
      </c>
      <c r="DD35">
        <v>1.4849040943429899E-2</v>
      </c>
      <c r="DE35">
        <v>1.4849040943429899E-2</v>
      </c>
      <c r="DF35">
        <v>6.0388384934300099E-3</v>
      </c>
      <c r="DG35">
        <v>6.0388384934300099E-3</v>
      </c>
      <c r="DH35">
        <v>6.0388384934300099E-3</v>
      </c>
      <c r="DI35">
        <v>1.477469324343E-2</v>
      </c>
      <c r="DJ35">
        <v>1.477469324343E-2</v>
      </c>
      <c r="DK35">
        <v>1.477469324343E-2</v>
      </c>
      <c r="DL35">
        <v>1.00164404434299E-2</v>
      </c>
      <c r="DM35">
        <v>1.00164404434299E-2</v>
      </c>
      <c r="DN35">
        <v>1.00164404434299E-2</v>
      </c>
      <c r="DO35">
        <v>1.5666865643429999E-2</v>
      </c>
      <c r="DP35">
        <v>1.5666865643429999E-2</v>
      </c>
      <c r="DQ35">
        <v>1.5666865643429999E-2</v>
      </c>
      <c r="DR35">
        <v>1.035100509343E-2</v>
      </c>
      <c r="DS35">
        <v>1.035100509343E-2</v>
      </c>
      <c r="DT35">
        <v>1.035100509343E-2</v>
      </c>
      <c r="DU35">
        <v>4.9667234942909998E-3</v>
      </c>
      <c r="DV35">
        <v>4.9667234942909998E-3</v>
      </c>
      <c r="DW35">
        <v>4.9667234942909998E-3</v>
      </c>
      <c r="DX35">
        <v>3.9093891673639899E-3</v>
      </c>
      <c r="DY35">
        <v>3.9093891673639899E-3</v>
      </c>
      <c r="DZ35">
        <v>3.9093891673639899E-3</v>
      </c>
      <c r="EA35">
        <v>5.2787743544759902E-3</v>
      </c>
      <c r="EB35">
        <v>5.2787743544759902E-3</v>
      </c>
      <c r="EC35">
        <v>5.2787743544759902E-3</v>
      </c>
      <c r="ED35">
        <v>4.7725277629169704E-3</v>
      </c>
      <c r="EE35">
        <v>4.7725277629169704E-3</v>
      </c>
      <c r="EF35">
        <v>4.7725277629169704E-3</v>
      </c>
      <c r="EG35">
        <v>7.7518747068879802E-3</v>
      </c>
      <c r="EH35">
        <v>7.7518747068879802E-3</v>
      </c>
      <c r="EI35">
        <v>7.7518747068879802E-3</v>
      </c>
      <c r="EJ35">
        <v>4.7662333946096798E-4</v>
      </c>
      <c r="EK35">
        <v>4.7662333946096798E-4</v>
      </c>
      <c r="EL35">
        <v>4.7662333946096798E-4</v>
      </c>
      <c r="EM35">
        <v>4.4678189028929897E-3</v>
      </c>
      <c r="EN35">
        <v>4.4682513360519904E-3</v>
      </c>
      <c r="EO35">
        <v>4.4682513360519904E-3</v>
      </c>
    </row>
    <row r="36" spans="1:145" x14ac:dyDescent="0.25">
      <c r="A36" t="s">
        <v>36</v>
      </c>
      <c r="B36">
        <v>9.0542018021200193E-3</v>
      </c>
      <c r="C36">
        <v>9.0540930679599008E-3</v>
      </c>
      <c r="D36">
        <v>2.0023575025400701E-3</v>
      </c>
      <c r="E36">
        <v>2.2340125755699802E-3</v>
      </c>
      <c r="F36">
        <v>2.2298459016098999E-3</v>
      </c>
      <c r="G36">
        <v>1.94677286835975E-3</v>
      </c>
      <c r="H36">
        <v>-1.0541683535900601E-3</v>
      </c>
      <c r="I36">
        <v>-1.0439205838299599E-3</v>
      </c>
      <c r="J36">
        <v>-1.95186589444018E-3</v>
      </c>
      <c r="K36">
        <v>5.0137501693789902E-2</v>
      </c>
      <c r="L36">
        <v>5.0137392959619803E-2</v>
      </c>
      <c r="M36">
        <v>6.4237549765299801E-2</v>
      </c>
      <c r="N36">
        <v>1.6804949527119799E-2</v>
      </c>
      <c r="O36">
        <v>1.6804840792959901E-2</v>
      </c>
      <c r="P36">
        <v>2.9430941455249798E-2</v>
      </c>
      <c r="Q36">
        <v>1.109876355212E-2</v>
      </c>
      <c r="R36">
        <v>1.1098654817959901E-2</v>
      </c>
      <c r="S36">
        <v>1.57186504791E-2</v>
      </c>
      <c r="T36">
        <v>1.7957338877119901E-2</v>
      </c>
      <c r="U36">
        <v>1.7957230142959999E-2</v>
      </c>
      <c r="V36">
        <v>3.1281611454869698E-2</v>
      </c>
      <c r="W36">
        <v>3.2612768437898501E-3</v>
      </c>
      <c r="X36">
        <v>3.2611681096199599E-3</v>
      </c>
      <c r="Y36">
        <v>1.0592632324449999E-2</v>
      </c>
      <c r="Z36">
        <v>7.1769223771198602E-3</v>
      </c>
      <c r="AA36">
        <v>7.1706180012900403E-3</v>
      </c>
      <c r="AB36">
        <v>1.6790054015599801E-2</v>
      </c>
      <c r="AC36">
        <v>5.4731209187899301E-3</v>
      </c>
      <c r="AD36">
        <v>5.4730121846200399E-3</v>
      </c>
      <c r="AE36" s="10">
        <v>1.76053639339399E-2</v>
      </c>
      <c r="AF36">
        <v>1.01632216604499E-2</v>
      </c>
      <c r="AG36">
        <v>1.016311292629E-2</v>
      </c>
      <c r="AH36">
        <v>2.1515334523529699E-2</v>
      </c>
      <c r="AI36">
        <v>2.6798519535449799E-2</v>
      </c>
      <c r="AJ36">
        <v>2.6792215159619801E-2</v>
      </c>
      <c r="AK36">
        <v>4.8987213888049802E-2</v>
      </c>
      <c r="AL36">
        <v>1.5764081727119801E-2</v>
      </c>
      <c r="AM36">
        <v>1.5763972992959899E-2</v>
      </c>
      <c r="AN36">
        <v>1.627510932772E-2</v>
      </c>
      <c r="AO36">
        <v>-1.268630480621E-2</v>
      </c>
      <c r="AP36">
        <v>-1.2686413540380101E-2</v>
      </c>
      <c r="AQ36">
        <v>-1.3328535385149901E-2</v>
      </c>
      <c r="AR36">
        <v>1.1309415368789801E-2</v>
      </c>
      <c r="AS36">
        <v>1.13031109929599E-2</v>
      </c>
      <c r="AT36">
        <v>1.3102217684249601E-2</v>
      </c>
      <c r="AU36">
        <v>1.2414976604500001E-3</v>
      </c>
      <c r="AV36">
        <v>1.24138892628988E-3</v>
      </c>
      <c r="AW36">
        <v>8.3991797136899696E-3</v>
      </c>
      <c r="AX36">
        <v>-2.7608868562101199E-3</v>
      </c>
      <c r="AY36">
        <v>-2.7609955903800101E-3</v>
      </c>
      <c r="AZ36">
        <v>3.4483633450799098E-3</v>
      </c>
      <c r="BA36">
        <v>2.9648514702119901E-2</v>
      </c>
      <c r="BB36">
        <v>2.9642210326289799E-2</v>
      </c>
      <c r="BC36">
        <v>2.7271906561699699E-2</v>
      </c>
      <c r="BD36">
        <v>2.0221485104498999E-3</v>
      </c>
      <c r="BE36">
        <v>2.0158441346198501E-3</v>
      </c>
      <c r="BF36">
        <v>1.5735478825398201E-3</v>
      </c>
      <c r="BG36">
        <v>3.13116836879001E-3</v>
      </c>
      <c r="BH36">
        <v>3.1186684652999498E-3</v>
      </c>
      <c r="BI36">
        <v>2.8921174411999902E-3</v>
      </c>
      <c r="BJ36">
        <v>1.03084584378998E-3</v>
      </c>
      <c r="BK36">
        <v>1.02454146795993E-3</v>
      </c>
      <c r="BL36">
        <v>7.6669459530598304E-3</v>
      </c>
      <c r="BM36">
        <v>1.00145262604498E-2</v>
      </c>
      <c r="BN36">
        <v>1.00144175262899E-2</v>
      </c>
      <c r="BO36">
        <v>1.8493243954150002E-2</v>
      </c>
      <c r="BP36">
        <v>4.4508400437899198E-3</v>
      </c>
      <c r="BQ36">
        <v>4.4507313096200296E-3</v>
      </c>
      <c r="BR36">
        <v>1.04266448688097E-2</v>
      </c>
      <c r="BS36">
        <v>2.37803710450013E-4</v>
      </c>
      <c r="BT36">
        <v>2.3769497628989199E-4</v>
      </c>
      <c r="BU36">
        <v>3.2068957521698099E-3</v>
      </c>
      <c r="BV36">
        <v>-6.0197943728801297E-3</v>
      </c>
      <c r="BW36">
        <v>-6.0199031070400297E-3</v>
      </c>
      <c r="BX36">
        <v>-9.9589844969703006E-3</v>
      </c>
      <c r="BY36">
        <v>4.1844274521198798E-3</v>
      </c>
      <c r="BZ36">
        <v>4.1843187179599799E-3</v>
      </c>
      <c r="CA36">
        <v>9.3438027618897301E-3</v>
      </c>
      <c r="CB36">
        <v>1.9663877354498798E-3</v>
      </c>
      <c r="CC36">
        <v>1.9662790012899799E-3</v>
      </c>
      <c r="CD36">
        <v>7.5298789281399402E-3</v>
      </c>
      <c r="CE36">
        <v>3.0877988771198499E-3</v>
      </c>
      <c r="CF36">
        <v>3.0814945012900201E-3</v>
      </c>
      <c r="CG36">
        <v>5.8826737040700199E-3</v>
      </c>
      <c r="CH36">
        <v>-4.12738664550049E-4</v>
      </c>
      <c r="CI36">
        <v>-4.1284739871016898E-4</v>
      </c>
      <c r="CJ36">
        <v>4.9637284619499199E-3</v>
      </c>
      <c r="CK36">
        <v>1.1216480743789999E-2</v>
      </c>
      <c r="CL36">
        <v>1.12163720096198E-2</v>
      </c>
      <c r="CM36">
        <v>1.51927350671901E-2</v>
      </c>
      <c r="CN36">
        <v>1.5640168893789899E-2</v>
      </c>
      <c r="CO36">
        <v>1.5640060159619801E-2</v>
      </c>
      <c r="CP36">
        <v>1.6281095681129801E-2</v>
      </c>
      <c r="CQ36">
        <v>2.8117320211995501E-4</v>
      </c>
      <c r="CR36">
        <v>2.8106446795983498E-4</v>
      </c>
      <c r="CS36">
        <v>-1.39413767631024E-3</v>
      </c>
      <c r="CT36">
        <v>-9.57955131209997E-4</v>
      </c>
      <c r="CU36">
        <v>-9.5806386538010904E-4</v>
      </c>
      <c r="CV36">
        <v>3.9228570690799103E-3</v>
      </c>
      <c r="CW36">
        <v>1.1619197452119799E-2</v>
      </c>
      <c r="CX36">
        <v>1.16190887179599E-2</v>
      </c>
      <c r="CY36">
        <v>1.9208243098619699E-2</v>
      </c>
      <c r="CZ36">
        <v>2.0097572271198199E-3</v>
      </c>
      <c r="DA36">
        <v>2.00964849295992E-3</v>
      </c>
      <c r="DB36">
        <v>7.5689169092298903E-3</v>
      </c>
      <c r="DC36">
        <v>1.30964971878988E-3</v>
      </c>
      <c r="DD36">
        <v>1.30334534295983E-3</v>
      </c>
      <c r="DE36">
        <v>7.1051864157998202E-3</v>
      </c>
      <c r="DF36">
        <v>3.6392109854499399E-3</v>
      </c>
      <c r="DG36">
        <v>3.6391022512898201E-3</v>
      </c>
      <c r="DH36">
        <v>-5.5298912909007504E-4</v>
      </c>
      <c r="DI36">
        <v>7.1211616021198401E-3</v>
      </c>
      <c r="DJ36">
        <v>7.1210528679599401E-3</v>
      </c>
      <c r="DK36">
        <v>9.8552645243099504E-3</v>
      </c>
      <c r="DL36">
        <v>1.26972391021198E-2</v>
      </c>
      <c r="DM36">
        <v>1.26971303679599E-2</v>
      </c>
      <c r="DN36">
        <v>2.8959334446496598E-3</v>
      </c>
      <c r="DO36">
        <v>1.7653752435449799E-2</v>
      </c>
      <c r="DP36">
        <v>1.764744805962E-2</v>
      </c>
      <c r="DQ36">
        <v>2.3391955114049699E-2</v>
      </c>
      <c r="DR36">
        <v>7.2450744354499701E-3</v>
      </c>
      <c r="DS36">
        <v>7.2449657012898499E-3</v>
      </c>
      <c r="DT36">
        <v>8.0035273942598E-3</v>
      </c>
      <c r="DU36">
        <v>5.2096821194698101E-3</v>
      </c>
      <c r="DV36">
        <v>5.21272266899996E-3</v>
      </c>
      <c r="DW36">
        <v>8.6391805558800796E-3</v>
      </c>
      <c r="DX36">
        <v>1.0497284282999699E-3</v>
      </c>
      <c r="DY36">
        <v>1.0425212127700399E-3</v>
      </c>
      <c r="DZ36">
        <v>2.8874358382897599E-3</v>
      </c>
      <c r="EA36">
        <v>2.2398605753899399E-3</v>
      </c>
      <c r="EB36">
        <v>2.2296128187499998E-3</v>
      </c>
      <c r="EC36">
        <v>4.4907094947696999E-3</v>
      </c>
      <c r="ED36">
        <v>6.0406193372799502E-3</v>
      </c>
      <c r="EE36">
        <v>6.0436598862199098E-3</v>
      </c>
      <c r="EF36">
        <v>6.6734289685297299E-3</v>
      </c>
      <c r="EG36">
        <v>7.3849274526798202E-3</v>
      </c>
      <c r="EH36">
        <v>7.38492745702989E-3</v>
      </c>
      <c r="EI36">
        <v>1.25555034400699E-2</v>
      </c>
      <c r="EJ36">
        <v>2.16295484186002E-3</v>
      </c>
      <c r="EK36">
        <v>2.16250890025992E-3</v>
      </c>
      <c r="EL36">
        <v>3.6741129237096702E-3</v>
      </c>
      <c r="EM36">
        <v>3.7010890542299398E-3</v>
      </c>
      <c r="EN36">
        <v>3.6996611258699398E-3</v>
      </c>
      <c r="EO36">
        <v>5.1943169506296601E-3</v>
      </c>
    </row>
    <row r="37" spans="1:145" x14ac:dyDescent="0.25">
      <c r="A37" t="s">
        <v>123</v>
      </c>
      <c r="B37">
        <v>1.09635838377697E-3</v>
      </c>
      <c r="C37">
        <v>1.09635838377697E-3</v>
      </c>
      <c r="D37">
        <v>-2.81064196241009E-3</v>
      </c>
      <c r="E37">
        <v>2.5261526892109698E-3</v>
      </c>
      <c r="F37">
        <v>2.5261526892109698E-3</v>
      </c>
      <c r="G37">
        <v>2.09404282672998E-3</v>
      </c>
      <c r="H37">
        <v>-1.89892193524798E-3</v>
      </c>
      <c r="I37">
        <v>-1.89892193524798E-3</v>
      </c>
      <c r="J37">
        <v>-2.5427524605101601E-3</v>
      </c>
      <c r="K37">
        <v>3.2162544828777E-2</v>
      </c>
      <c r="L37">
        <v>3.2162544828777E-2</v>
      </c>
      <c r="M37">
        <v>3.995710777257E-2</v>
      </c>
      <c r="N37">
        <v>1.2612817113776899E-2</v>
      </c>
      <c r="O37">
        <v>1.2612817113776899E-2</v>
      </c>
      <c r="P37">
        <v>2.0795989906200001E-2</v>
      </c>
      <c r="Q37">
        <v>6.7356314287759702E-3</v>
      </c>
      <c r="R37">
        <v>6.7356314287759702E-3</v>
      </c>
      <c r="S37">
        <v>1.17304748245898E-2</v>
      </c>
      <c r="T37">
        <v>1.6214963178776E-2</v>
      </c>
      <c r="U37">
        <v>1.6214963178776E-2</v>
      </c>
      <c r="V37">
        <v>2.59204851964298E-2</v>
      </c>
      <c r="W37">
        <v>6.3973493937759997E-3</v>
      </c>
      <c r="X37">
        <v>6.3973493937759997E-3</v>
      </c>
      <c r="Y37">
        <v>1.2416969685889999E-2</v>
      </c>
      <c r="Z37">
        <v>8.8731278037769094E-3</v>
      </c>
      <c r="AA37">
        <v>8.8731278037769094E-3</v>
      </c>
      <c r="AB37">
        <v>1.6505772988379901E-2</v>
      </c>
      <c r="AC37">
        <v>1.062901918777E-3</v>
      </c>
      <c r="AD37">
        <v>1.062901918777E-3</v>
      </c>
      <c r="AE37">
        <v>1.09234073316E-2</v>
      </c>
      <c r="AF37">
        <v>1.0861928778776999E-2</v>
      </c>
      <c r="AG37">
        <v>1.0861928778776999E-2</v>
      </c>
      <c r="AH37">
        <v>1.9197856804179899E-2</v>
      </c>
      <c r="AI37">
        <v>3.1415350443776899E-2</v>
      </c>
      <c r="AJ37">
        <v>3.1415350443776899E-2</v>
      </c>
      <c r="AK37">
        <v>5.0630462837329901E-2</v>
      </c>
      <c r="AL37">
        <v>4.9773083237769598E-3</v>
      </c>
      <c r="AM37">
        <v>4.9773083237769598E-3</v>
      </c>
      <c r="AN37">
        <v>6.7307574240600401E-3</v>
      </c>
      <c r="AO37">
        <v>-4.1488718512230297E-3</v>
      </c>
      <c r="AP37">
        <v>-4.1488718512230297E-3</v>
      </c>
      <c r="AQ37">
        <v>-4.8400008027700203E-3</v>
      </c>
      <c r="AR37">
        <v>1.430923033777E-3</v>
      </c>
      <c r="AS37">
        <v>1.430923033777E-3</v>
      </c>
      <c r="AT37">
        <v>3.0426272618999602E-4</v>
      </c>
      <c r="AU37">
        <v>-4.0447850712230704E-3</v>
      </c>
      <c r="AV37">
        <v>-4.0447850712230704E-3</v>
      </c>
      <c r="AW37">
        <v>2.5178491332900001E-3</v>
      </c>
      <c r="AX37">
        <v>6.5770695377698196E-4</v>
      </c>
      <c r="AY37">
        <v>6.5770695377698196E-4</v>
      </c>
      <c r="AZ37">
        <v>6.6506753315600502E-3</v>
      </c>
      <c r="BA37">
        <v>1.1244819433776899E-2</v>
      </c>
      <c r="BB37">
        <v>1.1244819433776899E-2</v>
      </c>
      <c r="BC37">
        <v>9.5424215488000199E-3</v>
      </c>
      <c r="BD37" s="10">
        <v>-4.1340023112230702E-3</v>
      </c>
      <c r="BE37">
        <v>-4.1340023112230702E-3</v>
      </c>
      <c r="BF37">
        <v>-5.9688789386000904E-3</v>
      </c>
      <c r="BG37">
        <v>2.8249424087759501E-3</v>
      </c>
      <c r="BH37">
        <v>2.8249424087759501E-3</v>
      </c>
      <c r="BI37">
        <v>4.3948138557299201E-3</v>
      </c>
      <c r="BJ37">
        <v>6.0181761237769697E-3</v>
      </c>
      <c r="BK37">
        <v>6.0181761237769697E-3</v>
      </c>
      <c r="BL37">
        <v>1.22675319552298E-2</v>
      </c>
      <c r="BM37">
        <v>8.9883667387760102E-3</v>
      </c>
      <c r="BN37">
        <v>8.9883667387760102E-3</v>
      </c>
      <c r="BO37">
        <v>1.50465074536598E-2</v>
      </c>
      <c r="BP37">
        <v>5.4159597537769503E-3</v>
      </c>
      <c r="BQ37">
        <v>5.4159597537769503E-3</v>
      </c>
      <c r="BR37">
        <v>1.0031728854200001E-2</v>
      </c>
      <c r="BS37">
        <v>5.4618540377693303E-4</v>
      </c>
      <c r="BT37">
        <v>5.4618540377693303E-4</v>
      </c>
      <c r="BU37">
        <v>3.8034172426599702E-3</v>
      </c>
      <c r="BV37">
        <v>-6.7027153462230196E-3</v>
      </c>
      <c r="BW37">
        <v>-6.7027153462230196E-3</v>
      </c>
      <c r="BX37" s="10">
        <v>-8.1461910728699502E-3</v>
      </c>
      <c r="BY37">
        <v>3.4383109337770001E-3</v>
      </c>
      <c r="BZ37">
        <v>3.4383109337770001E-3</v>
      </c>
      <c r="CA37">
        <v>6.6612219871300298E-3</v>
      </c>
      <c r="CB37">
        <v>3.27102860877692E-3</v>
      </c>
      <c r="CC37">
        <v>3.27102860877692E-3</v>
      </c>
      <c r="CD37">
        <v>7.5175139912799704E-3</v>
      </c>
      <c r="CE37">
        <v>2.5647254587769499E-3</v>
      </c>
      <c r="CF37">
        <v>2.5647254587769499E-3</v>
      </c>
      <c r="CG37">
        <v>4.3816211863398902E-3</v>
      </c>
      <c r="CH37" s="10">
        <v>2.0219872487770001E-3</v>
      </c>
      <c r="CI37" s="10">
        <v>2.0219872487770001E-3</v>
      </c>
      <c r="CJ37">
        <v>4.72684606773987E-3</v>
      </c>
      <c r="CK37">
        <v>6.4196537037769499E-3</v>
      </c>
      <c r="CL37">
        <v>6.4196537037769499E-3</v>
      </c>
      <c r="CM37">
        <v>1.1123486928589801E-2</v>
      </c>
      <c r="CN37">
        <v>1.1632713137769101E-3</v>
      </c>
      <c r="CO37">
        <v>1.1632713137769101E-3</v>
      </c>
      <c r="CP37">
        <v>1.93368887336986E-3</v>
      </c>
      <c r="CQ37" s="10">
        <v>9.6381818776913793E-5</v>
      </c>
      <c r="CR37" s="10">
        <v>9.6381818776913793E-5</v>
      </c>
      <c r="CS37">
        <v>2.9417669306996898E-4</v>
      </c>
      <c r="CT37">
        <v>3.5461150987769999E-3</v>
      </c>
      <c r="CU37">
        <v>3.5461150987769999E-3</v>
      </c>
      <c r="CV37">
        <v>8.3777669851798908E-3</v>
      </c>
      <c r="CW37">
        <v>7.8694338537769193E-3</v>
      </c>
      <c r="CX37">
        <v>7.8694338537769193E-3</v>
      </c>
      <c r="CY37">
        <v>1.2265800788669999E-2</v>
      </c>
      <c r="CZ37">
        <v>3.3453763087769499E-3</v>
      </c>
      <c r="DA37">
        <v>3.3453763087769499E-3</v>
      </c>
      <c r="DB37">
        <v>7.6990683799298401E-3</v>
      </c>
      <c r="DC37">
        <v>2.1967043437769399E-3</v>
      </c>
      <c r="DD37">
        <v>2.1967043437769399E-3</v>
      </c>
      <c r="DE37">
        <v>5.7244020641198301E-3</v>
      </c>
      <c r="DF37">
        <v>2.6576600837769902E-3</v>
      </c>
      <c r="DG37">
        <v>2.6576600837769902E-3</v>
      </c>
      <c r="DH37" s="10">
        <v>1.3324914920986801E-4</v>
      </c>
      <c r="DI37">
        <v>3.9475926787769702E-3</v>
      </c>
      <c r="DJ37">
        <v>3.9475926787769702E-3</v>
      </c>
      <c r="DK37">
        <v>5.23776994700986E-3</v>
      </c>
      <c r="DL37">
        <v>5.0181995587769103E-3</v>
      </c>
      <c r="DM37">
        <v>5.0181995587769103E-3</v>
      </c>
      <c r="DN37">
        <v>6.0153473284198997E-3</v>
      </c>
      <c r="DO37">
        <v>1.0319190568776899E-2</v>
      </c>
      <c r="DP37">
        <v>1.0319190568776899E-2</v>
      </c>
      <c r="DQ37">
        <v>1.2885399080439799E-2</v>
      </c>
      <c r="DR37">
        <v>3.8323537437769898E-3</v>
      </c>
      <c r="DS37">
        <v>3.8323537437769898E-3</v>
      </c>
      <c r="DT37">
        <v>3.6909868617398499E-3</v>
      </c>
      <c r="DU37">
        <v>4.5243158831859099E-3</v>
      </c>
      <c r="DV37">
        <v>4.5243158831859099E-3</v>
      </c>
      <c r="DW37">
        <v>6.9965748638198804E-3</v>
      </c>
      <c r="DX37">
        <v>2.0356613378329498E-3</v>
      </c>
      <c r="DY37">
        <v>2.0356613378329498E-3</v>
      </c>
      <c r="DZ37">
        <v>3.33100583555001E-3</v>
      </c>
      <c r="EA37">
        <v>3.4882222611239901E-3</v>
      </c>
      <c r="EB37">
        <v>3.4882222611239901E-3</v>
      </c>
      <c r="EC37">
        <v>5.1278858728800404E-3</v>
      </c>
      <c r="ED37">
        <v>6.0818550994650097E-3</v>
      </c>
      <c r="EE37">
        <v>6.0818550994650097E-3</v>
      </c>
      <c r="EF37">
        <v>6.2163328777800004E-3</v>
      </c>
      <c r="EG37">
        <v>6.4961721697489498E-3</v>
      </c>
      <c r="EH37">
        <v>6.4961721697489498E-3</v>
      </c>
      <c r="EI37">
        <v>1.01354862818598E-2</v>
      </c>
      <c r="EJ37">
        <v>1.85146900421995E-3</v>
      </c>
      <c r="EK37">
        <v>1.85482981565998E-3</v>
      </c>
      <c r="EL37">
        <v>3.0289694453800001E-3</v>
      </c>
      <c r="EM37">
        <v>2.7103081877160001E-3</v>
      </c>
      <c r="EN37">
        <v>2.7121129196019298E-3</v>
      </c>
      <c r="EO37">
        <v>3.2567742560398699E-3</v>
      </c>
    </row>
    <row r="38" spans="1:145" x14ac:dyDescent="0.25">
      <c r="A38" t="s">
        <v>90</v>
      </c>
      <c r="B38">
        <v>-1.5854234786641001E-2</v>
      </c>
      <c r="C38">
        <v>-1.5854234786641001E-2</v>
      </c>
      <c r="D38">
        <v>2.3600318539459701E-2</v>
      </c>
      <c r="E38">
        <v>-1.5777052224539002E-2</v>
      </c>
      <c r="F38">
        <v>-1.5777052224539002E-2</v>
      </c>
      <c r="G38">
        <v>2.3565262734202E-3</v>
      </c>
      <c r="H38">
        <v>-2.35135513387052E-4</v>
      </c>
      <c r="I38">
        <v>-2.35135513387052E-4</v>
      </c>
      <c r="J38">
        <v>5.7054159411018502E-4</v>
      </c>
      <c r="K38">
        <v>0.17679924283835799</v>
      </c>
      <c r="L38">
        <v>0.17679924283835799</v>
      </c>
      <c r="M38">
        <v>0.106722723422069</v>
      </c>
      <c r="N38">
        <v>7.7842454138358802E-2</v>
      </c>
      <c r="O38">
        <v>7.7842454138358802E-2</v>
      </c>
      <c r="P38">
        <v>3.1903385109299798E-2</v>
      </c>
      <c r="Q38">
        <v>4.4348815288358802E-2</v>
      </c>
      <c r="R38">
        <v>4.4348815288358802E-2</v>
      </c>
      <c r="S38">
        <v>2.92233247882101E-2</v>
      </c>
      <c r="T38">
        <v>5.8642160613358897E-2</v>
      </c>
      <c r="U38">
        <v>5.8642160613358897E-2</v>
      </c>
      <c r="V38">
        <v>4.02738191014098E-2</v>
      </c>
      <c r="W38">
        <v>3.5278395888358897E-2</v>
      </c>
      <c r="X38">
        <v>3.5278395888358897E-2</v>
      </c>
      <c r="Y38">
        <v>8.5864890103599604E-3</v>
      </c>
      <c r="Z38">
        <v>4.5166639988359E-2</v>
      </c>
      <c r="AA38">
        <v>4.5166639988359E-2</v>
      </c>
      <c r="AB38">
        <v>2.1556623493529999E-2</v>
      </c>
      <c r="AC38">
        <v>6.6039756763359006E-2</v>
      </c>
      <c r="AD38">
        <v>6.6039756763359006E-2</v>
      </c>
      <c r="AE38">
        <v>5.8663440861619703E-2</v>
      </c>
      <c r="AF38">
        <v>5.4181298613358901E-2</v>
      </c>
      <c r="AG38">
        <v>5.4181298613358901E-2</v>
      </c>
      <c r="AH38">
        <v>2.47722436946098E-2</v>
      </c>
      <c r="AI38">
        <v>0.129086606363358</v>
      </c>
      <c r="AJ38">
        <v>0.129086606363358</v>
      </c>
      <c r="AK38">
        <v>0.115711582615179</v>
      </c>
      <c r="AL38">
        <v>2.2248961463358901E-2</v>
      </c>
      <c r="AM38">
        <v>2.2248961463358901E-2</v>
      </c>
      <c r="AN38">
        <v>4.0537662605379901E-2</v>
      </c>
      <c r="AO38">
        <v>-1.9199881286641001E-2</v>
      </c>
      <c r="AP38">
        <v>-1.9199881286641001E-2</v>
      </c>
      <c r="AQ38">
        <v>4.2444710012201599E-3</v>
      </c>
      <c r="AR38">
        <v>0.11083424601335801</v>
      </c>
      <c r="AS38">
        <v>0.11083424601335801</v>
      </c>
      <c r="AT38">
        <v>0.13889403742668899</v>
      </c>
      <c r="AU38">
        <v>1.1691588063359E-2</v>
      </c>
      <c r="AV38">
        <v>1.1691588063359E-2</v>
      </c>
      <c r="AW38">
        <v>1.54301324695897E-2</v>
      </c>
      <c r="AX38">
        <v>5.7995328383589799E-3</v>
      </c>
      <c r="AY38">
        <v>5.7995328383589799E-3</v>
      </c>
      <c r="AZ38">
        <v>-6.3977770096501603E-3</v>
      </c>
      <c r="BA38">
        <v>4.9646088913348901E-2</v>
      </c>
      <c r="BB38">
        <v>4.9646088913348901E-2</v>
      </c>
      <c r="BC38">
        <v>6.7995139780410094E-2</v>
      </c>
      <c r="BD38" s="10">
        <v>-3.0166167036641899E-2</v>
      </c>
      <c r="BE38" s="10">
        <v>-3.0166167036641899E-2</v>
      </c>
      <c r="BF38">
        <v>9.7879573892600807E-3</v>
      </c>
      <c r="BG38">
        <v>1.9646791963348901E-2</v>
      </c>
      <c r="BH38">
        <v>1.9646791963348901E-2</v>
      </c>
      <c r="BI38">
        <v>1.24481185981699E-2</v>
      </c>
      <c r="BJ38">
        <v>8.6061585133589899E-3</v>
      </c>
      <c r="BK38">
        <v>8.6061585133589899E-3</v>
      </c>
      <c r="BL38">
        <v>-4.5103446852898799E-3</v>
      </c>
      <c r="BM38">
        <v>2.6746997313358899E-2</v>
      </c>
      <c r="BN38">
        <v>2.6746997313358899E-2</v>
      </c>
      <c r="BO38">
        <v>2.16588392884999E-2</v>
      </c>
      <c r="BP38">
        <v>1.9962769688358799E-2</v>
      </c>
      <c r="BQ38">
        <v>1.9962769688358799E-2</v>
      </c>
      <c r="BR38">
        <v>1.28470327209098E-2</v>
      </c>
      <c r="BS38">
        <v>1.2788216638358999E-2</v>
      </c>
      <c r="BT38">
        <v>1.2788216638358999E-2</v>
      </c>
      <c r="BU38">
        <v>9.3100711762699098E-3</v>
      </c>
      <c r="BV38">
        <v>-4.7619289611640997E-2</v>
      </c>
      <c r="BW38">
        <v>-4.7619289611640997E-2</v>
      </c>
      <c r="BX38">
        <v>-5.4521306616002099E-3</v>
      </c>
      <c r="BY38">
        <v>1.69702747633588E-2</v>
      </c>
      <c r="BZ38">
        <v>1.69702747633588E-2</v>
      </c>
      <c r="CA38" s="10">
        <v>1.88038582357998E-2</v>
      </c>
      <c r="CB38">
        <v>1.7918207938359E-2</v>
      </c>
      <c r="CC38">
        <v>1.7918207938359E-2</v>
      </c>
      <c r="CD38">
        <v>7.3393711356799498E-3</v>
      </c>
      <c r="CE38">
        <v>3.75497108835898E-3</v>
      </c>
      <c r="CF38">
        <v>3.75497108835898E-3</v>
      </c>
      <c r="CG38">
        <v>1.7030335818640101E-2</v>
      </c>
      <c r="CH38">
        <v>7.8626815133589992E-3</v>
      </c>
      <c r="CI38">
        <v>7.8626815133589992E-3</v>
      </c>
      <c r="CJ38">
        <v>2.6511478503369899E-2</v>
      </c>
      <c r="CK38" s="10">
        <v>-4.45673961641079E-4</v>
      </c>
      <c r="CL38" s="10">
        <v>-4.45673961641079E-4</v>
      </c>
      <c r="CM38">
        <v>3.1904719463160001E-2</v>
      </c>
      <c r="CN38">
        <v>4.1672298088358997E-2</v>
      </c>
      <c r="CO38">
        <v>4.1672298088358997E-2</v>
      </c>
      <c r="CP38">
        <v>5.0752440445600101E-2</v>
      </c>
      <c r="CQ38">
        <v>1.9892132133589799E-3</v>
      </c>
      <c r="CR38">
        <v>1.9892132133589799E-3</v>
      </c>
      <c r="CS38">
        <v>7.3587404228598798E-3</v>
      </c>
      <c r="CT38" s="10">
        <v>-1.8174686641003701E-5</v>
      </c>
      <c r="CU38" s="10">
        <v>-1.8174686641003701E-5</v>
      </c>
      <c r="CV38">
        <v>-6.8604650698200704E-3</v>
      </c>
      <c r="CW38">
        <v>2.06133120633589E-2</v>
      </c>
      <c r="CX38">
        <v>2.06133120633589E-2</v>
      </c>
      <c r="CY38">
        <v>2.1832290059910098E-2</v>
      </c>
      <c r="CZ38">
        <v>1.6654297038358901E-2</v>
      </c>
      <c r="DA38">
        <v>1.6654297038358901E-2</v>
      </c>
      <c r="DB38">
        <v>6.1719044280201798E-3</v>
      </c>
      <c r="DC38">
        <v>1.84758156883588E-2</v>
      </c>
      <c r="DD38">
        <v>1.84758156883588E-2</v>
      </c>
      <c r="DE38">
        <v>8.7832846867699193E-3</v>
      </c>
      <c r="DF38">
        <v>2.2100266063358898E-2</v>
      </c>
      <c r="DG38">
        <v>2.2100266063358898E-2</v>
      </c>
      <c r="DH38">
        <v>2.7120809625239699E-2</v>
      </c>
      <c r="DI38">
        <v>5.4463812633589398E-3</v>
      </c>
      <c r="DJ38">
        <v>5.4463812633589398E-3</v>
      </c>
      <c r="DK38">
        <v>1.2631101744020099E-2</v>
      </c>
      <c r="DL38">
        <v>-8.7912032866410694E-3</v>
      </c>
      <c r="DM38">
        <v>-8.7912032866410694E-3</v>
      </c>
      <c r="DN38">
        <v>1.9525337204750099E-2</v>
      </c>
      <c r="DO38">
        <v>4.1858167338358898E-2</v>
      </c>
      <c r="DP38">
        <v>4.1858167338358898E-2</v>
      </c>
      <c r="DQ38">
        <v>4.8642426787559999E-2</v>
      </c>
      <c r="DR38">
        <v>3.2527530988358998E-2</v>
      </c>
      <c r="DS38">
        <v>3.2527530988358998E-2</v>
      </c>
      <c r="DT38">
        <v>3.5722762271129999E-2</v>
      </c>
      <c r="DU38">
        <v>-1.05549638329982E-4</v>
      </c>
      <c r="DV38">
        <v>-1.05549638329982E-4</v>
      </c>
      <c r="DW38">
        <v>9.0357471821200797E-3</v>
      </c>
      <c r="DX38">
        <v>-1.2951725447650699E-3</v>
      </c>
      <c r="DY38">
        <v>-1.2951725447650699E-3</v>
      </c>
      <c r="DZ38">
        <v>1.3779602920798099E-3</v>
      </c>
      <c r="EA38">
        <v>5.7192754703969603E-3</v>
      </c>
      <c r="EB38">
        <v>5.7192754703969603E-3</v>
      </c>
      <c r="EC38">
        <v>4.8712889955098097E-3</v>
      </c>
      <c r="ED38">
        <v>-8.3291120115139804E-3</v>
      </c>
      <c r="EE38">
        <v>-8.3291120115139804E-3</v>
      </c>
      <c r="EF38">
        <v>6.5062152844501597E-3</v>
      </c>
      <c r="EG38">
        <v>9.9140551424190503E-3</v>
      </c>
      <c r="EH38">
        <v>9.9140551424190503E-3</v>
      </c>
      <c r="EI38">
        <v>1.3321210439400001E-2</v>
      </c>
      <c r="EJ38">
        <v>-1.2052688932984E-2</v>
      </c>
      <c r="EK38">
        <v>-1.2052688932984E-2</v>
      </c>
      <c r="EL38">
        <v>-1.3334937108502301E-3</v>
      </c>
      <c r="EM38">
        <v>6.24502947583394E-3</v>
      </c>
      <c r="EN38">
        <v>6.24502947583394E-3</v>
      </c>
      <c r="EO38">
        <v>2.7619170128199101E-3</v>
      </c>
    </row>
    <row r="39" spans="1:145" x14ac:dyDescent="0.25">
      <c r="A39" t="s">
        <v>37</v>
      </c>
      <c r="B39">
        <v>4.2168399718579899E-2</v>
      </c>
      <c r="C39">
        <v>4.2168399718579899E-2</v>
      </c>
      <c r="D39">
        <v>4.2168399718579899E-2</v>
      </c>
      <c r="E39">
        <v>1.93907967833695E-3</v>
      </c>
      <c r="F39">
        <v>1.93907967833695E-3</v>
      </c>
      <c r="G39" s="10">
        <v>1.93907967833695E-3</v>
      </c>
      <c r="H39">
        <v>2.3574362000879901E-3</v>
      </c>
      <c r="I39">
        <v>2.3574362000879901E-3</v>
      </c>
      <c r="J39" s="10">
        <v>2.3574362000879901E-3</v>
      </c>
      <c r="K39">
        <v>3.8977644260246899E-2</v>
      </c>
      <c r="L39">
        <v>3.8977644260246899E-2</v>
      </c>
      <c r="M39">
        <v>3.8977644260246899E-2</v>
      </c>
      <c r="N39">
        <v>-1.02761398142003E-3</v>
      </c>
      <c r="O39">
        <v>-1.02761398142003E-3</v>
      </c>
      <c r="P39">
        <v>-1.02761398142003E-3</v>
      </c>
      <c r="Q39">
        <v>1.2918775410246899E-2</v>
      </c>
      <c r="R39">
        <v>1.2918775410246899E-2</v>
      </c>
      <c r="S39">
        <v>1.2918775410246899E-2</v>
      </c>
      <c r="T39">
        <v>2.5534669019129301E-3</v>
      </c>
      <c r="U39">
        <v>2.5534669019129301E-3</v>
      </c>
      <c r="V39">
        <v>2.5534669019129301E-3</v>
      </c>
      <c r="W39" s="10">
        <v>2.9825333524702199E-4</v>
      </c>
      <c r="X39" s="10">
        <v>2.9825333524702199E-4</v>
      </c>
      <c r="Y39">
        <v>2.9825333524702199E-4</v>
      </c>
      <c r="Z39">
        <v>3.39607416858001E-3</v>
      </c>
      <c r="AA39">
        <v>3.39607416858001E-3</v>
      </c>
      <c r="AB39">
        <v>3.39607416858001E-3</v>
      </c>
      <c r="AC39">
        <v>1.8395722643580002E-2</v>
      </c>
      <c r="AD39">
        <v>1.8395722643580002E-2</v>
      </c>
      <c r="AE39">
        <v>1.8395722643580002E-2</v>
      </c>
      <c r="AF39">
        <v>5.5459618269130201E-3</v>
      </c>
      <c r="AG39">
        <v>5.5459618269130201E-3</v>
      </c>
      <c r="AH39">
        <v>5.5459618269130201E-3</v>
      </c>
      <c r="AI39">
        <v>2.72059250935799E-2</v>
      </c>
      <c r="AJ39">
        <v>2.72059250935799E-2</v>
      </c>
      <c r="AK39" s="10">
        <v>2.72059250935799E-2</v>
      </c>
      <c r="AL39">
        <v>2.06571318519129E-2</v>
      </c>
      <c r="AM39">
        <v>2.06571318519129E-2</v>
      </c>
      <c r="AN39">
        <v>2.06571318519129E-2</v>
      </c>
      <c r="AO39">
        <v>-1.8771931714752998E-2</v>
      </c>
      <c r="AP39">
        <v>-1.8771931714752998E-2</v>
      </c>
      <c r="AQ39">
        <v>-1.8771931714752998E-2</v>
      </c>
      <c r="AR39">
        <v>4.3432310618579897E-2</v>
      </c>
      <c r="AS39">
        <v>4.3432310618579897E-2</v>
      </c>
      <c r="AT39">
        <v>4.3432310618579897E-2</v>
      </c>
      <c r="AU39">
        <v>8.1171531185799603E-3</v>
      </c>
      <c r="AV39">
        <v>8.1171531185799603E-3</v>
      </c>
      <c r="AW39">
        <v>8.1171531185799603E-3</v>
      </c>
      <c r="AX39">
        <v>7.95606643524693E-3</v>
      </c>
      <c r="AY39">
        <v>7.95606643524693E-3</v>
      </c>
      <c r="AZ39">
        <v>7.95606643524693E-3</v>
      </c>
      <c r="BA39">
        <v>7.1399437101912905E-2</v>
      </c>
      <c r="BB39">
        <v>7.1399437101912905E-2</v>
      </c>
      <c r="BC39">
        <v>7.1399437101912905E-2</v>
      </c>
      <c r="BD39">
        <v>1.9318873251912901E-2</v>
      </c>
      <c r="BE39">
        <v>1.9318873251912901E-2</v>
      </c>
      <c r="BF39" s="10">
        <v>1.9318873251912901E-2</v>
      </c>
      <c r="BG39">
        <v>1.1413234485247E-2</v>
      </c>
      <c r="BH39">
        <v>1.1413234485247E-2</v>
      </c>
      <c r="BI39">
        <v>1.1413234485247E-2</v>
      </c>
      <c r="BJ39">
        <v>1.1400843201912999E-2</v>
      </c>
      <c r="BK39">
        <v>1.1400843201912999E-2</v>
      </c>
      <c r="BL39">
        <v>1.1400843201912999E-2</v>
      </c>
      <c r="BM39">
        <v>1.8099899019129401E-3</v>
      </c>
      <c r="BN39">
        <v>1.8099899019129401E-3</v>
      </c>
      <c r="BO39">
        <v>1.8099899019129401E-3</v>
      </c>
      <c r="BP39" s="10">
        <v>8.8544344769130295E-3</v>
      </c>
      <c r="BQ39" s="10">
        <v>8.8544344769130295E-3</v>
      </c>
      <c r="BR39">
        <v>8.8544344769130295E-3</v>
      </c>
      <c r="BS39">
        <v>1.04405187435799E-2</v>
      </c>
      <c r="BT39">
        <v>1.04405187435799E-2</v>
      </c>
      <c r="BU39">
        <v>1.04405187435799E-2</v>
      </c>
      <c r="BV39">
        <v>1.36808393352469E-2</v>
      </c>
      <c r="BW39">
        <v>1.36808393352469E-2</v>
      </c>
      <c r="BX39">
        <v>1.36808393352469E-2</v>
      </c>
      <c r="BY39">
        <v>-9.1315132814200305E-3</v>
      </c>
      <c r="BZ39">
        <v>-9.1315132814200305E-3</v>
      </c>
      <c r="CA39">
        <v>-9.1315132814200305E-3</v>
      </c>
      <c r="CB39">
        <v>7.2125894352469402E-3</v>
      </c>
      <c r="CC39">
        <v>7.2125894352469402E-3</v>
      </c>
      <c r="CD39">
        <v>7.2125894352469402E-3</v>
      </c>
      <c r="CE39">
        <v>6.0292218769130096E-3</v>
      </c>
      <c r="CF39">
        <v>6.0292218769130096E-3</v>
      </c>
      <c r="CG39">
        <v>6.0292218769130096E-3</v>
      </c>
      <c r="CH39">
        <v>-2.31336634480869E-2</v>
      </c>
      <c r="CI39">
        <v>-2.31336634480869E-2</v>
      </c>
      <c r="CJ39">
        <v>-2.31336634480869E-2</v>
      </c>
      <c r="CK39" s="10">
        <v>1.3538339576912899E-2</v>
      </c>
      <c r="CL39" s="10">
        <v>1.3538339576912899E-2</v>
      </c>
      <c r="CM39">
        <v>1.3538339576912899E-2</v>
      </c>
      <c r="CN39">
        <v>3.8723622951912999E-2</v>
      </c>
      <c r="CO39">
        <v>3.8723622951912999E-2</v>
      </c>
      <c r="CP39">
        <v>3.8723622951912999E-2</v>
      </c>
      <c r="CQ39">
        <v>1.12335608769129E-2</v>
      </c>
      <c r="CR39">
        <v>1.12335608769129E-2</v>
      </c>
      <c r="CS39" s="10">
        <v>1.12335608769129E-2</v>
      </c>
      <c r="CT39">
        <v>1.1679647076912899E-2</v>
      </c>
      <c r="CU39">
        <v>1.1679647076912899E-2</v>
      </c>
      <c r="CV39">
        <v>1.1679647076912899E-2</v>
      </c>
      <c r="CW39">
        <v>6.2662234358001802E-4</v>
      </c>
      <c r="CX39">
        <v>6.2662234358001802E-4</v>
      </c>
      <c r="CY39">
        <v>6.2662234358001802E-4</v>
      </c>
      <c r="CZ39">
        <v>6.6983511769129703E-3</v>
      </c>
      <c r="DA39">
        <v>6.6983511769129703E-3</v>
      </c>
      <c r="DB39">
        <v>6.6983511769129703E-3</v>
      </c>
      <c r="DC39">
        <v>6.4257429435799996E-3</v>
      </c>
      <c r="DD39">
        <v>6.4257429435799996E-3</v>
      </c>
      <c r="DE39">
        <v>6.4257429435799996E-3</v>
      </c>
      <c r="DF39">
        <v>7.361284835246E-3</v>
      </c>
      <c r="DG39">
        <v>7.361284835246E-3</v>
      </c>
      <c r="DH39">
        <v>7.361284835246E-3</v>
      </c>
      <c r="DI39">
        <v>7.9684577185800097E-3</v>
      </c>
      <c r="DJ39">
        <v>7.9684577185800097E-3</v>
      </c>
      <c r="DK39">
        <v>7.9684577185800097E-3</v>
      </c>
      <c r="DL39">
        <v>5.1742233269129701E-3</v>
      </c>
      <c r="DM39">
        <v>5.1742233269129701E-3</v>
      </c>
      <c r="DN39">
        <v>5.1742233269129701E-3</v>
      </c>
      <c r="DO39">
        <v>4.1457468102469299E-3</v>
      </c>
      <c r="DP39">
        <v>4.1457468102469299E-3</v>
      </c>
      <c r="DQ39">
        <v>4.1457468102469299E-3</v>
      </c>
      <c r="DR39">
        <v>-1.8392430397530201E-3</v>
      </c>
      <c r="DS39">
        <v>-1.8392430397530201E-3</v>
      </c>
      <c r="DT39">
        <v>-1.8392430397530201E-3</v>
      </c>
      <c r="DU39">
        <v>3.4980192585439798E-3</v>
      </c>
      <c r="DV39">
        <v>3.4980192585439798E-3</v>
      </c>
      <c r="DW39">
        <v>3.4980192585439798E-3</v>
      </c>
      <c r="DX39">
        <v>5.0011451609859297E-3</v>
      </c>
      <c r="DY39">
        <v>5.0011451609859297E-3</v>
      </c>
      <c r="DZ39">
        <v>5.0011451609859297E-3</v>
      </c>
      <c r="EA39">
        <v>4.1436262051097701E-4</v>
      </c>
      <c r="EB39">
        <v>4.1436262051097701E-4</v>
      </c>
      <c r="EC39">
        <v>4.1436262051097701E-4</v>
      </c>
      <c r="ED39">
        <v>6.9035671558109702E-3</v>
      </c>
      <c r="EE39">
        <v>6.9035671558109702E-3</v>
      </c>
      <c r="EF39">
        <v>6.9035671558109702E-3</v>
      </c>
      <c r="EG39">
        <v>3.0345919849670199E-3</v>
      </c>
      <c r="EH39">
        <v>3.0345919849670199E-3</v>
      </c>
      <c r="EI39">
        <v>3.0345919849670199E-3</v>
      </c>
      <c r="EJ39">
        <v>2.26504893572998E-3</v>
      </c>
      <c r="EK39">
        <v>2.2649239478629199E-3</v>
      </c>
      <c r="EL39">
        <v>2.2649239478629199E-3</v>
      </c>
      <c r="EM39">
        <v>2.9027064723269299E-3</v>
      </c>
      <c r="EN39">
        <v>2.9025814844599799E-3</v>
      </c>
      <c r="EO39">
        <v>2.9025814844599799E-3</v>
      </c>
    </row>
    <row r="40" spans="1:145" x14ac:dyDescent="0.25">
      <c r="A40" t="s">
        <v>85</v>
      </c>
      <c r="B40">
        <v>3.6009388482439002E-2</v>
      </c>
      <c r="C40">
        <v>3.6009388482439002E-2</v>
      </c>
      <c r="D40">
        <v>7.2361594424100006E-2</v>
      </c>
      <c r="E40">
        <v>1.2805200672579801E-3</v>
      </c>
      <c r="F40">
        <v>1.2805200672579801E-3</v>
      </c>
      <c r="G40">
        <v>2.8115472983998302E-3</v>
      </c>
      <c r="H40">
        <v>1.77911319335899E-3</v>
      </c>
      <c r="I40">
        <v>1.77911319335899E-3</v>
      </c>
      <c r="J40">
        <v>6.5701118471999101E-3</v>
      </c>
      <c r="K40">
        <v>2.9999616065773001E-2</v>
      </c>
      <c r="L40">
        <v>2.9999616065773001E-2</v>
      </c>
      <c r="M40">
        <v>4.42271856158011E-2</v>
      </c>
      <c r="N40">
        <v>-7.0472232800610204E-3</v>
      </c>
      <c r="O40">
        <v>-7.0472232800610204E-3</v>
      </c>
      <c r="P40">
        <v>-1.03502218258988E-2</v>
      </c>
      <c r="Q40">
        <v>6.1154174407730402E-3</v>
      </c>
      <c r="R40">
        <v>6.1154174407730402E-3</v>
      </c>
      <c r="S40" s="10">
        <v>2.8793842224100499E-2</v>
      </c>
      <c r="T40">
        <v>-5.4549433717270201E-3</v>
      </c>
      <c r="U40">
        <v>-5.4549433717270201E-3</v>
      </c>
      <c r="V40">
        <v>1.7347394244900699E-2</v>
      </c>
      <c r="W40">
        <v>-7.1897230383939298E-3</v>
      </c>
      <c r="X40">
        <v>-7.1897230383939298E-3</v>
      </c>
      <c r="Y40">
        <v>4.2776881491004498E-3</v>
      </c>
      <c r="Z40">
        <v>-4.1228804133939204E-3</v>
      </c>
      <c r="AA40">
        <v>-4.1228804133939204E-3</v>
      </c>
      <c r="AB40">
        <v>5.2720886365999996E-3</v>
      </c>
      <c r="AC40">
        <v>6.0100915324390299E-3</v>
      </c>
      <c r="AD40">
        <v>6.0100915324390299E-3</v>
      </c>
      <c r="AE40">
        <v>2.3363362303299998E-2</v>
      </c>
      <c r="AF40">
        <v>-1.7065801633939701E-3</v>
      </c>
      <c r="AG40">
        <v>-1.7065801633939701E-3</v>
      </c>
      <c r="AH40">
        <v>5.5973598241010301E-3</v>
      </c>
      <c r="AI40">
        <v>1.8673983099105999E-2</v>
      </c>
      <c r="AJ40">
        <v>1.8673983099105999E-2</v>
      </c>
      <c r="AK40">
        <v>3.7858065982399901E-2</v>
      </c>
      <c r="AL40" s="10">
        <v>1.20353530532729E-2</v>
      </c>
      <c r="AM40" s="10">
        <v>1.20353530532729E-2</v>
      </c>
      <c r="AN40" s="10">
        <v>4.7938374974100001E-2</v>
      </c>
      <c r="AO40">
        <v>-2.3456380234227001E-2</v>
      </c>
      <c r="AP40">
        <v>-2.3456380234227001E-2</v>
      </c>
      <c r="AQ40">
        <v>-3.8819719258995598E-3</v>
      </c>
      <c r="AR40">
        <v>4.4314646136605997E-2</v>
      </c>
      <c r="AS40">
        <v>4.4314646136605997E-2</v>
      </c>
      <c r="AT40">
        <v>6.4728563890799506E-2</v>
      </c>
      <c r="AU40">
        <v>3.81351078272973E-4</v>
      </c>
      <c r="AV40">
        <v>3.81351078272973E-4</v>
      </c>
      <c r="AW40">
        <v>2.0033204907401E-2</v>
      </c>
      <c r="AX40">
        <v>8.7390459077307803E-4</v>
      </c>
      <c r="AY40">
        <v>8.7390459077307803E-4</v>
      </c>
      <c r="AZ40">
        <v>1.9029510957400499E-2</v>
      </c>
      <c r="BA40">
        <v>6.3121516415773002E-2</v>
      </c>
      <c r="BB40">
        <v>6.3121516415773002E-2</v>
      </c>
      <c r="BC40" s="10">
        <v>9.6952096199100099E-2</v>
      </c>
      <c r="BD40">
        <v>3.8880842616060198E-3</v>
      </c>
      <c r="BE40">
        <v>3.8880842616060198E-3</v>
      </c>
      <c r="BF40" s="10">
        <v>7.6422837536600896E-2</v>
      </c>
      <c r="BG40">
        <v>3.81063874077303E-3</v>
      </c>
      <c r="BH40">
        <v>3.81063874077303E-3</v>
      </c>
      <c r="BI40">
        <v>1.8831250424099701E-2</v>
      </c>
      <c r="BJ40">
        <v>3.42650895743901E-3</v>
      </c>
      <c r="BK40">
        <v>3.42650895743901E-3</v>
      </c>
      <c r="BL40">
        <v>2.14705937741008E-2</v>
      </c>
      <c r="BM40">
        <v>-4.7238576550609999E-3</v>
      </c>
      <c r="BN40">
        <v>-4.7238576550609999E-3</v>
      </c>
      <c r="BO40">
        <v>1.3710552586600099E-2</v>
      </c>
      <c r="BP40">
        <v>2.4414019324390198E-3</v>
      </c>
      <c r="BQ40">
        <v>2.4414019324390198E-3</v>
      </c>
      <c r="BR40">
        <v>1.38437588824E-2</v>
      </c>
      <c r="BS40">
        <v>4.2443336574390297E-3</v>
      </c>
      <c r="BT40">
        <v>4.2443336574390297E-3</v>
      </c>
      <c r="BU40">
        <v>1.7641687224100901E-2</v>
      </c>
      <c r="BV40">
        <v>9.4517704782730496E-3</v>
      </c>
      <c r="BW40">
        <v>9.4517704782730496E-3</v>
      </c>
      <c r="BX40" s="10">
        <v>2.6371346332400201E-2</v>
      </c>
      <c r="BY40">
        <v>-1.13717811633939E-2</v>
      </c>
      <c r="BZ40">
        <v>-1.13717811633939E-2</v>
      </c>
      <c r="CA40">
        <v>-1.87050446133998E-2</v>
      </c>
      <c r="CB40">
        <v>1.4160232366060501E-3</v>
      </c>
      <c r="CC40">
        <v>1.4160232366060501E-3</v>
      </c>
      <c r="CD40">
        <v>7.1896397324007202E-3</v>
      </c>
      <c r="CE40">
        <v>2.8841645327304301E-4</v>
      </c>
      <c r="CF40">
        <v>2.8841645327304301E-4</v>
      </c>
      <c r="CG40">
        <v>1.14925128698999E-2</v>
      </c>
      <c r="CH40">
        <v>-2.4614965225894E-2</v>
      </c>
      <c r="CI40">
        <v>-2.4614965225894E-2</v>
      </c>
      <c r="CJ40" s="10">
        <v>-2.6136716792599601E-2</v>
      </c>
      <c r="CK40">
        <v>1.2236711407438899E-2</v>
      </c>
      <c r="CL40">
        <v>1.2236711407438899E-2</v>
      </c>
      <c r="CM40">
        <v>-1.6701278509003699E-3</v>
      </c>
      <c r="CN40">
        <v>3.4073250461606003E-2</v>
      </c>
      <c r="CO40">
        <v>3.4073250461606003E-2</v>
      </c>
      <c r="CP40">
        <v>4.9775382728300899E-2</v>
      </c>
      <c r="CQ40">
        <v>5.7281898366060499E-3</v>
      </c>
      <c r="CR40">
        <v>5.7281898366060499E-3</v>
      </c>
      <c r="CS40" s="10">
        <v>1.4993050411600701E-2</v>
      </c>
      <c r="CT40">
        <v>4.4363985491060404E-3</v>
      </c>
      <c r="CU40">
        <v>4.4363985491060404E-3</v>
      </c>
      <c r="CV40">
        <v>2.0612497403300602E-2</v>
      </c>
      <c r="CW40">
        <v>-4.2034237550609898E-3</v>
      </c>
      <c r="CX40">
        <v>-4.2034237550609898E-3</v>
      </c>
      <c r="CY40">
        <v>1.1229198099099899E-2</v>
      </c>
      <c r="CZ40">
        <v>7.9336124910600603E-4</v>
      </c>
      <c r="DA40">
        <v>7.9336124910600603E-4</v>
      </c>
      <c r="DB40">
        <v>7.5954542616010201E-3</v>
      </c>
      <c r="DC40">
        <v>2.2214566532730001E-3</v>
      </c>
      <c r="DD40">
        <v>2.2214566532730001E-3</v>
      </c>
      <c r="DE40">
        <v>4.8941544949006001E-3</v>
      </c>
      <c r="DF40">
        <v>3.6185738491060198E-3</v>
      </c>
      <c r="DG40">
        <v>3.6185738491060198E-3</v>
      </c>
      <c r="DH40">
        <v>1.3326422803300901E-2</v>
      </c>
      <c r="DI40" s="10">
        <v>5.1210169532730498E-3</v>
      </c>
      <c r="DJ40" s="10">
        <v>5.1210169532730498E-3</v>
      </c>
      <c r="DK40">
        <v>1.1938599069900101E-2</v>
      </c>
      <c r="DL40">
        <v>3.9965079907729999E-3</v>
      </c>
      <c r="DM40">
        <v>3.9965079907729999E-3</v>
      </c>
      <c r="DN40">
        <v>-2.7078978300991699E-3</v>
      </c>
      <c r="DO40">
        <v>2.8905859532730701E-3</v>
      </c>
      <c r="DP40">
        <v>2.8905859532730701E-3</v>
      </c>
      <c r="DQ40">
        <v>2.90792736599598E-4</v>
      </c>
      <c r="DR40">
        <v>-5.0336397383939904E-3</v>
      </c>
      <c r="DS40">
        <v>-5.0336397383939904E-3</v>
      </c>
      <c r="DT40">
        <v>-1.47186731759951E-3</v>
      </c>
      <c r="DU40">
        <v>-1.6384345610898001E-4</v>
      </c>
      <c r="DV40">
        <v>-1.6384345610898001E-4</v>
      </c>
      <c r="DW40">
        <v>1.1757644624299899E-2</v>
      </c>
      <c r="DX40">
        <v>2.2321528367940098E-3</v>
      </c>
      <c r="DY40">
        <v>2.2321528367940098E-3</v>
      </c>
      <c r="DZ40">
        <v>7.2084479752998398E-3</v>
      </c>
      <c r="EA40">
        <v>-2.8017607376369302E-3</v>
      </c>
      <c r="EB40">
        <v>-2.8017607376369302E-3</v>
      </c>
      <c r="EC40">
        <v>4.3792959846005097E-3</v>
      </c>
      <c r="ED40">
        <v>4.7263031738220499E-3</v>
      </c>
      <c r="EE40">
        <v>4.7263031738220499E-3</v>
      </c>
      <c r="EF40">
        <v>8.6048250088008801E-3</v>
      </c>
      <c r="EG40">
        <v>-1.2986176329450299E-3</v>
      </c>
      <c r="EH40">
        <v>-1.2986176329450299E-3</v>
      </c>
      <c r="EI40">
        <v>1.2431787318901001E-2</v>
      </c>
      <c r="EJ40">
        <v>3.55678053629016E-4</v>
      </c>
      <c r="EK40">
        <v>3.5575573815904699E-4</v>
      </c>
      <c r="EL40">
        <v>7.7747010353999002E-3</v>
      </c>
      <c r="EM40">
        <v>1.5512053138240201E-3</v>
      </c>
      <c r="EN40">
        <v>1.55131905045302E-3</v>
      </c>
      <c r="EO40">
        <v>4.8968112922000897E-3</v>
      </c>
    </row>
    <row r="41" spans="1:145" x14ac:dyDescent="0.25">
      <c r="A41" t="s">
        <v>39</v>
      </c>
      <c r="B41">
        <v>8.1989473111080402E-3</v>
      </c>
      <c r="C41">
        <v>8.1989473111080402E-3</v>
      </c>
      <c r="D41">
        <v>-5.2314907976998004E-3</v>
      </c>
      <c r="E41">
        <v>-9.5859226385697205E-4</v>
      </c>
      <c r="F41">
        <v>-9.5859226385697205E-4</v>
      </c>
      <c r="G41">
        <v>4.2621689692301503E-3</v>
      </c>
      <c r="H41">
        <v>-5.3484640941392405E-4</v>
      </c>
      <c r="I41">
        <v>-5.3484640941392405E-4</v>
      </c>
      <c r="J41">
        <v>-1.8083040423799699E-3</v>
      </c>
      <c r="K41">
        <v>1.9505108261108E-2</v>
      </c>
      <c r="L41">
        <v>1.9505108261108E-2</v>
      </c>
      <c r="M41">
        <v>2.2500201302310101E-2</v>
      </c>
      <c r="N41">
        <v>7.0200052111080097E-3</v>
      </c>
      <c r="O41">
        <v>7.0200052111080097E-3</v>
      </c>
      <c r="P41">
        <v>8.4113121523001697E-3</v>
      </c>
      <c r="Q41">
        <v>2.4905396110708102E-4</v>
      </c>
      <c r="R41">
        <v>2.4905396110708102E-4</v>
      </c>
      <c r="S41">
        <v>1.5978765023101299E-3</v>
      </c>
      <c r="T41">
        <v>7.2855327111079797E-3</v>
      </c>
      <c r="U41">
        <v>7.2855327111079797E-3</v>
      </c>
      <c r="V41">
        <v>1.0662985352310099E-2</v>
      </c>
      <c r="W41">
        <v>7.2700346110798897E-4</v>
      </c>
      <c r="X41">
        <v>7.2700346110798897E-4</v>
      </c>
      <c r="Y41">
        <v>2.6493654023100801E-3</v>
      </c>
      <c r="Z41">
        <v>2.5272799111080101E-3</v>
      </c>
      <c r="AA41">
        <v>2.5272799111080101E-3</v>
      </c>
      <c r="AB41">
        <v>4.4549524023100801E-3</v>
      </c>
      <c r="AC41">
        <v>-2.08758803889197E-3</v>
      </c>
      <c r="AD41">
        <v>-2.08758803889197E-3</v>
      </c>
      <c r="AE41">
        <v>-1.6999750476997999E-3</v>
      </c>
      <c r="AF41">
        <v>4.375351311108E-3</v>
      </c>
      <c r="AG41">
        <v>4.375351311108E-3</v>
      </c>
      <c r="AH41">
        <v>6.17557060230011E-3</v>
      </c>
      <c r="AI41">
        <v>9.0061509111080094E-3</v>
      </c>
      <c r="AJ41">
        <v>9.0061509111080094E-3</v>
      </c>
      <c r="AK41">
        <v>1.47521088523001E-2</v>
      </c>
      <c r="AL41" s="10">
        <v>-4.0945423889193701E-4</v>
      </c>
      <c r="AM41" s="10">
        <v>-4.0945423889193701E-4</v>
      </c>
      <c r="AN41">
        <v>9.4467885230020698E-4</v>
      </c>
      <c r="AO41">
        <v>-1.00321708388929E-2</v>
      </c>
      <c r="AP41">
        <v>-1.00321708388929E-2</v>
      </c>
      <c r="AQ41">
        <v>-4.8863050476899402E-3</v>
      </c>
      <c r="AR41">
        <v>-1.1444777138892E-2</v>
      </c>
      <c r="AS41">
        <v>-1.1444777138892E-2</v>
      </c>
      <c r="AT41">
        <v>-1.4817033547699801E-2</v>
      </c>
      <c r="AU41">
        <v>-3.6435791888920202E-3</v>
      </c>
      <c r="AV41">
        <v>-3.6435791888920202E-3</v>
      </c>
      <c r="AW41">
        <v>-2.9851281476998E-3</v>
      </c>
      <c r="AX41">
        <v>-1.6255701888929701E-3</v>
      </c>
      <c r="AY41">
        <v>-1.6255701888929701E-3</v>
      </c>
      <c r="AZ41">
        <v>8.1191510230005305E-4</v>
      </c>
      <c r="BA41">
        <v>6.64295616110799E-3</v>
      </c>
      <c r="BB41">
        <v>6.64295616110799E-3</v>
      </c>
      <c r="BC41">
        <v>8.5493864523100704E-3</v>
      </c>
      <c r="BD41">
        <v>-6.0705005388920199E-3</v>
      </c>
      <c r="BE41">
        <v>-6.0705005388920199E-3</v>
      </c>
      <c r="BF41">
        <v>-4.7323799768994498E-4</v>
      </c>
      <c r="BG41">
        <v>-7.9712438889201198E-4</v>
      </c>
      <c r="BH41">
        <v>-7.9712438889201198E-4</v>
      </c>
      <c r="BI41">
        <v>-2.5019489768984799E-4</v>
      </c>
      <c r="BJ41">
        <v>3.8712826110798201E-4</v>
      </c>
      <c r="BK41">
        <v>3.8712826110798201E-4</v>
      </c>
      <c r="BL41">
        <v>3.1963520523001698E-3</v>
      </c>
      <c r="BM41">
        <v>5.1719338111080298E-3</v>
      </c>
      <c r="BN41">
        <v>5.1719338111080298E-3</v>
      </c>
      <c r="BO41">
        <v>4.4124680023100897E-3</v>
      </c>
      <c r="BP41">
        <v>2.6175592611080698E-3</v>
      </c>
      <c r="BQ41">
        <v>2.6175592611080698E-3</v>
      </c>
      <c r="BR41">
        <v>2.9148120231003901E-4</v>
      </c>
      <c r="BS41">
        <v>-6.3249733889192395E-4</v>
      </c>
      <c r="BT41">
        <v>-6.3249733889192395E-4</v>
      </c>
      <c r="BU41">
        <v>-3.2931400476898698E-3</v>
      </c>
      <c r="BV41">
        <v>3.5522160611080001E-3</v>
      </c>
      <c r="BW41">
        <v>3.5522160611080001E-3</v>
      </c>
      <c r="BX41" s="10">
        <v>-1.13333127476897E-2</v>
      </c>
      <c r="BY41">
        <v>5.1772443611070003E-3</v>
      </c>
      <c r="BZ41">
        <v>5.1772443611070003E-3</v>
      </c>
      <c r="CA41">
        <v>-2.9957492476899699E-3</v>
      </c>
      <c r="CB41">
        <v>2.32547901110802E-3</v>
      </c>
      <c r="CC41">
        <v>2.32547901110802E-3</v>
      </c>
      <c r="CD41">
        <v>-7.3876549769980005E-4</v>
      </c>
      <c r="CE41">
        <v>5.03385951110801E-3</v>
      </c>
      <c r="CF41">
        <v>5.03385951110801E-3</v>
      </c>
      <c r="CG41">
        <v>-1.1211250976999E-3</v>
      </c>
      <c r="CH41">
        <v>-3.7604112888919199E-3</v>
      </c>
      <c r="CI41">
        <v>-3.7604112888919199E-3</v>
      </c>
      <c r="CJ41">
        <v>-3.1763079476898599E-3</v>
      </c>
      <c r="CK41" s="10">
        <v>5.9525846611080402E-3</v>
      </c>
      <c r="CL41" s="10">
        <v>5.9525846611080402E-3</v>
      </c>
      <c r="CM41">
        <v>-9.6711914768987596E-4</v>
      </c>
      <c r="CN41">
        <v>2.1236781111080199E-3</v>
      </c>
      <c r="CO41">
        <v>2.1236781111080199E-3</v>
      </c>
      <c r="CP41">
        <v>-5.3696459768981498E-4</v>
      </c>
      <c r="CQ41">
        <v>2.0125901110801199E-4</v>
      </c>
      <c r="CR41">
        <v>2.0125901110801199E-4</v>
      </c>
      <c r="CS41">
        <v>-4.2277968476997999E-3</v>
      </c>
      <c r="CT41" s="10">
        <v>4.1942511108006198E-5</v>
      </c>
      <c r="CU41" s="10">
        <v>4.1942511108006198E-5</v>
      </c>
      <c r="CV41" s="10">
        <v>7.9067290230017096E-4</v>
      </c>
      <c r="CW41">
        <v>7.3811226111080101E-3</v>
      </c>
      <c r="CX41">
        <v>7.3811226111080101E-3</v>
      </c>
      <c r="CY41">
        <v>5.1559450023102001E-3</v>
      </c>
      <c r="CZ41">
        <v>2.2617524111080401E-3</v>
      </c>
      <c r="DA41">
        <v>2.2617524111080401E-3</v>
      </c>
      <c r="DB41">
        <v>-7.6000769768991196E-4</v>
      </c>
      <c r="DC41">
        <v>2.8459129111080201E-3</v>
      </c>
      <c r="DD41">
        <v>2.8459129111080201E-3</v>
      </c>
      <c r="DE41" s="10">
        <v>-5.9904769988960898E-7</v>
      </c>
      <c r="DF41" s="10">
        <v>2.22501211108006E-4</v>
      </c>
      <c r="DG41" s="10">
        <v>2.22501211108006E-4</v>
      </c>
      <c r="DH41">
        <v>-3.4577670976898502E-3</v>
      </c>
      <c r="DI41" s="10">
        <v>5.9738268611080302E-3</v>
      </c>
      <c r="DJ41" s="10">
        <v>5.9738268611080302E-3</v>
      </c>
      <c r="DK41">
        <v>2.1767264523000398E-3</v>
      </c>
      <c r="DL41">
        <v>5.0604122611079801E-3</v>
      </c>
      <c r="DM41">
        <v>5.0604122611079801E-3</v>
      </c>
      <c r="DN41">
        <v>-2.0610924476998E-3</v>
      </c>
      <c r="DO41">
        <v>9.2345045611080794E-3</v>
      </c>
      <c r="DP41">
        <v>9.2345045611080794E-3</v>
      </c>
      <c r="DQ41">
        <v>3.1857309523099999E-3</v>
      </c>
      <c r="DR41">
        <v>4.1629293111080604E-3</v>
      </c>
      <c r="DS41">
        <v>4.1629293111080604E-3</v>
      </c>
      <c r="DT41">
        <v>-1.68935394769986E-3</v>
      </c>
      <c r="DU41">
        <v>2.6077598882140399E-3</v>
      </c>
      <c r="DV41">
        <v>2.6077598882140399E-3</v>
      </c>
      <c r="DW41">
        <v>3.08006543752004E-3</v>
      </c>
      <c r="DX41" s="10">
        <v>1.59905040160168E-5</v>
      </c>
      <c r="DY41" s="10">
        <v>1.59905040160168E-5</v>
      </c>
      <c r="DZ41">
        <v>1.80366429900002E-3</v>
      </c>
      <c r="EA41">
        <v>-1.2416812602300499E-4</v>
      </c>
      <c r="EB41">
        <v>-1.2416812602300499E-4</v>
      </c>
      <c r="EC41">
        <v>2.83728209307021E-3</v>
      </c>
      <c r="ED41">
        <v>4.33572791274805E-3</v>
      </c>
      <c r="EE41">
        <v>4.33572791274805E-3</v>
      </c>
      <c r="EF41">
        <v>5.2932775272900301E-3</v>
      </c>
      <c r="EG41">
        <v>3.3924833790530602E-3</v>
      </c>
      <c r="EH41">
        <v>3.3924833790530602E-3</v>
      </c>
      <c r="EI41">
        <v>4.4711604943401496E-3</v>
      </c>
      <c r="EJ41">
        <v>1.10147101777002E-3</v>
      </c>
      <c r="EK41">
        <v>1.10663994720705E-3</v>
      </c>
      <c r="EL41">
        <v>2.3627892844601999E-3</v>
      </c>
      <c r="EM41">
        <v>9.0648905343404496E-4</v>
      </c>
      <c r="EN41">
        <v>9.0398904501698396E-4</v>
      </c>
      <c r="EO41">
        <v>3.78574328749015E-3</v>
      </c>
    </row>
    <row r="42" spans="1:145" x14ac:dyDescent="0.25">
      <c r="A42" t="s">
        <v>42</v>
      </c>
      <c r="B42">
        <v>-5.5663955912189601E-3</v>
      </c>
      <c r="C42">
        <v>-5.5693931771629802E-3</v>
      </c>
      <c r="D42">
        <v>-9.6278609067449398E-3</v>
      </c>
      <c r="E42">
        <v>1.97743559563301E-3</v>
      </c>
      <c r="F42">
        <v>1.9847328998560099E-3</v>
      </c>
      <c r="G42">
        <v>6.7990478558770297E-3</v>
      </c>
      <c r="H42">
        <v>-2.3071658450819401E-3</v>
      </c>
      <c r="I42">
        <v>-2.2912198770019799E-3</v>
      </c>
      <c r="J42">
        <v>-3.3431453164459702E-3</v>
      </c>
      <c r="K42">
        <v>3.1912279978780898E-2</v>
      </c>
      <c r="L42">
        <v>3.1909282392836899E-2</v>
      </c>
      <c r="M42">
        <v>4.6659063736561E-2</v>
      </c>
      <c r="N42">
        <v>1.3236137738781E-2</v>
      </c>
      <c r="O42">
        <v>1.3233140152836999E-2</v>
      </c>
      <c r="P42">
        <v>1.9616231070886E-2</v>
      </c>
      <c r="Q42">
        <v>6.3441059487809801E-3</v>
      </c>
      <c r="R42">
        <v>6.3411083628369599E-3</v>
      </c>
      <c r="S42" s="10">
        <v>6.8462271485210096E-3</v>
      </c>
      <c r="T42">
        <v>1.7347565548780999E-2</v>
      </c>
      <c r="U42">
        <v>1.7344567962836999E-2</v>
      </c>
      <c r="V42">
        <v>1.9382671078910001E-2</v>
      </c>
      <c r="W42">
        <v>6.5299751987810597E-3</v>
      </c>
      <c r="X42">
        <v>6.5269776128370396E-3</v>
      </c>
      <c r="Y42">
        <v>7.4514060921619897E-3</v>
      </c>
      <c r="Z42">
        <v>9.4518398087810596E-3</v>
      </c>
      <c r="AA42">
        <v>9.4488422228370395E-3</v>
      </c>
      <c r="AB42" s="10">
        <v>1.0846606864786E-2</v>
      </c>
      <c r="AC42">
        <v>4.6043697687809804E-3</v>
      </c>
      <c r="AD42">
        <v>4.6013721828369603E-3</v>
      </c>
      <c r="AE42">
        <v>3.7789591492560699E-3</v>
      </c>
      <c r="AF42">
        <v>1.1659966498780899E-2</v>
      </c>
      <c r="AG42">
        <v>1.16569689128369E-2</v>
      </c>
      <c r="AH42">
        <v>1.4184601927100001E-2</v>
      </c>
      <c r="AI42">
        <v>2.2358600528781001E-2</v>
      </c>
      <c r="AJ42">
        <v>2.2348168275096999E-2</v>
      </c>
      <c r="AK42">
        <v>2.0300955624777E-2</v>
      </c>
      <c r="AL42">
        <v>3.7196321387810102E-3</v>
      </c>
      <c r="AM42">
        <v>3.70919964962102E-3</v>
      </c>
      <c r="AN42">
        <v>3.3568545717430598E-3</v>
      </c>
      <c r="AO42">
        <v>-7.3135665412189504E-3</v>
      </c>
      <c r="AP42">
        <v>-7.3165641271629696E-3</v>
      </c>
      <c r="AQ42">
        <v>-1.14339788187259E-2</v>
      </c>
      <c r="AR42">
        <v>-9.6257800112189394E-3</v>
      </c>
      <c r="AS42">
        <v>-9.6362125003799301E-3</v>
      </c>
      <c r="AT42">
        <v>-7.9726480284689708E-3</v>
      </c>
      <c r="AU42">
        <v>-8.6762095121895001E-4</v>
      </c>
      <c r="AV42">
        <v>-8.7061853716297001E-4</v>
      </c>
      <c r="AW42" s="10">
        <v>-6.1839620878380002E-3</v>
      </c>
      <c r="AX42">
        <v>1.7345485487810701E-3</v>
      </c>
      <c r="AY42">
        <v>1.73155096283705E-3</v>
      </c>
      <c r="AZ42" s="10">
        <v>-9.7415942562961697E-5</v>
      </c>
      <c r="BA42">
        <v>1.0158142958780999E-2</v>
      </c>
      <c r="BB42">
        <v>1.0155145372837E-2</v>
      </c>
      <c r="BC42" s="10">
        <v>1.1601800293319E-2</v>
      </c>
      <c r="BD42">
        <v>-5.2913091012189899E-3</v>
      </c>
      <c r="BE42">
        <v>-5.2943068203790099E-3</v>
      </c>
      <c r="BF42">
        <v>-9.9180039622119801E-3</v>
      </c>
      <c r="BG42">
        <v>2.77333628781017E-4</v>
      </c>
      <c r="BH42">
        <v>2.6690113962102302E-4</v>
      </c>
      <c r="BI42" s="10">
        <v>1.15422261178299E-3</v>
      </c>
      <c r="BJ42">
        <v>6.6117576687809701E-3</v>
      </c>
      <c r="BK42">
        <v>6.6087600828370601E-3</v>
      </c>
      <c r="BL42">
        <v>6.6608313547860103E-3</v>
      </c>
      <c r="BM42">
        <v>8.5299283287810692E-3</v>
      </c>
      <c r="BN42">
        <v>8.5269307428370508E-3</v>
      </c>
      <c r="BO42">
        <v>7.8871317061460708E-3</v>
      </c>
      <c r="BP42">
        <v>4.1582835687810002E-3</v>
      </c>
      <c r="BQ42">
        <v>4.1552859828369801E-3</v>
      </c>
      <c r="BR42">
        <v>3.29055593295102E-3</v>
      </c>
      <c r="BS42">
        <v>-7.6353417121899304E-4</v>
      </c>
      <c r="BT42">
        <v>-7.6653175716301304E-4</v>
      </c>
      <c r="BU42">
        <v>-2.5284870518079701E-3</v>
      </c>
      <c r="BV42">
        <v>-1.31572957612189E-2</v>
      </c>
      <c r="BW42">
        <v>-1.3160293347162901E-2</v>
      </c>
      <c r="BX42">
        <v>-1.82077259849239E-2</v>
      </c>
      <c r="BY42">
        <v>3.37019794878101E-3</v>
      </c>
      <c r="BZ42">
        <v>3.3672003628369899E-3</v>
      </c>
      <c r="CA42">
        <v>-1.7513483472297799E-4</v>
      </c>
      <c r="CB42">
        <v>1.9352873387810099E-3</v>
      </c>
      <c r="CC42">
        <v>1.93228975283699E-3</v>
      </c>
      <c r="CD42">
        <v>1.4616957462170099E-3</v>
      </c>
      <c r="CE42">
        <v>1.61559222878104E-3</v>
      </c>
      <c r="CF42">
        <v>1.6125946428370199E-3</v>
      </c>
      <c r="CG42">
        <v>-2.40215617310912E-4</v>
      </c>
      <c r="CH42">
        <v>3.3681178878097702E-4</v>
      </c>
      <c r="CI42">
        <v>3.3381420283695701E-4</v>
      </c>
      <c r="CJ42">
        <v>-4.6810389859749304E-3</v>
      </c>
      <c r="CK42">
        <v>4.5523263787810003E-3</v>
      </c>
      <c r="CL42">
        <v>4.5493287928369801E-3</v>
      </c>
      <c r="CM42" s="10">
        <v>1.5397024583810801E-3</v>
      </c>
      <c r="CN42">
        <v>4.12110971878099E-3</v>
      </c>
      <c r="CO42">
        <v>4.1181121328369699E-3</v>
      </c>
      <c r="CP42">
        <v>-3.1401520356159002E-3</v>
      </c>
      <c r="CQ42">
        <v>-3.6630944712189302E-3</v>
      </c>
      <c r="CR42">
        <v>-3.6660921903789402E-3</v>
      </c>
      <c r="CS42">
        <v>-4.60861277915392E-3</v>
      </c>
      <c r="CT42">
        <v>3.3478936387800699E-3</v>
      </c>
      <c r="CU42">
        <v>3.3448960528370498E-3</v>
      </c>
      <c r="CV42">
        <v>2.40985111806202E-3</v>
      </c>
      <c r="CW42">
        <v>8.5596674087810003E-3</v>
      </c>
      <c r="CX42">
        <v>8.5566698228369802E-3</v>
      </c>
      <c r="CY42">
        <v>7.8341204428720099E-3</v>
      </c>
      <c r="CZ42">
        <v>1.9501568787809701E-3</v>
      </c>
      <c r="DA42">
        <v>1.94715929283695E-3</v>
      </c>
      <c r="DB42">
        <v>1.4222285093690101E-3</v>
      </c>
      <c r="DC42">
        <v>2.12115658878098E-3</v>
      </c>
      <c r="DD42">
        <v>2.1181590028369599E-3</v>
      </c>
      <c r="DE42">
        <v>1.5656359955310501E-3</v>
      </c>
      <c r="DF42" s="10">
        <v>-1.58879364121899E-3</v>
      </c>
      <c r="DG42" s="10">
        <v>-1.5917912271630099E-3</v>
      </c>
      <c r="DH42">
        <v>-1.72808308317695E-3</v>
      </c>
      <c r="DI42" s="10">
        <v>4.6712826987810301E-3</v>
      </c>
      <c r="DJ42" s="10">
        <v>4.6682851128380101E-3</v>
      </c>
      <c r="DK42">
        <v>2.8998143929380698E-3</v>
      </c>
      <c r="DL42">
        <v>2.2549824487809698E-3</v>
      </c>
      <c r="DM42">
        <v>2.2519848628369502E-3</v>
      </c>
      <c r="DN42">
        <v>-1.9649627805748901E-3</v>
      </c>
      <c r="DO42">
        <v>9.9499693987810094E-3</v>
      </c>
      <c r="DP42">
        <v>9.9469718128369893E-3</v>
      </c>
      <c r="DQ42">
        <v>9.3419097077680393E-3</v>
      </c>
      <c r="DR42">
        <v>2.2103738287809699E-3</v>
      </c>
      <c r="DS42">
        <v>2.2073762428369498E-3</v>
      </c>
      <c r="DT42">
        <v>-1.0875357446399299E-3</v>
      </c>
      <c r="DU42">
        <v>3.9509875205120297E-3</v>
      </c>
      <c r="DV42">
        <v>3.9466384477300203E-3</v>
      </c>
      <c r="DW42">
        <v>5.0788942121350296E-3</v>
      </c>
      <c r="DX42">
        <v>1.18132862743103E-3</v>
      </c>
      <c r="DY42">
        <v>1.17711701509404E-3</v>
      </c>
      <c r="DZ42">
        <v>2.32598514887605E-3</v>
      </c>
      <c r="EA42">
        <v>2.7079143313399798E-3</v>
      </c>
      <c r="EB42">
        <v>2.7023513653809902E-3</v>
      </c>
      <c r="EC42">
        <v>3.16518010046606E-3</v>
      </c>
      <c r="ED42">
        <v>5.7306355345940699E-3</v>
      </c>
      <c r="EE42">
        <v>5.7196471933400597E-3</v>
      </c>
      <c r="EF42">
        <v>7.0988783782240904E-3</v>
      </c>
      <c r="EG42">
        <v>6.3760266582429904E-3</v>
      </c>
      <c r="EH42">
        <v>6.3841123638600497E-3</v>
      </c>
      <c r="EI42">
        <v>7.5078596675570699E-3</v>
      </c>
      <c r="EJ42">
        <v>1.79052082924502E-3</v>
      </c>
      <c r="EK42">
        <v>1.79047949288702E-3</v>
      </c>
      <c r="EL42">
        <v>2.91834057944206E-3</v>
      </c>
      <c r="EM42">
        <v>2.0722131716810399E-3</v>
      </c>
      <c r="EN42">
        <v>2.0596515426519698E-3</v>
      </c>
      <c r="EO42">
        <v>3.7075147762289898E-3</v>
      </c>
    </row>
    <row r="43" spans="1:145" x14ac:dyDescent="0.25">
      <c r="A43" t="s">
        <v>43</v>
      </c>
      <c r="B43">
        <v>-1.2266109780046001E-2</v>
      </c>
      <c r="C43">
        <v>-1.2253486051519101E-2</v>
      </c>
      <c r="D43">
        <v>-7.32858584975026E-3</v>
      </c>
      <c r="E43">
        <v>3.4713268617430001E-3</v>
      </c>
      <c r="F43">
        <v>3.4733538936159102E-3</v>
      </c>
      <c r="G43">
        <v>4.0936636406199104E-3</v>
      </c>
      <c r="H43">
        <v>-3.4947503317690398E-3</v>
      </c>
      <c r="I43">
        <v>-3.4858914438380402E-3</v>
      </c>
      <c r="J43">
        <v>-3.1688888378900099E-3</v>
      </c>
      <c r="K43">
        <v>3.0971208197732001E-2</v>
      </c>
      <c r="L43">
        <v>3.0987962354036998E-2</v>
      </c>
      <c r="M43">
        <v>4.1803387037619898E-2</v>
      </c>
      <c r="N43">
        <v>1.2941890947732E-2</v>
      </c>
      <c r="O43">
        <v>1.2958645104035899E-2</v>
      </c>
      <c r="P43">
        <v>2.0313262593709601E-2</v>
      </c>
      <c r="Q43">
        <v>6.2547283755099896E-3</v>
      </c>
      <c r="R43">
        <v>6.26735210403694E-3</v>
      </c>
      <c r="S43">
        <v>1.3250526037659799E-2</v>
      </c>
      <c r="T43">
        <v>1.64155807088429E-2</v>
      </c>
      <c r="U43">
        <v>1.6428204437369899E-2</v>
      </c>
      <c r="V43">
        <v>2.5934419026939701E-2</v>
      </c>
      <c r="W43">
        <v>7.6053782588429899E-3</v>
      </c>
      <c r="X43">
        <v>7.62213241514797E-3</v>
      </c>
      <c r="Y43">
        <v>1.45885568710197E-2</v>
      </c>
      <c r="Z43" s="10">
        <v>9.9142873866209201E-3</v>
      </c>
      <c r="AA43" s="10">
        <v>9.9269111151479798E-3</v>
      </c>
      <c r="AB43">
        <v>1.7376984483659898E-2</v>
      </c>
      <c r="AC43">
        <v>1.7690838088429901E-3</v>
      </c>
      <c r="AD43">
        <v>1.78583796514797E-3</v>
      </c>
      <c r="AE43">
        <v>1.1814178690369799E-2</v>
      </c>
      <c r="AF43">
        <v>1.2157109669953901E-2</v>
      </c>
      <c r="AG43">
        <v>1.21697333984809E-2</v>
      </c>
      <c r="AH43">
        <v>1.9527101675319701E-2</v>
      </c>
      <c r="AI43">
        <v>2.1607528425509899E-2</v>
      </c>
      <c r="AJ43">
        <v>2.1624282581813901E-2</v>
      </c>
      <c r="AK43">
        <v>2.9608656747249901E-2</v>
      </c>
      <c r="AL43">
        <v>4.0160365199539598E-3</v>
      </c>
      <c r="AM43">
        <v>4.0286602484809197E-3</v>
      </c>
      <c r="AN43">
        <v>8.0556356921599407E-3</v>
      </c>
      <c r="AO43">
        <v>-4.0217759356010402E-3</v>
      </c>
      <c r="AP43">
        <v>-4.0091522070740898E-3</v>
      </c>
      <c r="AQ43">
        <v>-1.16934885593034E-3</v>
      </c>
      <c r="AR43">
        <v>-7.5326395514080302E-3</v>
      </c>
      <c r="AS43">
        <v>-7.5158853904080296E-3</v>
      </c>
      <c r="AT43" s="10">
        <v>-8.1796612495401693E-3</v>
      </c>
      <c r="AU43">
        <v>-4.8612975782302798E-4</v>
      </c>
      <c r="AV43">
        <v>-4.7350602929707697E-4</v>
      </c>
      <c r="AW43">
        <v>2.6447931231299202E-3</v>
      </c>
      <c r="AX43">
        <v>2.8347341755099401E-3</v>
      </c>
      <c r="AY43">
        <v>2.8473579040368901E-3</v>
      </c>
      <c r="AZ43">
        <v>4.7593159791898803E-3</v>
      </c>
      <c r="BA43">
        <v>9.1253756810659708E-3</v>
      </c>
      <c r="BB43">
        <v>9.14212983736995E-3</v>
      </c>
      <c r="BC43">
        <v>1.423791093428E-2</v>
      </c>
      <c r="BD43">
        <v>-4.3191667356010603E-3</v>
      </c>
      <c r="BE43">
        <v>-4.3024125792970802E-3</v>
      </c>
      <c r="BF43" s="10">
        <v>-7.7534520584032697E-4</v>
      </c>
      <c r="BG43">
        <v>1.22386734217694E-3</v>
      </c>
      <c r="BH43">
        <v>1.236491070703E-3</v>
      </c>
      <c r="BI43">
        <v>5.4072185975599903E-3</v>
      </c>
      <c r="BJ43">
        <v>7.0229879421769203E-3</v>
      </c>
      <c r="BK43">
        <v>7.0356116707029903E-3</v>
      </c>
      <c r="BL43">
        <v>1.3235187501289899E-2</v>
      </c>
      <c r="BM43">
        <v>6.0440765588429804E-3</v>
      </c>
      <c r="BN43">
        <v>6.0567002873699299E-3</v>
      </c>
      <c r="BO43">
        <v>1.2994769554679901E-2</v>
      </c>
      <c r="BP43">
        <v>2.7727777588429899E-3</v>
      </c>
      <c r="BQ43">
        <v>2.7854014873699398E-3</v>
      </c>
      <c r="BR43">
        <v>8.39573841773999E-3</v>
      </c>
      <c r="BS43">
        <v>-1.832649213379E-3</v>
      </c>
      <c r="BT43">
        <v>-1.8200254848520501E-3</v>
      </c>
      <c r="BU43">
        <v>2.8541086364199898E-3</v>
      </c>
      <c r="BV43">
        <v>-1.8783924813378899E-2</v>
      </c>
      <c r="BW43">
        <v>-1.8771301084852001E-2</v>
      </c>
      <c r="BX43">
        <v>-1.55917958419102E-2</v>
      </c>
      <c r="BY43">
        <v>-1.0189549411570001E-3</v>
      </c>
      <c r="BZ43">
        <v>-1.0022007848520199E-3</v>
      </c>
      <c r="CA43">
        <v>2.5802537524897101E-3</v>
      </c>
      <c r="CB43">
        <v>6.2908574217701498E-4</v>
      </c>
      <c r="CC43">
        <v>6.4170947070296604E-4</v>
      </c>
      <c r="CD43">
        <v>5.3544958352400498E-3</v>
      </c>
      <c r="CE43">
        <v>-4.6134719115697997E-4</v>
      </c>
      <c r="CF43">
        <v>-4.4872346263002901E-4</v>
      </c>
      <c r="CG43">
        <v>2.8121806805598802E-3</v>
      </c>
      <c r="CH43">
        <v>-7.2569456893400996E-4</v>
      </c>
      <c r="CI43">
        <v>-7.1307084040805803E-4</v>
      </c>
      <c r="CJ43">
        <v>3.27871592966966E-3</v>
      </c>
      <c r="CK43">
        <v>6.4147702550998399E-4</v>
      </c>
      <c r="CL43">
        <v>6.5823118181396103E-4</v>
      </c>
      <c r="CM43">
        <v>6.4060021476697298E-3</v>
      </c>
      <c r="CN43">
        <v>-1.9896054689339999E-3</v>
      </c>
      <c r="CO43">
        <v>-1.97698174040805E-3</v>
      </c>
      <c r="CP43">
        <v>3.5919523723699702E-3</v>
      </c>
      <c r="CQ43">
        <v>-4.9015570522680197E-3</v>
      </c>
      <c r="CR43">
        <v>-4.8889333237410702E-3</v>
      </c>
      <c r="CS43" s="10">
        <v>-1.63182549947027E-3</v>
      </c>
      <c r="CT43">
        <v>2.9545165810659301E-3</v>
      </c>
      <c r="CU43">
        <v>2.9671403095919901E-3</v>
      </c>
      <c r="CV43">
        <v>8.2039227050096902E-3</v>
      </c>
      <c r="CW43">
        <v>5.2014692921770102E-3</v>
      </c>
      <c r="CX43">
        <v>5.2140930207029701E-3</v>
      </c>
      <c r="CY43">
        <v>1.01929950484298E-2</v>
      </c>
      <c r="CZ43">
        <v>6.6625959217703201E-4</v>
      </c>
      <c r="DA43">
        <v>6.7888332070298297E-4</v>
      </c>
      <c r="DB43">
        <v>5.5552754978798096E-3</v>
      </c>
      <c r="DC43">
        <v>7.9017242550993795E-4</v>
      </c>
      <c r="DD43">
        <v>8.0279615403699902E-4</v>
      </c>
      <c r="DE43">
        <v>3.9646755650100101E-3</v>
      </c>
      <c r="DF43">
        <v>-2.6669956244900202E-3</v>
      </c>
      <c r="DG43">
        <v>-2.6502414681860401E-3</v>
      </c>
      <c r="DH43" s="10">
        <v>-2.7163002480179399E-5</v>
      </c>
      <c r="DI43">
        <v>2.73147348106594E-3</v>
      </c>
      <c r="DJ43">
        <v>2.7440972095918999E-3</v>
      </c>
      <c r="DK43">
        <v>5.6260343196696799E-3</v>
      </c>
      <c r="DL43">
        <v>-1.2378676133790699E-3</v>
      </c>
      <c r="DM43">
        <v>-1.22111345707509E-3</v>
      </c>
      <c r="DN43">
        <v>5.3011112850298503E-3</v>
      </c>
      <c r="DO43">
        <v>6.8949446810659901E-3</v>
      </c>
      <c r="DP43">
        <v>6.9075684095919396E-3</v>
      </c>
      <c r="DQ43">
        <v>9.0754625013098594E-3</v>
      </c>
      <c r="DR43">
        <v>-1.12634606337902E-3</v>
      </c>
      <c r="DS43">
        <v>-1.11372233485207E-3</v>
      </c>
      <c r="DT43">
        <v>2.85337488359971E-3</v>
      </c>
      <c r="DU43">
        <v>3.0179413828299501E-3</v>
      </c>
      <c r="DV43">
        <v>3.03394478658791E-3</v>
      </c>
      <c r="DW43">
        <v>6.3390030577399302E-3</v>
      </c>
      <c r="DX43">
        <v>1.2247605679299701E-3</v>
      </c>
      <c r="DY43">
        <v>1.2359591553989799E-3</v>
      </c>
      <c r="DZ43">
        <v>2.8010462917800101E-3</v>
      </c>
      <c r="EA43">
        <v>2.5969690414619998E-3</v>
      </c>
      <c r="EB43">
        <v>2.6081676368259199E-3</v>
      </c>
      <c r="EC43">
        <v>5.1534696412298599E-3</v>
      </c>
      <c r="ED43">
        <v>5.7336718007169303E-3</v>
      </c>
      <c r="EE43">
        <v>5.7554670848399799E-3</v>
      </c>
      <c r="EF43">
        <v>7.7530820184397104E-3</v>
      </c>
      <c r="EG43">
        <v>5.4650911943649998E-3</v>
      </c>
      <c r="EH43">
        <v>5.4841086883099504E-3</v>
      </c>
      <c r="EI43">
        <v>9.6746082535297193E-3</v>
      </c>
      <c r="EJ43">
        <v>2.3170854654329599E-3</v>
      </c>
      <c r="EK43">
        <v>2.3313936546929198E-3</v>
      </c>
      <c r="EL43">
        <v>4.1648508741096704E-3</v>
      </c>
      <c r="EM43">
        <v>2.0817780284939601E-3</v>
      </c>
      <c r="EN43">
        <v>2.08957797751496E-3</v>
      </c>
      <c r="EO43">
        <v>2.6454321634297099E-3</v>
      </c>
    </row>
    <row r="44" spans="1:145" x14ac:dyDescent="0.25">
      <c r="A44" t="s">
        <v>87</v>
      </c>
      <c r="B44">
        <v>-1.2558385986289799E-3</v>
      </c>
      <c r="C44">
        <v>-1.2558385986289799E-3</v>
      </c>
      <c r="D44">
        <v>1.2657414884999999E-3</v>
      </c>
      <c r="E44">
        <v>2.1491347154620698E-3</v>
      </c>
      <c r="F44">
        <v>2.1491347154620698E-3</v>
      </c>
      <c r="G44">
        <v>1.9223232627991701E-3</v>
      </c>
      <c r="H44">
        <v>-1.94792778710894E-3</v>
      </c>
      <c r="I44">
        <v>-1.94792778710894E-3</v>
      </c>
      <c r="J44">
        <v>-8.5339303416009905E-4</v>
      </c>
      <c r="K44">
        <v>2.9213442026371099E-2</v>
      </c>
      <c r="L44">
        <v>2.9213442026371099E-2</v>
      </c>
      <c r="M44">
        <v>2.8171477053629799E-2</v>
      </c>
      <c r="N44">
        <v>1.2575488876370999E-2</v>
      </c>
      <c r="O44">
        <v>1.2575488876370999E-2</v>
      </c>
      <c r="P44">
        <v>1.23603780594692E-2</v>
      </c>
      <c r="Q44">
        <v>6.9834797263710301E-3</v>
      </c>
      <c r="R44">
        <v>6.9834797263710301E-3</v>
      </c>
      <c r="S44">
        <v>9.6420479306695804E-3</v>
      </c>
      <c r="T44">
        <v>1.5567983801371E-2</v>
      </c>
      <c r="U44">
        <v>1.5567983801371E-2</v>
      </c>
      <c r="V44">
        <v>2.1549681791659801E-2</v>
      </c>
      <c r="W44">
        <v>7.0657932513710203E-3</v>
      </c>
      <c r="X44">
        <v>7.0657932513710203E-3</v>
      </c>
      <c r="Y44">
        <v>8.88568419371971E-3</v>
      </c>
      <c r="Z44">
        <v>9.3732272263710101E-3</v>
      </c>
      <c r="AA44">
        <v>9.3732272263710101E-3</v>
      </c>
      <c r="AB44">
        <v>1.3221627634119401E-2</v>
      </c>
      <c r="AC44">
        <v>2.3606459513710802E-3</v>
      </c>
      <c r="AD44">
        <v>2.3606459513710802E-3</v>
      </c>
      <c r="AE44">
        <v>1.32596101861599E-2</v>
      </c>
      <c r="AF44">
        <v>1.1295646326370999E-2</v>
      </c>
      <c r="AG44">
        <v>1.1295646326370999E-2</v>
      </c>
      <c r="AH44">
        <v>1.47766408360796E-2</v>
      </c>
      <c r="AI44">
        <v>2.98958477013711E-2</v>
      </c>
      <c r="AJ44">
        <v>2.98958477013711E-2</v>
      </c>
      <c r="AK44">
        <v>0.10189310017889899</v>
      </c>
      <c r="AL44">
        <v>5.3717278013710699E-3</v>
      </c>
      <c r="AM44">
        <v>5.3717278013710699E-3</v>
      </c>
      <c r="AN44">
        <v>6.3777137233396097E-3</v>
      </c>
      <c r="AO44">
        <v>-3.2287079236289402E-3</v>
      </c>
      <c r="AP44">
        <v>-3.2287079236289402E-3</v>
      </c>
      <c r="AQ44" s="10">
        <v>1.4907329178992501E-4</v>
      </c>
      <c r="AR44">
        <v>1.0808034013710601E-3</v>
      </c>
      <c r="AS44">
        <v>1.0808034013710601E-3</v>
      </c>
      <c r="AT44" s="10">
        <v>6.1708018973938197E-4</v>
      </c>
      <c r="AU44">
        <v>-1.7709619486289099E-3</v>
      </c>
      <c r="AV44">
        <v>-1.7709619486289099E-3</v>
      </c>
      <c r="AW44" s="10">
        <v>1.25313109549995E-3</v>
      </c>
      <c r="AX44">
        <v>2.5279282763710398E-3</v>
      </c>
      <c r="AY44">
        <v>2.5279282763710398E-3</v>
      </c>
      <c r="AZ44">
        <v>4.8855719227995902E-3</v>
      </c>
      <c r="BA44">
        <v>9.5936150513710097E-3</v>
      </c>
      <c r="BB44">
        <v>9.5936150513710097E-3</v>
      </c>
      <c r="BC44">
        <v>1.03388106222794E-2</v>
      </c>
      <c r="BD44" s="10">
        <v>-3.2977450736288898E-3</v>
      </c>
      <c r="BE44" s="10">
        <v>-3.2977450736288898E-3</v>
      </c>
      <c r="BF44">
        <v>-2.0730493523704002E-3</v>
      </c>
      <c r="BG44">
        <v>3.3059238513710701E-3</v>
      </c>
      <c r="BH44">
        <v>3.3059238513710701E-3</v>
      </c>
      <c r="BI44">
        <v>2.5111547460898698E-3</v>
      </c>
      <c r="BJ44">
        <v>6.8294737763711002E-3</v>
      </c>
      <c r="BK44">
        <v>6.8294737763711002E-3</v>
      </c>
      <c r="BL44">
        <v>1.01349633162595E-2</v>
      </c>
      <c r="BM44">
        <v>8.6005422013710701E-3</v>
      </c>
      <c r="BN44">
        <v>8.6005422013710701E-3</v>
      </c>
      <c r="BO44">
        <v>1.19028151234097E-2</v>
      </c>
      <c r="BP44">
        <v>5.6744291513710597E-3</v>
      </c>
      <c r="BQ44">
        <v>5.6744291513710597E-3</v>
      </c>
      <c r="BR44">
        <v>7.9320065695096496E-3</v>
      </c>
      <c r="BS44">
        <v>1.2480857263710201E-3</v>
      </c>
      <c r="BT44">
        <v>1.2480857263710201E-3</v>
      </c>
      <c r="BU44" s="10">
        <v>3.38655027856926E-3</v>
      </c>
      <c r="BV44">
        <v>-7.0921330486289902E-3</v>
      </c>
      <c r="BW44">
        <v>-7.0921330486289902E-3</v>
      </c>
      <c r="BX44" s="10">
        <v>-3.5073937894400898E-3</v>
      </c>
      <c r="BY44">
        <v>2.9926014013710298E-3</v>
      </c>
      <c r="BZ44">
        <v>2.9926014013710298E-3</v>
      </c>
      <c r="CA44">
        <v>3.5531316655195099E-3</v>
      </c>
      <c r="CB44">
        <v>3.6962492763710198E-3</v>
      </c>
      <c r="CC44">
        <v>3.6962492763710198E-3</v>
      </c>
      <c r="CD44">
        <v>5.3751846466791797E-3</v>
      </c>
      <c r="CE44">
        <v>2.4695122263710401E-3</v>
      </c>
      <c r="CF44">
        <v>2.4695122263710401E-3</v>
      </c>
      <c r="CG44">
        <v>5.7423860977898703E-3</v>
      </c>
      <c r="CH44">
        <v>2.5996207013710901E-3</v>
      </c>
      <c r="CI44">
        <v>2.5996207013710901E-3</v>
      </c>
      <c r="CJ44" s="10">
        <v>6.0648364104398597E-3</v>
      </c>
      <c r="CK44">
        <v>6.0169596263710502E-3</v>
      </c>
      <c r="CL44">
        <v>6.0169596263710502E-3</v>
      </c>
      <c r="CM44">
        <v>9.6599459766997207E-3</v>
      </c>
      <c r="CN44">
        <v>1.6118584013710101E-3</v>
      </c>
      <c r="CO44">
        <v>1.6118584013710101E-3</v>
      </c>
      <c r="CP44">
        <v>7.2616687285975701E-4</v>
      </c>
      <c r="CQ44" s="10">
        <v>2.4173650137004801E-4</v>
      </c>
      <c r="CR44" s="10">
        <v>2.4173650137004801E-4</v>
      </c>
      <c r="CS44" s="10">
        <v>9.2298133079538007E-5</v>
      </c>
      <c r="CT44">
        <v>4.2989967013710101E-3</v>
      </c>
      <c r="CU44">
        <v>4.2989967013710101E-3</v>
      </c>
      <c r="CV44">
        <v>6.8466273050900002E-3</v>
      </c>
      <c r="CW44">
        <v>7.2622836013710402E-3</v>
      </c>
      <c r="CX44">
        <v>7.2622836013710402E-3</v>
      </c>
      <c r="CY44">
        <v>9.1711066285800006E-3</v>
      </c>
      <c r="CZ44">
        <v>3.7759075263710199E-3</v>
      </c>
      <c r="DA44">
        <v>3.7759075263710199E-3</v>
      </c>
      <c r="DB44">
        <v>5.5763583071293202E-3</v>
      </c>
      <c r="DC44">
        <v>2.7058317013710599E-3</v>
      </c>
      <c r="DD44">
        <v>2.7058317013710599E-3</v>
      </c>
      <c r="DE44">
        <v>3.5363903591898401E-3</v>
      </c>
      <c r="DF44">
        <v>2.2942640763710101E-3</v>
      </c>
      <c r="DG44">
        <v>2.2942640763710101E-3</v>
      </c>
      <c r="DH44">
        <v>6.7315760665920201E-4</v>
      </c>
      <c r="DI44">
        <v>3.8263577513710698E-3</v>
      </c>
      <c r="DJ44">
        <v>3.8263577513710698E-3</v>
      </c>
      <c r="DK44">
        <v>4.2796030100493701E-3</v>
      </c>
      <c r="DL44">
        <v>4.460968476371E-3</v>
      </c>
      <c r="DM44">
        <v>4.460968476371E-3</v>
      </c>
      <c r="DN44">
        <v>3.8944281585191402E-3</v>
      </c>
      <c r="DO44">
        <v>9.1820474263710709E-3</v>
      </c>
      <c r="DP44">
        <v>9.1820474263710709E-3</v>
      </c>
      <c r="DQ44">
        <v>9.5567058305698893E-3</v>
      </c>
      <c r="DR44">
        <v>3.0324305263710301E-3</v>
      </c>
      <c r="DS44">
        <v>3.0324305263710301E-3</v>
      </c>
      <c r="DT44">
        <v>1.0002134213493699E-3</v>
      </c>
      <c r="DU44">
        <v>4.0587996594500996E-3</v>
      </c>
      <c r="DV44">
        <v>4.0587996594500996E-3</v>
      </c>
      <c r="DW44">
        <v>5.1638513726999201E-3</v>
      </c>
      <c r="DX44">
        <v>1.89233093132601E-3</v>
      </c>
      <c r="DY44">
        <v>1.89233093132601E-3</v>
      </c>
      <c r="DZ44">
        <v>2.0209091722094199E-3</v>
      </c>
      <c r="EA44">
        <v>3.3098031430520698E-3</v>
      </c>
      <c r="EB44">
        <v>3.3098031430520698E-3</v>
      </c>
      <c r="EC44">
        <v>3.2042133077894099E-3</v>
      </c>
      <c r="ED44">
        <v>5.4033877067830496E-3</v>
      </c>
      <c r="EE44">
        <v>5.4033877067830496E-3</v>
      </c>
      <c r="EF44">
        <v>4.8981283922095997E-3</v>
      </c>
      <c r="EG44">
        <v>6.0260530908881E-3</v>
      </c>
      <c r="EH44">
        <v>6.0260530908881E-3</v>
      </c>
      <c r="EI44">
        <v>7.4115476875800104E-3</v>
      </c>
      <c r="EJ44">
        <v>1.82375735782003E-3</v>
      </c>
      <c r="EK44">
        <v>1.8236777242330801E-3</v>
      </c>
      <c r="EL44">
        <v>3.2527755209965599E-4</v>
      </c>
      <c r="EM44">
        <v>2.3883740919390301E-3</v>
      </c>
      <c r="EN44">
        <v>2.3883253453370599E-3</v>
      </c>
      <c r="EO44">
        <v>-6.0692272632056898E-4</v>
      </c>
    </row>
    <row r="45" spans="1:145" x14ac:dyDescent="0.25">
      <c r="A45" t="s">
        <v>136</v>
      </c>
      <c r="B45">
        <v>-1.6398646843546898E-2</v>
      </c>
      <c r="C45">
        <v>-1.6398646843546898E-2</v>
      </c>
      <c r="D45">
        <v>4.9607696661410003E-2</v>
      </c>
      <c r="E45">
        <v>-1.0576142985874001E-2</v>
      </c>
      <c r="F45">
        <v>-1.0576142985874001E-2</v>
      </c>
      <c r="G45">
        <v>1.784867813774E-2</v>
      </c>
      <c r="H45">
        <v>-1.11002429191398E-3</v>
      </c>
      <c r="I45">
        <v>-1.11002429191398E-3</v>
      </c>
      <c r="J45">
        <v>4.4269854007099596E-3</v>
      </c>
      <c r="K45">
        <v>5.9256333548118899E-2</v>
      </c>
      <c r="L45">
        <v>5.9256333548118899E-2</v>
      </c>
      <c r="M45">
        <v>-4.9903772711699101E-3</v>
      </c>
      <c r="N45">
        <v>2.1363789114785901E-2</v>
      </c>
      <c r="O45">
        <v>2.1363789114785901E-2</v>
      </c>
      <c r="P45">
        <v>-2.39816743774099E-2</v>
      </c>
      <c r="Q45">
        <v>7.3616389481190297E-3</v>
      </c>
      <c r="R45">
        <v>7.3616389481190297E-3</v>
      </c>
      <c r="S45">
        <v>7.1342637778699603E-3</v>
      </c>
      <c r="T45">
        <v>1.2392499981452899E-2</v>
      </c>
      <c r="U45">
        <v>1.2392499981452899E-2</v>
      </c>
      <c r="V45">
        <v>-8.6617142167000304E-3</v>
      </c>
      <c r="W45">
        <v>4.9267517731189604E-3</v>
      </c>
      <c r="X45">
        <v>4.9267517731189604E-3</v>
      </c>
      <c r="Y45">
        <v>-5.0172551479699097E-3</v>
      </c>
      <c r="Z45">
        <v>8.52641958145294E-3</v>
      </c>
      <c r="AA45">
        <v>8.52641958145294E-3</v>
      </c>
      <c r="AB45">
        <v>-4.8809069682400601E-3</v>
      </c>
      <c r="AC45">
        <v>1.5360212339786E-2</v>
      </c>
      <c r="AD45">
        <v>1.5360212339786E-2</v>
      </c>
      <c r="AE45">
        <v>8.5989165738200504E-3</v>
      </c>
      <c r="AF45">
        <v>1.2454456398119E-2</v>
      </c>
      <c r="AG45">
        <v>1.2454456398119E-2</v>
      </c>
      <c r="AH45">
        <v>-1.1981093996960001E-2</v>
      </c>
      <c r="AI45">
        <v>2.4108458373119E-2</v>
      </c>
      <c r="AJ45">
        <v>2.4108458373119E-2</v>
      </c>
      <c r="AK45">
        <v>6.7283388555399101E-3</v>
      </c>
      <c r="AL45">
        <v>-4.6345647688106302E-4</v>
      </c>
      <c r="AM45">
        <v>-4.6345647688106302E-4</v>
      </c>
      <c r="AN45">
        <v>1.7516035863909901E-2</v>
      </c>
      <c r="AO45">
        <v>-2.5531022660213998E-2</v>
      </c>
      <c r="AP45">
        <v>-2.5531022660213998E-2</v>
      </c>
      <c r="AQ45">
        <v>5.0653001026220001E-2</v>
      </c>
      <c r="AR45">
        <v>2.1995744564786E-2</v>
      </c>
      <c r="AS45">
        <v>2.1995744564786E-2</v>
      </c>
      <c r="AT45">
        <v>5.8958964961979901E-2</v>
      </c>
      <c r="AU45">
        <v>-5.7297518935469603E-3</v>
      </c>
      <c r="AV45">
        <v>-5.7297518935469603E-3</v>
      </c>
      <c r="AW45">
        <v>1.7800151685800601E-3</v>
      </c>
      <c r="AX45">
        <v>-4.8437751352140498E-3</v>
      </c>
      <c r="AY45">
        <v>-4.8437751352140498E-3</v>
      </c>
      <c r="AZ45">
        <v>4.5084533539996302E-4</v>
      </c>
      <c r="BA45">
        <v>1.3092607489786001E-2</v>
      </c>
      <c r="BB45">
        <v>1.3092607489786001E-2</v>
      </c>
      <c r="BC45">
        <v>5.2602433791820002E-2</v>
      </c>
      <c r="BD45">
        <v>-2.3300591660214E-2</v>
      </c>
      <c r="BE45">
        <v>-2.3300591660214E-2</v>
      </c>
      <c r="BF45">
        <v>5.2650917407059898E-2</v>
      </c>
      <c r="BG45">
        <v>1.1783885647860201E-3</v>
      </c>
      <c r="BH45">
        <v>1.1783885647860201E-3</v>
      </c>
      <c r="BI45">
        <v>7.8604495316500992E-3</v>
      </c>
      <c r="BJ45">
        <v>-4.1684501935470497E-3</v>
      </c>
      <c r="BK45">
        <v>-4.1684501935470497E-3</v>
      </c>
      <c r="BL45">
        <v>7.69005544180023E-4</v>
      </c>
      <c r="BM45">
        <v>1.8351265814530099E-3</v>
      </c>
      <c r="BN45">
        <v>1.8351265814530099E-3</v>
      </c>
      <c r="BO45">
        <v>-1.9655193796999002E-3</v>
      </c>
      <c r="BP45">
        <v>4.4110720645296198E-4</v>
      </c>
      <c r="BQ45">
        <v>4.4110720645296198E-4</v>
      </c>
      <c r="BR45">
        <v>1.5722439202499E-3</v>
      </c>
      <c r="BS45">
        <v>-3.5488860268809699E-3</v>
      </c>
      <c r="BT45">
        <v>-3.5488860268809699E-3</v>
      </c>
      <c r="BU45">
        <v>8.2054939022100301E-3</v>
      </c>
      <c r="BV45">
        <v>-2.90067776352139E-2</v>
      </c>
      <c r="BW45">
        <v>-2.90067776352139E-2</v>
      </c>
      <c r="BX45">
        <v>2.8691302019879999E-2</v>
      </c>
      <c r="BY45">
        <v>-2.04334510188097E-3</v>
      </c>
      <c r="BZ45">
        <v>-2.04334510188097E-3</v>
      </c>
      <c r="CA45">
        <v>7.3191918655599597E-3</v>
      </c>
      <c r="CB45">
        <v>-5.1302161021404803E-4</v>
      </c>
      <c r="CC45">
        <v>-5.1302161021404803E-4</v>
      </c>
      <c r="CD45">
        <v>-4.1203805925005201E-4</v>
      </c>
      <c r="CE45">
        <v>-9.0010506935470601E-3</v>
      </c>
      <c r="CF45">
        <v>-9.0010506935470601E-3</v>
      </c>
      <c r="CG45">
        <v>2.581716662821E-2</v>
      </c>
      <c r="CH45" s="10">
        <v>-1.1225286051881E-2</v>
      </c>
      <c r="CI45" s="10">
        <v>-1.1225286051881E-2</v>
      </c>
      <c r="CJ45">
        <v>3.5687429374150002E-2</v>
      </c>
      <c r="CK45">
        <v>-8.6726816852140606E-3</v>
      </c>
      <c r="CL45">
        <v>-8.6726816852140606E-3</v>
      </c>
      <c r="CM45">
        <v>2.6459632807070001E-2</v>
      </c>
      <c r="CN45">
        <v>1.15622839981189E-2</v>
      </c>
      <c r="CO45">
        <v>1.15622839981189E-2</v>
      </c>
      <c r="CP45">
        <v>3.131594690457E-2</v>
      </c>
      <c r="CQ45">
        <v>-6.3555117018809703E-3</v>
      </c>
      <c r="CR45">
        <v>-6.3555117018809703E-3</v>
      </c>
      <c r="CS45">
        <v>1.3265213830669901E-2</v>
      </c>
      <c r="CT45">
        <v>-7.5079010518810298E-3</v>
      </c>
      <c r="CU45">
        <v>-7.5079010518810298E-3</v>
      </c>
      <c r="CV45">
        <v>4.1134909440900796E-3</v>
      </c>
      <c r="CW45">
        <v>-5.9976059354704904E-4</v>
      </c>
      <c r="CX45">
        <v>-5.9976059354704904E-4</v>
      </c>
      <c r="CY45">
        <v>4.5157666384501001E-3</v>
      </c>
      <c r="CZ45">
        <v>-9.6530345188106104E-4</v>
      </c>
      <c r="DA45">
        <v>-9.6530345188106104E-4</v>
      </c>
      <c r="DB45">
        <v>-1.28154859917994E-3</v>
      </c>
      <c r="DC45">
        <v>-1.1263901352139801E-3</v>
      </c>
      <c r="DD45">
        <v>-1.1263901352139801E-3</v>
      </c>
      <c r="DE45">
        <v>5.2956398205901102E-3</v>
      </c>
      <c r="DF45">
        <v>-5.93564951881009E-4</v>
      </c>
      <c r="DG45">
        <v>-5.93564951881009E-4</v>
      </c>
      <c r="DH45">
        <v>3.3873900654570001E-2</v>
      </c>
      <c r="DI45">
        <v>-6.4422506852139698E-3</v>
      </c>
      <c r="DJ45">
        <v>-6.4422506852139698E-3</v>
      </c>
      <c r="DK45">
        <v>1.7876877518429899E-2</v>
      </c>
      <c r="DL45">
        <v>-1.4199194051880901E-2</v>
      </c>
      <c r="DM45">
        <v>-1.4199194051880901E-2</v>
      </c>
      <c r="DN45">
        <v>4.5315036425410002E-2</v>
      </c>
      <c r="DO45">
        <v>6.8969658231189303E-3</v>
      </c>
      <c r="DP45">
        <v>6.8969658231189303E-3</v>
      </c>
      <c r="DQ45">
        <v>1.8114541522260101E-2</v>
      </c>
      <c r="DR45">
        <v>3.35305878978597E-3</v>
      </c>
      <c r="DS45">
        <v>3.35305878978597E-3</v>
      </c>
      <c r="DT45">
        <v>3.4972055007099899E-2</v>
      </c>
      <c r="DU45">
        <v>-5.9803860496400098E-3</v>
      </c>
      <c r="DV45">
        <v>-5.9803860496400098E-3</v>
      </c>
      <c r="DW45">
        <v>7.1766983025600599E-3</v>
      </c>
      <c r="DX45">
        <v>-5.5634198941849596E-3</v>
      </c>
      <c r="DY45">
        <v>-5.5634198941849596E-3</v>
      </c>
      <c r="DZ45">
        <v>8.3754394697399502E-3</v>
      </c>
      <c r="EA45">
        <v>-3.5857788002250299E-3</v>
      </c>
      <c r="EB45">
        <v>-3.5857788002250299E-3</v>
      </c>
      <c r="EC45">
        <v>9.1325117250200503E-3</v>
      </c>
      <c r="ED45">
        <v>-8.4393672152880406E-3</v>
      </c>
      <c r="EE45">
        <v>-8.4393672152880406E-3</v>
      </c>
      <c r="EF45">
        <v>1.76655029052099E-2</v>
      </c>
      <c r="EG45">
        <v>-2.1622934578410199E-3</v>
      </c>
      <c r="EH45">
        <v>-2.1622934578410199E-3</v>
      </c>
      <c r="EI45">
        <v>2.9605355996700201E-3</v>
      </c>
      <c r="EJ45">
        <v>-6.8718651820439602E-3</v>
      </c>
      <c r="EK45">
        <v>-6.8714485277600003E-3</v>
      </c>
      <c r="EL45">
        <v>2.66100707744998E-3</v>
      </c>
      <c r="EM45">
        <v>1.4667269507110301E-3</v>
      </c>
      <c r="EN45">
        <v>1.47447583458093E-3</v>
      </c>
      <c r="EO45">
        <v>-1.93118280708004E-3</v>
      </c>
    </row>
    <row r="46" spans="1:145" x14ac:dyDescent="0.25">
      <c r="A46" t="s">
        <v>41</v>
      </c>
      <c r="B46">
        <v>-6.381692412387E-3</v>
      </c>
      <c r="C46">
        <v>-6.381692412387E-3</v>
      </c>
      <c r="D46">
        <v>-6.381692412387E-3</v>
      </c>
      <c r="E46">
        <v>1.3745967650800001E-3</v>
      </c>
      <c r="F46">
        <v>1.3745967650800001E-3</v>
      </c>
      <c r="G46">
        <v>1.3745967650800001E-3</v>
      </c>
      <c r="H46">
        <v>-1.0428395141E-3</v>
      </c>
      <c r="I46">
        <v>-1.0428395141E-3</v>
      </c>
      <c r="J46">
        <v>-1.0428395141E-3</v>
      </c>
      <c r="K46">
        <v>1.5677270177613001E-2</v>
      </c>
      <c r="L46">
        <v>1.5677270177613001E-2</v>
      </c>
      <c r="M46">
        <v>1.5677270177613001E-2</v>
      </c>
      <c r="N46">
        <v>9.5510196976130099E-3</v>
      </c>
      <c r="O46">
        <v>9.5510196976130099E-3</v>
      </c>
      <c r="P46">
        <v>9.5510196976130099E-3</v>
      </c>
      <c r="Q46">
        <v>3.72959478761203E-3</v>
      </c>
      <c r="R46">
        <v>3.72959478761203E-3</v>
      </c>
      <c r="S46">
        <v>3.72959478761203E-3</v>
      </c>
      <c r="T46">
        <v>1.0524974567612999E-2</v>
      </c>
      <c r="U46">
        <v>1.0524974567612999E-2</v>
      </c>
      <c r="V46">
        <v>1.0524974567612999E-2</v>
      </c>
      <c r="W46">
        <v>6.7629809476130098E-3</v>
      </c>
      <c r="X46">
        <v>6.7629809476130098E-3</v>
      </c>
      <c r="Y46">
        <v>6.7629809476130098E-3</v>
      </c>
      <c r="Z46">
        <v>7.79641397761299E-3</v>
      </c>
      <c r="AA46">
        <v>7.79641397761299E-3</v>
      </c>
      <c r="AB46">
        <v>7.79641397761299E-3</v>
      </c>
      <c r="AC46">
        <v>6.4416523761301405E-4</v>
      </c>
      <c r="AD46">
        <v>6.4416523761301405E-4</v>
      </c>
      <c r="AE46">
        <v>6.4416523761301405E-4</v>
      </c>
      <c r="AF46">
        <v>8.9116294776130298E-3</v>
      </c>
      <c r="AG46">
        <v>8.9116294776130298E-3</v>
      </c>
      <c r="AH46">
        <v>8.9116294776130298E-3</v>
      </c>
      <c r="AI46">
        <v>8.6068039076120303E-3</v>
      </c>
      <c r="AJ46">
        <v>8.6068039076120303E-3</v>
      </c>
      <c r="AK46">
        <v>8.6068039076120303E-3</v>
      </c>
      <c r="AL46">
        <v>1.4173813176120401E-3</v>
      </c>
      <c r="AM46">
        <v>1.4173813176120401E-3</v>
      </c>
      <c r="AN46">
        <v>1.4173813176120401E-3</v>
      </c>
      <c r="AO46">
        <v>-2.4561338523869602E-3</v>
      </c>
      <c r="AP46">
        <v>-2.4561338523869602E-3</v>
      </c>
      <c r="AQ46">
        <v>-2.4561338523869602E-3</v>
      </c>
      <c r="AR46">
        <v>-1.12217276823869E-2</v>
      </c>
      <c r="AS46">
        <v>-1.12217276823869E-2</v>
      </c>
      <c r="AT46">
        <v>-1.12217276823869E-2</v>
      </c>
      <c r="AU46">
        <v>7.7055632761302497E-4</v>
      </c>
      <c r="AV46">
        <v>7.7055632761302497E-4</v>
      </c>
      <c r="AW46">
        <v>7.7055632761302497E-4</v>
      </c>
      <c r="AX46">
        <v>3.7593338676130102E-3</v>
      </c>
      <c r="AY46">
        <v>3.7593338676130102E-3</v>
      </c>
      <c r="AZ46">
        <v>3.7593338676130102E-3</v>
      </c>
      <c r="BA46">
        <v>1.3430336176120099E-3</v>
      </c>
      <c r="BB46">
        <v>1.3430336176120099E-3</v>
      </c>
      <c r="BC46">
        <v>1.3430336176120099E-3</v>
      </c>
      <c r="BD46">
        <v>-6.5691951238699899E-4</v>
      </c>
      <c r="BE46">
        <v>-6.5691951238699899E-4</v>
      </c>
      <c r="BF46">
        <v>-6.5691951238699899E-4</v>
      </c>
      <c r="BG46">
        <v>1.9601195276129899E-3</v>
      </c>
      <c r="BH46">
        <v>1.9601195276129899E-3</v>
      </c>
      <c r="BI46">
        <v>1.9601195276129899E-3</v>
      </c>
      <c r="BJ46">
        <v>6.2351122776130299E-3</v>
      </c>
      <c r="BK46">
        <v>6.2351122776130299E-3</v>
      </c>
      <c r="BL46">
        <v>6.2351122776130299E-3</v>
      </c>
      <c r="BM46">
        <v>5.5362438976130296E-3</v>
      </c>
      <c r="BN46">
        <v>5.5362438976130296E-3</v>
      </c>
      <c r="BO46">
        <v>5.5362438976130296E-3</v>
      </c>
      <c r="BP46">
        <v>3.6775513976129901E-3</v>
      </c>
      <c r="BQ46">
        <v>3.6775513976129901E-3</v>
      </c>
      <c r="BR46">
        <v>3.6775513976129901E-3</v>
      </c>
      <c r="BS46">
        <v>9.5642557761299596E-4</v>
      </c>
      <c r="BT46">
        <v>9.5642557761299596E-4</v>
      </c>
      <c r="BU46">
        <v>9.5642557761299596E-4</v>
      </c>
      <c r="BV46">
        <v>-8.0024722723879803E-3</v>
      </c>
      <c r="BW46">
        <v>-8.0024722723879803E-3</v>
      </c>
      <c r="BX46">
        <v>-8.0024722723879803E-3</v>
      </c>
      <c r="BY46">
        <v>1.35790315761302E-3</v>
      </c>
      <c r="BZ46">
        <v>1.35790315761302E-3</v>
      </c>
      <c r="CA46">
        <v>1.35790315761302E-3</v>
      </c>
      <c r="CB46">
        <v>3.0827697976130099E-3</v>
      </c>
      <c r="CC46">
        <v>3.0827697976130099E-3</v>
      </c>
      <c r="CD46">
        <v>3.0827697976130099E-3</v>
      </c>
      <c r="CE46">
        <v>1.7222068876130399E-3</v>
      </c>
      <c r="CF46">
        <v>1.7222068876130399E-3</v>
      </c>
      <c r="CG46">
        <v>1.7222068876130399E-3</v>
      </c>
      <c r="CH46">
        <v>-3.2978963238700001E-4</v>
      </c>
      <c r="CI46">
        <v>-3.2978963238700001E-4</v>
      </c>
      <c r="CJ46">
        <v>-3.2978963238700001E-4</v>
      </c>
      <c r="CK46">
        <v>3.3801605976130299E-3</v>
      </c>
      <c r="CL46">
        <v>3.3801605976130299E-3</v>
      </c>
      <c r="CM46">
        <v>3.3801605976130299E-3</v>
      </c>
      <c r="CN46">
        <v>2.50285773761299E-3</v>
      </c>
      <c r="CO46">
        <v>2.50285773761299E-3</v>
      </c>
      <c r="CP46">
        <v>2.50285773761299E-3</v>
      </c>
      <c r="CQ46">
        <v>-9.7661462238696206E-4</v>
      </c>
      <c r="CR46">
        <v>-9.7661462238696206E-4</v>
      </c>
      <c r="CS46">
        <v>-9.7661462238696206E-4</v>
      </c>
      <c r="CT46">
        <v>4.1831157576130403E-3</v>
      </c>
      <c r="CU46">
        <v>4.1831157576130403E-3</v>
      </c>
      <c r="CV46">
        <v>4.1831157576130403E-3</v>
      </c>
      <c r="CW46">
        <v>6.5101987676129897E-3</v>
      </c>
      <c r="CX46">
        <v>6.5101987676129897E-3</v>
      </c>
      <c r="CY46">
        <v>6.5101987676129897E-3</v>
      </c>
      <c r="CZ46">
        <v>3.0455959476130001E-3</v>
      </c>
      <c r="DA46">
        <v>3.0455959476130001E-3</v>
      </c>
      <c r="DB46">
        <v>3.0455959476130001E-3</v>
      </c>
      <c r="DC46">
        <v>4.2723329976130297E-3</v>
      </c>
      <c r="DD46">
        <v>4.2723329976130297E-3</v>
      </c>
      <c r="DE46">
        <v>4.2723329976130297E-3</v>
      </c>
      <c r="DF46">
        <v>7.1107816761301003E-4</v>
      </c>
      <c r="DG46">
        <v>7.1107816761301003E-4</v>
      </c>
      <c r="DH46">
        <v>7.1107816761301003E-4</v>
      </c>
      <c r="DI46">
        <v>5.3726789576129998E-3</v>
      </c>
      <c r="DJ46">
        <v>5.3726789576129998E-3</v>
      </c>
      <c r="DK46">
        <v>5.3726789576129998E-3</v>
      </c>
      <c r="DL46">
        <v>4.8522450576130001E-3</v>
      </c>
      <c r="DM46">
        <v>4.8522450576130001E-3</v>
      </c>
      <c r="DN46">
        <v>4.8522450576130001E-3</v>
      </c>
      <c r="DO46">
        <v>5.9674605576119904E-3</v>
      </c>
      <c r="DP46">
        <v>5.9674605576119904E-3</v>
      </c>
      <c r="DQ46">
        <v>5.9674605576119904E-3</v>
      </c>
      <c r="DR46">
        <v>1.91551090761299E-3</v>
      </c>
      <c r="DS46">
        <v>1.91551090761299E-3</v>
      </c>
      <c r="DT46">
        <v>1.91551090761299E-3</v>
      </c>
      <c r="DU46">
        <v>2.2298342650250401E-3</v>
      </c>
      <c r="DV46">
        <v>2.2298342650250401E-3</v>
      </c>
      <c r="DW46">
        <v>2.2298342650250401E-3</v>
      </c>
      <c r="DX46">
        <v>1.3400361828569899E-3</v>
      </c>
      <c r="DY46">
        <v>1.3400361828569899E-3</v>
      </c>
      <c r="DZ46">
        <v>1.3400361828569899E-3</v>
      </c>
      <c r="EA46">
        <v>2.51633637904702E-3</v>
      </c>
      <c r="EB46">
        <v>2.51633637904702E-3</v>
      </c>
      <c r="EC46">
        <v>2.51633637904702E-3</v>
      </c>
      <c r="ED46">
        <v>4.7600546529710198E-3</v>
      </c>
      <c r="EE46">
        <v>4.7600546529710198E-3</v>
      </c>
      <c r="EF46">
        <v>4.7600546529710198E-3</v>
      </c>
      <c r="EG46">
        <v>3.6407318679110199E-3</v>
      </c>
      <c r="EH46">
        <v>3.6407318679110199E-3</v>
      </c>
      <c r="EI46">
        <v>3.6407318679110199E-3</v>
      </c>
      <c r="EJ46">
        <v>1.9996748739703401E-4</v>
      </c>
      <c r="EK46">
        <v>1.9983099307202499E-4</v>
      </c>
      <c r="EL46">
        <v>1.9983099307202499E-4</v>
      </c>
      <c r="EM46">
        <v>3.7497724687401897E-4</v>
      </c>
      <c r="EN46">
        <v>3.7484076291899299E-4</v>
      </c>
      <c r="EO46">
        <v>3.7484076291899299E-4</v>
      </c>
    </row>
    <row r="47" spans="1:145" x14ac:dyDescent="0.25">
      <c r="A47" t="s">
        <v>124</v>
      </c>
      <c r="B47">
        <v>1.1689237160320499E-3</v>
      </c>
      <c r="C47">
        <v>-1.0580864151901099E-3</v>
      </c>
      <c r="D47">
        <v>5.2102439984600402E-3</v>
      </c>
      <c r="E47">
        <v>2.5444055957120001E-3</v>
      </c>
      <c r="F47" s="10">
        <v>3.6264536224983601E-4</v>
      </c>
      <c r="G47">
        <v>2.5155503773399701E-3</v>
      </c>
      <c r="H47">
        <v>-1.1714626450649501E-3</v>
      </c>
      <c r="I47">
        <v>-2.1250355852702098E-3</v>
      </c>
      <c r="J47" s="10">
        <v>7.5072988769964101E-5</v>
      </c>
      <c r="K47">
        <v>1.7157219582697999E-2</v>
      </c>
      <c r="L47">
        <v>2.0808988301479401E-2</v>
      </c>
      <c r="M47">
        <v>1.423451376464E-2</v>
      </c>
      <c r="N47">
        <v>5.5660591160310302E-3</v>
      </c>
      <c r="O47">
        <v>7.0493532514799197E-3</v>
      </c>
      <c r="P47">
        <v>3.4843243518500799E-3</v>
      </c>
      <c r="Q47">
        <v>-9.1989261730196503E-4</v>
      </c>
      <c r="R47">
        <v>5.7500386848099404E-3</v>
      </c>
      <c r="S47">
        <v>-3.06359750310991E-3</v>
      </c>
      <c r="T47">
        <v>6.6228585660310603E-3</v>
      </c>
      <c r="U47">
        <v>1.3489280218140101E-2</v>
      </c>
      <c r="V47">
        <v>5.2582171403898698E-3</v>
      </c>
      <c r="W47">
        <v>6.0069486603209199E-4</v>
      </c>
      <c r="X47">
        <v>6.9997881181400601E-3</v>
      </c>
      <c r="Y47">
        <v>-1.96190514775995E-3</v>
      </c>
      <c r="Z47">
        <v>2.1637667493650198E-3</v>
      </c>
      <c r="AA47">
        <v>8.2052829681398196E-3</v>
      </c>
      <c r="AB47" s="10">
        <v>-1.95731540860055E-4</v>
      </c>
      <c r="AC47">
        <v>-6.6782990006349898E-3</v>
      </c>
      <c r="AD47">
        <v>1.0749845014696999E-3</v>
      </c>
      <c r="AE47">
        <v>-7.1881384756500299E-3</v>
      </c>
      <c r="AF47">
        <v>3.8773042160310501E-3</v>
      </c>
      <c r="AG47">
        <v>9.6054979848094694E-3</v>
      </c>
      <c r="AH47">
        <v>1.30597807243004E-3</v>
      </c>
      <c r="AI47">
        <v>1.7739609899364999E-2</v>
      </c>
      <c r="AJ47">
        <v>1.5516140134810201E-2</v>
      </c>
      <c r="AK47">
        <v>1.0476498137169801E-2</v>
      </c>
      <c r="AL47">
        <v>1.34240168269805E-3</v>
      </c>
      <c r="AM47">
        <v>5.2880208348096104E-3</v>
      </c>
      <c r="AN47">
        <v>-1.70403075508995E-3</v>
      </c>
      <c r="AO47">
        <v>-3.7026208173019902E-3</v>
      </c>
      <c r="AP47">
        <v>1.9034303014695501E-3</v>
      </c>
      <c r="AQ47">
        <v>-8.04606930550999E-3</v>
      </c>
      <c r="AR47">
        <v>-4.9718422673019598E-3</v>
      </c>
      <c r="AS47" s="10">
        <v>-3.7930196651902999E-3</v>
      </c>
      <c r="AT47">
        <v>-1.26557403938101E-2</v>
      </c>
      <c r="AU47">
        <v>-3.4477144173019601E-3</v>
      </c>
      <c r="AV47">
        <v>-2.4557226519039601E-4</v>
      </c>
      <c r="AW47">
        <v>-5.5695078764799099E-3</v>
      </c>
      <c r="AX47">
        <v>-7.7119721730201096E-4</v>
      </c>
      <c r="AY47">
        <v>1.40069823480981E-3</v>
      </c>
      <c r="AZ47">
        <v>-3.1609420926399499E-3</v>
      </c>
      <c r="BA47">
        <v>6.8087278160320298E-3</v>
      </c>
      <c r="BB47">
        <v>1.2664374784810299E-2</v>
      </c>
      <c r="BC47">
        <v>3.33905885994001E-3</v>
      </c>
      <c r="BD47">
        <v>-2.36613240063499E-3</v>
      </c>
      <c r="BE47">
        <v>1.5901078514799401E-3</v>
      </c>
      <c r="BF47">
        <v>-4.9466598591501E-3</v>
      </c>
      <c r="BG47">
        <v>1.9001233269799701E-4</v>
      </c>
      <c r="BH47">
        <v>3.4665021848096999E-3</v>
      </c>
      <c r="BI47">
        <v>-2.3017290907800798E-3</v>
      </c>
      <c r="BJ47">
        <v>9.6181226603109205E-4</v>
      </c>
      <c r="BK47">
        <v>7.0493532514799197E-3</v>
      </c>
      <c r="BL47">
        <v>-1.55070938575008E-3</v>
      </c>
      <c r="BM47">
        <v>3.1887028993650098E-3</v>
      </c>
      <c r="BN47">
        <v>7.0050986681398E-3</v>
      </c>
      <c r="BO47">
        <v>3.4646049824300601E-3</v>
      </c>
      <c r="BP47">
        <v>8.41439799365018E-4</v>
      </c>
      <c r="BQ47">
        <v>5.1711887348098104E-3</v>
      </c>
      <c r="BR47">
        <v>2.0546572822000001E-4</v>
      </c>
      <c r="BS47">
        <v>-2.6989268673019901E-3</v>
      </c>
      <c r="BT47">
        <v>1.1794253181402999E-3</v>
      </c>
      <c r="BU47">
        <v>-3.4981762326899901E-3</v>
      </c>
      <c r="BV47">
        <v>-3.0671250006349899E-3</v>
      </c>
      <c r="BW47">
        <v>-8.9513338985298604E-3</v>
      </c>
      <c r="BX47">
        <v>1.2330575668399999E-3</v>
      </c>
      <c r="BY47">
        <v>7.51160449365073E-4</v>
      </c>
      <c r="BZ47">
        <v>6.2358775146975599E-4</v>
      </c>
      <c r="CA47">
        <v>2.8599053546600698E-3</v>
      </c>
      <c r="CB47">
        <v>2.8560223269802299E-4</v>
      </c>
      <c r="CC47">
        <v>2.9283664514796401E-3</v>
      </c>
      <c r="CD47">
        <v>-3.2345748400008901E-4</v>
      </c>
      <c r="CE47">
        <v>8.4852053269801597E-4</v>
      </c>
      <c r="CF47">
        <v>2.4026220014796702E-3</v>
      </c>
      <c r="CG47">
        <v>7.7095523220993502E-4</v>
      </c>
      <c r="CH47">
        <v>-1.21374305063493E-3</v>
      </c>
      <c r="CI47" s="10">
        <v>-2.1396684318597502E-3</v>
      </c>
      <c r="CJ47">
        <v>-1.5704240747200699E-3</v>
      </c>
      <c r="CK47" s="10">
        <v>1.4433021326980501E-3</v>
      </c>
      <c r="CL47">
        <v>1.8857284681397201E-3</v>
      </c>
      <c r="CM47">
        <v>3.9905934452399896E-3</v>
      </c>
      <c r="CN47">
        <v>-4.9824633673019002E-3</v>
      </c>
      <c r="CO47">
        <v>-1.3395455651901099E-3</v>
      </c>
      <c r="CP47">
        <v>-1.6149569603400801E-3</v>
      </c>
      <c r="CQ47">
        <v>-1.1252338839680099E-3</v>
      </c>
      <c r="CR47" s="10">
        <v>-2.2078969853023199E-4</v>
      </c>
      <c r="CS47">
        <v>-1.65979038805996E-3</v>
      </c>
      <c r="CT47">
        <v>-1.32161033967959E-4</v>
      </c>
      <c r="CU47">
        <v>4.6613759348099696E-3</v>
      </c>
      <c r="CV47">
        <v>-1.81691657554994E-3</v>
      </c>
      <c r="CW47">
        <v>3.5852239660319998E-3</v>
      </c>
      <c r="CX47">
        <v>4.7622763848096297E-3</v>
      </c>
      <c r="CY47">
        <v>5.1513382954100299E-3</v>
      </c>
      <c r="CZ47">
        <v>3.22776082698039E-4</v>
      </c>
      <c r="DA47">
        <v>3.08768295148009E-3</v>
      </c>
      <c r="DB47">
        <v>-3.12693749219938E-4</v>
      </c>
      <c r="DC47" s="10">
        <v>-7.3744983967949306E-5</v>
      </c>
      <c r="DD47">
        <v>1.70339958480969E-3</v>
      </c>
      <c r="DE47">
        <v>-3.3030423907009999E-4</v>
      </c>
      <c r="DF47">
        <v>-1.60318338396892E-3</v>
      </c>
      <c r="DG47" s="10">
        <v>-5.6162648520263697E-5</v>
      </c>
      <c r="DH47">
        <v>-1.4953599935700801E-3</v>
      </c>
      <c r="DI47">
        <v>1.82566173269804E-3</v>
      </c>
      <c r="DJ47">
        <v>2.7407270181400898E-3</v>
      </c>
      <c r="DK47">
        <v>2.6499700148698798E-3</v>
      </c>
      <c r="DL47">
        <v>1.61689399365005E-4</v>
      </c>
      <c r="DM47">
        <v>7.8998498481030999E-4</v>
      </c>
      <c r="DN47">
        <v>3.17896056458999E-3</v>
      </c>
      <c r="DO47" s="10">
        <v>5.1376747493649903E-3</v>
      </c>
      <c r="DP47">
        <v>5.2278346014702397E-3</v>
      </c>
      <c r="DQ47">
        <v>5.6857934718299499E-3</v>
      </c>
      <c r="DR47">
        <v>2.0771416603104699E-4</v>
      </c>
      <c r="DS47">
        <v>1.20951843480998E-3</v>
      </c>
      <c r="DT47">
        <v>1.7722055502300499E-3</v>
      </c>
      <c r="DU47">
        <v>2.5826323947130102E-3</v>
      </c>
      <c r="DV47">
        <v>2.7797235977997598E-3</v>
      </c>
      <c r="DW47">
        <v>2.95538437057008E-3</v>
      </c>
      <c r="DX47">
        <v>9.0889057198706403E-4</v>
      </c>
      <c r="DY47">
        <v>1.2994501253995501E-3</v>
      </c>
      <c r="DZ47">
        <v>6.3375324375991495E-4</v>
      </c>
      <c r="EA47">
        <v>1.22054205710508E-3</v>
      </c>
      <c r="EB47">
        <v>2.8571463009496802E-3</v>
      </c>
      <c r="EC47">
        <v>6.3289669647992298E-4</v>
      </c>
      <c r="ED47">
        <v>4.7108268827080703E-3</v>
      </c>
      <c r="EE47">
        <v>3.8226394370894901E-3</v>
      </c>
      <c r="EF47">
        <v>5.2962439855199703E-3</v>
      </c>
      <c r="EG47">
        <v>3.2920429731830799E-3</v>
      </c>
      <c r="EH47">
        <v>4.7435329234302099E-3</v>
      </c>
      <c r="EI47">
        <v>3.3249461668600701E-3</v>
      </c>
      <c r="EJ47">
        <v>2.03710339943807E-3</v>
      </c>
      <c r="EK47">
        <v>1.3948128717702301E-3</v>
      </c>
      <c r="EL47">
        <v>1.81185012396989E-3</v>
      </c>
      <c r="EM47">
        <v>1.77123874287699E-3</v>
      </c>
      <c r="EN47">
        <v>1.3766404066597399E-3</v>
      </c>
      <c r="EO47">
        <v>1.58246516283E-3</v>
      </c>
    </row>
    <row r="48" spans="1:145" x14ac:dyDescent="0.25">
      <c r="A48" t="s">
        <v>139</v>
      </c>
      <c r="B48">
        <v>7.7224092912198099E-3</v>
      </c>
      <c r="C48">
        <v>7.7309789286799102E-3</v>
      </c>
      <c r="D48">
        <v>1.6637093545450898E-2</v>
      </c>
      <c r="E48">
        <v>1.39317042128994E-3</v>
      </c>
      <c r="F48">
        <v>1.39594817838983E-3</v>
      </c>
      <c r="G48">
        <v>3.5689763184579798E-3</v>
      </c>
      <c r="H48">
        <v>-3.9940004003002899E-4</v>
      </c>
      <c r="I48">
        <v>-3.9940007888006302E-4</v>
      </c>
      <c r="J48">
        <v>3.3931626804606298E-4</v>
      </c>
      <c r="K48">
        <v>2.5140423230109999E-2</v>
      </c>
      <c r="L48">
        <v>2.5144862439799801E-2</v>
      </c>
      <c r="M48">
        <v>3.0894275186920998E-2</v>
      </c>
      <c r="N48">
        <v>7.3382795078900101E-3</v>
      </c>
      <c r="O48">
        <v>7.3427187175698601E-3</v>
      </c>
      <c r="P48">
        <v>8.4800591214209096E-3</v>
      </c>
      <c r="Q48">
        <v>3.0963301801099001E-3</v>
      </c>
      <c r="R48">
        <v>3.1048998175699999E-3</v>
      </c>
      <c r="S48">
        <v>2.93794358416499E-3</v>
      </c>
      <c r="T48">
        <v>1.1906532630109899E-2</v>
      </c>
      <c r="U48">
        <v>1.19109718397998E-2</v>
      </c>
      <c r="V48">
        <v>1.12986274442909E-2</v>
      </c>
      <c r="W48">
        <v>1.0311162912199901E-3</v>
      </c>
      <c r="X48">
        <v>1.03555550090983E-3</v>
      </c>
      <c r="Y48">
        <v>4.4771073599303402E-4</v>
      </c>
      <c r="Z48">
        <v>3.7200247745598999E-3</v>
      </c>
      <c r="AA48">
        <v>3.7244639842399698E-3</v>
      </c>
      <c r="AB48">
        <v>3.1665877965689699E-3</v>
      </c>
      <c r="AC48">
        <v>-2.6656165698901702E-3</v>
      </c>
      <c r="AD48">
        <v>-2.6570469324300699E-3</v>
      </c>
      <c r="AE48">
        <v>-3.7941851581320099E-3</v>
      </c>
      <c r="AF48">
        <v>5.6448041189998098E-3</v>
      </c>
      <c r="AG48">
        <v>5.6533737564599101E-3</v>
      </c>
      <c r="AH48">
        <v>5.6908958264319997E-3</v>
      </c>
      <c r="AI48">
        <v>1.08408822634498E-2</v>
      </c>
      <c r="AJ48">
        <v>1.08411910453498E-2</v>
      </c>
      <c r="AK48">
        <v>1.8587900400500901E-2</v>
      </c>
      <c r="AL48">
        <v>7.7017571523298996E-3</v>
      </c>
      <c r="AM48">
        <v>7.7061963620199602E-3</v>
      </c>
      <c r="AN48">
        <v>7.1669568308370098E-3</v>
      </c>
      <c r="AO48">
        <v>-8.5266935865499997E-3</v>
      </c>
      <c r="AP48">
        <v>-8.5139935260900492E-3</v>
      </c>
      <c r="AQ48">
        <v>-7.1799963201659702E-3</v>
      </c>
      <c r="AR48" s="10">
        <v>9.7639613449995694E-5</v>
      </c>
      <c r="AS48" s="10">
        <v>9.7948395349822803E-5</v>
      </c>
      <c r="AT48">
        <v>2.5815384607160699E-3</v>
      </c>
      <c r="AU48">
        <v>-7.4083722544004895E-4</v>
      </c>
      <c r="AV48">
        <v>-7.40528486530056E-4</v>
      </c>
      <c r="AW48">
        <v>-1.23475061234601E-3</v>
      </c>
      <c r="AX48">
        <v>-1.6288791976701801E-3</v>
      </c>
      <c r="AY48">
        <v>-1.6244399879801099E-3</v>
      </c>
      <c r="AZ48">
        <v>1.74867752008001E-3</v>
      </c>
      <c r="BA48">
        <v>1.6747393985669899E-2</v>
      </c>
      <c r="BB48">
        <v>1.67518331905698E-2</v>
      </c>
      <c r="BC48">
        <v>2.31472589403309E-2</v>
      </c>
      <c r="BD48" s="10">
        <v>2.0017668189999901E-3</v>
      </c>
      <c r="BE48" s="10">
        <v>2.0062060239098801E-3</v>
      </c>
      <c r="BF48">
        <v>3.19532232535102E-3</v>
      </c>
      <c r="BG48">
        <v>1.51335174559896E-4</v>
      </c>
      <c r="BH48">
        <v>1.55774078489878E-4</v>
      </c>
      <c r="BI48">
        <v>2.3639407968120102E-3</v>
      </c>
      <c r="BJ48">
        <v>1.1302465578899501E-3</v>
      </c>
      <c r="BK48">
        <v>1.1346857675697999E-3</v>
      </c>
      <c r="BL48">
        <v>2.3298346340260199E-3</v>
      </c>
      <c r="BM48">
        <v>7.5200183301098403E-3</v>
      </c>
      <c r="BN48">
        <v>7.5244575397999097E-3</v>
      </c>
      <c r="BO48" s="10">
        <v>8.1673898742109508E-3</v>
      </c>
      <c r="BP48">
        <v>3.3276341356698299E-3</v>
      </c>
      <c r="BQ48">
        <v>3.3320733453498998E-3</v>
      </c>
      <c r="BR48">
        <v>3.96990231866301E-3</v>
      </c>
      <c r="BS48">
        <v>-1.16627128655011E-3</v>
      </c>
      <c r="BT48">
        <v>-1.1618320768700301E-3</v>
      </c>
      <c r="BU48" s="10">
        <v>-7.3536315985944694E-5</v>
      </c>
      <c r="BV48">
        <v>-2.6583803100010901E-4</v>
      </c>
      <c r="BW48">
        <v>-2.5726839354001102E-4</v>
      </c>
      <c r="BX48">
        <v>6.47179988010004E-3</v>
      </c>
      <c r="BY48" s="10">
        <v>5.1945874912198101E-3</v>
      </c>
      <c r="BZ48" s="10">
        <v>5.1990266579098297E-3</v>
      </c>
      <c r="CA48">
        <v>4.5804377835759703E-3</v>
      </c>
      <c r="CB48">
        <v>1.4111156467799799E-3</v>
      </c>
      <c r="CC48">
        <v>1.41555485645983E-3</v>
      </c>
      <c r="CD48">
        <v>3.1170552284349698E-3</v>
      </c>
      <c r="CE48">
        <v>2.2537229134498198E-3</v>
      </c>
      <c r="CF48">
        <v>2.2622925509099201E-3</v>
      </c>
      <c r="CG48">
        <v>5.2603377928810398E-3</v>
      </c>
      <c r="CH48">
        <v>2.0503073566979701E-4</v>
      </c>
      <c r="CI48">
        <v>2.1360035401984899E-4</v>
      </c>
      <c r="CJ48">
        <v>-1.59445102195598E-3</v>
      </c>
      <c r="CK48" s="10">
        <v>7.2556709523299203E-3</v>
      </c>
      <c r="CL48" s="10">
        <v>7.2559797151299198E-3</v>
      </c>
      <c r="CM48">
        <v>7.7208337410610197E-3</v>
      </c>
      <c r="CN48">
        <v>5.7811082356697902E-3</v>
      </c>
      <c r="CO48">
        <v>5.7896778683499397E-3</v>
      </c>
      <c r="CP48">
        <v>4.1276066258549796E-3</v>
      </c>
      <c r="CQ48">
        <v>-3.8149000878018302E-4</v>
      </c>
      <c r="CR48">
        <v>-3.81181398860119E-4</v>
      </c>
      <c r="CS48">
        <v>2.48044816382897E-3</v>
      </c>
      <c r="CT48" s="10">
        <v>7.2857046779839494E-5</v>
      </c>
      <c r="CU48" s="10">
        <v>7.7296256459913297E-5</v>
      </c>
      <c r="CV48">
        <v>1.8000256332200101E-3</v>
      </c>
      <c r="CW48">
        <v>7.6356703078899104E-3</v>
      </c>
      <c r="CX48">
        <v>7.6401095175699903E-3</v>
      </c>
      <c r="CY48">
        <v>9.2451861743310104E-3</v>
      </c>
      <c r="CZ48">
        <v>1.54328933566993E-3</v>
      </c>
      <c r="DA48">
        <v>1.54772854534979E-3</v>
      </c>
      <c r="DB48">
        <v>3.1948803640460201E-3</v>
      </c>
      <c r="DC48" s="10">
        <v>6.0465763449979401E-5</v>
      </c>
      <c r="DD48" s="10">
        <v>6.4904973129831207E-5</v>
      </c>
      <c r="DE48">
        <v>1.8021176887380501E-3</v>
      </c>
      <c r="DF48">
        <v>-1.02170631433007E-3</v>
      </c>
      <c r="DG48">
        <v>-1.0131366768701901E-3</v>
      </c>
      <c r="DH48">
        <v>9.1181670829199003E-4</v>
      </c>
      <c r="DI48">
        <v>3.3028515689998901E-3</v>
      </c>
      <c r="DJ48">
        <v>3.30729077867997E-3</v>
      </c>
      <c r="DK48">
        <v>5.7805995202020403E-3</v>
      </c>
      <c r="DL48">
        <v>3.5341555245598198E-3</v>
      </c>
      <c r="DM48">
        <v>3.53033383568979E-3</v>
      </c>
      <c r="DN48">
        <v>3.0014102873650002E-3</v>
      </c>
      <c r="DO48">
        <v>1.0931751674559899E-2</v>
      </c>
      <c r="DP48">
        <v>1.09403213120198E-2</v>
      </c>
      <c r="DQ48">
        <v>1.0288674360781E-2</v>
      </c>
      <c r="DR48">
        <v>3.9430678745599997E-3</v>
      </c>
      <c r="DS48">
        <v>3.9433766373500002E-3</v>
      </c>
      <c r="DT48">
        <v>3.5712942326699901E-3</v>
      </c>
      <c r="DU48">
        <v>4.2630784680099901E-3</v>
      </c>
      <c r="DV48">
        <v>4.2660923982697999E-3</v>
      </c>
      <c r="DW48">
        <v>6.3638228495980203E-3</v>
      </c>
      <c r="DX48">
        <v>9.3685831667999998E-4</v>
      </c>
      <c r="DY48">
        <v>9.3371479584991503E-4</v>
      </c>
      <c r="DZ48">
        <v>2.7240935457449799E-3</v>
      </c>
      <c r="EA48">
        <v>1.9788526156798701E-3</v>
      </c>
      <c r="EB48">
        <v>1.9818665234299002E-3</v>
      </c>
      <c r="EC48">
        <v>3.0882494030269798E-3</v>
      </c>
      <c r="ED48">
        <v>4.4644633100798803E-3</v>
      </c>
      <c r="EE48">
        <v>4.4684642902299504E-3</v>
      </c>
      <c r="EF48">
        <v>7.1670577009129701E-3</v>
      </c>
      <c r="EG48">
        <v>5.5830714628599598E-3</v>
      </c>
      <c r="EH48">
        <v>5.5820313622698603E-3</v>
      </c>
      <c r="EI48">
        <v>7.1651264634400302E-3</v>
      </c>
      <c r="EJ48">
        <v>2.3583305742098598E-3</v>
      </c>
      <c r="EK48">
        <v>2.3583377842299998E-3</v>
      </c>
      <c r="EL48">
        <v>4.73262502666804E-3</v>
      </c>
      <c r="EM48">
        <v>2.53773479876984E-3</v>
      </c>
      <c r="EN48">
        <v>2.5452892724497898E-3</v>
      </c>
      <c r="EO48">
        <v>4.2516608517519901E-3</v>
      </c>
    </row>
    <row r="49" spans="1:145" x14ac:dyDescent="0.25">
      <c r="A49" t="s">
        <v>128</v>
      </c>
      <c r="B49">
        <v>-2.1224960023210602E-3</v>
      </c>
      <c r="C49">
        <v>-2.1277454931229998E-3</v>
      </c>
      <c r="D49">
        <v>1.3209103767419701E-2</v>
      </c>
      <c r="E49">
        <v>3.06871593582092E-3</v>
      </c>
      <c r="F49">
        <v>3.06398618371694E-3</v>
      </c>
      <c r="G49">
        <v>2.0620001217697098E-3</v>
      </c>
      <c r="H49">
        <v>-1.9559282568740702E-3</v>
      </c>
      <c r="I49">
        <v>-1.9592546865629902E-3</v>
      </c>
      <c r="J49">
        <v>1.29059747588966E-3</v>
      </c>
      <c r="K49">
        <v>2.1548667866909999E-2</v>
      </c>
      <c r="L49">
        <v>2.15434183761079E-2</v>
      </c>
      <c r="M49">
        <v>1.6925295084409799E-2</v>
      </c>
      <c r="N49">
        <v>6.7849303793239201E-3</v>
      </c>
      <c r="O49">
        <v>6.7768213453379602E-3</v>
      </c>
      <c r="P49">
        <v>2.09420109344993E-3</v>
      </c>
      <c r="Q49">
        <v>2.8816761130640001E-3</v>
      </c>
      <c r="R49">
        <v>2.8764266222619499E-3</v>
      </c>
      <c r="S49">
        <v>-8.73025029330065E-4</v>
      </c>
      <c r="T49">
        <v>1.0868334809218E-2</v>
      </c>
      <c r="U49">
        <v>1.0860225791492E-2</v>
      </c>
      <c r="V49">
        <v>8.8709548566798802E-3</v>
      </c>
      <c r="W49">
        <v>2.74727834767896E-3</v>
      </c>
      <c r="X49">
        <v>2.7391693299529899E-3</v>
      </c>
      <c r="Y49">
        <v>-2.7614219147999901E-3</v>
      </c>
      <c r="Z49">
        <v>4.64600422460192E-3</v>
      </c>
      <c r="AA49">
        <v>4.6378952068769604E-3</v>
      </c>
      <c r="AB49">
        <v>-3.41202755180347E-4</v>
      </c>
      <c r="AC49">
        <v>-3.3206377668300001E-3</v>
      </c>
      <c r="AD49">
        <v>-3.3258872738930398E-3</v>
      </c>
      <c r="AE49">
        <v>-4.0121739799703297E-3</v>
      </c>
      <c r="AF49">
        <v>6.3960347015249398E-3</v>
      </c>
      <c r="AG49">
        <v>6.3879256837999698E-3</v>
      </c>
      <c r="AH49">
        <v>1.01346292182968E-3</v>
      </c>
      <c r="AI49">
        <v>1.05595059015249E-2</v>
      </c>
      <c r="AJ49">
        <v>1.05542564107229E-2</v>
      </c>
      <c r="AK49">
        <v>3.55345731466982E-3</v>
      </c>
      <c r="AL49">
        <v>6.1586939669099304E-3</v>
      </c>
      <c r="AM49">
        <v>6.1534444761069899E-3</v>
      </c>
      <c r="AN49">
        <v>2.7188627778298399E-3</v>
      </c>
      <c r="AO49">
        <v>-4.2385459091370797E-3</v>
      </c>
      <c r="AP49">
        <v>-4.2437954162000101E-3</v>
      </c>
      <c r="AQ49">
        <v>-9.8833158740503305E-3</v>
      </c>
      <c r="AR49" s="10">
        <v>-3.6895167770070098E-3</v>
      </c>
      <c r="AS49" s="10">
        <v>-3.69762577389298E-3</v>
      </c>
      <c r="AT49">
        <v>-1.3316445638930301E-2</v>
      </c>
      <c r="AU49" s="10">
        <v>-2.3603224521995201E-5</v>
      </c>
      <c r="AV49" s="10">
        <v>-3.17122585080653E-5</v>
      </c>
      <c r="AW49">
        <v>-4.1647958591099999E-3</v>
      </c>
      <c r="AX49">
        <v>7.3989048272093895E-4</v>
      </c>
      <c r="AY49">
        <v>7.2320284918503397E-4</v>
      </c>
      <c r="AZ49">
        <v>-4.3169101655600103E-3</v>
      </c>
      <c r="BA49">
        <v>1.3144518239986899E-2</v>
      </c>
      <c r="BB49">
        <v>1.3136409222260999E-2</v>
      </c>
      <c r="BC49">
        <v>1.04545202802599E-2</v>
      </c>
      <c r="BD49">
        <v>3.6480293284489799E-3</v>
      </c>
      <c r="BE49">
        <v>3.6399203107230198E-3</v>
      </c>
      <c r="BF49">
        <v>1.1754291804897299E-3</v>
      </c>
      <c r="BG49">
        <v>5.2256615947798802E-4</v>
      </c>
      <c r="BH49">
        <v>5.4019312610698001E-4</v>
      </c>
      <c r="BI49">
        <v>-2.7936557226602098E-3</v>
      </c>
      <c r="BJ49">
        <v>2.8673784784479699E-3</v>
      </c>
      <c r="BK49">
        <v>2.8592694607230099E-3</v>
      </c>
      <c r="BL49">
        <v>-1.4252996973103101E-3</v>
      </c>
      <c r="BM49">
        <v>4.96341171306391E-3</v>
      </c>
      <c r="BN49">
        <v>4.9581622222609704E-3</v>
      </c>
      <c r="BO49">
        <v>6.8272422144297603E-3</v>
      </c>
      <c r="BP49">
        <v>2.01523945537196E-3</v>
      </c>
      <c r="BQ49">
        <v>2.0099899645690199E-3</v>
      </c>
      <c r="BR49">
        <v>1.38947155394975E-3</v>
      </c>
      <c r="BS49">
        <v>-2.0452887753979999E-3</v>
      </c>
      <c r="BT49">
        <v>-2.0533977931239599E-3</v>
      </c>
      <c r="BU49">
        <v>-2.5776865289799302E-3</v>
      </c>
      <c r="BV49" s="10">
        <v>-8.8338056907820706E-3</v>
      </c>
      <c r="BW49" s="10">
        <v>-8.8419147085080294E-3</v>
      </c>
      <c r="BX49" s="10">
        <v>6.34634147469004E-3</v>
      </c>
      <c r="BY49">
        <v>1.1831171370169E-3</v>
      </c>
      <c r="BZ49">
        <v>1.17786762995397E-3</v>
      </c>
      <c r="CA49">
        <v>4.3992245958097698E-3</v>
      </c>
      <c r="CB49">
        <v>1.13654051524969E-4</v>
      </c>
      <c r="CC49">
        <v>1.08404560723029E-4</v>
      </c>
      <c r="CD49">
        <v>-1.9722065587002199E-4</v>
      </c>
      <c r="CE49">
        <v>3.7959005537191399E-4</v>
      </c>
      <c r="CF49">
        <v>3.7434056456897498E-4</v>
      </c>
      <c r="CG49">
        <v>2.43799828855006E-3</v>
      </c>
      <c r="CH49">
        <v>-8.0997312836805703E-4</v>
      </c>
      <c r="CI49">
        <v>-8.1808216235401601E-4</v>
      </c>
      <c r="CJ49">
        <v>-1.4959726880299201E-3</v>
      </c>
      <c r="CK49">
        <v>4.5201850399869603E-3</v>
      </c>
      <c r="CL49">
        <v>4.5120760222609997E-3</v>
      </c>
      <c r="CM49">
        <v>9.4118475927800205E-3</v>
      </c>
      <c r="CN49">
        <v>1.4261769092179799E-3</v>
      </c>
      <c r="CO49">
        <v>1.42092741841504E-3</v>
      </c>
      <c r="CP49">
        <v>4.0564875837496503E-3</v>
      </c>
      <c r="CQ49">
        <v>-2.4055893176990698E-3</v>
      </c>
      <c r="CR49">
        <v>-2.3965410238919699E-3</v>
      </c>
      <c r="CS49">
        <v>-1.45395849030993E-3</v>
      </c>
      <c r="CT49">
        <v>8.3425483614096797E-4</v>
      </c>
      <c r="CU49">
        <v>8.2900534533802896E-4</v>
      </c>
      <c r="CV49">
        <v>-1.5188617596901799E-3</v>
      </c>
      <c r="CW49">
        <v>4.6745994938329699E-3</v>
      </c>
      <c r="CX49">
        <v>4.6693500030310304E-3</v>
      </c>
      <c r="CY49">
        <v>9.0222282768799202E-3</v>
      </c>
      <c r="CZ49">
        <v>2.08018439986967E-4</v>
      </c>
      <c r="DA49">
        <v>2.0276894918402899E-4</v>
      </c>
      <c r="DB49">
        <v>-1.44468783529916E-4</v>
      </c>
      <c r="DC49">
        <v>-3.9248221385901301E-4</v>
      </c>
      <c r="DD49">
        <v>-4.00591231584979E-4</v>
      </c>
      <c r="DE49">
        <v>-4.4150474217019499E-4</v>
      </c>
      <c r="DF49">
        <v>-2.1196364591380399E-3</v>
      </c>
      <c r="DG49">
        <v>-2.1277454931229998E-3</v>
      </c>
      <c r="DH49">
        <v>-1.4501624120701799E-3</v>
      </c>
      <c r="DI49">
        <v>2.3440850515249398E-3</v>
      </c>
      <c r="DJ49">
        <v>2.3388355607230002E-3</v>
      </c>
      <c r="DK49">
        <v>5.1789834222799496E-3</v>
      </c>
      <c r="DL49">
        <v>5.5116168701596603E-4</v>
      </c>
      <c r="DM49">
        <v>5.4305265303100604E-4</v>
      </c>
      <c r="DN49">
        <v>6.9342930076596804E-3</v>
      </c>
      <c r="DO49">
        <v>7.2967856822949697E-3</v>
      </c>
      <c r="DP49">
        <v>7.2886766645689997E-3</v>
      </c>
      <c r="DQ49">
        <v>8.2025392492499592E-3</v>
      </c>
      <c r="DR49">
        <v>1.52911989470894E-3</v>
      </c>
      <c r="DS49">
        <v>1.523870387646E-3</v>
      </c>
      <c r="DT49">
        <v>3.85699826860985E-3</v>
      </c>
      <c r="DU49">
        <v>3.2673444434530002E-3</v>
      </c>
      <c r="DV49">
        <v>3.26657173026301E-3</v>
      </c>
      <c r="DW49">
        <v>4.8012562503196802E-3</v>
      </c>
      <c r="DX49">
        <v>1.1535035630719701E-3</v>
      </c>
      <c r="DY49">
        <v>1.14893757839695E-3</v>
      </c>
      <c r="DZ49">
        <v>5.5775052002981996E-4</v>
      </c>
      <c r="EA49">
        <v>2.19557484951193E-3</v>
      </c>
      <c r="EB49">
        <v>2.1948021296910301E-3</v>
      </c>
      <c r="EC49">
        <v>1.1154090730398599E-3</v>
      </c>
      <c r="ED49">
        <v>5.0726077248489602E-3</v>
      </c>
      <c r="EE49">
        <v>5.05955264692203E-3</v>
      </c>
      <c r="EF49">
        <v>5.9363187390597504E-3</v>
      </c>
      <c r="EG49">
        <v>4.7199744455889104E-3</v>
      </c>
      <c r="EH49">
        <v>4.7131053027860102E-3</v>
      </c>
      <c r="EI49">
        <v>5.4386877679699604E-3</v>
      </c>
      <c r="EJ49">
        <v>2.8027392193769002E-3</v>
      </c>
      <c r="EK49">
        <v>2.79504875814995E-3</v>
      </c>
      <c r="EL49">
        <v>3.0797090570300299E-3</v>
      </c>
      <c r="EM49">
        <v>2.3821231638509999E-3</v>
      </c>
      <c r="EN49">
        <v>2.3725340126350401E-3</v>
      </c>
      <c r="EO49">
        <v>2.2637541854297798E-3</v>
      </c>
    </row>
    <row r="50" spans="1:145" x14ac:dyDescent="0.25">
      <c r="A50" t="s">
        <v>146</v>
      </c>
      <c r="B50">
        <v>4.9697529540529903E-3</v>
      </c>
      <c r="C50">
        <v>8.8156718888496802E-3</v>
      </c>
      <c r="D50">
        <v>6.2785764816100098E-3</v>
      </c>
      <c r="E50">
        <v>2.4219768663700202E-3</v>
      </c>
      <c r="F50" s="10">
        <v>1.38146169059982E-3</v>
      </c>
      <c r="G50">
        <v>1.1874629779300399E-3</v>
      </c>
      <c r="H50">
        <v>-7.4059577190399497E-4</v>
      </c>
      <c r="I50">
        <v>7.0083895974981604E-4</v>
      </c>
      <c r="J50" s="10">
        <v>-2.4136651788997301E-4</v>
      </c>
      <c r="K50">
        <v>1.5831951924052901E-2</v>
      </c>
      <c r="L50">
        <v>1.25092656248497E-2</v>
      </c>
      <c r="M50">
        <v>1.5150582893350001E-2</v>
      </c>
      <c r="N50">
        <v>3.85899831605296E-3</v>
      </c>
      <c r="O50">
        <v>8.61954942849685E-4</v>
      </c>
      <c r="P50">
        <v>2.5669001070300901E-3</v>
      </c>
      <c r="Q50">
        <v>-2.0947654999470201E-3</v>
      </c>
      <c r="R50">
        <v>-5.3578181714985997E-4</v>
      </c>
      <c r="S50">
        <v>-2.0128729584401E-3</v>
      </c>
      <c r="T50">
        <v>5.2032047320529299E-3</v>
      </c>
      <c r="U50">
        <v>7.8595604668496508E-3</v>
      </c>
      <c r="V50">
        <v>5.7055765657498796E-3</v>
      </c>
      <c r="W50">
        <v>-1.0791759179470299E-3</v>
      </c>
      <c r="X50">
        <v>-1.37442387315012E-3</v>
      </c>
      <c r="Y50">
        <v>-1.4019220865300001E-3</v>
      </c>
      <c r="Z50">
        <v>5.0443009205303202E-4</v>
      </c>
      <c r="AA50" s="10">
        <v>3.4598190485013398E-4</v>
      </c>
      <c r="AB50" s="10">
        <v>2.4981376067989498E-4</v>
      </c>
      <c r="AC50">
        <v>-8.3251027599470194E-3</v>
      </c>
      <c r="AD50">
        <v>-5.4144778911497903E-3</v>
      </c>
      <c r="AE50">
        <v>-6.9912952833499596E-3</v>
      </c>
      <c r="AF50">
        <v>2.18022725005295E-3</v>
      </c>
      <c r="AG50">
        <v>1.3407541308501001E-3</v>
      </c>
      <c r="AH50">
        <v>1.7831032657100699E-3</v>
      </c>
      <c r="AI50">
        <v>1.6847541506052902E-2</v>
      </c>
      <c r="AJ50">
        <v>-1.0339114071502499E-3</v>
      </c>
      <c r="AK50">
        <v>1.0012639085410001E-2</v>
      </c>
      <c r="AL50">
        <v>9.2523807405298E-4</v>
      </c>
      <c r="AM50" s="10">
        <v>-1.6106940914983799E-4</v>
      </c>
      <c r="AN50">
        <v>3.70157974479923E-4</v>
      </c>
      <c r="AO50">
        <v>-5.4032381499470299E-3</v>
      </c>
      <c r="AP50">
        <v>-5.4590865111503401E-3</v>
      </c>
      <c r="AQ50">
        <v>-6.6491598267899299E-3</v>
      </c>
      <c r="AR50">
        <v>-3.71108449794699E-3</v>
      </c>
      <c r="AS50">
        <v>-1.01206873011499E-2</v>
      </c>
      <c r="AT50">
        <v>-1.0517111319990001E-2</v>
      </c>
      <c r="AU50">
        <v>-4.1423011579470002E-3</v>
      </c>
      <c r="AV50">
        <v>-4.1892277951500701E-3</v>
      </c>
      <c r="AW50">
        <v>-4.8766330322300702E-3</v>
      </c>
      <c r="AX50">
        <v>-1.08363677994804E-3</v>
      </c>
      <c r="AY50">
        <v>-3.8293849271502302E-3</v>
      </c>
      <c r="AZ50">
        <v>-1.81886285578003E-3</v>
      </c>
      <c r="BA50">
        <v>7.8678263000529994E-3</v>
      </c>
      <c r="BB50">
        <v>6.25811100884998E-3</v>
      </c>
      <c r="BC50">
        <v>9.2887622808499604E-3</v>
      </c>
      <c r="BD50">
        <v>-2.4070258399470001E-3</v>
      </c>
      <c r="BE50">
        <v>-3.8487153291502001E-3</v>
      </c>
      <c r="BF50">
        <v>-2.1835433767300998E-3</v>
      </c>
      <c r="BG50">
        <v>-2.5689035594700301E-4</v>
      </c>
      <c r="BH50" s="10">
        <v>-8.9859859315044501E-4</v>
      </c>
      <c r="BI50">
        <v>-1.4233660506199799E-3</v>
      </c>
      <c r="BJ50">
        <v>-3.8625535394798399E-4</v>
      </c>
      <c r="BK50">
        <v>-2.7853877514960601E-4</v>
      </c>
      <c r="BL50">
        <v>-5.2986076554994901E-4</v>
      </c>
      <c r="BM50">
        <v>2.8092087920529299E-3</v>
      </c>
      <c r="BN50">
        <v>5.5428861348501002E-3</v>
      </c>
      <c r="BO50">
        <v>3.32754860045003E-3</v>
      </c>
      <c r="BP50">
        <v>4.2859543805295799E-4</v>
      </c>
      <c r="BQ50">
        <v>1.75412734285007E-3</v>
      </c>
      <c r="BR50">
        <v>6.5050658160004105E-4</v>
      </c>
      <c r="BS50">
        <v>-3.1594245639470198E-3</v>
      </c>
      <c r="BT50">
        <v>-2.4227264431502201E-3</v>
      </c>
      <c r="BU50">
        <v>-3.1440336402399601E-3</v>
      </c>
      <c r="BV50" s="10">
        <v>2.3529141805200799E-4</v>
      </c>
      <c r="BW50" s="10">
        <v>2.85893416485016E-3</v>
      </c>
      <c r="BX50">
        <v>4.2917360139993401E-4</v>
      </c>
      <c r="BY50">
        <v>1.1765333000529599E-3</v>
      </c>
      <c r="BZ50">
        <v>2.6165606628500899E-3</v>
      </c>
      <c r="CA50">
        <v>2.1115759126699701E-3</v>
      </c>
      <c r="CB50" s="10">
        <v>-6.0612427946971E-5</v>
      </c>
      <c r="CC50">
        <v>-3.5139952114970798E-4</v>
      </c>
      <c r="CD50">
        <v>-3.0074661765011601E-4</v>
      </c>
      <c r="CE50">
        <v>8.3453388005294495E-4</v>
      </c>
      <c r="CF50" s="10">
        <v>1.0983806288500299E-3</v>
      </c>
      <c r="CG50">
        <v>8.3534191474998699E-4</v>
      </c>
      <c r="CH50">
        <v>-2.5244952059469898E-3</v>
      </c>
      <c r="CI50">
        <v>-1.54244967515015E-3</v>
      </c>
      <c r="CJ50" s="10">
        <v>-3.7006852572800601E-3</v>
      </c>
      <c r="CK50">
        <v>2.6054960940530198E-3</v>
      </c>
      <c r="CL50">
        <v>2.2433352088500002E-3</v>
      </c>
      <c r="CM50">
        <v>4.4393014926300501E-3</v>
      </c>
      <c r="CN50">
        <v>-5.3169948179470003E-3</v>
      </c>
      <c r="CO50">
        <v>-4.8225147314973001E-4</v>
      </c>
      <c r="CP50">
        <v>-6.8331886624006799E-4</v>
      </c>
      <c r="CQ50">
        <v>-5.9888977594701998E-4</v>
      </c>
      <c r="CR50">
        <v>-7.8261618114971998E-4</v>
      </c>
      <c r="CS50">
        <v>-1.44274848750991E-3</v>
      </c>
      <c r="CT50">
        <v>-9.6914132194703096E-4</v>
      </c>
      <c r="CU50">
        <v>-7.0678152714975795E-4</v>
      </c>
      <c r="CV50">
        <v>-1.0600300757499499E-3</v>
      </c>
      <c r="CW50">
        <v>3.25380803805197E-3</v>
      </c>
      <c r="CX50">
        <v>6.1138764708497098E-3</v>
      </c>
      <c r="CY50">
        <v>4.27355635706994E-3</v>
      </c>
      <c r="CZ50" s="10">
        <v>-1.1342679470116501E-6</v>
      </c>
      <c r="DA50">
        <v>-2.2500843115036401E-4</v>
      </c>
      <c r="DB50">
        <v>-2.4422914235011601E-4</v>
      </c>
      <c r="DC50">
        <v>-7.7881120994705E-4</v>
      </c>
      <c r="DD50">
        <v>-1.2287023811499099E-3</v>
      </c>
      <c r="DE50">
        <v>-6.9639145039990203E-4</v>
      </c>
      <c r="DF50">
        <v>-1.78547906794701E-3</v>
      </c>
      <c r="DG50" s="10">
        <v>-1.3967281831499499E-3</v>
      </c>
      <c r="DH50">
        <v>-1.49269880562008E-3</v>
      </c>
      <c r="DI50">
        <v>1.4560806520529301E-3</v>
      </c>
      <c r="DJ50">
        <v>2.0634137748496398E-3</v>
      </c>
      <c r="DK50">
        <v>2.5083559634799801E-3</v>
      </c>
      <c r="DL50">
        <v>1.3715245405299101E-4</v>
      </c>
      <c r="DM50">
        <v>8.4559844884957104E-4</v>
      </c>
      <c r="DN50">
        <v>1.41419821439003E-3</v>
      </c>
      <c r="DO50">
        <v>5.0574832400529504E-3</v>
      </c>
      <c r="DP50">
        <v>5.78972049884995E-3</v>
      </c>
      <c r="DQ50">
        <v>5.1092346493000198E-3</v>
      </c>
      <c r="DR50">
        <v>3.5424773805292598E-4</v>
      </c>
      <c r="DS50">
        <v>1.2262586728502001E-3</v>
      </c>
      <c r="DT50">
        <v>1.2891907736400901E-3</v>
      </c>
      <c r="DU50">
        <v>2.9556830411819799E-3</v>
      </c>
      <c r="DV50">
        <v>3.4582152597897298E-3</v>
      </c>
      <c r="DW50">
        <v>2.3644779943598998E-3</v>
      </c>
      <c r="DX50">
        <v>8.9386266683599803E-4</v>
      </c>
      <c r="DY50">
        <v>3.2715517239001397E-4</v>
      </c>
      <c r="DZ50">
        <v>4.5720707802998601E-4</v>
      </c>
      <c r="EA50">
        <v>9.4123586728000997E-4</v>
      </c>
      <c r="EB50">
        <v>8.2825584020973498E-4</v>
      </c>
      <c r="EC50">
        <v>7.88337865559984E-4</v>
      </c>
      <c r="ED50">
        <v>4.6365678370249297E-3</v>
      </c>
      <c r="EE50">
        <v>4.1258045999796799E-3</v>
      </c>
      <c r="EF50">
        <v>4.5880989780100398E-3</v>
      </c>
      <c r="EG50">
        <v>3.1367169079399202E-3</v>
      </c>
      <c r="EH50">
        <v>4.2259674935403099E-3</v>
      </c>
      <c r="EI50">
        <v>2.9537301107600499E-3</v>
      </c>
      <c r="EJ50">
        <v>2.2189873037209398E-3</v>
      </c>
      <c r="EK50">
        <v>1.91808560397976E-3</v>
      </c>
      <c r="EL50">
        <v>1.59213173551009E-3</v>
      </c>
      <c r="EM50">
        <v>2.02453836804195E-3</v>
      </c>
      <c r="EN50">
        <v>1.5077368786702201E-3</v>
      </c>
      <c r="EO50">
        <v>1.71573321903006E-3</v>
      </c>
    </row>
    <row r="51" spans="1:145" x14ac:dyDescent="0.25">
      <c r="A51" t="s">
        <v>130</v>
      </c>
      <c r="B51">
        <v>1.02557093056639E-2</v>
      </c>
      <c r="C51">
        <v>2.8214911805940399E-3</v>
      </c>
      <c r="D51">
        <v>6.5402815240870301E-3</v>
      </c>
      <c r="E51">
        <v>3.95969099582904E-3</v>
      </c>
      <c r="F51" s="10">
        <v>4.0345412682707399E-4</v>
      </c>
      <c r="G51">
        <v>1.410529004226E-3</v>
      </c>
      <c r="H51">
        <v>-4.9752332602093197E-4</v>
      </c>
      <c r="I51">
        <v>-9.4767418606200805E-4</v>
      </c>
      <c r="J51">
        <v>-5.8301911491798197E-4</v>
      </c>
      <c r="K51">
        <v>3.0862413488997001E-2</v>
      </c>
      <c r="L51">
        <v>2.2003197780594001E-2</v>
      </c>
      <c r="M51">
        <v>2.3533498939268999E-2</v>
      </c>
      <c r="N51">
        <v>1.05159262556639E-2</v>
      </c>
      <c r="O51">
        <v>7.1956141972600004E-3</v>
      </c>
      <c r="P51">
        <v>7.4011771238420201E-3</v>
      </c>
      <c r="Q51">
        <v>2.0526797389970302E-3</v>
      </c>
      <c r="R51">
        <v>2.9949691472600502E-3</v>
      </c>
      <c r="S51">
        <v>2.3145891753610899E-3</v>
      </c>
      <c r="T51">
        <v>1.120983812233E-2</v>
      </c>
      <c r="U51">
        <v>1.26147354417049E-2</v>
      </c>
      <c r="V51">
        <v>1.1814460528380999E-2</v>
      </c>
      <c r="W51">
        <v>2.048549311219E-3</v>
      </c>
      <c r="X51">
        <v>2.6356219305930699E-3</v>
      </c>
      <c r="Y51">
        <v>1.9004262589800099E-3</v>
      </c>
      <c r="Z51">
        <v>4.4978929834410498E-3</v>
      </c>
      <c r="AA51">
        <v>5.0601830361490796E-3</v>
      </c>
      <c r="AB51">
        <v>4.3217053006450101E-3</v>
      </c>
      <c r="AC51">
        <v>-3.7794842832249401E-3</v>
      </c>
      <c r="AD51">
        <v>-1.5691535471840099E-3</v>
      </c>
      <c r="AE51">
        <v>-2.5188387831519502E-3</v>
      </c>
      <c r="AF51">
        <v>6.9431062278860704E-3</v>
      </c>
      <c r="AG51">
        <v>6.6049630250379901E-3</v>
      </c>
      <c r="AH51">
        <v>6.0938269114320098E-3</v>
      </c>
      <c r="AI51">
        <v>3.3353061438997002E-2</v>
      </c>
      <c r="AJ51">
        <v>2.00618967250379E-2</v>
      </c>
      <c r="AK51">
        <v>1.7946842391268002E-2</v>
      </c>
      <c r="AL51">
        <v>4.3120237334410803E-3</v>
      </c>
      <c r="AM51">
        <v>3.2923599472600702E-3</v>
      </c>
      <c r="AN51">
        <v>3.8130916505690802E-3</v>
      </c>
      <c r="AO51">
        <v>-5.1755688721139004E-3</v>
      </c>
      <c r="AP51">
        <v>-6.70740570273997E-3</v>
      </c>
      <c r="AQ51">
        <v>-6.4387121657949404E-3</v>
      </c>
      <c r="AR51">
        <v>5.0555007334410701E-3</v>
      </c>
      <c r="AS51">
        <v>-3.9482799471839396E-3</v>
      </c>
      <c r="AT51">
        <v>-5.5170947745609702E-3</v>
      </c>
      <c r="AU51">
        <v>-4.8823084998918997E-3</v>
      </c>
      <c r="AV51">
        <v>-2.3952391027399701E-3</v>
      </c>
      <c r="AW51">
        <v>-2.39109393466596E-3</v>
      </c>
      <c r="AX51">
        <v>-3.8014222211390998E-4</v>
      </c>
      <c r="AY51">
        <v>-1.2882844582949801E-3</v>
      </c>
      <c r="AZ51">
        <v>4.5015876958409598E-4</v>
      </c>
      <c r="BA51">
        <v>1.4522441200108E-2</v>
      </c>
      <c r="BB51">
        <v>9.6490882972600708E-3</v>
      </c>
      <c r="BC51">
        <v>1.2894649262138E-2</v>
      </c>
      <c r="BD51">
        <v>-3.0070942887809801E-3</v>
      </c>
      <c r="BE51">
        <v>-2.0441527416289402E-3</v>
      </c>
      <c r="BF51">
        <v>-1.088128347284E-3</v>
      </c>
      <c r="BG51">
        <v>2.1146361556640902E-3</v>
      </c>
      <c r="BH51">
        <v>-4.9937275273992301E-4</v>
      </c>
      <c r="BI51" s="10">
        <v>7.3686063112499102E-4</v>
      </c>
      <c r="BJ51">
        <v>2.5813744945530899E-3</v>
      </c>
      <c r="BK51">
        <v>2.8504041750380101E-3</v>
      </c>
      <c r="BL51">
        <v>2.783275611131E-3</v>
      </c>
      <c r="BM51">
        <v>7.2528883112190599E-3</v>
      </c>
      <c r="BN51">
        <v>7.38148344726008E-3</v>
      </c>
      <c r="BO51">
        <v>7.3984141663210297E-3</v>
      </c>
      <c r="BP51">
        <v>3.7957202612191E-3</v>
      </c>
      <c r="BQ51">
        <v>3.5732290361489799E-3</v>
      </c>
      <c r="BR51">
        <v>3.5984167990730201E-3</v>
      </c>
      <c r="BS51">
        <v>-6.7753302211392898E-4</v>
      </c>
      <c r="BT51">
        <v>-1.2882844582949801E-3</v>
      </c>
      <c r="BU51">
        <v>-1.17059992524792E-3</v>
      </c>
      <c r="BV51">
        <v>2.1931142834410401E-3</v>
      </c>
      <c r="BW51">
        <v>-3.7500194138510002E-3</v>
      </c>
      <c r="BX51" s="10">
        <v>-5.1379480687596603E-4</v>
      </c>
      <c r="BY51">
        <v>3.5189816001079898E-3</v>
      </c>
      <c r="BZ51">
        <v>5.0354004694830303E-3</v>
      </c>
      <c r="CA51">
        <v>4.5713220358530801E-3</v>
      </c>
      <c r="CB51">
        <v>3.2381125112190801E-3</v>
      </c>
      <c r="CC51">
        <v>1.2725807639269999E-3</v>
      </c>
      <c r="CD51">
        <v>1.748361066776E-3</v>
      </c>
      <c r="CE51">
        <v>4.0352850723300799E-3</v>
      </c>
      <c r="CF51">
        <v>1.3675806028160501E-3</v>
      </c>
      <c r="CG51">
        <v>2.3268814666480499E-3</v>
      </c>
      <c r="CH51" s="10">
        <v>-1.27644504989199E-3</v>
      </c>
      <c r="CI51" s="10">
        <v>2.0160577639269902E-3</v>
      </c>
      <c r="CJ51" s="10">
        <v>7.9726715724404097E-4</v>
      </c>
      <c r="CK51">
        <v>5.3446306778860402E-3</v>
      </c>
      <c r="CL51">
        <v>6.1423551139270201E-3</v>
      </c>
      <c r="CM51">
        <v>5.9977984897620004E-3</v>
      </c>
      <c r="CN51">
        <v>-2.87492059989191E-3</v>
      </c>
      <c r="CO51">
        <v>2.3836658361490099E-3</v>
      </c>
      <c r="CP51">
        <v>2.3719264597420399E-3</v>
      </c>
      <c r="CQ51">
        <v>1.7305063723300699E-3</v>
      </c>
      <c r="CR51">
        <v>-1.59806654162897E-3</v>
      </c>
      <c r="CS51">
        <v>-1.45666564389967E-4</v>
      </c>
      <c r="CT51">
        <v>1.61898482233002E-3</v>
      </c>
      <c r="CU51">
        <v>1.2147547750380699E-3</v>
      </c>
      <c r="CV51">
        <v>1.5000440570220801E-3</v>
      </c>
      <c r="CW51">
        <v>7.5957138167750404E-3</v>
      </c>
      <c r="CX51">
        <v>6.6586585861489996E-3</v>
      </c>
      <c r="CY51">
        <v>7.3264641532589901E-3</v>
      </c>
      <c r="CZ51">
        <v>3.2835472167750401E-3</v>
      </c>
      <c r="DA51">
        <v>1.4006240250380401E-3</v>
      </c>
      <c r="DB51">
        <v>1.8502874635650799E-3</v>
      </c>
      <c r="DC51">
        <v>2.01550588899701E-3</v>
      </c>
      <c r="DD51" s="10">
        <v>3.3452430594049699E-5</v>
      </c>
      <c r="DE51">
        <v>6.1244234315105395E-4</v>
      </c>
      <c r="DF51">
        <v>9.20942527886103E-4</v>
      </c>
      <c r="DG51">
        <v>-1.19328461940693E-3</v>
      </c>
      <c r="DH51">
        <v>-5.5290747981595601E-4</v>
      </c>
      <c r="DI51">
        <v>3.86593753344099E-3</v>
      </c>
      <c r="DJ51">
        <v>2.3010572805940402E-3</v>
      </c>
      <c r="DK51">
        <v>3.3232781176770702E-3</v>
      </c>
      <c r="DL51">
        <v>2.1765925723300399E-3</v>
      </c>
      <c r="DM51">
        <v>3.0610559917050302E-3</v>
      </c>
      <c r="DN51">
        <v>2.35756263158404E-3</v>
      </c>
      <c r="DO51">
        <v>9.1322329501080102E-3</v>
      </c>
      <c r="DP51">
        <v>9.1410456805940399E-3</v>
      </c>
      <c r="DQ51">
        <v>9.0261171236670698E-3</v>
      </c>
      <c r="DR51">
        <v>2.67637433344103E-3</v>
      </c>
      <c r="DS51">
        <v>3.0858385583710699E-3</v>
      </c>
      <c r="DT51">
        <v>2.90302049366808E-3</v>
      </c>
      <c r="DU51">
        <v>5.4676882754019999E-3</v>
      </c>
      <c r="DV51">
        <v>3.37006022805808E-3</v>
      </c>
      <c r="DW51">
        <v>4.1982433586780204E-3</v>
      </c>
      <c r="DX51">
        <v>2.6477521931110798E-3</v>
      </c>
      <c r="DY51">
        <v>5.7608140289300204E-4</v>
      </c>
      <c r="DZ51">
        <v>1.1936165247100599E-3</v>
      </c>
      <c r="EA51">
        <v>3.0191211284220599E-3</v>
      </c>
      <c r="EB51">
        <v>1.86159325608703E-3</v>
      </c>
      <c r="EC51">
        <v>2.2205270101680599E-3</v>
      </c>
      <c r="ED51">
        <v>6.5261857704770297E-3</v>
      </c>
      <c r="EE51">
        <v>3.8669398030870502E-3</v>
      </c>
      <c r="EF51">
        <v>5.0093467792170498E-3</v>
      </c>
      <c r="EG51">
        <v>6.3554845564300902E-3</v>
      </c>
      <c r="EH51">
        <v>4.9911073048880504E-3</v>
      </c>
      <c r="EI51">
        <v>5.5118165156420301E-3</v>
      </c>
      <c r="EJ51">
        <v>3.41416504186808E-3</v>
      </c>
      <c r="EK51">
        <v>1.3512250485150301E-3</v>
      </c>
      <c r="EL51">
        <v>2.4052870362150001E-3</v>
      </c>
      <c r="EM51">
        <v>3.7384778693230199E-3</v>
      </c>
      <c r="EN51">
        <v>1.73796595872499E-3</v>
      </c>
      <c r="EO51">
        <v>2.4408881870729899E-3</v>
      </c>
    </row>
    <row r="52" spans="1:145" x14ac:dyDescent="0.25">
      <c r="A52" t="s">
        <v>134</v>
      </c>
      <c r="B52">
        <v>-5.4490741187290196E-3</v>
      </c>
      <c r="C52">
        <v>2.3372576927549901E-2</v>
      </c>
      <c r="D52">
        <v>8.3325106568599096E-4</v>
      </c>
      <c r="E52">
        <v>3.2857738428959601E-3</v>
      </c>
      <c r="F52">
        <v>-1.5561258327498799E-3</v>
      </c>
      <c r="G52">
        <v>3.3296393466200002E-3</v>
      </c>
      <c r="H52">
        <v>-2.16512170385901E-3</v>
      </c>
      <c r="I52">
        <v>4.6283435087999198E-3</v>
      </c>
      <c r="J52">
        <v>-1.28751744159205E-3</v>
      </c>
      <c r="K52">
        <v>1.4822290959396E-2</v>
      </c>
      <c r="L52">
        <v>7.65733184005013E-3</v>
      </c>
      <c r="M52">
        <v>1.5447092565116999E-2</v>
      </c>
      <c r="N52">
        <v>4.250977365646E-3</v>
      </c>
      <c r="O52">
        <v>-1.5292558411998901E-3</v>
      </c>
      <c r="P52">
        <v>3.5478379781109701E-3</v>
      </c>
      <c r="Q52">
        <v>-1.9105882718540299E-3</v>
      </c>
      <c r="R52">
        <v>-5.0445080318297598E-3</v>
      </c>
      <c r="S52" s="10">
        <v>-1.218575271134E-3</v>
      </c>
      <c r="T52">
        <v>4.8364655031449804E-3</v>
      </c>
      <c r="U52">
        <v>4.9157604025498102E-3</v>
      </c>
      <c r="V52">
        <v>5.7151167726219301E-3</v>
      </c>
      <c r="W52">
        <v>-3.9807724997903399E-4</v>
      </c>
      <c r="X52">
        <v>-5.8205121505801004E-3</v>
      </c>
      <c r="Y52" s="10">
        <v>-3.28838560980093E-5</v>
      </c>
      <c r="Z52">
        <v>1.084230018771E-3</v>
      </c>
      <c r="AA52">
        <v>-3.6876625068300501E-3</v>
      </c>
      <c r="AB52" s="10">
        <v>1.40498038875702E-3</v>
      </c>
      <c r="AC52">
        <v>-6.1158800531040296E-3</v>
      </c>
      <c r="AD52">
        <v>-6.7010677224499304E-3</v>
      </c>
      <c r="AE52">
        <v>-6.3905652548300598E-3</v>
      </c>
      <c r="AF52">
        <v>2.7198794187709898E-3</v>
      </c>
      <c r="AG52">
        <v>-2.96509579745007E-3</v>
      </c>
      <c r="AH52">
        <v>3.1139801117789898E-3</v>
      </c>
      <c r="AI52">
        <v>6.5139354843959897E-3</v>
      </c>
      <c r="AJ52">
        <v>-1.14590051307983E-3</v>
      </c>
      <c r="AK52">
        <v>4.6676843899149303E-3</v>
      </c>
      <c r="AL52">
        <v>-2.1893921468540399E-3</v>
      </c>
      <c r="AM52">
        <v>-3.2671333286997599E-3</v>
      </c>
      <c r="AN52">
        <v>8.8854973665797299E-4</v>
      </c>
      <c r="AO52">
        <v>-9.28495076560403E-3</v>
      </c>
      <c r="AP52">
        <v>-1.28161660474499E-2</v>
      </c>
      <c r="AQ52">
        <v>-5.8910014702959696E-3</v>
      </c>
      <c r="AR52">
        <v>-1.3601764096853999E-2</v>
      </c>
      <c r="AS52">
        <v>-2.0211438831829701E-2</v>
      </c>
      <c r="AT52">
        <v>-1.2917269534517901E-2</v>
      </c>
      <c r="AU52">
        <v>-4.7869149156040099E-3</v>
      </c>
      <c r="AV52">
        <v>-6.75682849744996E-3</v>
      </c>
      <c r="AW52">
        <v>-3.3978371166060099E-3</v>
      </c>
      <c r="AX52">
        <v>-1.55278996560404E-3</v>
      </c>
      <c r="AY52">
        <v>-6.6429835818300198E-3</v>
      </c>
      <c r="AZ52">
        <v>-2.32405195995988E-4</v>
      </c>
      <c r="BA52">
        <v>2.5758307500209901E-3</v>
      </c>
      <c r="BB52">
        <v>8.5451729004981604E-4</v>
      </c>
      <c r="BC52">
        <v>9.2553879023570193E-3</v>
      </c>
      <c r="BD52">
        <v>-7.34029373747902E-3</v>
      </c>
      <c r="BE52">
        <v>-5.2187604537001697E-3</v>
      </c>
      <c r="BF52">
        <v>-1.4128393475320001E-3</v>
      </c>
      <c r="BG52">
        <v>-2.2265659968540002E-3</v>
      </c>
      <c r="BH52">
        <v>-3.7782737661999901E-3</v>
      </c>
      <c r="BI52" s="10">
        <v>-8.3871173991201199E-4</v>
      </c>
      <c r="BJ52">
        <v>-5.5838947810499197E-4</v>
      </c>
      <c r="BK52">
        <v>-4.4264927755799299E-3</v>
      </c>
      <c r="BL52">
        <v>9.5117511034892299E-4</v>
      </c>
      <c r="BM52" s="10">
        <v>1.00988231877097E-3</v>
      </c>
      <c r="BN52" s="10">
        <v>6.9068847431701299E-3</v>
      </c>
      <c r="BO52">
        <v>2.08693994169795E-3</v>
      </c>
      <c r="BP52">
        <v>-9.7427192497900796E-4</v>
      </c>
      <c r="BQ52">
        <v>1.17514174629995E-3</v>
      </c>
      <c r="BR52">
        <v>-1.52815848026066E-4</v>
      </c>
      <c r="BS52">
        <v>-4.1805164874790203E-3</v>
      </c>
      <c r="BT52">
        <v>-2.48415911307997E-3</v>
      </c>
      <c r="BU52">
        <v>-3.1532627390000699E-3</v>
      </c>
      <c r="BV52">
        <v>-9.3174778843539904E-3</v>
      </c>
      <c r="BW52">
        <v>1.9836414446300101E-2</v>
      </c>
      <c r="BX52" s="10">
        <v>-4.2031878579830099E-3</v>
      </c>
      <c r="BY52">
        <v>-2.0291453747900399E-4</v>
      </c>
      <c r="BZ52" s="10">
        <v>8.0476572650498499E-3</v>
      </c>
      <c r="CA52">
        <v>-9.3971345965104802E-4</v>
      </c>
      <c r="CB52">
        <v>-1.54814323435403E-3</v>
      </c>
      <c r="CC52">
        <v>4.9207225255010201E-4</v>
      </c>
      <c r="CD52">
        <v>-6.47158951043058E-4</v>
      </c>
      <c r="CE52">
        <v>-1.49005909372901E-3</v>
      </c>
      <c r="CF52">
        <v>4.56028546191999E-3</v>
      </c>
      <c r="CG52">
        <v>4.4367212873597201E-4</v>
      </c>
      <c r="CH52" s="10">
        <v>-6.0856762999790199E-3</v>
      </c>
      <c r="CI52" s="10">
        <v>7.3866440049918895E-5</v>
      </c>
      <c r="CJ52">
        <v>-5.1189729503889796E-3</v>
      </c>
      <c r="CK52">
        <v>9.7270846877095497E-4</v>
      </c>
      <c r="CL52">
        <v>1.02432377806698E-2</v>
      </c>
      <c r="CM52">
        <v>1.6977169785800099E-3</v>
      </c>
      <c r="CN52">
        <v>-2.58668766872899E-3</v>
      </c>
      <c r="CO52">
        <v>3.09656511817024E-3</v>
      </c>
      <c r="CP52">
        <v>-1.7814913627209801E-3</v>
      </c>
      <c r="CQ52">
        <v>-3.89938924685401E-3</v>
      </c>
      <c r="CR52" s="10">
        <v>9.9856595879987899E-4</v>
      </c>
      <c r="CS52">
        <v>-2.4843409818100502E-3</v>
      </c>
      <c r="CT52">
        <v>-1.8827078843540099E-3</v>
      </c>
      <c r="CU52">
        <v>-2.7908433755801099E-3</v>
      </c>
      <c r="CV52">
        <v>-2.9091973044303998E-4</v>
      </c>
      <c r="CW52">
        <v>1.5837536281460001E-3</v>
      </c>
      <c r="CX52">
        <v>1.09123670806701E-2</v>
      </c>
      <c r="CY52">
        <v>2.7079725037609799E-3</v>
      </c>
      <c r="CZ52">
        <v>-1.54581986872903E-3</v>
      </c>
      <c r="DA52">
        <v>4.61868499419981E-4</v>
      </c>
      <c r="DB52">
        <v>-6.3754227406598296E-4</v>
      </c>
      <c r="DC52">
        <v>-1.39944783435402E-3</v>
      </c>
      <c r="DD52">
        <v>7.8946305255023197E-4</v>
      </c>
      <c r="DE52">
        <v>-6.13731851414001E-4</v>
      </c>
      <c r="DF52">
        <v>-3.5810881562290302E-3</v>
      </c>
      <c r="DG52" s="10">
        <v>-1.4421453700119699E-5</v>
      </c>
      <c r="DH52">
        <v>-2.9616084737380502E-3</v>
      </c>
      <c r="DI52" s="10">
        <v>4.4530447189500201E-4</v>
      </c>
      <c r="DJ52">
        <v>6.2168451525499401E-3</v>
      </c>
      <c r="DK52">
        <v>1.8570580619869899E-3</v>
      </c>
      <c r="DL52">
        <v>-1.37621417810401E-3</v>
      </c>
      <c r="DM52">
        <v>9.7715945588001604E-3</v>
      </c>
      <c r="DN52">
        <v>-8.34103128524055E-4</v>
      </c>
      <c r="DO52">
        <v>3.33557130939599E-3</v>
      </c>
      <c r="DP52">
        <v>8.95376985880025E-3</v>
      </c>
      <c r="DQ52">
        <v>2.9664110916119901E-3</v>
      </c>
      <c r="DR52">
        <v>-9.5336163435499801E-4</v>
      </c>
      <c r="DS52">
        <v>5.94268800879982E-3</v>
      </c>
      <c r="DT52">
        <v>-1.1143529055049799E-3</v>
      </c>
      <c r="DU52">
        <v>1.5163512538469699E-3</v>
      </c>
      <c r="DV52">
        <v>3.5715578153201399E-3</v>
      </c>
      <c r="DW52">
        <v>2.6657982101059201E-3</v>
      </c>
      <c r="DX52">
        <v>1.92862411854954E-4</v>
      </c>
      <c r="DY52">
        <v>-1.02126568003013E-3</v>
      </c>
      <c r="DZ52">
        <v>1.3664751844849601E-3</v>
      </c>
      <c r="EA52" s="10">
        <v>7.0341354079794796E-6</v>
      </c>
      <c r="EB52">
        <v>-9.4845043931002205E-4</v>
      </c>
      <c r="EC52">
        <v>1.5358014808649601E-3</v>
      </c>
      <c r="ED52">
        <v>4.0212543719629901E-3</v>
      </c>
      <c r="EE52">
        <v>4.6700323095199003E-3</v>
      </c>
      <c r="EF52">
        <v>5.1939610097320099E-3</v>
      </c>
      <c r="EG52">
        <v>2.26230613462496E-3</v>
      </c>
      <c r="EH52">
        <v>3.3214410514701398E-3</v>
      </c>
      <c r="EI52">
        <v>3.3175210491879202E-3</v>
      </c>
      <c r="EJ52">
        <v>2.0436760446179698E-3</v>
      </c>
      <c r="EK52">
        <v>-1.1992544655399201E-3</v>
      </c>
      <c r="EL52">
        <v>3.3783453711999601E-3</v>
      </c>
      <c r="EM52">
        <v>1.5712808590639901E-3</v>
      </c>
      <c r="EN52">
        <v>-1.1678363064100399E-3</v>
      </c>
      <c r="EO52">
        <v>2.9765510007709801E-3</v>
      </c>
    </row>
    <row r="53" spans="1:145" x14ac:dyDescent="0.25">
      <c r="A53" t="s">
        <v>131</v>
      </c>
      <c r="B53">
        <v>7.6655231449649303E-3</v>
      </c>
      <c r="C53">
        <v>7.6671188428180104E-3</v>
      </c>
      <c r="D53">
        <v>1.0245276536960699E-2</v>
      </c>
      <c r="E53">
        <v>1.7603366370049201E-3</v>
      </c>
      <c r="F53">
        <v>1.75779291073407E-3</v>
      </c>
      <c r="G53">
        <v>1.30883685742055E-3</v>
      </c>
      <c r="H53">
        <v>-3.8656663158498301E-4</v>
      </c>
      <c r="I53">
        <v>-3.8656663158398398E-4</v>
      </c>
      <c r="J53">
        <v>5.0576020416048795E-4</v>
      </c>
      <c r="K53">
        <v>1.8780504294964001E-2</v>
      </c>
      <c r="L53">
        <v>1.87820999928189E-2</v>
      </c>
      <c r="M53">
        <v>1.7229989428650502E-2</v>
      </c>
      <c r="N53">
        <v>3.9000308096699401E-3</v>
      </c>
      <c r="O53">
        <v>3.9016265075240099E-3</v>
      </c>
      <c r="P53">
        <v>1.81457256207995E-3</v>
      </c>
      <c r="Q53">
        <v>1.4225030420229601E-3</v>
      </c>
      <c r="R53">
        <v>1.42409873987703E-3</v>
      </c>
      <c r="S53" s="10">
        <v>1.6797372062402601E-3</v>
      </c>
      <c r="T53">
        <v>8.6582836096700203E-3</v>
      </c>
      <c r="U53">
        <v>8.6598793075239808E-3</v>
      </c>
      <c r="V53">
        <v>9.0869209444805997E-3</v>
      </c>
      <c r="W53" s="10">
        <v>-2.67813784447068E-4</v>
      </c>
      <c r="X53" s="10">
        <v>-2.6621808659299501E-4</v>
      </c>
      <c r="Y53" s="10">
        <v>-1.0598673664095001E-3</v>
      </c>
      <c r="Z53">
        <v>1.74613420672897E-3</v>
      </c>
      <c r="AA53">
        <v>1.7477299045830499E-3</v>
      </c>
      <c r="AB53" s="10">
        <v>9.1499801283045901E-4</v>
      </c>
      <c r="AC53">
        <v>-5.7717302815060104E-3</v>
      </c>
      <c r="AD53">
        <v>-5.7701345836519398E-3</v>
      </c>
      <c r="AE53">
        <v>-4.5215847036494897E-3</v>
      </c>
      <c r="AF53">
        <v>3.4058372743759301E-3</v>
      </c>
      <c r="AG53">
        <v>3.4074329722299998E-3</v>
      </c>
      <c r="AH53">
        <v>2.2951280320206899E-3</v>
      </c>
      <c r="AI53">
        <v>1.33574955890819E-2</v>
      </c>
      <c r="AJ53">
        <v>1.3361277982656E-2</v>
      </c>
      <c r="AK53">
        <v>2.40551291595405E-2</v>
      </c>
      <c r="AL53">
        <v>9.4892284920229299E-3</v>
      </c>
      <c r="AM53">
        <v>9.4908241898770101E-3</v>
      </c>
      <c r="AN53">
        <v>7.0870809783904996E-3</v>
      </c>
      <c r="AO53">
        <v>-5.6361550638590599E-3</v>
      </c>
      <c r="AP53">
        <v>-5.6345593660049797E-3</v>
      </c>
      <c r="AQ53">
        <v>-6.2815860596998601E-3</v>
      </c>
      <c r="AR53">
        <v>7.7305401555294296E-4</v>
      </c>
      <c r="AS53">
        <v>7.6371622677307005E-4</v>
      </c>
      <c r="AT53">
        <v>-4.2521626628300099E-3</v>
      </c>
      <c r="AU53">
        <v>-9.0851602268304799E-4</v>
      </c>
      <c r="AV53">
        <v>-9.0254694276192804E-4</v>
      </c>
      <c r="AW53">
        <v>-2.3203383799996701E-3</v>
      </c>
      <c r="AX53">
        <v>-1.1293724256240499E-3</v>
      </c>
      <c r="AY53">
        <v>-1.1190299730099401E-3</v>
      </c>
      <c r="AZ53">
        <v>-2.5293922962799E-3</v>
      </c>
      <c r="BA53">
        <v>1.7450992483199899E-2</v>
      </c>
      <c r="BB53">
        <v>1.7450401483995001E-2</v>
      </c>
      <c r="BC53">
        <v>1.61879716881498E-2</v>
      </c>
      <c r="BD53">
        <v>5.7958971596699903E-3</v>
      </c>
      <c r="BE53">
        <v>5.79749285752406E-3</v>
      </c>
      <c r="BF53">
        <v>3.7817730562705802E-3</v>
      </c>
      <c r="BG53">
        <v>3.5102148319998602E-4</v>
      </c>
      <c r="BH53">
        <v>3.48243781580048E-4</v>
      </c>
      <c r="BI53">
        <v>-8.2880653670969195E-4</v>
      </c>
      <c r="BJ53">
        <v>4.4504945672896301E-4</v>
      </c>
      <c r="BK53">
        <v>4.46645154583036E-4</v>
      </c>
      <c r="BL53">
        <v>-1.3316846404975901E-4</v>
      </c>
      <c r="BM53" s="10">
        <v>5.3891715067290102E-3</v>
      </c>
      <c r="BN53" s="10">
        <v>5.3907672045830904E-3</v>
      </c>
      <c r="BO53">
        <v>6.0430357850700302E-3</v>
      </c>
      <c r="BP53">
        <v>2.0435250067289898E-3</v>
      </c>
      <c r="BQ53">
        <v>2.0451207045830699E-3</v>
      </c>
      <c r="BR53">
        <v>1.9460313906805001E-3</v>
      </c>
      <c r="BS53">
        <v>-1.669486599153E-3</v>
      </c>
      <c r="BT53">
        <v>-1.66789090129892E-3</v>
      </c>
      <c r="BU53">
        <v>-1.6271626531993899E-3</v>
      </c>
      <c r="BV53">
        <v>5.2595724790593901E-4</v>
      </c>
      <c r="BW53">
        <v>5.2755294576001201E-4</v>
      </c>
      <c r="BX53" s="10">
        <v>1.9564172878006E-3</v>
      </c>
      <c r="BY53">
        <v>2.41745020378791E-3</v>
      </c>
      <c r="BZ53">
        <v>2.4190459016419901E-3</v>
      </c>
      <c r="CA53">
        <v>2.2909382436706498E-3</v>
      </c>
      <c r="CB53">
        <v>4.3411597143494502E-4</v>
      </c>
      <c r="CC53">
        <v>4.3571166928901801E-4</v>
      </c>
      <c r="CD53">
        <v>-1.07200500520043E-4</v>
      </c>
      <c r="CE53">
        <v>2.1003791302589502E-3</v>
      </c>
      <c r="CF53">
        <v>2.1041615251710102E-3</v>
      </c>
      <c r="CG53">
        <v>1.9558187076702499E-3</v>
      </c>
      <c r="CH53">
        <v>-1.79194163444706E-3</v>
      </c>
      <c r="CI53">
        <v>-1.78815923953501E-3</v>
      </c>
      <c r="CJ53">
        <v>-3.4527097122793999E-3</v>
      </c>
      <c r="CK53">
        <v>7.9804075214350203E-3</v>
      </c>
      <c r="CL53">
        <v>7.97762982517102E-3</v>
      </c>
      <c r="CM53">
        <v>7.5438794343405304E-3</v>
      </c>
      <c r="CN53">
        <v>3.7819491684939399E-3</v>
      </c>
      <c r="CO53">
        <v>3.7813581692890301E-3</v>
      </c>
      <c r="CP53">
        <v>4.9992154295503896E-3</v>
      </c>
      <c r="CQ53">
        <v>-1.34425263858983E-4</v>
      </c>
      <c r="CR53">
        <v>-1.3064288099695601E-4</v>
      </c>
      <c r="CS53">
        <v>-8.2922297699994298E-4</v>
      </c>
      <c r="CT53">
        <v>-2.8968075503599201E-4</v>
      </c>
      <c r="CU53">
        <v>-2.9027175424001201E-4</v>
      </c>
      <c r="CV53">
        <v>-6.9622881480935195E-4</v>
      </c>
      <c r="CW53">
        <v>5.9380324684939999E-3</v>
      </c>
      <c r="CX53">
        <v>5.9396281663480696E-3</v>
      </c>
      <c r="CY53">
        <v>7.0323896373603E-3</v>
      </c>
      <c r="CZ53">
        <v>5.1283706555293996E-4</v>
      </c>
      <c r="DA53">
        <v>5.1443276340701295E-4</v>
      </c>
      <c r="DB53" s="10">
        <v>-2.5566529789244801E-5</v>
      </c>
      <c r="DC53">
        <v>-1.9565278150601701E-4</v>
      </c>
      <c r="DD53">
        <v>-1.9405708365194299E-4</v>
      </c>
      <c r="DE53">
        <v>-5.3067653418992201E-4</v>
      </c>
      <c r="DF53">
        <v>-5.23657340329997E-4</v>
      </c>
      <c r="DG53">
        <v>-5.2206164247592304E-4</v>
      </c>
      <c r="DH53">
        <v>-8.6904325930969796E-4</v>
      </c>
      <c r="DI53">
        <v>3.60920010084697E-3</v>
      </c>
      <c r="DJ53">
        <v>3.6107957987010402E-3</v>
      </c>
      <c r="DK53">
        <v>3.81103754956058E-3</v>
      </c>
      <c r="DL53">
        <v>5.7302962479059902E-3</v>
      </c>
      <c r="DM53">
        <v>5.7275185503030601E-3</v>
      </c>
      <c r="DN53">
        <v>5.3104577573401804E-3</v>
      </c>
      <c r="DO53">
        <v>8.9775413802589601E-3</v>
      </c>
      <c r="DP53">
        <v>8.9791370781120393E-3</v>
      </c>
      <c r="DQ53">
        <v>7.8024153198201704E-3</v>
      </c>
      <c r="DR53">
        <v>3.4561313067289399E-3</v>
      </c>
      <c r="DS53">
        <v>3.4555403075240401E-3</v>
      </c>
      <c r="DT53">
        <v>3.1405836178404201E-3</v>
      </c>
      <c r="DU53">
        <v>3.5367083185749901E-3</v>
      </c>
      <c r="DV53">
        <v>3.5383040041639898E-3</v>
      </c>
      <c r="DW53">
        <v>3.7819739741307098E-3</v>
      </c>
      <c r="DX53">
        <v>8.7156236268293098E-4</v>
      </c>
      <c r="DY53">
        <v>8.7061432220503199E-4</v>
      </c>
      <c r="DZ53">
        <v>5.8732020135021602E-4</v>
      </c>
      <c r="EA53">
        <v>1.679871320304E-3</v>
      </c>
      <c r="EB53">
        <v>1.68365370372403E-3</v>
      </c>
      <c r="EC53">
        <v>1.50987397505009E-3</v>
      </c>
      <c r="ED53">
        <v>5.0578508455479902E-3</v>
      </c>
      <c r="EE53">
        <v>5.0594465314169803E-3</v>
      </c>
      <c r="EF53">
        <v>4.7014363923203401E-3</v>
      </c>
      <c r="EG53">
        <v>4.42040819529399E-3</v>
      </c>
      <c r="EH53">
        <v>4.419817184235E-3</v>
      </c>
      <c r="EI53">
        <v>4.7001193827904599E-3</v>
      </c>
      <c r="EJ53">
        <v>2.308385760171E-3</v>
      </c>
      <c r="EK53">
        <v>2.308302191802E-3</v>
      </c>
      <c r="EL53">
        <v>2.3336172466699098E-3</v>
      </c>
      <c r="EM53">
        <v>2.15321022977099E-3</v>
      </c>
      <c r="EN53">
        <v>2.1545972531750099E-3</v>
      </c>
      <c r="EO53">
        <v>2.0822082688800501E-3</v>
      </c>
    </row>
    <row r="54" spans="1:145" x14ac:dyDescent="0.25">
      <c r="A54" t="s">
        <v>132</v>
      </c>
      <c r="B54">
        <v>3.2820522667349398E-3</v>
      </c>
      <c r="C54">
        <v>3.2843920400390499E-3</v>
      </c>
      <c r="D54">
        <v>7.7417050608499204E-3</v>
      </c>
      <c r="E54">
        <v>2.3498478031619401E-3</v>
      </c>
      <c r="F54">
        <v>2.3498478034290598E-3</v>
      </c>
      <c r="G54">
        <v>1.42102101402974E-3</v>
      </c>
      <c r="H54">
        <v>-8.4038595359103797E-4</v>
      </c>
      <c r="I54">
        <v>-8.3705954291191098E-4</v>
      </c>
      <c r="J54">
        <v>5.7737984045003101E-4</v>
      </c>
      <c r="K54">
        <v>2.1663091328274001E-2</v>
      </c>
      <c r="L54">
        <v>2.1665431101577998E-2</v>
      </c>
      <c r="M54">
        <v>1.51618494404996E-2</v>
      </c>
      <c r="N54">
        <v>6.2073483090430096E-3</v>
      </c>
      <c r="O54">
        <v>6.2096880823470004E-3</v>
      </c>
      <c r="P54">
        <v>2.2869800489400101E-3</v>
      </c>
      <c r="Q54">
        <v>4.7518491051969898E-3</v>
      </c>
      <c r="R54">
        <v>4.7541888785000899E-3</v>
      </c>
      <c r="S54">
        <v>-3.1401183350032703E-4</v>
      </c>
      <c r="T54">
        <v>1.1663325678273899E-2</v>
      </c>
      <c r="U54">
        <v>1.1665665451577101E-2</v>
      </c>
      <c r="V54">
        <v>6.73254917139987E-3</v>
      </c>
      <c r="W54" s="10">
        <v>3.0132567359659702E-3</v>
      </c>
      <c r="X54" s="10">
        <v>3.0155965092700798E-3</v>
      </c>
      <c r="Y54" s="10">
        <v>-1.9451607554099499E-3</v>
      </c>
      <c r="Z54">
        <v>4.8891063975039497E-3</v>
      </c>
      <c r="AA54">
        <v>4.8914461708080498E-3</v>
      </c>
      <c r="AB54">
        <v>1.17637541659831E-4</v>
      </c>
      <c r="AC54">
        <v>-2.9660140601880298E-3</v>
      </c>
      <c r="AD54">
        <v>-2.9636742868839301E-3</v>
      </c>
      <c r="AE54">
        <v>-2.03489571107029E-3</v>
      </c>
      <c r="AF54">
        <v>6.5933844436579696E-3</v>
      </c>
      <c r="AG54">
        <v>6.5957242169620801E-3</v>
      </c>
      <c r="AH54">
        <v>1.6874643115096699E-3</v>
      </c>
      <c r="AI54">
        <v>1.00048000628889E-2</v>
      </c>
      <c r="AJ54">
        <v>1.0004280309269999E-2</v>
      </c>
      <c r="AK54">
        <v>5.6640469411197696E-3</v>
      </c>
      <c r="AL54">
        <v>1.3759358912889E-2</v>
      </c>
      <c r="AM54">
        <v>1.3761698686192999E-2</v>
      </c>
      <c r="AN54">
        <v>4.4879038633296401E-3</v>
      </c>
      <c r="AO54">
        <v>-3.5579361332650399E-3</v>
      </c>
      <c r="AP54">
        <v>-3.5555963599609398E-3</v>
      </c>
      <c r="AQ54">
        <v>-8.9884592616602497E-3</v>
      </c>
      <c r="AR54">
        <v>6.5700655135003596E-4</v>
      </c>
      <c r="AS54">
        <v>6.4790821696203405E-4</v>
      </c>
      <c r="AT54">
        <v>-9.9606164586001304E-3</v>
      </c>
      <c r="AU54">
        <v>2.8102303244279501E-3</v>
      </c>
      <c r="AV54">
        <v>2.8211485355610299E-3</v>
      </c>
      <c r="AW54">
        <v>-2.4737747498400002E-3</v>
      </c>
      <c r="AX54">
        <v>1.3490120667349801E-3</v>
      </c>
      <c r="AY54">
        <v>1.3685087596910701E-3</v>
      </c>
      <c r="AZ54">
        <v>-4.5031216947299902E-3</v>
      </c>
      <c r="BA54">
        <v>2.1079747835966001E-2</v>
      </c>
      <c r="BB54">
        <v>2.1079228082346E-2</v>
      </c>
      <c r="BC54">
        <v>1.0214857132719799E-2</v>
      </c>
      <c r="BD54">
        <v>1.0445167209042899E-2</v>
      </c>
      <c r="BE54">
        <v>1.0444647455422999E-2</v>
      </c>
      <c r="BF54">
        <v>9.9741820767995605E-4</v>
      </c>
      <c r="BG54">
        <v>2.0410175821199399E-3</v>
      </c>
      <c r="BH54">
        <v>2.0576546918100701E-3</v>
      </c>
      <c r="BI54">
        <v>-1.8431543198702499E-3</v>
      </c>
      <c r="BJ54">
        <v>2.98466146673503E-3</v>
      </c>
      <c r="BK54">
        <v>2.9870012400390299E-3</v>
      </c>
      <c r="BL54">
        <v>-2.3211961755302802E-3</v>
      </c>
      <c r="BM54">
        <v>6.5161772167350298E-3</v>
      </c>
      <c r="BN54">
        <v>6.5185169900390198E-3</v>
      </c>
      <c r="BO54">
        <v>4.6174517670598504E-3</v>
      </c>
      <c r="BP54">
        <v>3.3392428051970402E-3</v>
      </c>
      <c r="BQ54">
        <v>3.3415825785010301E-3</v>
      </c>
      <c r="BR54">
        <v>1.0705131167800799E-3</v>
      </c>
      <c r="BS54">
        <v>-1.60818148648989E-4</v>
      </c>
      <c r="BT54">
        <v>-1.5847837534599301E-4</v>
      </c>
      <c r="BU54">
        <v>-1.8509322600701501E-3</v>
      </c>
      <c r="BV54">
        <v>-4.4129346832649796E-3</v>
      </c>
      <c r="BW54">
        <v>-4.4105949099609802E-3</v>
      </c>
      <c r="BX54" s="10">
        <v>1.8070504311600199E-3</v>
      </c>
      <c r="BY54">
        <v>1.7808006321199301E-3</v>
      </c>
      <c r="BZ54" s="10">
        <v>1.7831404054240399E-3</v>
      </c>
      <c r="CA54">
        <v>3.0815348521699899E-3</v>
      </c>
      <c r="CB54">
        <v>1.3204167975039401E-3</v>
      </c>
      <c r="CC54">
        <v>1.32275657080804E-3</v>
      </c>
      <c r="CD54" s="10">
        <v>2.8951284119837999E-5</v>
      </c>
      <c r="CE54">
        <v>2.3098131128890202E-3</v>
      </c>
      <c r="CF54">
        <v>2.3150123842500198E-3</v>
      </c>
      <c r="CG54">
        <v>2.1362432813196702E-3</v>
      </c>
      <c r="CH54">
        <v>-1.83364139864905E-3</v>
      </c>
      <c r="CI54">
        <v>-1.82844212728794E-3</v>
      </c>
      <c r="CJ54">
        <v>-3.91432472000019E-3</v>
      </c>
      <c r="CK54">
        <v>8.3720101898120403E-3</v>
      </c>
      <c r="CL54">
        <v>8.3686309092700899E-3</v>
      </c>
      <c r="CM54">
        <v>8.9180779241897403E-3</v>
      </c>
      <c r="CN54">
        <v>8.0345860128889692E-3</v>
      </c>
      <c r="CO54">
        <v>8.0340662592700493E-3</v>
      </c>
      <c r="CP54">
        <v>3.8433969588500499E-3</v>
      </c>
      <c r="CQ54">
        <v>-2.9521591403402998E-4</v>
      </c>
      <c r="CR54" s="10">
        <v>-2.78578748000968E-4</v>
      </c>
      <c r="CS54">
        <v>-1.11802966928031E-3</v>
      </c>
      <c r="CT54">
        <v>1.42907882058096E-3</v>
      </c>
      <c r="CU54">
        <v>1.4285590669620399E-3</v>
      </c>
      <c r="CV54">
        <v>-2.4129140964301802E-3</v>
      </c>
      <c r="CW54">
        <v>7.0966611821200402E-3</v>
      </c>
      <c r="CX54">
        <v>7.0990009554240396E-3</v>
      </c>
      <c r="CY54">
        <v>6.4876083948299801E-3</v>
      </c>
      <c r="CZ54">
        <v>1.36616922827303E-3</v>
      </c>
      <c r="DA54">
        <v>1.36850900157803E-3</v>
      </c>
      <c r="DB54" s="10">
        <v>-1.63778829032068E-6</v>
      </c>
      <c r="DC54">
        <v>1.3919049705809401E-3</v>
      </c>
      <c r="DD54">
        <v>1.3913852169620199E-3</v>
      </c>
      <c r="DE54">
        <v>3.9586413531988898E-4</v>
      </c>
      <c r="DF54">
        <v>3.7105385904301298E-4</v>
      </c>
      <c r="DG54">
        <v>3.7339363234700703E-4</v>
      </c>
      <c r="DH54">
        <v>-9.4510865180019699E-4</v>
      </c>
      <c r="DI54">
        <v>5.3866640821199603E-3</v>
      </c>
      <c r="DJ54">
        <v>5.3890038554230604E-3</v>
      </c>
      <c r="DK54">
        <v>4.1264740255000298E-3</v>
      </c>
      <c r="DL54">
        <v>6.8593204475040298E-3</v>
      </c>
      <c r="DM54">
        <v>6.8530816840320901E-3</v>
      </c>
      <c r="DN54">
        <v>8.4761753492497097E-3</v>
      </c>
      <c r="DO54">
        <v>1.0342224239812001E-2</v>
      </c>
      <c r="DP54">
        <v>1.0344564013116E-2</v>
      </c>
      <c r="DQ54">
        <v>7.30559429371968E-3</v>
      </c>
      <c r="DR54">
        <v>4.42300350904301E-3</v>
      </c>
      <c r="DS54">
        <v>4.4253432823469999E-3</v>
      </c>
      <c r="DT54">
        <v>3.02910085176977E-3</v>
      </c>
      <c r="DU54">
        <v>3.80473589431695E-3</v>
      </c>
      <c r="DV54">
        <v>3.8094653684220799E-3</v>
      </c>
      <c r="DW54">
        <v>3.10106207329985E-3</v>
      </c>
      <c r="DX54">
        <v>1.31281933946303E-3</v>
      </c>
      <c r="DY54">
        <v>1.31614550881109E-3</v>
      </c>
      <c r="DZ54">
        <v>4.7198665716985302E-4</v>
      </c>
      <c r="EA54">
        <v>2.6113740307479498E-3</v>
      </c>
      <c r="EB54">
        <v>2.6140168552550801E-3</v>
      </c>
      <c r="EC54">
        <v>7.8049095689980397E-4</v>
      </c>
      <c r="ED54">
        <v>5.9199177769969601E-3</v>
      </c>
      <c r="EE54">
        <v>5.9239639092800696E-3</v>
      </c>
      <c r="EF54">
        <v>4.2617378634699499E-3</v>
      </c>
      <c r="EG54">
        <v>5.1857152512539903E-3</v>
      </c>
      <c r="EH54">
        <v>5.1890414206240401E-3</v>
      </c>
      <c r="EI54">
        <v>3.7313104323199999E-3</v>
      </c>
      <c r="EJ54">
        <v>2.2628447491990201E-3</v>
      </c>
      <c r="EK54">
        <v>2.26444530937208E-3</v>
      </c>
      <c r="EL54">
        <v>1.9516382328097399E-3</v>
      </c>
      <c r="EM54">
        <v>1.8782651187120301E-3</v>
      </c>
      <c r="EN54">
        <v>1.8849717380200401E-3</v>
      </c>
      <c r="EO54">
        <v>1.8677081059199599E-3</v>
      </c>
    </row>
    <row r="55" spans="1:145" x14ac:dyDescent="0.25">
      <c r="A55" t="s">
        <v>133</v>
      </c>
      <c r="B55">
        <v>1.187188743507E-2</v>
      </c>
      <c r="C55">
        <v>1.187188743507E-2</v>
      </c>
      <c r="D55">
        <v>1.187188743507E-2</v>
      </c>
      <c r="E55">
        <v>1.87755552869006E-3</v>
      </c>
      <c r="F55">
        <v>1.87755552869006E-3</v>
      </c>
      <c r="G55">
        <v>1.87755552869006E-3</v>
      </c>
      <c r="H55">
        <v>2.8063105137987598E-4</v>
      </c>
      <c r="I55">
        <v>2.8063105137987598E-4</v>
      </c>
      <c r="J55">
        <v>2.8063105137987598E-4</v>
      </c>
      <c r="K55">
        <v>2.6671210162849901E-2</v>
      </c>
      <c r="L55">
        <v>2.6671210162849901E-2</v>
      </c>
      <c r="M55">
        <v>2.6671210162849901E-2</v>
      </c>
      <c r="N55">
        <v>6.5229834628499602E-3</v>
      </c>
      <c r="O55">
        <v>6.5229834628499602E-3</v>
      </c>
      <c r="P55">
        <v>6.5229834628499602E-3</v>
      </c>
      <c r="Q55">
        <v>4.2719003239599599E-3</v>
      </c>
      <c r="R55">
        <v>4.2719003239599599E-3</v>
      </c>
      <c r="S55">
        <v>4.2719003239599599E-3</v>
      </c>
      <c r="T55">
        <v>1.1591018346179999E-2</v>
      </c>
      <c r="U55">
        <v>1.1591018346179999E-2</v>
      </c>
      <c r="V55">
        <v>1.1591018346179999E-2</v>
      </c>
      <c r="W55" s="10">
        <v>1.34292850699768E-5</v>
      </c>
      <c r="X55" s="10">
        <v>1.34292850699768E-5</v>
      </c>
      <c r="Y55" s="10">
        <v>1.34292850699768E-5</v>
      </c>
      <c r="Z55">
        <v>2.78081589617995E-3</v>
      </c>
      <c r="AA55">
        <v>2.78081589617995E-3</v>
      </c>
      <c r="AB55">
        <v>2.78081589617995E-3</v>
      </c>
      <c r="AC55">
        <v>-2.6589574871500599E-3</v>
      </c>
      <c r="AD55">
        <v>-2.6589574871500599E-3</v>
      </c>
      <c r="AE55">
        <v>-2.6589574871500599E-3</v>
      </c>
      <c r="AF55">
        <v>4.9162470572898798E-3</v>
      </c>
      <c r="AG55">
        <v>4.9162470572898798E-3</v>
      </c>
      <c r="AH55">
        <v>4.9162470572898798E-3</v>
      </c>
      <c r="AI55">
        <v>7.0805912128499796E-3</v>
      </c>
      <c r="AJ55">
        <v>7.0805912128499796E-3</v>
      </c>
      <c r="AK55">
        <v>7.0805912128499796E-3</v>
      </c>
      <c r="AL55">
        <v>1.6997748307289999E-2</v>
      </c>
      <c r="AM55">
        <v>1.6997748307289999E-2</v>
      </c>
      <c r="AN55">
        <v>1.6997748307289999E-2</v>
      </c>
      <c r="AO55">
        <v>-8.4167738093701098E-3</v>
      </c>
      <c r="AP55">
        <v>-8.4167738093701098E-3</v>
      </c>
      <c r="AQ55">
        <v>-8.4167738093701098E-3</v>
      </c>
      <c r="AR55">
        <v>4.1934221961799001E-3</v>
      </c>
      <c r="AS55">
        <v>4.1934221961799001E-3</v>
      </c>
      <c r="AT55">
        <v>4.1934221961799001E-3</v>
      </c>
      <c r="AU55">
        <v>2.3966861128499298E-3</v>
      </c>
      <c r="AV55">
        <v>2.3966861128499298E-3</v>
      </c>
      <c r="AW55">
        <v>2.3966861128499298E-3</v>
      </c>
      <c r="AX55">
        <v>-1.51482899271004E-3</v>
      </c>
      <c r="AY55">
        <v>-1.51482899271004E-3</v>
      </c>
      <c r="AZ55">
        <v>-1.51482899271004E-3</v>
      </c>
      <c r="BA55">
        <v>2.6600992890629799E-2</v>
      </c>
      <c r="BB55">
        <v>2.6600992890629799E-2</v>
      </c>
      <c r="BC55">
        <v>2.6600992890629799E-2</v>
      </c>
      <c r="BD55">
        <v>1.1239931985069999E-2</v>
      </c>
      <c r="BE55">
        <v>1.1239931985069999E-2</v>
      </c>
      <c r="BF55">
        <v>1.1239931985069999E-2</v>
      </c>
      <c r="BG55">
        <v>1.0006015239598599E-3</v>
      </c>
      <c r="BH55">
        <v>1.0006015239598599E-3</v>
      </c>
      <c r="BI55">
        <v>1.0006015239598599E-3</v>
      </c>
      <c r="BJ55">
        <v>-3.1700493715014402E-4</v>
      </c>
      <c r="BK55">
        <v>-3.1700493715014402E-4</v>
      </c>
      <c r="BL55">
        <v>-3.1700493715014402E-4</v>
      </c>
      <c r="BM55">
        <v>7.7910247906298703E-3</v>
      </c>
      <c r="BN55">
        <v>7.7910247906298703E-3</v>
      </c>
      <c r="BO55">
        <v>7.7910247906298703E-3</v>
      </c>
      <c r="BP55">
        <v>3.2145108128500601E-3</v>
      </c>
      <c r="BQ55">
        <v>3.2145108128500601E-3</v>
      </c>
      <c r="BR55">
        <v>3.2145108128500601E-3</v>
      </c>
      <c r="BS55">
        <v>-3.21135364929947E-4</v>
      </c>
      <c r="BT55">
        <v>-3.21135364929947E-4</v>
      </c>
      <c r="BU55">
        <v>-3.21135364929947E-4</v>
      </c>
      <c r="BV55">
        <v>2.3223384128498998E-3</v>
      </c>
      <c r="BW55">
        <v>2.3223384128498998E-3</v>
      </c>
      <c r="BX55">
        <v>2.3223384128498998E-3</v>
      </c>
      <c r="BY55">
        <v>3.7927707017399999E-3</v>
      </c>
      <c r="BZ55" s="10">
        <v>3.7927707017399999E-3</v>
      </c>
      <c r="CA55">
        <v>3.7927707017399999E-3</v>
      </c>
      <c r="CB55">
        <v>1.52103542395987E-3</v>
      </c>
      <c r="CC55">
        <v>1.52103542395987E-3</v>
      </c>
      <c r="CD55">
        <v>1.52103542395987E-3</v>
      </c>
      <c r="CE55">
        <v>3.4127713461800102E-3</v>
      </c>
      <c r="CF55">
        <v>3.4127713461800102E-3</v>
      </c>
      <c r="CG55">
        <v>3.4127713461800102E-3</v>
      </c>
      <c r="CH55">
        <v>-2.58047935937E-3</v>
      </c>
      <c r="CI55">
        <v>-2.58047935937E-3</v>
      </c>
      <c r="CJ55">
        <v>-2.58047935937E-3</v>
      </c>
      <c r="CK55">
        <v>1.211145224618E-2</v>
      </c>
      <c r="CL55">
        <v>1.211145224618E-2</v>
      </c>
      <c r="CM55">
        <v>1.211145224618E-2</v>
      </c>
      <c r="CN55">
        <v>1.1355583962849801E-2</v>
      </c>
      <c r="CO55">
        <v>1.1355583962849801E-2</v>
      </c>
      <c r="CP55">
        <v>1.1355583962849801E-2</v>
      </c>
      <c r="CQ55">
        <v>7.6103671284988295E-4</v>
      </c>
      <c r="CR55" s="10">
        <v>7.6103671284988295E-4</v>
      </c>
      <c r="CS55">
        <v>7.6103671284988295E-4</v>
      </c>
      <c r="CT55">
        <v>-8.7874311492996905E-4</v>
      </c>
      <c r="CU55">
        <v>-8.7874311492996905E-4</v>
      </c>
      <c r="CV55">
        <v>-8.7874311492996905E-4</v>
      </c>
      <c r="CW55">
        <v>9.3027613572900202E-3</v>
      </c>
      <c r="CX55">
        <v>9.3027613572900202E-3</v>
      </c>
      <c r="CY55">
        <v>9.3027613572900202E-3</v>
      </c>
      <c r="CZ55">
        <v>1.57060055728996E-3</v>
      </c>
      <c r="DA55">
        <v>1.57060055728996E-3</v>
      </c>
      <c r="DB55">
        <v>1.57060055728996E-3</v>
      </c>
      <c r="DC55">
        <v>1.13277521285004E-3</v>
      </c>
      <c r="DD55">
        <v>1.13277521285004E-3</v>
      </c>
      <c r="DE55">
        <v>1.13277521285004E-3</v>
      </c>
      <c r="DF55">
        <v>5.7103703506999795E-4</v>
      </c>
      <c r="DG55">
        <v>5.7103703506999795E-4</v>
      </c>
      <c r="DH55">
        <v>5.7103703506999795E-4</v>
      </c>
      <c r="DI55" s="10">
        <v>6.0397234128499698E-3</v>
      </c>
      <c r="DJ55">
        <v>6.0397234128499698E-3</v>
      </c>
      <c r="DK55">
        <v>6.0397234128499698E-3</v>
      </c>
      <c r="DL55">
        <v>1.08434109184099E-2</v>
      </c>
      <c r="DM55">
        <v>1.08434109184099E-2</v>
      </c>
      <c r="DN55">
        <v>1.08434109184099E-2</v>
      </c>
      <c r="DO55">
        <v>1.3358841435070001E-2</v>
      </c>
      <c r="DP55">
        <v>1.3358841435070001E-2</v>
      </c>
      <c r="DQ55">
        <v>1.3358841435070001E-2</v>
      </c>
      <c r="DR55">
        <v>6.0025495628499501E-3</v>
      </c>
      <c r="DS55">
        <v>6.0025495628499501E-3</v>
      </c>
      <c r="DT55">
        <v>6.0025495628499501E-3</v>
      </c>
      <c r="DU55">
        <v>4.8689020095400402E-3</v>
      </c>
      <c r="DV55">
        <v>4.8689020095400402E-3</v>
      </c>
      <c r="DW55">
        <v>4.8689020095400402E-3</v>
      </c>
      <c r="DX55">
        <v>1.2592026124800201E-3</v>
      </c>
      <c r="DY55">
        <v>1.2592026124800201E-3</v>
      </c>
      <c r="DZ55">
        <v>1.2592026124800201E-3</v>
      </c>
      <c r="EA55">
        <v>2.2749513152200401E-3</v>
      </c>
      <c r="EB55">
        <v>2.2749513152200401E-3</v>
      </c>
      <c r="EC55">
        <v>2.2749513152200401E-3</v>
      </c>
      <c r="ED55">
        <v>5.54658017866005E-3</v>
      </c>
      <c r="EE55">
        <v>5.54658017866005E-3</v>
      </c>
      <c r="EF55">
        <v>5.54658017866005E-3</v>
      </c>
      <c r="EG55">
        <v>6.0141604873900001E-3</v>
      </c>
      <c r="EH55">
        <v>6.0141604873900001E-3</v>
      </c>
      <c r="EI55">
        <v>6.0141604873900001E-3</v>
      </c>
      <c r="EJ55">
        <v>3.02331220094997E-3</v>
      </c>
      <c r="EK55">
        <v>3.0174315619200202E-3</v>
      </c>
      <c r="EL55">
        <v>3.0174315619200202E-3</v>
      </c>
      <c r="EM55">
        <v>3.0418693433500398E-3</v>
      </c>
      <c r="EN55">
        <v>3.0404293965400299E-3</v>
      </c>
      <c r="EO55">
        <v>3.0404293965400299E-3</v>
      </c>
    </row>
    <row r="56" spans="1:145" x14ac:dyDescent="0.25">
      <c r="A56" t="s">
        <v>110</v>
      </c>
      <c r="B56">
        <v>-9.1540458198070499E-3</v>
      </c>
      <c r="C56">
        <v>-9.1540458198070499E-3</v>
      </c>
      <c r="D56">
        <v>3.2384873033529799E-2</v>
      </c>
      <c r="E56">
        <v>6.5206492501819202E-3</v>
      </c>
      <c r="F56">
        <v>6.5206492501819202E-3</v>
      </c>
      <c r="G56">
        <v>5.9823192966002004E-4</v>
      </c>
      <c r="H56">
        <v>-4.0953996688010098E-3</v>
      </c>
      <c r="I56">
        <v>-4.0953996688010098E-3</v>
      </c>
      <c r="J56">
        <v>4.2517997942899096E-3</v>
      </c>
      <c r="K56">
        <v>2.26532520165569E-2</v>
      </c>
      <c r="L56">
        <v>2.26532520165569E-2</v>
      </c>
      <c r="M56">
        <v>1.41878658823402E-2</v>
      </c>
      <c r="N56">
        <v>6.29337857564793E-3</v>
      </c>
      <c r="O56">
        <v>6.29337857564793E-3</v>
      </c>
      <c r="P56">
        <v>-1.1861540178599299E-3</v>
      </c>
      <c r="Q56">
        <v>2.0994924074659799E-3</v>
      </c>
      <c r="R56">
        <v>2.0994924074659799E-3</v>
      </c>
      <c r="S56">
        <v>2.3419703509999202E-3</v>
      </c>
      <c r="T56">
        <v>7.9324074165569806E-3</v>
      </c>
      <c r="U56">
        <v>7.9324074165569806E-3</v>
      </c>
      <c r="V56">
        <v>7.4212685727599297E-3</v>
      </c>
      <c r="W56">
        <v>1.77168663928395E-3</v>
      </c>
      <c r="X56">
        <v>1.77168663928395E-3</v>
      </c>
      <c r="Y56">
        <v>-1.82380792952008E-3</v>
      </c>
      <c r="Z56">
        <v>3.6303791392839901E-3</v>
      </c>
      <c r="AA56">
        <v>3.6303791392839901E-3</v>
      </c>
      <c r="AB56">
        <v>1.7156281203023401E-4</v>
      </c>
      <c r="AC56">
        <v>-2.702693124352E-3</v>
      </c>
      <c r="AD56">
        <v>-2.702693124352E-3</v>
      </c>
      <c r="AE56">
        <v>4.0759864124995099E-4</v>
      </c>
      <c r="AF56">
        <v>5.8540512574659599E-3</v>
      </c>
      <c r="AG56">
        <v>5.8540512574659599E-3</v>
      </c>
      <c r="AH56">
        <v>1.8553248967498801E-3</v>
      </c>
      <c r="AI56">
        <v>1.88142071438289E-2</v>
      </c>
      <c r="AJ56">
        <v>1.88142071438289E-2</v>
      </c>
      <c r="AK56">
        <v>1.38734252611598E-2</v>
      </c>
      <c r="AL56">
        <v>9.9779467110194808E-4</v>
      </c>
      <c r="AM56">
        <v>9.9779467110194808E-4</v>
      </c>
      <c r="AN56">
        <v>1.246965312682E-2</v>
      </c>
      <c r="AO56">
        <v>-8.7417540288980897E-3</v>
      </c>
      <c r="AP56">
        <v>-8.7417540288980897E-3</v>
      </c>
      <c r="AQ56">
        <v>-3.2009956276990399E-4</v>
      </c>
      <c r="AR56">
        <v>-3.8246675061700498E-3</v>
      </c>
      <c r="AS56">
        <v>-3.8246675061700498E-3</v>
      </c>
      <c r="AT56">
        <v>-1.2073942274350101E-2</v>
      </c>
      <c r="AU56" s="10">
        <v>-3.3684429834430702E-3</v>
      </c>
      <c r="AV56" s="10">
        <v>-3.3684429834430702E-3</v>
      </c>
      <c r="AW56">
        <v>3.47552945184004E-3</v>
      </c>
      <c r="AX56" s="10">
        <v>6.5068980192983794E-5</v>
      </c>
      <c r="AY56" s="10">
        <v>6.5068980192983794E-5</v>
      </c>
      <c r="AZ56">
        <v>3.3485865145101898E-3</v>
      </c>
      <c r="BA56">
        <v>1.18964916029199E-2</v>
      </c>
      <c r="BB56">
        <v>1.18964916029199E-2</v>
      </c>
      <c r="BC56">
        <v>2.9243834747380199E-2</v>
      </c>
      <c r="BD56">
        <v>-6.6735361925340797E-3</v>
      </c>
      <c r="BE56">
        <v>-6.6735361925340797E-3</v>
      </c>
      <c r="BF56">
        <v>1.6008533197589801E-2</v>
      </c>
      <c r="BG56">
        <v>1.7996997110192301E-4</v>
      </c>
      <c r="BH56">
        <v>1.7996997110192301E-4</v>
      </c>
      <c r="BI56">
        <v>2.4755322486500401E-3</v>
      </c>
      <c r="BJ56">
        <v>2.1772195483748999E-3</v>
      </c>
      <c r="BK56">
        <v>2.1772195483748999E-3</v>
      </c>
      <c r="BL56">
        <v>2.8298928115302298E-3</v>
      </c>
      <c r="BM56">
        <v>1.55878186201097E-3</v>
      </c>
      <c r="BN56">
        <v>1.55878186201097E-3</v>
      </c>
      <c r="BO56">
        <v>7.89398647094996E-3</v>
      </c>
      <c r="BP56" s="10">
        <v>-9.37647425340859E-5</v>
      </c>
      <c r="BQ56" s="10">
        <v>-9.37647425340859E-5</v>
      </c>
      <c r="BR56">
        <v>5.2574990625502398E-3</v>
      </c>
      <c r="BS56">
        <v>-3.25016255162502E-3</v>
      </c>
      <c r="BT56">
        <v>-3.25016255162502E-3</v>
      </c>
      <c r="BU56">
        <v>3.3763703401801198E-3</v>
      </c>
      <c r="BV56">
        <v>-1.6419843774351999E-2</v>
      </c>
      <c r="BW56">
        <v>-1.6419843774351999E-2</v>
      </c>
      <c r="BX56">
        <v>2.31521745322202E-2</v>
      </c>
      <c r="BY56">
        <v>-2.6452426288980902E-3</v>
      </c>
      <c r="BZ56">
        <v>-2.6452426288980902E-3</v>
      </c>
      <c r="CA56">
        <v>8.4161062493004403E-4</v>
      </c>
      <c r="CB56">
        <v>-1.2562924152620301E-3</v>
      </c>
      <c r="CC56">
        <v>-1.2562924152620301E-3</v>
      </c>
      <c r="CD56">
        <v>4.0493806090200401E-3</v>
      </c>
      <c r="CE56">
        <v>-2.6655192743520999E-3</v>
      </c>
      <c r="CF56">
        <v>-2.6655192743520999E-3</v>
      </c>
      <c r="CG56">
        <v>1.07714098397102E-2</v>
      </c>
      <c r="CH56">
        <v>-8.8127222879890096E-3</v>
      </c>
      <c r="CI56">
        <v>-8.8127222879890096E-3</v>
      </c>
      <c r="CJ56">
        <v>4.37981215919869E-4</v>
      </c>
      <c r="CK56">
        <v>-1.48947383798903E-3</v>
      </c>
      <c r="CL56">
        <v>-1.48947383798903E-3</v>
      </c>
      <c r="CM56">
        <v>9.4629416883202904E-3</v>
      </c>
      <c r="CN56">
        <v>2.2177728392839199E-3</v>
      </c>
      <c r="CO56">
        <v>2.2177728392839199E-3</v>
      </c>
      <c r="CP56">
        <v>5.5698172338200999E-3</v>
      </c>
      <c r="CQ56">
        <v>-3.7604581288980198E-3</v>
      </c>
      <c r="CR56">
        <v>-3.7604581288980198E-3</v>
      </c>
      <c r="CS56">
        <v>4.8514679990101497E-3</v>
      </c>
      <c r="CT56" s="10">
        <v>-2.15424615261028E-4</v>
      </c>
      <c r="CU56" s="10">
        <v>-2.15424615261028E-4</v>
      </c>
      <c r="CV56">
        <v>3.73200032950027E-3</v>
      </c>
      <c r="CW56">
        <v>7.4771604382894898E-4</v>
      </c>
      <c r="CX56">
        <v>7.4771604382894898E-4</v>
      </c>
      <c r="CY56">
        <v>1.05218514717502E-2</v>
      </c>
      <c r="CZ56">
        <v>-1.27656906071604E-3</v>
      </c>
      <c r="DA56">
        <v>-1.27656906071604E-3</v>
      </c>
      <c r="DB56">
        <v>3.9869325101102799E-3</v>
      </c>
      <c r="DC56">
        <v>-1.29684570617005E-3</v>
      </c>
      <c r="DD56">
        <v>-1.29684570617005E-3</v>
      </c>
      <c r="DE56">
        <v>4.0995878839900001E-3</v>
      </c>
      <c r="DF56">
        <v>-3.5576916743520399E-3</v>
      </c>
      <c r="DG56">
        <v>-3.5576916743520399E-3</v>
      </c>
      <c r="DH56">
        <v>4.96561807088991E-3</v>
      </c>
      <c r="DI56" s="10">
        <v>9.2104507465995398E-5</v>
      </c>
      <c r="DJ56" s="10">
        <v>9.2104507465995398E-5</v>
      </c>
      <c r="DK56">
        <v>1.06638762014998E-2</v>
      </c>
      <c r="DL56">
        <v>-3.79763197889804E-3</v>
      </c>
      <c r="DM56">
        <v>-3.79763197889804E-3</v>
      </c>
      <c r="DN56">
        <v>5.2558412982999202E-3</v>
      </c>
      <c r="DO56">
        <v>3.9615643483749104E-3</v>
      </c>
      <c r="DP56">
        <v>3.9615643483749104E-3</v>
      </c>
      <c r="DQ56">
        <v>5.9032916095200696E-3</v>
      </c>
      <c r="DR56">
        <v>-1.181944715261E-3</v>
      </c>
      <c r="DS56">
        <v>-1.181944715261E-3</v>
      </c>
      <c r="DT56">
        <v>-4.67451030329968E-4</v>
      </c>
      <c r="DU56">
        <v>2.9285496022869398E-3</v>
      </c>
      <c r="DV56">
        <v>2.9285496022869398E-3</v>
      </c>
      <c r="DW56">
        <v>6.4284225941499901E-3</v>
      </c>
      <c r="DX56">
        <v>1.98416461511596E-3</v>
      </c>
      <c r="DY56">
        <v>1.98416461511596E-3</v>
      </c>
      <c r="DZ56">
        <v>3.2131065261400398E-3</v>
      </c>
      <c r="EA56">
        <v>2.0756405549019401E-3</v>
      </c>
      <c r="EB56">
        <v>2.0756405549019401E-3</v>
      </c>
      <c r="EC56">
        <v>2.77272420771002E-3</v>
      </c>
      <c r="ED56">
        <v>5.4229501239679801E-3</v>
      </c>
      <c r="EE56">
        <v>5.4229501239679801E-3</v>
      </c>
      <c r="EF56">
        <v>7.5621367663902799E-3</v>
      </c>
      <c r="EG56">
        <v>4.1789746362259602E-3</v>
      </c>
      <c r="EH56">
        <v>4.1789746362259602E-3</v>
      </c>
      <c r="EI56">
        <v>6.3037394038198899E-3</v>
      </c>
      <c r="EJ56">
        <v>4.6853652998539701E-3</v>
      </c>
      <c r="EK56">
        <v>4.6856091756189901E-3</v>
      </c>
      <c r="EL56">
        <v>5.3241768648399903E-3</v>
      </c>
      <c r="EM56">
        <v>4.11899034939389E-3</v>
      </c>
      <c r="EN56">
        <v>4.1215751313199399E-3</v>
      </c>
      <c r="EO56">
        <v>4.1284594099599801E-3</v>
      </c>
    </row>
    <row r="57" spans="1:145" x14ac:dyDescent="0.25">
      <c r="DR57" s="4"/>
      <c r="DS57" s="4"/>
      <c r="DT57" s="4"/>
    </row>
    <row r="58" spans="1:145" x14ac:dyDescent="0.25">
      <c r="DR58" s="4"/>
      <c r="DS58" s="4"/>
      <c r="DT58" s="4"/>
    </row>
    <row r="59" spans="1:145" x14ac:dyDescent="0.25">
      <c r="A59" s="4" t="s">
        <v>91</v>
      </c>
      <c r="B59" s="4" cm="1">
        <f t="array" ref="B59">SQRT(AVERAGE(B4:B56^2))</f>
        <v>1.7624517210063778E-2</v>
      </c>
      <c r="C59" s="4" cm="1">
        <f t="array" ref="C59">SQRT(AVERAGE(C4:C56^2))</f>
        <v>1.7227805221376239E-2</v>
      </c>
      <c r="D59" s="4" cm="1">
        <f t="array" ref="D59">SQRT(AVERAGE(D4:D56^2))</f>
        <v>2.3681407447142044E-2</v>
      </c>
      <c r="E59" s="4" cm="1">
        <f t="array" ref="E59">SQRT(AVERAGE(E4:E56^2))</f>
        <v>6.1328207892672008E-3</v>
      </c>
      <c r="F59" s="4" cm="1">
        <f t="array" ref="F59">SQRT(AVERAGE(F4:F56^2))</f>
        <v>5.9512553840787349E-3</v>
      </c>
      <c r="G59" s="4" cm="1">
        <f t="array" ref="G59">SQRT(AVERAGE(G4:G56^2))</f>
        <v>7.2193065192449361E-3</v>
      </c>
      <c r="H59" s="4" cm="1">
        <f t="array" ref="H59">SQRT(AVERAGE(H4:H56^2))</f>
        <v>1.5101148762733463E-3</v>
      </c>
      <c r="I59" s="4" cm="1">
        <f t="array" ref="I59">SQRT(AVERAGE(I4:I56^2))</f>
        <v>1.6172431161039814E-3</v>
      </c>
      <c r="J59" s="4" cm="1">
        <f t="array" ref="J59">SQRT(AVERAGE(J4:J56^2))</f>
        <v>2.8286592803794543E-3</v>
      </c>
      <c r="K59" s="4" cm="1">
        <f t="array" ref="K59">SQRT(AVERAGE(K4:K56^2))</f>
        <v>4.4328573786971845E-2</v>
      </c>
      <c r="L59" s="4" cm="1">
        <f t="array" ref="L59">SQRT(AVERAGE(L4:L56^2))</f>
        <v>4.3746618160516747E-2</v>
      </c>
      <c r="M59" s="4" cm="1">
        <f t="array" ref="M59">SQRT(AVERAGE(M4:M56^2))</f>
        <v>3.8749252255109293E-2</v>
      </c>
      <c r="N59" s="4" cm="1">
        <f t="array" ref="N59">SQRT(AVERAGE(N4:N56^2))</f>
        <v>1.9477538509788637E-2</v>
      </c>
      <c r="O59" s="4" cm="1">
        <f t="array" ref="O59">SQRT(AVERAGE(O4:O56^2))</f>
        <v>1.9195198855424467E-2</v>
      </c>
      <c r="P59" s="4" cm="1">
        <f t="array" ref="P59">SQRT(AVERAGE(P4:P56^2))</f>
        <v>1.735326965263586E-2</v>
      </c>
      <c r="Q59" s="4" cm="1">
        <f t="array" ref="Q59">SQRT(AVERAGE(Q4:Q56^2))</f>
        <v>1.1795961715541189E-2</v>
      </c>
      <c r="R59" s="4" cm="1">
        <f t="array" ref="R59">SQRT(AVERAGE(R4:R56^2))</f>
        <v>1.193251988863357E-2</v>
      </c>
      <c r="S59" s="4" cm="1">
        <f t="array" ref="S59">SQRT(AVERAGE(S4:S56^2))</f>
        <v>1.3045872890815964E-2</v>
      </c>
      <c r="T59" s="4" cm="1">
        <f t="array" ref="T59">SQRT(AVERAGE(T4:T56^2))</f>
        <v>1.6088796857137069E-2</v>
      </c>
      <c r="U59" s="4" cm="1">
        <f t="array" ref="U59">SQRT(AVERAGE(U4:U56^2))</f>
        <v>1.6374984228585798E-2</v>
      </c>
      <c r="V59" s="4" cm="1">
        <f t="array" ref="V59">SQRT(AVERAGE(V4:V56^2))</f>
        <v>1.8730671090358884E-2</v>
      </c>
      <c r="W59" s="4" cm="1">
        <f t="array" ref="W59">SQRT(AVERAGE(W4:W56^2))</f>
        <v>8.457159972034679E-3</v>
      </c>
      <c r="X59" s="4" cm="1">
        <f t="array" ref="X59">SQRT(AVERAGE(X4:X56^2))</f>
        <v>8.6186901840957768E-3</v>
      </c>
      <c r="Y59" s="4" cm="1">
        <f t="array" ref="Y59">SQRT(AVERAGE(Y4:Y56^2))</f>
        <v>8.9023236109972512E-3</v>
      </c>
      <c r="Z59" s="4" cm="1">
        <f t="array" ref="Z59">SQRT(AVERAGE(Z4:Z56^2))</f>
        <v>1.0941958454212881E-2</v>
      </c>
      <c r="AA59" s="4" cm="1">
        <f t="array" ref="AA59">SQRT(AVERAGE(AA4:AA56^2))</f>
        <v>1.1049187054134962E-2</v>
      </c>
      <c r="AB59" s="4" cm="1">
        <f t="array" ref="AB59">SQRT(AVERAGE(AB4:AB56^2))</f>
        <v>1.1343695515563603E-2</v>
      </c>
      <c r="AC59" s="4" cm="1">
        <f t="array" ref="AC59">SQRT(AVERAGE(AC4:AC56^2))</f>
        <v>1.4400089951412669E-2</v>
      </c>
      <c r="AD59" s="4" cm="1">
        <f t="array" ref="AD59">SQRT(AVERAGE(AD4:AD56^2))</f>
        <v>1.4357199248561964E-2</v>
      </c>
      <c r="AE59" s="4" cm="1">
        <f t="array" ref="AE59">SQRT(AVERAGE(AE4:AE56^2))</f>
        <v>1.4829493520101445E-2</v>
      </c>
      <c r="AF59" s="4" cm="1">
        <f t="array" ref="AF59">SQRT(AVERAGE(AF4:AF56^2))</f>
        <v>1.3245690049818813E-2</v>
      </c>
      <c r="AG59" s="4" cm="1">
        <f t="array" ref="AG59">SQRT(AVERAGE(AG4:AG56^2))</f>
        <v>1.3283789817465879E-2</v>
      </c>
      <c r="AH59" s="4" cm="1">
        <f t="array" ref="AH59">SQRT(AVERAGE(AH4:AH56^2))</f>
        <v>1.3162158599675169E-2</v>
      </c>
      <c r="AI59" s="4" cm="1">
        <f t="array" ref="AI59">SQRT(AVERAGE(AI4:AI56^2))</f>
        <v>3.685900484451423E-2</v>
      </c>
      <c r="AJ59" s="4" cm="1">
        <f t="array" ref="AJ59">SQRT(AVERAGE(AJ4:AJ56^2))</f>
        <v>3.6703414263534143E-2</v>
      </c>
      <c r="AK59" s="4" cm="1">
        <f t="array" ref="AK59">SQRT(AVERAGE(AK4:AK56^2))</f>
        <v>4.0355015348473952E-2</v>
      </c>
      <c r="AL59" s="4" cm="1">
        <f t="array" ref="AL59">SQRT(AVERAGE(AL4:AL56^2))</f>
        <v>1.3000389965404436E-2</v>
      </c>
      <c r="AM59" s="4" cm="1">
        <f t="array" ref="AM59">SQRT(AVERAGE(AM4:AM56^2))</f>
        <v>1.3234378939411675E-2</v>
      </c>
      <c r="AN59" s="4" cm="1">
        <f t="array" ref="AN59">SQRT(AVERAGE(AN4:AN56^2))</f>
        <v>2.1581072494686212E-2</v>
      </c>
      <c r="AO59" s="4" cm="1">
        <f t="array" ref="AO59">SQRT(AVERAGE(AO4:AO56^2))</f>
        <v>1.1057370535344769E-2</v>
      </c>
      <c r="AP59" s="4" cm="1">
        <f t="array" ref="AP59">SQRT(AVERAGE(AP4:AP56^2))</f>
        <v>1.0935014800907557E-2</v>
      </c>
      <c r="AQ59" s="4" cm="1">
        <f t="array" ref="AQ59">SQRT(AVERAGE(AQ4:AQ56^2))</f>
        <v>1.1193762476790688E-2</v>
      </c>
      <c r="AR59" s="4" cm="1">
        <f t="array" ref="AR59">SQRT(AVERAGE(AR4:AR56^2))</f>
        <v>2.439833086023744E-2</v>
      </c>
      <c r="AS59" s="4" cm="1">
        <f t="array" ref="AS59">SQRT(AVERAGE(AS4:AS56^2))</f>
        <v>2.4603034804838577E-2</v>
      </c>
      <c r="AT59" s="4" cm="1">
        <f t="array" ref="AT59">SQRT(AVERAGE(AT4:AT56^2))</f>
        <v>3.1197812283789712E-2</v>
      </c>
      <c r="AU59" s="4" cm="1">
        <f t="array" ref="AU59">SQRT(AVERAGE(AU4:AU56^2))</f>
        <v>6.4551583284294415E-3</v>
      </c>
      <c r="AV59" s="4" cm="1">
        <f t="array" ref="AV59">SQRT(AVERAGE(AV4:AV56^2))</f>
        <v>6.4881088505194563E-3</v>
      </c>
      <c r="AW59" s="4" cm="1">
        <f t="array" ref="AW59">SQRT(AVERAGE(AW4:AW56^2))</f>
        <v>8.7485858314662792E-3</v>
      </c>
      <c r="AX59" s="4" cm="1">
        <f t="array" ref="AX59">SQRT(AVERAGE(AX4:AX56^2))</f>
        <v>5.1243191802511565E-3</v>
      </c>
      <c r="AY59" s="4" cm="1">
        <f t="array" ref="AY59">SQRT(AVERAGE(AY4:AY56^2))</f>
        <v>5.4523080046480427E-3</v>
      </c>
      <c r="AZ59" s="4" cm="1">
        <f t="array" ref="AZ59">SQRT(AVERAGE(AZ4:AZ56^2))</f>
        <v>7.360529781830453E-3</v>
      </c>
      <c r="BA59" s="4" cm="1">
        <f t="array" ref="BA59">SQRT(AVERAGE(BA4:BA56^2))</f>
        <v>2.761629857106852E-2</v>
      </c>
      <c r="BB59" s="4" cm="1">
        <f t="array" ref="BB59">SQRT(AVERAGE(BB4:BB56^2))</f>
        <v>2.7724544030338936E-2</v>
      </c>
      <c r="BC59" s="4" cm="1">
        <f t="array" ref="BC59">SQRT(AVERAGE(BC4:BC56^2))</f>
        <v>3.5597336326861344E-2</v>
      </c>
      <c r="BD59" s="4" cm="1">
        <f t="array" ref="BD59">SQRT(AVERAGE(BD4:BD56^2))</f>
        <v>1.1344537632355163E-2</v>
      </c>
      <c r="BE59" s="4" cm="1">
        <f t="array" ref="BE59">SQRT(AVERAGE(BE4:BE56^2))</f>
        <v>1.1452102901284291E-2</v>
      </c>
      <c r="BF59" s="4" cm="1">
        <f t="array" ref="BF59">SQRT(AVERAGE(BF4:BF56^2))</f>
        <v>2.1577512938083541E-2</v>
      </c>
      <c r="BG59" s="4" cm="1">
        <f t="array" ref="BG59">SQRT(AVERAGE(BG4:BG56^2))</f>
        <v>8.0399175813827724E-3</v>
      </c>
      <c r="BH59" s="4" cm="1">
        <f t="array" ref="BH59">SQRT(AVERAGE(BH4:BH56^2))</f>
        <v>8.5062400628994859E-3</v>
      </c>
      <c r="BI59" s="4" cm="1">
        <f t="array" ref="BI59">SQRT(AVERAGE(BI4:BI56^2))</f>
        <v>9.0295598136561628E-3</v>
      </c>
      <c r="BJ59" s="4" cm="1">
        <f t="array" ref="BJ59">SQRT(AVERAGE(BJ4:BJ56^2))</f>
        <v>6.3003260218232708E-3</v>
      </c>
      <c r="BK59" s="4" cm="1">
        <f t="array" ref="BK59">SQRT(AVERAGE(BK4:BK56^2))</f>
        <v>6.5291059896082342E-3</v>
      </c>
      <c r="BL59" s="4" cm="1">
        <f t="array" ref="BL59">SQRT(AVERAGE(BL4:BL56^2))</f>
        <v>8.6998337555616711E-3</v>
      </c>
      <c r="BM59" s="4" cm="1">
        <f t="array" ref="BM59">SQRT(AVERAGE(BM4:BM56^2))</f>
        <v>1.0332730065301539E-2</v>
      </c>
      <c r="BN59" s="4" cm="1">
        <f t="array" ref="BN59">SQRT(AVERAGE(BN4:BN56^2))</f>
        <v>1.0461773308400809E-2</v>
      </c>
      <c r="BO59" s="4" cm="1">
        <f t="array" ref="BO59">SQRT(AVERAGE(BO4:BO56^2))</f>
        <v>1.2272319206437211E-2</v>
      </c>
      <c r="BP59" s="4" cm="1">
        <f t="array" ref="BP59">SQRT(AVERAGE(BP4:BP56^2))</f>
        <v>7.8107033755913709E-3</v>
      </c>
      <c r="BQ59" s="4" cm="1">
        <f t="array" ref="BQ59">SQRT(AVERAGE(BQ4:BQ56^2))</f>
        <v>7.8425850141788257E-3</v>
      </c>
      <c r="BR59" s="4" cm="1">
        <f t="array" ref="BR59">SQRT(AVERAGE(BR4:BR56^2))</f>
        <v>8.8480712837510495E-3</v>
      </c>
      <c r="BS59" s="4" cm="1">
        <f t="array" ref="BS59">SQRT(AVERAGE(BS4:BS56^2))</f>
        <v>6.9661971982749055E-3</v>
      </c>
      <c r="BT59" s="4" cm="1">
        <f t="array" ref="BT59">SQRT(AVERAGE(BT4:BT56^2))</f>
        <v>6.966298767779701E-3</v>
      </c>
      <c r="BU59" s="4" cm="1">
        <f t="array" ref="BU59">SQRT(AVERAGE(BU4:BU56^2))</f>
        <v>8.0869866139235743E-3</v>
      </c>
      <c r="BV59" s="4" cm="1">
        <f t="array" ref="BV59">SQRT(AVERAGE(BV4:BV56^2))</f>
        <v>1.3245058001282405E-2</v>
      </c>
      <c r="BW59" s="4" cm="1">
        <f t="array" ref="BW59">SQRT(AVERAGE(BW4:BW56^2))</f>
        <v>1.3237098100184913E-2</v>
      </c>
      <c r="BX59" s="4" cm="1">
        <f t="array" ref="BX59">SQRT(AVERAGE(BX4:BX56^2))</f>
        <v>1.5866333115653587E-2</v>
      </c>
      <c r="BY59" s="4" cm="1">
        <f t="array" ref="BY59">SQRT(AVERAGE(BY4:BY56^2))</f>
        <v>7.1171016302517022E-3</v>
      </c>
      <c r="BZ59" s="4" cm="1">
        <f t="array" ref="BZ59">SQRT(AVERAGE(BZ4:BZ56^2))</f>
        <v>7.1913785948786099E-3</v>
      </c>
      <c r="CA59" s="4" cm="1">
        <f t="array" ref="CA59">SQRT(AVERAGE(CA4:CA56^2))</f>
        <v>7.8145940072003491E-3</v>
      </c>
      <c r="CB59" s="4" cm="1">
        <f t="array" ref="CB59">SQRT(AVERAGE(CB4:CB56^2))</f>
        <v>7.5765927002665592E-3</v>
      </c>
      <c r="CC59" s="4" cm="1">
        <f t="array" ref="CC59">SQRT(AVERAGE(CC4:CC56^2))</f>
        <v>7.5299021764815011E-3</v>
      </c>
      <c r="CD59" s="4" cm="1">
        <f t="array" ref="CD59">SQRT(AVERAGE(CD4:CD56^2))</f>
        <v>8.0496643037426593E-3</v>
      </c>
      <c r="CE59" s="4" cm="1">
        <f t="array" ref="CE59">SQRT(AVERAGE(CE4:CE56^2))</f>
        <v>6.6532466440980967E-3</v>
      </c>
      <c r="CF59" s="4" cm="1">
        <f t="array" ref="CF59">SQRT(AVERAGE(CF4:CF56^2))</f>
        <v>6.466289003811446E-3</v>
      </c>
      <c r="CG59" s="4" cm="1">
        <f t="array" ref="CG59">SQRT(AVERAGE(CG4:CG56^2))</f>
        <v>8.6499440028438013E-3</v>
      </c>
      <c r="CH59" s="4" cm="1">
        <f t="array" ref="CH59">SQRT(AVERAGE(CH4:CH56^2))</f>
        <v>8.9232299531484521E-3</v>
      </c>
      <c r="CI59" s="4" cm="1">
        <f t="array" ref="CI59">SQRT(AVERAGE(CI4:CI56^2))</f>
        <v>8.8943795411861506E-3</v>
      </c>
      <c r="CJ59" s="4" cm="1">
        <f t="array" ref="CJ59">SQRT(AVERAGE(CJ4:CJ56^2))</f>
        <v>1.1527884042239219E-2</v>
      </c>
      <c r="CK59" s="4" cm="1">
        <f t="array" ref="CK59">SQRT(AVERAGE(CK4:CK56^2))</f>
        <v>9.5719098828775419E-3</v>
      </c>
      <c r="CL59" s="4" cm="1">
        <f t="array" ref="CL59">SQRT(AVERAGE(CL4:CL56^2))</f>
        <v>9.7566739527123868E-3</v>
      </c>
      <c r="CM59" s="4" cm="1">
        <f t="array" ref="CM59">SQRT(AVERAGE(CM4:CM56^2))</f>
        <v>1.3209080287397769E-2</v>
      </c>
      <c r="CN59" s="4" cm="1">
        <f t="array" ref="CN59">SQRT(AVERAGE(CN4:CN56^2))</f>
        <v>1.7258280420129325E-2</v>
      </c>
      <c r="CO59" s="4" cm="1">
        <f t="array" ref="CO59">SQRT(AVERAGE(CO4:CO56^2))</f>
        <v>1.7311223217941308E-2</v>
      </c>
      <c r="CP59" s="4" cm="1">
        <f t="array" ref="CP59">SQRT(AVERAGE(CP4:CP56^2))</f>
        <v>2.066026980466211E-2</v>
      </c>
      <c r="CQ59" s="4" cm="1">
        <f t="array" ref="CQ59">SQRT(AVERAGE(CQ4:CQ56^2))</f>
        <v>7.299045936231389E-3</v>
      </c>
      <c r="CR59" s="4" cm="1">
        <f t="array" ref="CR59">SQRT(AVERAGE(CR4:CR56^2))</f>
        <v>7.2415931312531691E-3</v>
      </c>
      <c r="CS59" s="4" cm="1">
        <f t="array" ref="CS59">SQRT(AVERAGE(CS4:CS56^2))</f>
        <v>8.9057771263783645E-3</v>
      </c>
      <c r="CT59" s="4" cm="1">
        <f t="array" ref="CT59">SQRT(AVERAGE(CT4:CT56^2))</f>
        <v>5.6588871493810809E-3</v>
      </c>
      <c r="CU59" s="4" cm="1">
        <f t="array" ref="CU59">SQRT(AVERAGE(CU4:CU56^2))</f>
        <v>5.7787988091531871E-3</v>
      </c>
      <c r="CV59" s="4" cm="1">
        <f t="array" ref="CV59">SQRT(AVERAGE(CV4:CV56^2))</f>
        <v>7.6361916655313848E-3</v>
      </c>
      <c r="CW59" s="4" cm="1">
        <f t="array" ref="CW59">SQRT(AVERAGE(CW4:CW56^2))</f>
        <v>1.1431562712178456E-2</v>
      </c>
      <c r="CX59" s="4" cm="1">
        <f t="array" ref="CX59">SQRT(AVERAGE(CX4:CX56^2))</f>
        <v>1.1486100047971631E-2</v>
      </c>
      <c r="CY59" s="4" cm="1">
        <f t="array" ref="CY59">SQRT(AVERAGE(CY4:CY56^2))</f>
        <v>1.2972663209674874E-2</v>
      </c>
      <c r="CZ59" s="4" cm="1">
        <f t="array" ref="CZ59">SQRT(AVERAGE(CZ4:CZ56^2))</f>
        <v>7.3901675376082535E-3</v>
      </c>
      <c r="DA59" s="4" cm="1">
        <f t="array" ref="DA59">SQRT(AVERAGE(DA4:DA56^2))</f>
        <v>7.345453144592692E-3</v>
      </c>
      <c r="DB59" s="4" cm="1">
        <f t="array" ref="DB59">SQRT(AVERAGE(DB4:DB56^2))</f>
        <v>7.9245536379257998E-3</v>
      </c>
      <c r="DC59" s="4" cm="1">
        <f t="array" ref="DC59">SQRT(AVERAGE(DC4:DC56^2))</f>
        <v>7.7531553466473726E-3</v>
      </c>
      <c r="DD59" s="4" cm="1">
        <f t="array" ref="DD59">SQRT(AVERAGE(DD4:DD56^2))</f>
        <v>7.7157255909740298E-3</v>
      </c>
      <c r="DE59" s="4" cm="1">
        <f t="array" ref="DE59">SQRT(AVERAGE(DE4:DE56^2))</f>
        <v>8.2899633607605994E-3</v>
      </c>
      <c r="DF59" s="4" cm="1">
        <f t="array" ref="DF59">SQRT(AVERAGE(DF4:DF56^2))</f>
        <v>9.8900745632581766E-3</v>
      </c>
      <c r="DG59" s="4" cm="1">
        <f t="array" ref="DG59">SQRT(AVERAGE(DG4:DG56^2))</f>
        <v>9.8677350355328725E-3</v>
      </c>
      <c r="DH59" s="4" cm="1">
        <f t="array" ref="DH59">SQRT(AVERAGE(DH4:DH56^2))</f>
        <v>1.2047600332302842E-2</v>
      </c>
      <c r="DI59" s="4" cm="1">
        <f t="array" ref="DI59">SQRT(AVERAGE(DI4:DI56^2))</f>
        <v>8.7429302569221531E-3</v>
      </c>
      <c r="DJ59" s="4" cm="1">
        <f t="array" ref="DJ59">SQRT(AVERAGE(DJ4:DJ56^2))</f>
        <v>8.6991914425720591E-3</v>
      </c>
      <c r="DK59" s="4" cm="1">
        <f t="array" ref="DK59">SQRT(AVERAGE(DK4:DK56^2))</f>
        <v>1.0818484753415588E-2</v>
      </c>
      <c r="DL59" s="4" cm="1">
        <f t="array" ref="DL59">SQRT(AVERAGE(DL4:DL56^2))</f>
        <v>9.3845464274357662E-3</v>
      </c>
      <c r="DM59" s="4" cm="1">
        <f t="array" ref="DM59">SQRT(AVERAGE(DM4:DM56^2))</f>
        <v>9.5120200167569686E-3</v>
      </c>
      <c r="DN59" s="4" cm="1">
        <f t="array" ref="DN59">SQRT(AVERAGE(DN4:DN56^2))</f>
        <v>1.5367124606111752E-2</v>
      </c>
      <c r="DO59" s="4" cm="1">
        <f t="array" ref="DO59">SQRT(AVERAGE(DO4:DO56^2))</f>
        <v>1.5343924479876659E-2</v>
      </c>
      <c r="DP59" s="4" cm="1">
        <f t="array" ref="DP59">SQRT(AVERAGE(DP4:DP56^2))</f>
        <v>1.5337784964227828E-2</v>
      </c>
      <c r="DQ59" s="4" cm="1">
        <f t="array" ref="DQ59">SQRT(AVERAGE(DQ4:DQ56^2))</f>
        <v>1.6520444371891447E-2</v>
      </c>
      <c r="DR59" s="4" cm="1">
        <f t="array" ref="DR59">SQRT(AVERAGE(DR4:DR56^2))</f>
        <v>1.0217823918703026E-2</v>
      </c>
      <c r="DS59" s="4" cm="1">
        <f t="array" ref="DS59">SQRT(AVERAGE(DS4:DS56^2))</f>
        <v>1.0267582533935159E-2</v>
      </c>
      <c r="DT59" s="4" cm="1">
        <f t="array" ref="DT59">SQRT(AVERAGE(DT4:DT56^2))</f>
        <v>1.2117092815249406E-2</v>
      </c>
      <c r="DU59" s="4" cm="1">
        <f t="array" ref="DU59">SQRT(AVERAGE(DU4:DU56^2))</f>
        <v>7.2084107097650282E-3</v>
      </c>
      <c r="DV59" s="4" cm="1">
        <f t="array" ref="DV59">SQRT(AVERAGE(DV4:DV56^2))</f>
        <v>7.1028185403929894E-3</v>
      </c>
      <c r="DW59" s="4" cm="1">
        <f t="array" ref="DW59">SQRT(AVERAGE(DW4:DW56^2))</f>
        <v>8.7734549602830943E-3</v>
      </c>
      <c r="DX59" s="4" cm="1">
        <f t="array" ref="DX59">SQRT(AVERAGE(DX4:DX56^2))</f>
        <v>4.9340691400061734E-3</v>
      </c>
      <c r="DY59" s="4" cm="1">
        <f t="array" ref="DY59">SQRT(AVERAGE(DY4:DY56^2))</f>
        <v>4.8857947005456924E-3</v>
      </c>
      <c r="DZ59" s="4" cm="1">
        <f t="array" ref="DZ59">SQRT(AVERAGE(DZ4:DZ56^2))</f>
        <v>6.1880760236168652E-3</v>
      </c>
      <c r="EA59" s="4" cm="1">
        <f t="array" ref="EA59">SQRT(AVERAGE(EA4:EA56^2))</f>
        <v>4.8649974705364148E-3</v>
      </c>
      <c r="EB59" s="4" cm="1">
        <f t="array" ref="EB59">SQRT(AVERAGE(EB4:EB56^2))</f>
        <v>4.8832363285306558E-3</v>
      </c>
      <c r="EC59" s="4" cm="1">
        <f t="array" ref="EC59">SQRT(AVERAGE(EC4:EC56^2))</f>
        <v>6.3531659796881683E-3</v>
      </c>
      <c r="ED59" s="4" cm="1">
        <f t="array" ref="ED59">SQRT(AVERAGE(ED4:ED56^2))</f>
        <v>8.4707952420705283E-3</v>
      </c>
      <c r="EE59" s="4" cm="1">
        <f t="array" ref="EE59">SQRT(AVERAGE(EE4:EE56^2))</f>
        <v>8.3010125501958246E-3</v>
      </c>
      <c r="EF59" s="4" cm="1">
        <f t="array" ref="EF59">SQRT(AVERAGE(EF4:EF56^2))</f>
        <v>9.9204112971425576E-3</v>
      </c>
      <c r="EG59" s="4" cm="1">
        <f t="array" ref="EG59">SQRT(AVERAGE(EG4:EG56^2))</f>
        <v>8.1281718078187338E-3</v>
      </c>
      <c r="EH59" s="4" cm="1">
        <f t="array" ref="EH59">SQRT(AVERAGE(EH4:EH56^2))</f>
        <v>8.0939570897922229E-3</v>
      </c>
      <c r="EI59" s="4" cm="1">
        <f t="array" ref="EI59">SQRT(AVERAGE(EI4:EI56^2))</f>
        <v>9.9541564587561117E-3</v>
      </c>
      <c r="EJ59" s="4" cm="1">
        <f t="array" ref="EJ59">SQRT(AVERAGE(EJ4:EJ56^2))</f>
        <v>5.2715010290757701E-3</v>
      </c>
      <c r="EK59" s="4" cm="1">
        <f t="array" ref="EK59">SQRT(AVERAGE(EK4:EK56^2))</f>
        <v>5.1292738315434879E-3</v>
      </c>
      <c r="EL59" s="4" cm="1">
        <f t="array" ref="EL59">SQRT(AVERAGE(EL4:EL56^2))</f>
        <v>6.384366777095191E-3</v>
      </c>
      <c r="EM59" s="4" cm="1">
        <f t="array" ref="EM59">SQRT(AVERAGE(EM4:EM56^2))</f>
        <v>4.8192136709154648E-3</v>
      </c>
      <c r="EN59" s="4" cm="1">
        <f t="array" ref="EN59">SQRT(AVERAGE(EN4:EN56^2))</f>
        <v>4.727820235026446E-3</v>
      </c>
      <c r="EO59" s="4" cm="1">
        <f t="array" ref="EO59">SQRT(AVERAGE(EO4:EO56^2))</f>
        <v>5.9995131515947816E-3</v>
      </c>
    </row>
    <row r="60" spans="1:145" x14ac:dyDescent="0.25">
      <c r="A60" s="4" t="s">
        <v>143</v>
      </c>
      <c r="B60" s="4">
        <f>AVERAGE(B4:B56)</f>
        <v>6.0364575560883822E-3</v>
      </c>
      <c r="C60" s="4">
        <f t="shared" ref="C60:BN60" si="0">AVERAGE(C4:C56)</f>
        <v>6.3318653444891125E-3</v>
      </c>
      <c r="D60" s="4">
        <f t="shared" si="0"/>
        <v>9.6406853257642831E-3</v>
      </c>
      <c r="E60" s="4">
        <f t="shared" si="0"/>
        <v>2.2726193535656143E-3</v>
      </c>
      <c r="F60" s="4">
        <f t="shared" si="0"/>
        <v>1.8601626146584034E-3</v>
      </c>
      <c r="G60" s="4">
        <f t="shared" si="0"/>
        <v>3.1134259617300163E-3</v>
      </c>
      <c r="H60" s="4">
        <f t="shared" si="0"/>
        <v>-8.1639981593735987E-4</v>
      </c>
      <c r="I60" s="4">
        <f t="shared" si="0"/>
        <v>-6.6439085376652346E-4</v>
      </c>
      <c r="J60" s="4">
        <f t="shared" si="0"/>
        <v>-1.9744413023959359E-4</v>
      </c>
      <c r="K60" s="4">
        <f t="shared" si="0"/>
        <v>3.3665614834003127E-2</v>
      </c>
      <c r="L60" s="4">
        <f t="shared" si="0"/>
        <v>3.2574168745285237E-2</v>
      </c>
      <c r="M60" s="4">
        <f t="shared" si="0"/>
        <v>3.0408215216887906E-2</v>
      </c>
      <c r="N60" s="4">
        <f t="shared" si="0"/>
        <v>1.2726329990658911E-2</v>
      </c>
      <c r="O60" s="4">
        <f t="shared" si="0"/>
        <v>1.192857550661661E-2</v>
      </c>
      <c r="P60" s="4">
        <f t="shared" si="0"/>
        <v>9.5641893299214884E-3</v>
      </c>
      <c r="Q60" s="4">
        <f t="shared" si="0"/>
        <v>5.4135339121522321E-3</v>
      </c>
      <c r="R60" s="4">
        <f t="shared" si="0"/>
        <v>5.5712162731142547E-3</v>
      </c>
      <c r="S60" s="4">
        <f t="shared" si="0"/>
        <v>7.771913715958324E-3</v>
      </c>
      <c r="T60" s="4">
        <f t="shared" si="0"/>
        <v>1.2304877241047143E-2</v>
      </c>
      <c r="U60" s="4">
        <f t="shared" si="0"/>
        <v>1.263959938179472E-2</v>
      </c>
      <c r="V60" s="4">
        <f t="shared" si="0"/>
        <v>1.5516828566883288E-2</v>
      </c>
      <c r="W60" s="4">
        <f t="shared" si="0"/>
        <v>3.9635380637383696E-3</v>
      </c>
      <c r="X60" s="4">
        <f t="shared" si="0"/>
        <v>3.8787662774468559E-3</v>
      </c>
      <c r="Y60" s="4">
        <f t="shared" si="0"/>
        <v>4.5503834586104091E-3</v>
      </c>
      <c r="Z60" s="4">
        <f t="shared" si="0"/>
        <v>6.572450576813214E-3</v>
      </c>
      <c r="AA60" s="4">
        <f t="shared" si="0"/>
        <v>6.4930710584188605E-3</v>
      </c>
      <c r="AB60" s="4">
        <f t="shared" si="0"/>
        <v>7.2872779613052802E-3</v>
      </c>
      <c r="AC60" s="4">
        <f t="shared" si="0"/>
        <v>2.9302778824669821E-3</v>
      </c>
      <c r="AD60" s="4">
        <f t="shared" si="0"/>
        <v>3.2800660087244577E-3</v>
      </c>
      <c r="AE60" s="4">
        <f t="shared" si="0"/>
        <v>6.0005263226659191E-3</v>
      </c>
      <c r="AF60" s="4">
        <f t="shared" si="0"/>
        <v>8.9786880928680503E-3</v>
      </c>
      <c r="AG60" s="4">
        <f t="shared" si="0"/>
        <v>8.7685006822259548E-3</v>
      </c>
      <c r="AH60" s="4">
        <f t="shared" si="0"/>
        <v>8.9236030045131698E-3</v>
      </c>
      <c r="AI60" s="4">
        <f t="shared" si="0"/>
        <v>2.2964361025729546E-2</v>
      </c>
      <c r="AJ60" s="4">
        <f t="shared" si="0"/>
        <v>2.2233080772817965E-2</v>
      </c>
      <c r="AK60" s="4">
        <f t="shared" si="0"/>
        <v>2.532043664010359E-2</v>
      </c>
      <c r="AL60" s="4">
        <f t="shared" si="0"/>
        <v>6.4437820754548554E-3</v>
      </c>
      <c r="AM60" s="4">
        <f t="shared" si="0"/>
        <v>6.6942558020859121E-3</v>
      </c>
      <c r="AN60" s="4">
        <f t="shared" si="0"/>
        <v>1.1413726403968297E-2</v>
      </c>
      <c r="AO60" s="4">
        <f t="shared" si="0"/>
        <v>-7.8520625224265828E-3</v>
      </c>
      <c r="AP60" s="4">
        <f t="shared" si="0"/>
        <v>-7.5066701160267516E-3</v>
      </c>
      <c r="AQ60" s="4">
        <f t="shared" si="0"/>
        <v>-2.672045408539396E-3</v>
      </c>
      <c r="AR60" s="4">
        <f t="shared" si="0"/>
        <v>3.6259235721412698E-3</v>
      </c>
      <c r="AS60" s="4">
        <f t="shared" si="0"/>
        <v>3.3146174405249097E-3</v>
      </c>
      <c r="AT60" s="4">
        <f t="shared" si="0"/>
        <v>3.9546827330839626E-3</v>
      </c>
      <c r="AU60" s="4">
        <f t="shared" si="0"/>
        <v>-5.6759618490453121E-4</v>
      </c>
      <c r="AV60" s="4">
        <f t="shared" si="0"/>
        <v>-2.0274481635878592E-4</v>
      </c>
      <c r="AW60" s="4">
        <f t="shared" si="0"/>
        <v>2.4543636818596341E-3</v>
      </c>
      <c r="AX60" s="4">
        <f t="shared" si="0"/>
        <v>9.1573036328219742E-4</v>
      </c>
      <c r="AY60" s="4">
        <f t="shared" si="0"/>
        <v>7.1854707354437864E-4</v>
      </c>
      <c r="AZ60" s="4">
        <f t="shared" si="0"/>
        <v>2.0280657944922822E-3</v>
      </c>
      <c r="BA60" s="4">
        <f t="shared" si="0"/>
        <v>1.7775752325807255E-2</v>
      </c>
      <c r="BB60" s="4">
        <f t="shared" si="0"/>
        <v>1.7923131558990009E-2</v>
      </c>
      <c r="BC60" s="4">
        <f t="shared" si="0"/>
        <v>2.2991606697409166E-2</v>
      </c>
      <c r="BD60" s="4">
        <f t="shared" si="0"/>
        <v>-1.5592661459367747E-3</v>
      </c>
      <c r="BE60" s="4">
        <f t="shared" si="0"/>
        <v>-7.0446001017798277E-4</v>
      </c>
      <c r="BF60" s="4">
        <f t="shared" si="0"/>
        <v>8.6597242236790654E-3</v>
      </c>
      <c r="BG60" s="4">
        <f t="shared" si="0"/>
        <v>2.8652441169547582E-3</v>
      </c>
      <c r="BH60" s="4">
        <f t="shared" si="0"/>
        <v>2.7149823518087483E-3</v>
      </c>
      <c r="BI60" s="4">
        <f t="shared" si="0"/>
        <v>3.3505981322046706E-3</v>
      </c>
      <c r="BJ60" s="4">
        <f t="shared" si="0"/>
        <v>3.2686457644044466E-3</v>
      </c>
      <c r="BK60" s="4">
        <f t="shared" si="0"/>
        <v>3.2856529233417976E-3</v>
      </c>
      <c r="BL60" s="4">
        <f t="shared" si="0"/>
        <v>4.9015585291233626E-3</v>
      </c>
      <c r="BM60" s="4">
        <f t="shared" si="0"/>
        <v>7.2265539486132437E-3</v>
      </c>
      <c r="BN60" s="4">
        <f t="shared" si="0"/>
        <v>7.4944042409738265E-3</v>
      </c>
      <c r="BO60" s="4">
        <f t="shared" ref="BO60:DZ60" si="1">AVERAGE(BO4:BO56)</f>
        <v>9.6427115107530128E-3</v>
      </c>
      <c r="BP60" s="4">
        <f t="shared" si="1"/>
        <v>4.4939481955433057E-3</v>
      </c>
      <c r="BQ60" s="4">
        <f t="shared" si="1"/>
        <v>4.562367781600552E-3</v>
      </c>
      <c r="BR60" s="4">
        <f t="shared" si="1"/>
        <v>5.6213131455715975E-3</v>
      </c>
      <c r="BS60" s="4">
        <f t="shared" si="1"/>
        <v>8.8763905021039462E-4</v>
      </c>
      <c r="BT60" s="4">
        <f t="shared" si="1"/>
        <v>9.0720686669243128E-4</v>
      </c>
      <c r="BU60" s="4">
        <f t="shared" si="1"/>
        <v>2.0309938736550515E-3</v>
      </c>
      <c r="BV60" s="4">
        <f t="shared" si="1"/>
        <v>-2.5692975624892851E-3</v>
      </c>
      <c r="BW60" s="4">
        <f t="shared" si="1"/>
        <v>-2.4356814969505786E-3</v>
      </c>
      <c r="BX60" s="4">
        <f t="shared" si="1"/>
        <v>-1.0288040120157186E-3</v>
      </c>
      <c r="BY60" s="4">
        <f t="shared" si="1"/>
        <v>3.6588412829209878E-3</v>
      </c>
      <c r="BZ60" s="4">
        <f t="shared" si="1"/>
        <v>3.9125839216698185E-3</v>
      </c>
      <c r="CA60" s="4">
        <f t="shared" si="1"/>
        <v>2.9866425685928606E-3</v>
      </c>
      <c r="CB60" s="4">
        <f t="shared" si="1"/>
        <v>3.6275460018908101E-3</v>
      </c>
      <c r="CC60" s="4">
        <f t="shared" si="1"/>
        <v>3.4234964921381512E-3</v>
      </c>
      <c r="CD60" s="4">
        <f t="shared" si="1"/>
        <v>3.3152172600461553E-3</v>
      </c>
      <c r="CE60" s="4">
        <f t="shared" si="1"/>
        <v>3.5506468755146471E-3</v>
      </c>
      <c r="CF60" s="4">
        <f t="shared" si="1"/>
        <v>3.5185485435955291E-3</v>
      </c>
      <c r="CG60" s="4">
        <f t="shared" si="1"/>
        <v>4.5716863443524712E-3</v>
      </c>
      <c r="CH60" s="4">
        <f t="shared" si="1"/>
        <v>-1.6474488679467344E-3</v>
      </c>
      <c r="CI60" s="4">
        <f t="shared" si="1"/>
        <v>-1.2407582601741845E-3</v>
      </c>
      <c r="CJ60" s="4">
        <f t="shared" si="1"/>
        <v>1.600762495551001E-3</v>
      </c>
      <c r="CK60" s="4">
        <f t="shared" si="1"/>
        <v>6.4769567863660685E-3</v>
      </c>
      <c r="CL60" s="4">
        <f t="shared" si="1"/>
        <v>6.8211760815390689E-3</v>
      </c>
      <c r="CM60" s="4">
        <f t="shared" si="1"/>
        <v>8.8883363201270969E-3</v>
      </c>
      <c r="CN60" s="4">
        <f t="shared" si="1"/>
        <v>7.1116678984879294E-3</v>
      </c>
      <c r="CO60" s="4">
        <f t="shared" si="1"/>
        <v>7.7358308135056664E-3</v>
      </c>
      <c r="CP60" s="4">
        <f t="shared" si="1"/>
        <v>1.0779192915165697E-2</v>
      </c>
      <c r="CQ60" s="4">
        <f t="shared" si="1"/>
        <v>1.2037807050167683E-3</v>
      </c>
      <c r="CR60" s="4">
        <f t="shared" si="1"/>
        <v>9.9958477530893639E-4</v>
      </c>
      <c r="CS60" s="4">
        <f t="shared" si="1"/>
        <v>1.2064039810489645E-3</v>
      </c>
      <c r="CT60" s="4">
        <f t="shared" si="1"/>
        <v>1.8581639535071219E-3</v>
      </c>
      <c r="CU60" s="4">
        <f t="shared" si="1"/>
        <v>1.8651851533074328E-3</v>
      </c>
      <c r="CV60" s="4">
        <f t="shared" si="1"/>
        <v>3.2717126384069887E-3</v>
      </c>
      <c r="CW60" s="4">
        <f t="shared" si="1"/>
        <v>8.2733212372078663E-3</v>
      </c>
      <c r="CX60" s="4">
        <f t="shared" si="1"/>
        <v>8.4357675494700322E-3</v>
      </c>
      <c r="CY60" s="4">
        <f t="shared" si="1"/>
        <v>1.0162303819298746E-2</v>
      </c>
      <c r="CZ60" s="4">
        <f t="shared" si="1"/>
        <v>3.5363035960820199E-3</v>
      </c>
      <c r="DA60" s="4">
        <f t="shared" si="1"/>
        <v>3.3434602374876935E-3</v>
      </c>
      <c r="DB60" s="4">
        <f t="shared" si="1"/>
        <v>3.2862119365709309E-3</v>
      </c>
      <c r="DC60" s="4">
        <f t="shared" si="1"/>
        <v>3.6964097892502081E-3</v>
      </c>
      <c r="DD60" s="4">
        <f t="shared" si="1"/>
        <v>3.46144238757079E-3</v>
      </c>
      <c r="DE60" s="4">
        <f t="shared" si="1"/>
        <v>3.3159474774842024E-3</v>
      </c>
      <c r="DF60" s="4">
        <f t="shared" si="1"/>
        <v>2.502440921086388E-3</v>
      </c>
      <c r="DG60" s="4">
        <f t="shared" si="1"/>
        <v>2.3357980161563584E-3</v>
      </c>
      <c r="DH60" s="4">
        <f t="shared" si="1"/>
        <v>3.1965831226984662E-3</v>
      </c>
      <c r="DI60" s="4">
        <f t="shared" si="1"/>
        <v>5.8586317193067283E-3</v>
      </c>
      <c r="DJ60" s="4">
        <f t="shared" si="1"/>
        <v>5.838830003307839E-3</v>
      </c>
      <c r="DK60" s="4">
        <f t="shared" si="1"/>
        <v>7.2631442632738229E-3</v>
      </c>
      <c r="DL60" s="4">
        <f t="shared" si="1"/>
        <v>4.2841916091064334E-3</v>
      </c>
      <c r="DM60" s="4">
        <f t="shared" si="1"/>
        <v>4.5298668449616592E-3</v>
      </c>
      <c r="DN60" s="4">
        <f t="shared" si="1"/>
        <v>6.6062113444830409E-3</v>
      </c>
      <c r="DO60" s="4">
        <f t="shared" si="1"/>
        <v>1.1484276708959712E-2</v>
      </c>
      <c r="DP60" s="4">
        <f t="shared" si="1"/>
        <v>1.1508877982229909E-2</v>
      </c>
      <c r="DQ60" s="4">
        <f t="shared" si="1"/>
        <v>1.1608162455441219E-2</v>
      </c>
      <c r="DR60" s="4">
        <f t="shared" si="1"/>
        <v>4.7161645302675765E-3</v>
      </c>
      <c r="DS60" s="4">
        <f t="shared" si="1"/>
        <v>4.9405170228579527E-3</v>
      </c>
      <c r="DT60" s="4">
        <f t="shared" si="1"/>
        <v>5.7906018080104218E-3</v>
      </c>
      <c r="DU60" s="4">
        <f t="shared" si="1"/>
        <v>4.2999739120223278E-3</v>
      </c>
      <c r="DV60" s="4">
        <f t="shared" si="1"/>
        <v>4.2219256979380906E-3</v>
      </c>
      <c r="DW60" s="4">
        <f t="shared" si="1"/>
        <v>6.1866674882368241E-3</v>
      </c>
      <c r="DX60" s="4">
        <f t="shared" si="1"/>
        <v>1.982571336062383E-3</v>
      </c>
      <c r="DY60" s="4">
        <f t="shared" si="1"/>
        <v>1.7970468329915068E-3</v>
      </c>
      <c r="DZ60" s="4">
        <f t="shared" si="1"/>
        <v>3.0609846867269419E-3</v>
      </c>
      <c r="EA60" s="4">
        <f t="shared" ref="EA60:EO60" si="2">AVERAGE(EA4:EA56)</f>
        <v>2.3186937905534622E-3</v>
      </c>
      <c r="EB60" s="4">
        <f t="shared" si="2"/>
        <v>2.2744609086038552E-3</v>
      </c>
      <c r="EC60" s="4">
        <f t="shared" si="2"/>
        <v>3.9537904955911527E-3</v>
      </c>
      <c r="ED60" s="4">
        <f t="shared" si="2"/>
        <v>5.9001611444258464E-3</v>
      </c>
      <c r="EE60" s="4">
        <f t="shared" si="2"/>
        <v>5.679854543570422E-3</v>
      </c>
      <c r="EF60" s="4">
        <f t="shared" si="2"/>
        <v>7.4611032282739242E-3</v>
      </c>
      <c r="EG60" s="4">
        <f t="shared" si="2"/>
        <v>5.6613856709856287E-3</v>
      </c>
      <c r="EH60" s="4">
        <f t="shared" si="2"/>
        <v>5.655312872895675E-3</v>
      </c>
      <c r="EI60" s="4">
        <f t="shared" si="2"/>
        <v>7.720810696810766E-3</v>
      </c>
      <c r="EJ60" s="4">
        <f t="shared" si="2"/>
        <v>2.2709488003609924E-3</v>
      </c>
      <c r="EK60" s="4">
        <f t="shared" si="2"/>
        <v>2.0499016405529768E-3</v>
      </c>
      <c r="EL60" s="4">
        <f t="shared" si="2"/>
        <v>3.7737907182001378E-3</v>
      </c>
      <c r="EM60" s="4">
        <f t="shared" si="2"/>
        <v>2.9779374118224554E-3</v>
      </c>
      <c r="EN60" s="4">
        <f t="shared" si="2"/>
        <v>2.778700103421849E-3</v>
      </c>
      <c r="EO60" s="4">
        <f t="shared" si="2"/>
        <v>3.7963994935308301E-3</v>
      </c>
    </row>
    <row r="61" spans="1:145" x14ac:dyDescent="0.25">
      <c r="A61" s="4" t="s">
        <v>101</v>
      </c>
      <c r="B61" s="4" cm="1">
        <f t="array" ref="B61">MAX(ABS(B4:B56))</f>
        <v>9.0605955344309902E-2</v>
      </c>
      <c r="C61" s="4" cm="1">
        <f t="array" ref="C61">MAX(ABS(C4:C56))</f>
        <v>9.0605955344309902E-2</v>
      </c>
      <c r="D61" s="4" cm="1">
        <f t="array" ref="D61">MAX(ABS(D4:D56))</f>
        <v>9.0605955344309902E-2</v>
      </c>
      <c r="E61" s="4" cm="1">
        <f t="array" ref="E61">MAX(ABS(E4:E56))</f>
        <v>3.505748842479E-2</v>
      </c>
      <c r="F61" s="4" cm="1">
        <f t="array" ref="F61">MAX(ABS(F4:F56))</f>
        <v>3.505748842479E-2</v>
      </c>
      <c r="G61" s="4" cm="1">
        <f t="array" ref="G61">MAX(ABS(G4:G56))</f>
        <v>3.505748842479E-2</v>
      </c>
      <c r="H61" s="4" cm="1">
        <f t="array" ref="H61">MAX(ABS(H4:H56))</f>
        <v>4.0953996688010098E-3</v>
      </c>
      <c r="I61" s="4" cm="1">
        <f t="array" ref="I61">MAX(ABS(I4:I56))</f>
        <v>4.6283435087999198E-3</v>
      </c>
      <c r="J61" s="4" cm="1">
        <f t="array" ref="J61">MAX(ABS(J4:J56))</f>
        <v>7.2095450282500997E-3</v>
      </c>
      <c r="K61" s="4" cm="1">
        <f t="array" ref="K61">MAX(ABS(K4:K56))</f>
        <v>0.17679924283835799</v>
      </c>
      <c r="L61" s="4" cm="1">
        <f t="array" ref="L61">MAX(ABS(L4:L56))</f>
        <v>0.17679924283835799</v>
      </c>
      <c r="M61" s="4" cm="1">
        <f t="array" ref="M61">MAX(ABS(M4:M56))</f>
        <v>0.14075347899430901</v>
      </c>
      <c r="N61" s="4" cm="1">
        <f t="array" ref="N61">MAX(ABS(N4:N56))</f>
        <v>7.7842454138358802E-2</v>
      </c>
      <c r="O61" s="4" cm="1">
        <f t="array" ref="O61">MAX(ABS(O4:O56))</f>
        <v>7.7842454138358802E-2</v>
      </c>
      <c r="P61" s="4" cm="1">
        <f t="array" ref="P61">MAX(ABS(P4:P56))</f>
        <v>6.4472738794309994E-2</v>
      </c>
      <c r="Q61" s="4" cm="1">
        <f t="array" ref="Q61">MAX(ABS(Q4:Q56))</f>
        <v>6.0327854519309998E-2</v>
      </c>
      <c r="R61" s="4" cm="1">
        <f t="array" ref="R61">MAX(ABS(R4:R56))</f>
        <v>6.0327854519309998E-2</v>
      </c>
      <c r="S61" s="4" cm="1">
        <f t="array" ref="S61">MAX(ABS(S4:S56))</f>
        <v>6.0327854519309998E-2</v>
      </c>
      <c r="T61" s="4" cm="1">
        <f t="array" ref="T61">MAX(ABS(T4:T56))</f>
        <v>5.8642160613358897E-2</v>
      </c>
      <c r="U61" s="4" cm="1">
        <f t="array" ref="U61">MAX(ABS(U4:U56))</f>
        <v>5.8642160613358897E-2</v>
      </c>
      <c r="V61" s="4" cm="1">
        <f t="array" ref="V61">MAX(ABS(V4:V56))</f>
        <v>5.3060366844309897E-2</v>
      </c>
      <c r="W61" s="4" cm="1">
        <f t="array" ref="W61">MAX(ABS(W4:W56))</f>
        <v>3.5278395888358897E-2</v>
      </c>
      <c r="X61" s="4" cm="1">
        <f t="array" ref="X61">MAX(ABS(X4:X56))</f>
        <v>3.5278395888358897E-2</v>
      </c>
      <c r="Y61" s="4" cm="1">
        <f t="array" ref="Y61">MAX(ABS(Y4:Y56))</f>
        <v>3.3451160969310001E-2</v>
      </c>
      <c r="Z61" s="4" cm="1">
        <f t="array" ref="Z61">MAX(ABS(Z4:Z56))</f>
        <v>4.5166639988359E-2</v>
      </c>
      <c r="AA61" s="4" cm="1">
        <f t="array" ref="AA61">MAX(ABS(AA4:AA56))</f>
        <v>4.5166639988359E-2</v>
      </c>
      <c r="AB61" s="4" cm="1">
        <f t="array" ref="AB61">MAX(ABS(AB4:AB56))</f>
        <v>4.1610821044309999E-2</v>
      </c>
      <c r="AC61" s="4" cm="1">
        <f t="array" ref="AC61">MAX(ABS(AC4:AC56))</f>
        <v>6.6039756763359006E-2</v>
      </c>
      <c r="AD61" s="4" cm="1">
        <f t="array" ref="AD61">MAX(ABS(AD4:AD56))</f>
        <v>6.6039756763359006E-2</v>
      </c>
      <c r="AE61" s="4" cm="1">
        <f t="array" ref="AE61">MAX(ABS(AE4:AE56))</f>
        <v>6.4249695694309897E-2</v>
      </c>
      <c r="AF61" s="4" cm="1">
        <f t="array" ref="AF61">MAX(ABS(AF4:AF56))</f>
        <v>5.4181298613358901E-2</v>
      </c>
      <c r="AG61" s="4" cm="1">
        <f t="array" ref="AG61">MAX(ABS(AG4:AG56))</f>
        <v>5.4181298613358901E-2</v>
      </c>
      <c r="AH61" s="4" cm="1">
        <f t="array" ref="AH61">MAX(ABS(AH4:AH56))</f>
        <v>4.5495488369309903E-2</v>
      </c>
      <c r="AI61" s="4" cm="1">
        <f t="array" ref="AI61">MAX(ABS(AI4:AI56))</f>
        <v>0.17151483986930999</v>
      </c>
      <c r="AJ61" s="4" cm="1">
        <f t="array" ref="AJ61">MAX(ABS(AJ4:AJ56))</f>
        <v>0.17151483986930999</v>
      </c>
      <c r="AK61" s="4" cm="1">
        <f t="array" ref="AK61">MAX(ABS(AK4:AK56))</f>
        <v>0.17151483986930999</v>
      </c>
      <c r="AL61" s="4" cm="1">
        <f t="array" ref="AL61">MAX(ABS(AL4:AL56))</f>
        <v>7.2186312669309805E-2</v>
      </c>
      <c r="AM61" s="4" cm="1">
        <f t="array" ref="AM61">MAX(ABS(AM4:AM56))</f>
        <v>7.2186312669309805E-2</v>
      </c>
      <c r="AN61" s="4" cm="1">
        <f t="array" ref="AN61">MAX(ABS(AN4:AN56))</f>
        <v>0.101427559443219</v>
      </c>
      <c r="AO61" s="4" cm="1">
        <f t="array" ref="AO61">MAX(ABS(AO4:AO56))</f>
        <v>3.4324746444309898E-2</v>
      </c>
      <c r="AP61" s="4" cm="1">
        <f t="array" ref="AP61">MAX(ABS(AP4:AP56))</f>
        <v>3.4324746444309898E-2</v>
      </c>
      <c r="AQ61" s="4" cm="1">
        <f t="array" ref="AQ61">MAX(ABS(AQ4:AQ56))</f>
        <v>5.0653001026220001E-2</v>
      </c>
      <c r="AR61" s="4" cm="1">
        <f t="array" ref="AR61">MAX(ABS(AR4:AR56))</f>
        <v>0.11083424601335801</v>
      </c>
      <c r="AS61" s="4" cm="1">
        <f t="array" ref="AS61">MAX(ABS(AS4:AS56))</f>
        <v>0.11083424601335801</v>
      </c>
      <c r="AT61" s="4" cm="1">
        <f t="array" ref="AT61">MAX(ABS(AT4:AT56))</f>
        <v>0.13889403742668899</v>
      </c>
      <c r="AU61" s="4" cm="1">
        <f t="array" ref="AU61">MAX(ABS(AU4:AU56))</f>
        <v>3.3451160969310001E-2</v>
      </c>
      <c r="AV61" s="4" cm="1">
        <f t="array" ref="AV61">MAX(ABS(AV4:AV56))</f>
        <v>3.3451160969310001E-2</v>
      </c>
      <c r="AW61" s="4" cm="1">
        <f t="array" ref="AW61">MAX(ABS(AW4:AW56))</f>
        <v>3.3451160969310001E-2</v>
      </c>
      <c r="AX61" s="4" cm="1">
        <f t="array" ref="AX61">MAX(ABS(AX4:AX56))</f>
        <v>3.1276490744309902E-2</v>
      </c>
      <c r="AY61" s="4" cm="1">
        <f t="array" ref="AY61">MAX(ABS(AY4:AY56))</f>
        <v>3.1276490744309902E-2</v>
      </c>
      <c r="AZ61" s="4" cm="1">
        <f t="array" ref="AZ61">MAX(ABS(AZ4:AZ56))</f>
        <v>3.1276490744309902E-2</v>
      </c>
      <c r="BA61" s="4" cm="1">
        <f t="array" ref="BA61">MAX(ABS(BA4:BA56))</f>
        <v>0.12930393319430999</v>
      </c>
      <c r="BB61" s="4" cm="1">
        <f t="array" ref="BB61">MAX(ABS(BB4:BB56))</f>
        <v>0.12930393319430999</v>
      </c>
      <c r="BC61" s="4" cm="1">
        <f t="array" ref="BC61">MAX(ABS(BC4:BC56))</f>
        <v>0.12930393319430999</v>
      </c>
      <c r="BD61" s="4" cm="1">
        <f t="array" ref="BD61">MAX(ABS(BD4:BD56))</f>
        <v>5.3227649169309998E-2</v>
      </c>
      <c r="BE61" s="4" cm="1">
        <f t="array" ref="BE61">MAX(ABS(BE4:BE56))</f>
        <v>5.3227649169309998E-2</v>
      </c>
      <c r="BF61" s="4" cm="1">
        <f t="array" ref="BF61">MAX(ABS(BF4:BF56))</f>
        <v>9.1179968126559693E-2</v>
      </c>
      <c r="BG61" s="4" cm="1">
        <f t="array" ref="BG61">MAX(ABS(BG4:BG56))</f>
        <v>4.8971243344309898E-2</v>
      </c>
      <c r="BH61" s="4" cm="1">
        <f t="array" ref="BH61">MAX(ABS(BH4:BH56))</f>
        <v>5.2335476769310003E-2</v>
      </c>
      <c r="BI61" s="4" cm="1">
        <f t="array" ref="BI61">MAX(ABS(BI4:BI56))</f>
        <v>4.8971243344309898E-2</v>
      </c>
      <c r="BJ61" s="4" cm="1">
        <f t="array" ref="BJ61">MAX(ABS(BJ4:BJ56))</f>
        <v>3.4677898019309802E-2</v>
      </c>
      <c r="BK61" s="4" cm="1">
        <f t="array" ref="BK61">MAX(ABS(BK4:BK56))</f>
        <v>3.4677898019309802E-2</v>
      </c>
      <c r="BL61" s="4" cm="1">
        <f t="array" ref="BL61">MAX(ABS(BL4:BL56))</f>
        <v>3.4677898019309802E-2</v>
      </c>
      <c r="BM61" s="4" cm="1">
        <f t="array" ref="BM61">MAX(ABS(BM4:BM56))</f>
        <v>4.7298420094309797E-2</v>
      </c>
      <c r="BN61" s="4" cm="1">
        <f t="array" ref="BN61">MAX(ABS(BN4:BN56))</f>
        <v>4.7298420094309797E-2</v>
      </c>
      <c r="BO61" s="4" cm="1">
        <f t="array" ref="BO61">MAX(ABS(BO4:BO56))</f>
        <v>4.7298420094309797E-2</v>
      </c>
      <c r="BP61" s="4" cm="1">
        <f t="array" ref="BP61">MAX(ABS(BP4:BP56))</f>
        <v>4.2447232669309901E-2</v>
      </c>
      <c r="BQ61" s="4" cm="1">
        <f t="array" ref="BQ61">MAX(ABS(BQ4:BQ56))</f>
        <v>4.2447232669309901E-2</v>
      </c>
      <c r="BR61" s="4" cm="1">
        <f t="array" ref="BR61">MAX(ABS(BR4:BR56))</f>
        <v>4.2447232669309901E-2</v>
      </c>
      <c r="BS61" s="4" cm="1">
        <f t="array" ref="BS61">MAX(ABS(BS4:BS56))</f>
        <v>4.3859838969309797E-2</v>
      </c>
      <c r="BT61" s="4" cm="1">
        <f t="array" ref="BT61">MAX(ABS(BT4:BT56))</f>
        <v>4.3859838969309797E-2</v>
      </c>
      <c r="BU61" s="4" cm="1">
        <f t="array" ref="BU61">MAX(ABS(BU4:BU56))</f>
        <v>4.3859838969309797E-2</v>
      </c>
      <c r="BV61" s="4" cm="1">
        <f t="array" ref="BV61">MAX(ABS(BV4:BV56))</f>
        <v>5.120167434431E-2</v>
      </c>
      <c r="BW61" s="4" cm="1">
        <f t="array" ref="BW61">MAX(ABS(BW4:BW56))</f>
        <v>5.120167434431E-2</v>
      </c>
      <c r="BX61" s="4" cm="1">
        <f t="array" ref="BX61">MAX(ABS(BX4:BX56))</f>
        <v>5.120167434431E-2</v>
      </c>
      <c r="BY61" s="4" cm="1">
        <f t="array" ref="BY61">MAX(ABS(BY4:BY56))</f>
        <v>3.2540401644309998E-2</v>
      </c>
      <c r="BZ61" s="4" cm="1">
        <f t="array" ref="BZ61">MAX(ABS(BZ4:BZ56))</f>
        <v>3.2540401644309998E-2</v>
      </c>
      <c r="CA61" s="4" cm="1">
        <f t="array" ref="CA61">MAX(ABS(CA4:CA56))</f>
        <v>3.2540401644309998E-2</v>
      </c>
      <c r="CB61" s="4" cm="1">
        <f t="array" ref="CB61">MAX(ABS(CB4:CB56))</f>
        <v>4.2335711119309803E-2</v>
      </c>
      <c r="CC61" s="4" cm="1">
        <f t="array" ref="CC61">MAX(ABS(CC4:CC56))</f>
        <v>4.2335711119309803E-2</v>
      </c>
      <c r="CD61" s="4" cm="1">
        <f t="array" ref="CD61">MAX(ABS(CD4:CD56))</f>
        <v>4.2335711119309803E-2</v>
      </c>
      <c r="CE61" s="4" cm="1">
        <f t="array" ref="CE61">MAX(ABS(CE4:CE56))</f>
        <v>3.5495722719310001E-2</v>
      </c>
      <c r="CF61" s="4" cm="1">
        <f t="array" ref="CF61">MAX(ABS(CF4:CF56))</f>
        <v>3.5495722719310001E-2</v>
      </c>
      <c r="CG61" s="4" cm="1">
        <f t="array" ref="CG61">MAX(ABS(CG4:CG56))</f>
        <v>3.5495722719310001E-2</v>
      </c>
      <c r="CH61" s="4" cm="1">
        <f t="array" ref="CH61">MAX(ABS(CH4:CH56))</f>
        <v>4.7540050119309903E-2</v>
      </c>
      <c r="CI61" s="4" cm="1">
        <f t="array" ref="CI61">MAX(ABS(CI4:CI56))</f>
        <v>4.7540050119309903E-2</v>
      </c>
      <c r="CJ61" s="4" cm="1">
        <f t="array" ref="CJ61">MAX(ABS(CJ4:CJ56))</f>
        <v>4.7540050119309903E-2</v>
      </c>
      <c r="CK61" s="4" cm="1">
        <f t="array" ref="CK61">MAX(ABS(CK4:CK56))</f>
        <v>4.45847290443099E-2</v>
      </c>
      <c r="CL61" s="4" cm="1">
        <f t="array" ref="CL61">MAX(ABS(CL4:CL56))</f>
        <v>4.45847290443099E-2</v>
      </c>
      <c r="CM61" s="4" cm="1">
        <f t="array" ref="CM61">MAX(ABS(CM4:CM56))</f>
        <v>4.45847290443099E-2</v>
      </c>
      <c r="CN61" s="4" cm="1">
        <f t="array" ref="CN61">MAX(ABS(CN4:CN56))</f>
        <v>9.3412581019310006E-2</v>
      </c>
      <c r="CO61" s="4" cm="1">
        <f t="array" ref="CO61">MAX(ABS(CO4:CO56))</f>
        <v>9.3412581019310006E-2</v>
      </c>
      <c r="CP61" s="4" cm="1">
        <f t="array" ref="CP61">MAX(ABS(CP4:CP56))</f>
        <v>9.3412581019310006E-2</v>
      </c>
      <c r="CQ61" s="4" cm="1">
        <f t="array" ref="CQ61">MAX(ABS(CQ4:CQ56))</f>
        <v>4.7168311619309997E-2</v>
      </c>
      <c r="CR61" s="4" cm="1">
        <f t="array" ref="CR61">MAX(ABS(CR4:CR56))</f>
        <v>4.7168311619309997E-2</v>
      </c>
      <c r="CS61" s="4" cm="1">
        <f t="array" ref="CS61">MAX(ABS(CS4:CS56))</f>
        <v>4.7168311619309997E-2</v>
      </c>
      <c r="CT61" s="4" cm="1">
        <f t="array" ref="CT61">MAX(ABS(CT4:CT56))</f>
        <v>3.5086810369310002E-2</v>
      </c>
      <c r="CU61" s="4" cm="1">
        <f t="array" ref="CU61">MAX(ABS(CU4:CU56))</f>
        <v>3.5086810369310002E-2</v>
      </c>
      <c r="CV61" s="4" cm="1">
        <f t="array" ref="CV61">MAX(ABS(CV4:CV56))</f>
        <v>3.5086810369310002E-2</v>
      </c>
      <c r="CW61" s="4" cm="1">
        <f t="array" ref="CW61">MAX(ABS(CW4:CW56))</f>
        <v>4.8395048669309798E-2</v>
      </c>
      <c r="CX61" s="4" cm="1">
        <f t="array" ref="CX61">MAX(ABS(CX4:CX56))</f>
        <v>4.8395048669309798E-2</v>
      </c>
      <c r="CY61" s="4" cm="1">
        <f t="array" ref="CY61">MAX(ABS(CY4:CY56))</f>
        <v>4.8395048669309798E-2</v>
      </c>
      <c r="CZ61" s="4" cm="1">
        <f t="array" ref="CZ61">MAX(ABS(CZ4:CZ56))</f>
        <v>4.1629407969310001E-2</v>
      </c>
      <c r="DA61" s="4" cm="1">
        <f t="array" ref="DA61">MAX(ABS(DA4:DA56))</f>
        <v>4.1629407969310001E-2</v>
      </c>
      <c r="DB61" s="4" cm="1">
        <f t="array" ref="DB61">MAX(ABS(DB4:DB56))</f>
        <v>4.1629407969310001E-2</v>
      </c>
      <c r="DC61" s="4" cm="1">
        <f t="array" ref="DC61">MAX(ABS(DC4:DC56))</f>
        <v>3.9807889319309897E-2</v>
      </c>
      <c r="DD61" s="4" cm="1">
        <f t="array" ref="DD61">MAX(ABS(DD4:DD56))</f>
        <v>3.9807889319309897E-2</v>
      </c>
      <c r="DE61" s="4" cm="1">
        <f t="array" ref="DE61">MAX(ABS(DE4:DE56))</f>
        <v>3.9807889319309897E-2</v>
      </c>
      <c r="DF61" s="4" cm="1">
        <f t="array" ref="DF61">MAX(ABS(DF4:DF56))</f>
        <v>6.3747848719309899E-2</v>
      </c>
      <c r="DG61" s="4" cm="1">
        <f t="array" ref="DG61">MAX(ABS(DG4:DG56))</f>
        <v>6.3747848719309899E-2</v>
      </c>
      <c r="DH61" s="4" cm="1">
        <f t="array" ref="DH61">MAX(ABS(DH4:DH56))</f>
        <v>6.3747848719309899E-2</v>
      </c>
      <c r="DI61" s="4" cm="1">
        <f t="array" ref="DI61">MAX(ABS(DI4:DI56))</f>
        <v>4.2651688844309997E-2</v>
      </c>
      <c r="DJ61" s="4" cm="1">
        <f t="array" ref="DJ61">MAX(ABS(DJ4:DJ56))</f>
        <v>4.2651688844309997E-2</v>
      </c>
      <c r="DK61" s="4" cm="1">
        <f t="array" ref="DK61">MAX(ABS(DK4:DK56))</f>
        <v>4.2651688844309997E-2</v>
      </c>
      <c r="DL61" s="4" cm="1">
        <f t="array" ref="DL61">MAX(ABS(DL4:DL56))</f>
        <v>5.09042835443098E-2</v>
      </c>
      <c r="DM61" s="4" cm="1">
        <f t="array" ref="DM61">MAX(ABS(DM4:DM56))</f>
        <v>5.09042835443098E-2</v>
      </c>
      <c r="DN61" s="4" cm="1">
        <f t="array" ref="DN61">MAX(ABS(DN4:DN56))</f>
        <v>6.2568494909889694E-2</v>
      </c>
      <c r="DO61" s="4" cm="1">
        <f t="array" ref="DO61">MAX(ABS(DO4:DO56))</f>
        <v>6.4268282619309905E-2</v>
      </c>
      <c r="DP61" s="4" cm="1">
        <f t="array" ref="DP61">MAX(ABS(DP4:DP56))</f>
        <v>6.4268282619309905E-2</v>
      </c>
      <c r="DQ61" s="4" cm="1">
        <f t="array" ref="DQ61">MAX(ABS(DQ4:DQ56))</f>
        <v>6.4268282619309905E-2</v>
      </c>
      <c r="DR61" s="4" cm="1">
        <f t="array" ref="DR61">MAX(ABS(DR4:DR56))</f>
        <v>5.486329856931E-2</v>
      </c>
      <c r="DS61" s="4" cm="1">
        <f t="array" ref="DS61">MAX(ABS(DS4:DS56))</f>
        <v>5.486329856931E-2</v>
      </c>
      <c r="DT61" s="4" cm="1">
        <f t="array" ref="DT61">MAX(ABS(DT4:DT56))</f>
        <v>5.486329856931E-2</v>
      </c>
      <c r="DU61" s="4" cm="1">
        <f t="array" ref="DU61">MAX(ABS(DU4:DU56))</f>
        <v>4.2122253488479901E-2</v>
      </c>
      <c r="DV61" s="4" cm="1">
        <f t="array" ref="DV61">MAX(ABS(DV4:DV56))</f>
        <v>4.2122253488479901E-2</v>
      </c>
      <c r="DW61" s="4" cm="1">
        <f t="array" ref="DW61">MAX(ABS(DW4:DW56))</f>
        <v>4.2122253488479901E-2</v>
      </c>
      <c r="DX61" s="4" cm="1">
        <f t="array" ref="DX61">MAX(ABS(DX4:DX56))</f>
        <v>3.2240743580519801E-2</v>
      </c>
      <c r="DY61" s="4" cm="1">
        <f t="array" ref="DY61">MAX(ABS(DY4:DY56))</f>
        <v>3.2240743580519801E-2</v>
      </c>
      <c r="DZ61" s="4" cm="1">
        <f t="array" ref="DZ61">MAX(ABS(DZ4:DZ56))</f>
        <v>3.2240743580519801E-2</v>
      </c>
      <c r="EA61" s="4" cm="1">
        <f t="array" ref="EA61">MAX(ABS(EA4:EA56))</f>
        <v>2.9442488687049899E-2</v>
      </c>
      <c r="EB61" s="4" cm="1">
        <f t="array" ref="EB61">MAX(ABS(EB4:EB56))</f>
        <v>2.9442488687049899E-2</v>
      </c>
      <c r="EC61" s="4" cm="1">
        <f t="array" ref="EC61">MAX(ABS(EC4:EC56))</f>
        <v>2.9442488687049899E-2</v>
      </c>
      <c r="ED61" s="4" cm="1">
        <f t="array" ref="ED61">MAX(ABS(ED4:ED56))</f>
        <v>4.3684208981189902E-2</v>
      </c>
      <c r="EE61" s="4" cm="1">
        <f t="array" ref="EE61">MAX(ABS(EE4:EE56))</f>
        <v>4.3684208981189902E-2</v>
      </c>
      <c r="EF61" s="4" cm="1">
        <f t="array" ref="EF61">MAX(ABS(EF4:EF56))</f>
        <v>4.3684208981189902E-2</v>
      </c>
      <c r="EG61" s="4" cm="1">
        <f t="array" ref="EG61">MAX(ABS(EG4:EG56))</f>
        <v>4.2959238223939801E-2</v>
      </c>
      <c r="EH61" s="4" cm="1">
        <f t="array" ref="EH61">MAX(ABS(EH4:EH56))</f>
        <v>4.2959238223939801E-2</v>
      </c>
      <c r="EI61" s="4" cm="1">
        <f t="array" ref="EI61">MAX(ABS(EI4:EI56))</f>
        <v>4.2959238223939801E-2</v>
      </c>
      <c r="EJ61" s="4" cm="1">
        <f t="array" ref="EJ61">MAX(ABS(EJ4:EJ56))</f>
        <v>3.0277241566179999E-2</v>
      </c>
      <c r="EK61" s="4" cm="1">
        <f t="array" ref="EK61">MAX(ABS(EK4:EK56))</f>
        <v>3.0277366566390001E-2</v>
      </c>
      <c r="EL61" s="4" cm="1">
        <f t="array" ref="EL61">MAX(ABS(EL4:EL56))</f>
        <v>3.0277366566390001E-2</v>
      </c>
      <c r="EM61" s="4" cm="1">
        <f t="array" ref="EM61">MAX(ABS(EM4:EM56))</f>
        <v>2.6992624834379898E-2</v>
      </c>
      <c r="EN61" s="4" cm="1">
        <f t="array" ref="EN61">MAX(ABS(EN4:EN56))</f>
        <v>2.6992966051169801E-2</v>
      </c>
      <c r="EO61" s="4" cm="1">
        <f t="array" ref="EO61">MAX(ABS(EO4:EO56))</f>
        <v>2.6992966051169801E-2</v>
      </c>
    </row>
    <row r="62" spans="1:145" x14ac:dyDescent="0.25">
      <c r="A62" s="4" t="s">
        <v>142</v>
      </c>
      <c r="B62" s="4"/>
      <c r="C62" s="4"/>
      <c r="D62" s="4">
        <f>AVERAGE(B60:D60)</f>
        <v>7.3363360754472593E-3</v>
      </c>
      <c r="E62" s="4"/>
      <c r="F62" s="4"/>
      <c r="G62" s="4">
        <f>AVERAGE(E60:G60)</f>
        <v>2.4154026433180114E-3</v>
      </c>
      <c r="H62" s="4"/>
      <c r="I62" s="4"/>
      <c r="J62" s="4">
        <f>AVERAGE(H60:J60)</f>
        <v>-5.5941159998115894E-4</v>
      </c>
      <c r="K62" s="4"/>
      <c r="L62" s="4"/>
      <c r="M62" s="4">
        <f>AVERAGE(K60:M60)</f>
        <v>3.2215999598725426E-2</v>
      </c>
      <c r="N62" s="4"/>
      <c r="O62" s="4"/>
      <c r="P62" s="4">
        <f>AVERAGE(N60:P60)</f>
        <v>1.1406364942399003E-2</v>
      </c>
      <c r="Q62" s="4"/>
      <c r="R62" s="4"/>
      <c r="S62" s="4">
        <f>AVERAGE(Q60:S60)</f>
        <v>6.25222130040827E-3</v>
      </c>
      <c r="T62" s="4"/>
      <c r="U62" s="4"/>
      <c r="V62" s="4">
        <f>AVERAGE(T60:V60)</f>
        <v>1.3487101729908383E-2</v>
      </c>
      <c r="W62" s="4"/>
      <c r="X62" s="4"/>
      <c r="Y62" s="4">
        <f>AVERAGE(W60:Y60)</f>
        <v>4.1308959332652115E-3</v>
      </c>
      <c r="Z62" s="4"/>
      <c r="AA62" s="4"/>
      <c r="AB62" s="4">
        <f>AVERAGE(Z60:AB60)</f>
        <v>6.7842665321791182E-3</v>
      </c>
      <c r="AC62" s="4"/>
      <c r="AD62" s="4"/>
      <c r="AE62" s="4">
        <f>AVERAGE(AC60:AE60)</f>
        <v>4.0702900712857861E-3</v>
      </c>
      <c r="AF62" s="4"/>
      <c r="AG62" s="4"/>
      <c r="AH62" s="4">
        <f>AVERAGE(AF60:AH60)</f>
        <v>8.8902639265357256E-3</v>
      </c>
      <c r="AI62" s="4"/>
      <c r="AJ62" s="4"/>
      <c r="AK62" s="4">
        <f>AVERAGE(AI60:AK60)</f>
        <v>2.3505959479550365E-2</v>
      </c>
      <c r="AL62" s="4"/>
      <c r="AM62" s="4"/>
      <c r="AN62" s="4">
        <f>AVERAGE(AL60:AN60)</f>
        <v>8.183921427169687E-3</v>
      </c>
      <c r="AO62" s="4"/>
      <c r="AP62" s="4"/>
      <c r="AQ62" s="4">
        <f>AVERAGE(AO60:AQ60)</f>
        <v>-6.0102593489975769E-3</v>
      </c>
      <c r="AR62" s="4"/>
      <c r="AS62" s="4"/>
      <c r="AT62" s="4">
        <f>AVERAGE(AR60:AT60)</f>
        <v>3.6317412485833804E-3</v>
      </c>
      <c r="AU62" s="4"/>
      <c r="AV62" s="4"/>
      <c r="AW62" s="4">
        <f>AVERAGE(AU60:AW60)</f>
        <v>5.6134089353210564E-4</v>
      </c>
      <c r="AX62" s="4"/>
      <c r="AY62" s="4"/>
      <c r="AZ62" s="4">
        <f>AVERAGE(AX60:AZ60)</f>
        <v>1.2207810771062862E-3</v>
      </c>
      <c r="BA62" s="4"/>
      <c r="BB62" s="4"/>
      <c r="BC62" s="4">
        <f>AVERAGE(BA60:BC60)</f>
        <v>1.9563496860735479E-2</v>
      </c>
      <c r="BD62" s="4"/>
      <c r="BE62" s="4"/>
      <c r="BF62" s="4">
        <f>AVERAGE(BD60:BF60)</f>
        <v>2.1319993558547696E-3</v>
      </c>
      <c r="BG62" s="4"/>
      <c r="BH62" s="4"/>
      <c r="BI62" s="4">
        <f>AVERAGE(BG60:BI60)</f>
        <v>2.9769415336560589E-3</v>
      </c>
      <c r="BJ62" s="4"/>
      <c r="BK62" s="4"/>
      <c r="BL62" s="4">
        <f>AVERAGE(BJ60:BL60)</f>
        <v>3.8186190722898686E-3</v>
      </c>
      <c r="BM62" s="4"/>
      <c r="BN62" s="4"/>
      <c r="BO62" s="4">
        <f>AVERAGE(BM60:BO60)</f>
        <v>8.1212232334466946E-3</v>
      </c>
      <c r="BP62" s="4"/>
      <c r="BQ62" s="4"/>
      <c r="BR62" s="4">
        <f>AVERAGE(BP60:BR60)</f>
        <v>4.8925430409051517E-3</v>
      </c>
      <c r="BS62" s="4"/>
      <c r="BT62" s="4"/>
      <c r="BU62" s="4">
        <f>AVERAGE(BS60:BU60)</f>
        <v>1.2752799301859591E-3</v>
      </c>
      <c r="BV62" s="4"/>
      <c r="BW62" s="4"/>
      <c r="BX62" s="4">
        <f>AVERAGE(BV60:BX60)</f>
        <v>-2.0112610238185277E-3</v>
      </c>
      <c r="BY62" s="4"/>
      <c r="BZ62" s="4"/>
      <c r="CA62" s="4">
        <f>AVERAGE(BY60:CA60)</f>
        <v>3.5193559243945557E-3</v>
      </c>
      <c r="CB62" s="4"/>
      <c r="CC62" s="4"/>
      <c r="CD62" s="4">
        <f>AVERAGE(CB60:CD60)</f>
        <v>3.4554199180250392E-3</v>
      </c>
      <c r="CE62" s="4"/>
      <c r="CF62" s="4"/>
      <c r="CG62" s="4">
        <f>AVERAGE(CE60:CG60)</f>
        <v>3.8802939211542153E-3</v>
      </c>
      <c r="CH62" s="4"/>
      <c r="CI62" s="4"/>
      <c r="CJ62" s="4">
        <f>AVERAGE(CH60:CJ60)</f>
        <v>-4.2914821085663924E-4</v>
      </c>
      <c r="CK62" s="4"/>
      <c r="CL62" s="4"/>
      <c r="CM62" s="4">
        <f>AVERAGE(CK60:CM60)</f>
        <v>7.3954897293440789E-3</v>
      </c>
      <c r="CN62" s="4"/>
      <c r="CO62" s="4"/>
      <c r="CP62" s="4">
        <f>AVERAGE(CN60:CP60)</f>
        <v>8.5422305423864305E-3</v>
      </c>
      <c r="CQ62" s="4"/>
      <c r="CR62" s="4"/>
      <c r="CS62" s="4">
        <f>AVERAGE(CQ60:CS60)</f>
        <v>1.1365898204582232E-3</v>
      </c>
      <c r="CT62" s="4"/>
      <c r="CU62" s="4"/>
      <c r="CV62" s="4">
        <f>AVERAGE(CT60:CV60)</f>
        <v>2.3316872484071809E-3</v>
      </c>
      <c r="CW62" s="4"/>
      <c r="CX62" s="4"/>
      <c r="CY62" s="4">
        <f>AVERAGE(CW60:CY60)</f>
        <v>8.9571308686588816E-3</v>
      </c>
      <c r="CZ62" s="4"/>
      <c r="DA62" s="4"/>
      <c r="DB62" s="4">
        <f>AVERAGE(CZ60:DB60)</f>
        <v>3.3886585900468817E-3</v>
      </c>
      <c r="DC62" s="4"/>
      <c r="DD62" s="4"/>
      <c r="DE62" s="4">
        <f t="shared" ref="DE62" si="3">AVERAGE(DC60:DE60)</f>
        <v>3.4912665514350671E-3</v>
      </c>
      <c r="DF62" s="4"/>
      <c r="DG62" s="4"/>
      <c r="DH62" s="4">
        <f t="shared" ref="DH62" si="4">AVERAGE(DF60:DH60)</f>
        <v>2.6782740199804041E-3</v>
      </c>
      <c r="DI62" s="4"/>
      <c r="DJ62" s="4"/>
      <c r="DK62" s="4">
        <f t="shared" ref="DK62" si="5">AVERAGE(DI60:DK60)</f>
        <v>6.3202019952961304E-3</v>
      </c>
      <c r="DL62" s="4"/>
      <c r="DM62" s="4"/>
      <c r="DN62" s="4">
        <f t="shared" ref="DN62" si="6">AVERAGE(DL60:DN60)</f>
        <v>5.1400899328503773E-3</v>
      </c>
      <c r="DO62" s="4"/>
      <c r="DP62" s="4"/>
      <c r="DQ62" s="4">
        <f t="shared" ref="DQ62" si="7">AVERAGE(DO60:DQ60)</f>
        <v>1.153377238221028E-2</v>
      </c>
      <c r="DR62" s="4"/>
      <c r="DS62" s="4"/>
      <c r="DT62" s="4">
        <f t="shared" ref="DT62" si="8">AVERAGE(DR60:DT60)</f>
        <v>5.1490944537119837E-3</v>
      </c>
      <c r="DU62" s="4"/>
      <c r="DV62" s="4"/>
      <c r="DW62" s="4">
        <f t="shared" ref="DW62" si="9">AVERAGE(DU60:DW60)</f>
        <v>4.9028556993990806E-3</v>
      </c>
      <c r="DX62" s="4"/>
      <c r="DY62" s="4"/>
      <c r="DZ62" s="4">
        <f t="shared" ref="DZ62" si="10">AVERAGE(DX60:DZ60)</f>
        <v>2.280200951926944E-3</v>
      </c>
      <c r="EA62" s="4"/>
      <c r="EB62" s="4"/>
      <c r="EC62" s="4">
        <f t="shared" ref="EC62" si="11">AVERAGE(EA60:EC60)</f>
        <v>2.8489817315828238E-3</v>
      </c>
      <c r="ED62" s="4"/>
      <c r="EE62" s="4"/>
      <c r="EF62" s="4">
        <f t="shared" ref="EF62" si="12">AVERAGE(ED60:EF60)</f>
        <v>6.3470396387567312E-3</v>
      </c>
      <c r="EG62" s="4"/>
      <c r="EH62" s="4"/>
      <c r="EI62" s="4">
        <f t="shared" ref="EI62" si="13">AVERAGE(EG60:EI60)</f>
        <v>6.3458364135640238E-3</v>
      </c>
      <c r="EJ62" s="4"/>
      <c r="EK62" s="4"/>
      <c r="EL62" s="4">
        <f t="shared" ref="EL62" si="14">AVERAGE(EJ60:EL60)</f>
        <v>2.6982137197047022E-3</v>
      </c>
      <c r="EM62" s="4"/>
      <c r="EN62" s="4"/>
      <c r="EO62" s="4">
        <f t="shared" ref="EO62" si="15">AVERAGE(EM60:EO60)</f>
        <v>3.1843456695917114E-3</v>
      </c>
    </row>
    <row r="63" spans="1:145" x14ac:dyDescent="0.25">
      <c r="A63" s="4" t="s">
        <v>141</v>
      </c>
      <c r="B63" s="4"/>
      <c r="C63" s="4"/>
      <c r="D63" s="4" cm="1">
        <f t="array" ref="D63">SQRT(AVERAGE(B59:D59^2))</f>
        <v>1.9733473577579354E-2</v>
      </c>
      <c r="E63" s="4"/>
      <c r="F63" s="4"/>
      <c r="G63" s="4" cm="1">
        <f t="array" ref="G63">SQRT(AVERAGE(E59:G59^2))</f>
        <v>6.4587748605703472E-3</v>
      </c>
      <c r="H63" s="4"/>
      <c r="I63" s="4"/>
      <c r="J63" s="4" cm="1">
        <f t="array" ref="J63">SQRT(AVERAGE(H59:J59^2))</f>
        <v>2.0734219349185855E-3</v>
      </c>
      <c r="K63" s="4"/>
      <c r="L63" s="4"/>
      <c r="M63" s="4" cm="1">
        <f t="array" ref="M63">SQRT(AVERAGE(K59:M59^2))</f>
        <v>4.2348922083091059E-2</v>
      </c>
      <c r="N63" s="4"/>
      <c r="O63" s="4"/>
      <c r="P63" s="4" cm="1">
        <f t="array" ref="P63">SQRT(AVERAGE(N59:P59^2))</f>
        <v>1.8699074247465485E-2</v>
      </c>
      <c r="Q63" s="4"/>
      <c r="R63" s="4"/>
      <c r="S63" s="4" cm="1">
        <f t="array" ref="S63">SQRT(AVERAGE(Q59:S59^2))</f>
        <v>1.2270894332667526E-2</v>
      </c>
      <c r="T63" s="4"/>
      <c r="U63" s="4"/>
      <c r="V63" s="4" cm="1">
        <f t="array" ref="V63">SQRT(AVERAGE(T59:V59^2))</f>
        <v>1.7105822910068406E-2</v>
      </c>
      <c r="W63" s="4"/>
      <c r="X63" s="4"/>
      <c r="Y63" s="4" cm="1">
        <f t="array" ref="Y63">SQRT(AVERAGE(W59:Y59^2))</f>
        <v>8.6613459492339406E-3</v>
      </c>
      <c r="Z63" s="4"/>
      <c r="AA63" s="4"/>
      <c r="AB63" s="4" cm="1">
        <f t="array" ref="AB63">SQRT(AVERAGE(Z59:AB59^2))</f>
        <v>1.1112911669477119E-2</v>
      </c>
      <c r="AC63" s="4"/>
      <c r="AD63" s="4"/>
      <c r="AE63" s="4" cm="1">
        <f t="array" ref="AE63">SQRT(AVERAGE(AC59:AE59^2))</f>
        <v>1.4530492523591152E-2</v>
      </c>
      <c r="AF63" s="4"/>
      <c r="AG63" s="4"/>
      <c r="AH63" s="4" cm="1">
        <f t="array" ref="AH63">SQRT(AVERAGE(AF59:AH59^2))</f>
        <v>1.323064367057882E-2</v>
      </c>
      <c r="AI63" s="4"/>
      <c r="AJ63" s="4"/>
      <c r="AK63" s="4" cm="1">
        <f t="array" ref="AK63">SQRT(AVERAGE(AI59:AK59^2))</f>
        <v>3.8009885207684654E-2</v>
      </c>
      <c r="AL63" s="4"/>
      <c r="AM63" s="4"/>
      <c r="AN63" s="4" cm="1">
        <f t="array" ref="AN63">SQRT(AVERAGE(AL59:AN59^2))</f>
        <v>1.6430678776660785E-2</v>
      </c>
      <c r="AO63" s="4"/>
      <c r="AP63" s="4"/>
      <c r="AQ63" s="4" cm="1">
        <f t="array" ref="AQ63">SQRT(AVERAGE(AO59:AQ59^2))</f>
        <v>1.1062554108926582E-2</v>
      </c>
      <c r="AR63" s="4"/>
      <c r="AS63" s="4"/>
      <c r="AT63" s="4" cm="1">
        <f t="array" ref="AT63">SQRT(AVERAGE(AR59:AT59^2))</f>
        <v>2.6918960861991519E-2</v>
      </c>
      <c r="AU63" s="4"/>
      <c r="AV63" s="4"/>
      <c r="AW63" s="4" cm="1">
        <f t="array" ref="AW63">SQRT(AVERAGE(AU59:AW59^2))</f>
        <v>7.3098650136148979E-3</v>
      </c>
      <c r="AX63" s="4"/>
      <c r="AY63" s="4"/>
      <c r="AZ63" s="4" cm="1">
        <f t="array" ref="AZ63">SQRT(AVERAGE(AX59:AZ59^2))</f>
        <v>6.0598049558230295E-3</v>
      </c>
      <c r="BA63" s="4"/>
      <c r="BB63" s="4"/>
      <c r="BC63" s="4" cm="1">
        <f t="array" ref="BC63">SQRT(AVERAGE(BA59:BC59^2))</f>
        <v>3.0542214731004068E-2</v>
      </c>
      <c r="BD63" s="4"/>
      <c r="BE63" s="4"/>
      <c r="BF63" s="4" cm="1">
        <f t="array" ref="BF63">SQRT(AVERAGE(BD59:BF59^2))</f>
        <v>1.5550329680821231E-2</v>
      </c>
      <c r="BG63" s="4"/>
      <c r="BH63" s="4"/>
      <c r="BI63" s="4" cm="1">
        <f t="array" ref="BI63">SQRT(AVERAGE(BG59:BI59^2))</f>
        <v>8.5348178100355162E-3</v>
      </c>
      <c r="BJ63" s="4"/>
      <c r="BK63" s="4"/>
      <c r="BL63" s="4" cm="1">
        <f t="array" ref="BL63">SQRT(AVERAGE(BJ59:BL59^2))</f>
        <v>7.2574201196479327E-3</v>
      </c>
      <c r="BM63" s="4"/>
      <c r="BN63" s="4"/>
      <c r="BO63" s="4" cm="1">
        <f t="array" ref="BO63">SQRT(AVERAGE(BM59:BO59^2))</f>
        <v>1.1057785041370049E-2</v>
      </c>
      <c r="BP63" s="4"/>
      <c r="BQ63" s="4"/>
      <c r="BR63" s="4" cm="1">
        <f t="array" ref="BR63">SQRT(AVERAGE(BP59:BR59^2))</f>
        <v>8.1813118827491361E-3</v>
      </c>
      <c r="BS63" s="4"/>
      <c r="BT63" s="4"/>
      <c r="BU63" s="4" cm="1">
        <f t="array" ref="BU63">SQRT(AVERAGE(BS59:BU59^2))</f>
        <v>7.3588172605159232E-3</v>
      </c>
      <c r="BV63" s="4"/>
      <c r="BW63" s="4"/>
      <c r="BX63" s="4" cm="1">
        <f t="array" ref="BX63">SQRT(AVERAGE(BV59:BX59^2))</f>
        <v>1.4170307619668903E-2</v>
      </c>
      <c r="BY63" s="4"/>
      <c r="BZ63" s="4"/>
      <c r="CA63" s="4" cm="1">
        <f t="array" ref="CA63">SQRT(AVERAGE(BY59:CA59^2))</f>
        <v>7.3809877660464323E-3</v>
      </c>
      <c r="CB63" s="4"/>
      <c r="CC63" s="4"/>
      <c r="CD63" s="4" cm="1">
        <f t="array" ref="CD63">SQRT(AVERAGE(CB59:CD59^2))</f>
        <v>7.7222897972052769E-3</v>
      </c>
      <c r="CE63" s="4"/>
      <c r="CF63" s="4"/>
      <c r="CG63" s="4" cm="1">
        <f t="array" ref="CG63">SQRT(AVERAGE(CE59:CG59^2))</f>
        <v>7.3234808581791409E-3</v>
      </c>
      <c r="CH63" s="4"/>
      <c r="CI63" s="4"/>
      <c r="CJ63" s="4" cm="1">
        <f t="array" ref="CJ63">SQRT(AVERAGE(CH59:CJ59^2))</f>
        <v>9.8594477653120467E-3</v>
      </c>
      <c r="CK63" s="4"/>
      <c r="CL63" s="4"/>
      <c r="CM63" s="4" cm="1">
        <f t="array" ref="CM63">SQRT(AVERAGE(CK59:CM59^2))</f>
        <v>1.0974120275514653E-2</v>
      </c>
      <c r="CN63" s="4"/>
      <c r="CO63" s="4"/>
      <c r="CP63" s="4" cm="1">
        <f t="array" ref="CP63">SQRT(AVERAGE(CN59:CP59^2))</f>
        <v>1.8478577152680004E-2</v>
      </c>
      <c r="CQ63" s="4"/>
      <c r="CR63" s="4"/>
      <c r="CS63" s="4" cm="1">
        <f t="array" ref="CS63">SQRT(AVERAGE(CQ59:CS59^2))</f>
        <v>7.8534410479855505E-3</v>
      </c>
      <c r="CT63" s="4"/>
      <c r="CU63" s="4"/>
      <c r="CV63" s="4" cm="1">
        <f t="array" ref="CV63">SQRT(AVERAGE(CT59:CV59^2))</f>
        <v>6.4220698272657549E-3</v>
      </c>
      <c r="CW63" s="4"/>
      <c r="CX63" s="4"/>
      <c r="CY63" s="4" cm="1">
        <f t="array" ref="CY63">SQRT(AVERAGE(CW59:CY59^2))</f>
        <v>1.1984727936087866E-2</v>
      </c>
      <c r="CZ63" s="4"/>
      <c r="DA63" s="4"/>
      <c r="DB63" s="4" cm="1">
        <f t="array" ref="DB63">SQRT(AVERAGE(CZ59:DB59^2))</f>
        <v>7.5579716964647888E-3</v>
      </c>
      <c r="DC63" s="4"/>
      <c r="DD63" s="4"/>
      <c r="DE63" s="4" cm="1">
        <f t="array" ref="DE63">SQRT(AVERAGE(DC59:DE59^2))</f>
        <v>7.9239580124079289E-3</v>
      </c>
      <c r="DF63" s="4"/>
      <c r="DG63" s="4"/>
      <c r="DH63" s="4" cm="1">
        <f t="array" ref="DH63">SQRT(AVERAGE(DF59:DH59^2))</f>
        <v>1.0650984983640291E-2</v>
      </c>
      <c r="DI63" s="4"/>
      <c r="DJ63" s="4"/>
      <c r="DK63" s="4" cm="1">
        <f t="array" ref="DK63">SQRT(AVERAGE(DI59:DK59^2))</f>
        <v>9.471965188418037E-3</v>
      </c>
      <c r="DL63" s="4"/>
      <c r="DM63" s="4"/>
      <c r="DN63" s="4" cm="1">
        <f t="array" ref="DN63">SQRT(AVERAGE(DL59:DN59^2))</f>
        <v>1.1757221257701555E-2</v>
      </c>
      <c r="DO63" s="4"/>
      <c r="DP63" s="4"/>
      <c r="DQ63" s="4" cm="1">
        <f t="array" ref="DQ63">SQRT(AVERAGE(DO59:DQ59^2))</f>
        <v>1.5743874452177807E-2</v>
      </c>
      <c r="DR63" s="4"/>
      <c r="DS63" s="4"/>
      <c r="DT63" s="4" cm="1">
        <f t="array" ref="DT63">SQRT(AVERAGE(DR59:DT59^2))</f>
        <v>1.0903380439389104E-2</v>
      </c>
      <c r="DU63" s="4"/>
      <c r="DV63" s="4"/>
      <c r="DW63" s="4" cm="1">
        <f t="array" ref="DW63">SQRT(AVERAGE(DU59:DW59^2))</f>
        <v>7.73271681705987E-3</v>
      </c>
      <c r="DX63" s="4"/>
      <c r="DY63" s="4"/>
      <c r="DZ63" s="4" cm="1">
        <f t="array" ref="DZ63">SQRT(AVERAGE(DX59:DZ59^2))</f>
        <v>5.3699259153270618E-3</v>
      </c>
      <c r="EA63" s="4"/>
      <c r="EB63" s="4"/>
      <c r="EC63" s="4" cm="1">
        <f t="array" ref="EC63">SQRT(AVERAGE(EA59:EC59^2))</f>
        <v>5.4122366108068608E-3</v>
      </c>
      <c r="ED63" s="4"/>
      <c r="EE63" s="4"/>
      <c r="EF63" s="4" cm="1">
        <f t="array" ref="EF63">SQRT(AVERAGE(ED59:EF59^2))</f>
        <v>8.9270327600322486E-3</v>
      </c>
      <c r="EG63" s="4"/>
      <c r="EH63" s="4"/>
      <c r="EI63" s="4" cm="1">
        <f t="array" ref="EI63">SQRT(AVERAGE(EG59:EI59^2))</f>
        <v>8.7685907099186149E-3</v>
      </c>
      <c r="EJ63" s="4"/>
      <c r="EK63" s="4"/>
      <c r="EL63" s="4" cm="1">
        <f t="array" ref="EL63">SQRT(AVERAGE(EJ59:EL59^2))</f>
        <v>5.62311634484475E-3</v>
      </c>
      <c r="EM63" s="4"/>
      <c r="EN63" s="4"/>
      <c r="EO63" s="4" cm="1">
        <f t="array" ref="EO63">SQRT(AVERAGE(EM59:EO59^2))</f>
        <v>5.2144434869831439E-3</v>
      </c>
    </row>
    <row r="64" spans="1:145" x14ac:dyDescent="0.25">
      <c r="A64" s="4" t="s">
        <v>101</v>
      </c>
      <c r="B64" s="4"/>
      <c r="C64" s="4"/>
      <c r="D64" s="4">
        <f>MAX(B61:D61)</f>
        <v>9.0605955344309902E-2</v>
      </c>
      <c r="E64" s="4"/>
      <c r="F64" s="4"/>
      <c r="G64" s="4">
        <f t="shared" ref="G64" si="16">MAX(E61:G61)</f>
        <v>3.505748842479E-2</v>
      </c>
      <c r="H64" s="4"/>
      <c r="I64" s="4"/>
      <c r="J64" s="4">
        <f t="shared" ref="J64" si="17">MAX(H61:J61)</f>
        <v>7.2095450282500997E-3</v>
      </c>
      <c r="K64" s="4"/>
      <c r="L64" s="4"/>
      <c r="M64" s="4">
        <f t="shared" ref="M64" si="18">MAX(K61:M61)</f>
        <v>0.17679924283835799</v>
      </c>
      <c r="N64" s="4"/>
      <c r="O64" s="4"/>
      <c r="P64" s="4">
        <f t="shared" ref="P64" si="19">MAX(N61:P61)</f>
        <v>7.7842454138358802E-2</v>
      </c>
      <c r="Q64" s="4"/>
      <c r="R64" s="4"/>
      <c r="S64" s="4">
        <f t="shared" ref="S64" si="20">MAX(Q61:S61)</f>
        <v>6.0327854519309998E-2</v>
      </c>
      <c r="T64" s="4"/>
      <c r="U64" s="4"/>
      <c r="V64" s="4">
        <f t="shared" ref="V64" si="21">MAX(T61:V61)</f>
        <v>5.8642160613358897E-2</v>
      </c>
      <c r="W64" s="4"/>
      <c r="X64" s="4"/>
      <c r="Y64" s="4">
        <f t="shared" ref="Y64" si="22">MAX(W61:Y61)</f>
        <v>3.5278395888358897E-2</v>
      </c>
      <c r="Z64" s="4"/>
      <c r="AA64" s="4"/>
      <c r="AB64" s="4">
        <f t="shared" ref="AB64" si="23">MAX(Z61:AB61)</f>
        <v>4.5166639988359E-2</v>
      </c>
      <c r="AC64" s="4"/>
      <c r="AD64" s="4"/>
      <c r="AE64" s="4">
        <f t="shared" ref="AE64" si="24">MAX(AC61:AE61)</f>
        <v>6.6039756763359006E-2</v>
      </c>
      <c r="AF64" s="4"/>
      <c r="AG64" s="4"/>
      <c r="AH64" s="4">
        <f t="shared" ref="AH64" si="25">MAX(AF61:AH61)</f>
        <v>5.4181298613358901E-2</v>
      </c>
      <c r="AI64" s="4"/>
      <c r="AJ64" s="4"/>
      <c r="AK64" s="4">
        <f t="shared" ref="AK64" si="26">MAX(AI61:AK61)</f>
        <v>0.17151483986930999</v>
      </c>
      <c r="AL64" s="4"/>
      <c r="AM64" s="4"/>
      <c r="AN64" s="4">
        <f t="shared" ref="AN64" si="27">MAX(AL61:AN61)</f>
        <v>0.101427559443219</v>
      </c>
      <c r="AO64" s="4"/>
      <c r="AP64" s="4"/>
      <c r="AQ64" s="4">
        <f t="shared" ref="AQ64" si="28">MAX(AO61:AQ61)</f>
        <v>5.0653001026220001E-2</v>
      </c>
      <c r="AR64" s="4"/>
      <c r="AS64" s="4"/>
      <c r="AT64" s="4">
        <f t="shared" ref="AT64" si="29">MAX(AR61:AT61)</f>
        <v>0.13889403742668899</v>
      </c>
      <c r="AU64" s="4"/>
      <c r="AV64" s="4"/>
      <c r="AW64" s="4">
        <f t="shared" ref="AW64" si="30">MAX(AU61:AW61)</f>
        <v>3.3451160969310001E-2</v>
      </c>
      <c r="AX64" s="4"/>
      <c r="AY64" s="4"/>
      <c r="AZ64" s="4">
        <f t="shared" ref="AZ64" si="31">MAX(AX61:AZ61)</f>
        <v>3.1276490744309902E-2</v>
      </c>
      <c r="BA64" s="4"/>
      <c r="BB64" s="4"/>
      <c r="BC64" s="4">
        <f t="shared" ref="BC64" si="32">MAX(BA61:BC61)</f>
        <v>0.12930393319430999</v>
      </c>
      <c r="BD64" s="4"/>
      <c r="BE64" s="4"/>
      <c r="BF64" s="4">
        <f t="shared" ref="BF64" si="33">MAX(BD61:BF61)</f>
        <v>9.1179968126559693E-2</v>
      </c>
      <c r="BG64" s="4"/>
      <c r="BH64" s="4"/>
      <c r="BI64" s="4">
        <f t="shared" ref="BI64" si="34">MAX(BG61:BI61)</f>
        <v>5.2335476769310003E-2</v>
      </c>
      <c r="BJ64" s="4"/>
      <c r="BK64" s="4"/>
      <c r="BL64" s="4">
        <f t="shared" ref="BL64" si="35">MAX(BJ61:BL61)</f>
        <v>3.4677898019309802E-2</v>
      </c>
      <c r="BM64" s="4"/>
      <c r="BN64" s="4"/>
      <c r="BO64" s="4">
        <f t="shared" ref="BO64" si="36">MAX(BM61:BO61)</f>
        <v>4.7298420094309797E-2</v>
      </c>
      <c r="BP64" s="4"/>
      <c r="BQ64" s="4"/>
      <c r="BR64" s="4">
        <f t="shared" ref="BR64" si="37">MAX(BP61:BR61)</f>
        <v>4.2447232669309901E-2</v>
      </c>
      <c r="BS64" s="4"/>
      <c r="BT64" s="4"/>
      <c r="BU64" s="4">
        <f t="shared" ref="BU64" si="38">MAX(BS61:BU61)</f>
        <v>4.3859838969309797E-2</v>
      </c>
      <c r="BV64" s="4"/>
      <c r="BW64" s="4"/>
      <c r="BX64" s="4">
        <f t="shared" ref="BX64" si="39">MAX(BV61:BX61)</f>
        <v>5.120167434431E-2</v>
      </c>
      <c r="BY64" s="4"/>
      <c r="BZ64" s="4"/>
      <c r="CA64" s="4">
        <f t="shared" ref="CA64" si="40">MAX(BY61:CA61)</f>
        <v>3.2540401644309998E-2</v>
      </c>
      <c r="CB64" s="4"/>
      <c r="CC64" s="4"/>
      <c r="CD64" s="4">
        <f t="shared" ref="CD64" si="41">MAX(CB61:CD61)</f>
        <v>4.2335711119309803E-2</v>
      </c>
      <c r="CE64" s="4"/>
      <c r="CF64" s="4"/>
      <c r="CG64" s="4">
        <f t="shared" ref="CG64" si="42">MAX(CE61:CG61)</f>
        <v>3.5495722719310001E-2</v>
      </c>
      <c r="CH64" s="4"/>
      <c r="CI64" s="4"/>
      <c r="CJ64" s="4">
        <f t="shared" ref="CJ64" si="43">MAX(CH61:CJ61)</f>
        <v>4.7540050119309903E-2</v>
      </c>
      <c r="CK64" s="4"/>
      <c r="CL64" s="4"/>
      <c r="CM64" s="4">
        <f t="shared" ref="CM64" si="44">MAX(CK61:CM61)</f>
        <v>4.45847290443099E-2</v>
      </c>
      <c r="CN64" s="4"/>
      <c r="CO64" s="4"/>
      <c r="CP64" s="4">
        <f t="shared" ref="CP64" si="45">MAX(CN61:CP61)</f>
        <v>9.3412581019310006E-2</v>
      </c>
      <c r="CQ64" s="4"/>
      <c r="CR64" s="4"/>
      <c r="CS64" s="4">
        <f t="shared" ref="CS64" si="46">MAX(CQ61:CS61)</f>
        <v>4.7168311619309997E-2</v>
      </c>
      <c r="CT64" s="4"/>
      <c r="CU64" s="4"/>
      <c r="CV64" s="4">
        <f t="shared" ref="CV64" si="47">MAX(CT61:CV61)</f>
        <v>3.5086810369310002E-2</v>
      </c>
      <c r="CW64" s="4"/>
      <c r="CX64" s="4"/>
      <c r="CY64" s="4">
        <f t="shared" ref="CY64" si="48">MAX(CW61:CY61)</f>
        <v>4.8395048669309798E-2</v>
      </c>
      <c r="CZ64" s="4"/>
      <c r="DA64" s="4"/>
      <c r="DB64" s="4">
        <f t="shared" ref="DB64" si="49">MAX(CZ61:DB61)</f>
        <v>4.1629407969310001E-2</v>
      </c>
      <c r="DC64" s="4"/>
      <c r="DD64" s="4"/>
      <c r="DE64" s="4">
        <f t="shared" ref="DE64" si="50">MAX(DC61:DE61)</f>
        <v>3.9807889319309897E-2</v>
      </c>
      <c r="DF64" s="4"/>
      <c r="DG64" s="4"/>
      <c r="DH64" s="4">
        <f t="shared" ref="DH64" si="51">MAX(DF61:DH61)</f>
        <v>6.3747848719309899E-2</v>
      </c>
      <c r="DI64" s="4"/>
      <c r="DJ64" s="4"/>
      <c r="DK64" s="4">
        <f t="shared" ref="DK64" si="52">MAX(DI61:DK61)</f>
        <v>4.2651688844309997E-2</v>
      </c>
      <c r="DL64" s="4"/>
      <c r="DM64" s="4"/>
      <c r="DN64" s="4">
        <f t="shared" ref="DN64" si="53">MAX(DL61:DN61)</f>
        <v>6.2568494909889694E-2</v>
      </c>
      <c r="DO64" s="4"/>
      <c r="DP64" s="4"/>
      <c r="DQ64" s="4">
        <f t="shared" ref="DQ64" si="54">MAX(DO61:DQ61)</f>
        <v>6.4268282619309905E-2</v>
      </c>
      <c r="DR64" s="4"/>
      <c r="DS64" s="4"/>
      <c r="DT64" s="4">
        <f t="shared" ref="DT64" si="55">MAX(DR61:DT61)</f>
        <v>5.486329856931E-2</v>
      </c>
      <c r="DU64" s="4"/>
      <c r="DV64" s="4"/>
      <c r="DW64" s="4">
        <f t="shared" ref="DW64" si="56">MAX(DU61:DW61)</f>
        <v>4.2122253488479901E-2</v>
      </c>
      <c r="DX64" s="4"/>
      <c r="DY64" s="4"/>
      <c r="DZ64" s="4">
        <f t="shared" ref="DZ64" si="57">MAX(DX61:DZ61)</f>
        <v>3.2240743580519801E-2</v>
      </c>
      <c r="EA64" s="4"/>
      <c r="EB64" s="4"/>
      <c r="EC64" s="4">
        <f t="shared" ref="EC64" si="58">MAX(EA61:EC61)</f>
        <v>2.9442488687049899E-2</v>
      </c>
      <c r="ED64" s="4"/>
      <c r="EE64" s="4"/>
      <c r="EF64" s="4">
        <f t="shared" ref="EF64" si="59">MAX(ED61:EF61)</f>
        <v>4.3684208981189902E-2</v>
      </c>
      <c r="EG64" s="4"/>
      <c r="EH64" s="4"/>
      <c r="EI64" s="4">
        <f t="shared" ref="EI64" si="60">MAX(EG61:EI61)</f>
        <v>4.2959238223939801E-2</v>
      </c>
      <c r="EJ64" s="4"/>
      <c r="EK64" s="4"/>
      <c r="EL64" s="4">
        <f t="shared" ref="EL64" si="61">MAX(EJ61:EL61)</f>
        <v>3.0277366566390001E-2</v>
      </c>
      <c r="EM64" s="4"/>
      <c r="EN64" s="4"/>
      <c r="EO64" s="4">
        <f t="shared" ref="EO64" si="62">MAX(EM61:EO61)</f>
        <v>2.6992966051169801E-2</v>
      </c>
    </row>
    <row r="65" spans="1:145" x14ac:dyDescent="0.25">
      <c r="A65" s="4" t="s">
        <v>92</v>
      </c>
      <c r="B65" s="4"/>
      <c r="C65" s="4"/>
      <c r="D65" s="4" t="str">
        <f>D1</f>
        <v>HF</v>
      </c>
      <c r="E65" s="4"/>
      <c r="F65" s="4"/>
      <c r="G65" s="4" t="str">
        <f t="shared" ref="G65" si="63">G1</f>
        <v>MP2</v>
      </c>
      <c r="H65" s="4"/>
      <c r="I65" s="4"/>
      <c r="J65" s="4" t="str">
        <f t="shared" ref="J65" si="64">J1</f>
        <v>CCSD</v>
      </c>
      <c r="K65" s="4"/>
      <c r="L65" s="4"/>
      <c r="M65" s="4" t="str">
        <f t="shared" ref="M65" si="65">M1</f>
        <v>Slater</v>
      </c>
      <c r="N65" s="4"/>
      <c r="O65" s="4"/>
      <c r="P65" s="4" t="str">
        <f t="shared" ref="P65" si="66">P1</f>
        <v>SPW92</v>
      </c>
      <c r="Q65" s="4"/>
      <c r="R65" s="4"/>
      <c r="S65" s="4" t="str">
        <f t="shared" ref="S65" si="67">S1</f>
        <v>B97-D3</v>
      </c>
      <c r="T65" s="4"/>
      <c r="U65" s="4"/>
      <c r="V65" s="4" t="str">
        <f t="shared" ref="V65" si="68">V1</f>
        <v>BLYP</v>
      </c>
      <c r="W65" s="4"/>
      <c r="X65" s="4"/>
      <c r="Y65" s="4" t="str">
        <f t="shared" ref="Y65" si="69">Y1</f>
        <v>BPBE</v>
      </c>
      <c r="Z65" s="4"/>
      <c r="AA65" s="4"/>
      <c r="AB65" s="4" t="str">
        <f t="shared" ref="AB65" si="70">AB1</f>
        <v>mPW91</v>
      </c>
      <c r="AC65" s="4"/>
      <c r="AD65" s="4"/>
      <c r="AE65" s="4" t="str">
        <f t="shared" ref="AE65" si="71">AE1</f>
        <v>N12</v>
      </c>
      <c r="AF65" s="4"/>
      <c r="AG65" s="4"/>
      <c r="AH65" s="4" t="str">
        <f t="shared" ref="AH65" si="72">AH1</f>
        <v>PBE</v>
      </c>
      <c r="AI65" s="4"/>
      <c r="AJ65" s="4"/>
      <c r="AK65" s="4" t="str">
        <f t="shared" ref="AK65" si="73">AK1</f>
        <v>SOGGA11</v>
      </c>
      <c r="AL65" s="4"/>
      <c r="AM65" s="4"/>
      <c r="AN65" s="4" t="str">
        <f t="shared" ref="AN65" si="74">AN1</f>
        <v>B97M-V</v>
      </c>
      <c r="AO65" s="4"/>
      <c r="AP65" s="4"/>
      <c r="AQ65" s="4" t="str">
        <f t="shared" ref="AQ65" si="75">AQ1</f>
        <v>M06-L</v>
      </c>
      <c r="AR65" s="4"/>
      <c r="AS65" s="4"/>
      <c r="AT65" s="4" t="str">
        <f t="shared" ref="AT65" si="76">AT1</f>
        <v>M11-L</v>
      </c>
      <c r="AU65" s="4"/>
      <c r="AV65" s="4"/>
      <c r="AW65" s="4" t="str">
        <f t="shared" ref="AW65" si="77">AW1</f>
        <v>mBEEF</v>
      </c>
      <c r="AX65" s="4"/>
      <c r="AY65" s="4"/>
      <c r="AZ65" s="4" t="str">
        <f t="shared" ref="AZ65" si="78">AZ1</f>
        <v>MGGA_MS2</v>
      </c>
      <c r="BA65" s="4"/>
      <c r="BB65" s="4"/>
      <c r="BC65" s="4" t="str">
        <f t="shared" ref="BC65" si="79">BC1</f>
        <v>MN15-L</v>
      </c>
      <c r="BD65" s="4"/>
      <c r="BE65" s="4"/>
      <c r="BF65" s="4" t="str">
        <f t="shared" ref="BF65" si="80">BF1</f>
        <v>revM06-L</v>
      </c>
      <c r="BG65" s="4"/>
      <c r="BH65" s="4"/>
      <c r="BI65" s="4" t="str">
        <f t="shared" ref="BI65" si="81">BI1</f>
        <v>SCAN</v>
      </c>
      <c r="BJ65" s="4"/>
      <c r="BK65" s="4"/>
      <c r="BL65" s="4" t="str">
        <f t="shared" ref="BL65" si="82">BL1</f>
        <v>TPSS</v>
      </c>
      <c r="BM65" s="4"/>
      <c r="BN65" s="4"/>
      <c r="BO65" s="4" t="str">
        <f t="shared" ref="BO65" si="83">BO1</f>
        <v>B3LYP</v>
      </c>
      <c r="BP65" s="4"/>
      <c r="BQ65" s="4"/>
      <c r="BR65" s="4" t="str">
        <f t="shared" ref="BR65" si="84">BR1</f>
        <v>B97</v>
      </c>
      <c r="BS65" s="4"/>
      <c r="BT65" s="4"/>
      <c r="BU65" s="4" t="str">
        <f t="shared" ref="BU65" si="85">BU1</f>
        <v>B97-2</v>
      </c>
      <c r="BV65" s="4"/>
      <c r="BW65" s="4"/>
      <c r="BX65" s="4" t="str">
        <f t="shared" ref="BX65" si="86">BX1</f>
        <v>HFLYP</v>
      </c>
      <c r="BY65" s="4"/>
      <c r="BZ65" s="4"/>
      <c r="CA65" s="4" t="str">
        <f t="shared" ref="CA65" si="87">CA1</f>
        <v>M06-2X</v>
      </c>
      <c r="CB65" s="4"/>
      <c r="CC65" s="4"/>
      <c r="CD65" s="4" t="str">
        <f t="shared" ref="CD65" si="88">CD1</f>
        <v>PBE0</v>
      </c>
      <c r="CE65" s="4"/>
      <c r="CF65" s="4"/>
      <c r="CG65" s="4" t="str">
        <f t="shared" ref="CG65" si="89">CG1</f>
        <v>SOGGA11-X</v>
      </c>
      <c r="CH65" s="4"/>
      <c r="CI65" s="4"/>
      <c r="CJ65" s="4" t="str">
        <f t="shared" ref="CJ65" si="90">CJ1</f>
        <v>M06</v>
      </c>
      <c r="CK65" s="4"/>
      <c r="CL65" s="4"/>
      <c r="CM65" s="4" t="str">
        <f t="shared" ref="CM65" si="91">CM1</f>
        <v>M08-HX</v>
      </c>
      <c r="CN65" s="4"/>
      <c r="CO65" s="4"/>
      <c r="CP65" s="4" t="str">
        <f t="shared" ref="CP65" si="92">CP1</f>
        <v>MN15</v>
      </c>
      <c r="CQ65" s="4"/>
      <c r="CR65" s="4"/>
      <c r="CS65" s="4" t="str">
        <f t="shared" ref="CS65" si="93">CS1</f>
        <v>SCAN0</v>
      </c>
      <c r="CT65" s="4"/>
      <c r="CU65" s="4"/>
      <c r="CV65" s="4" t="str">
        <f t="shared" ref="CV65" si="94">CV1</f>
        <v>TPSSh</v>
      </c>
      <c r="CW65" s="4"/>
      <c r="CX65" s="4"/>
      <c r="CY65" s="4" t="str">
        <f t="shared" ref="CY65" si="95">CY1</f>
        <v>CAM-B3LYP</v>
      </c>
      <c r="CZ65" s="4"/>
      <c r="DA65" s="4"/>
      <c r="DB65" s="4" t="str">
        <f t="shared" ref="DB65" si="96">DB1</f>
        <v>HSE-HJS</v>
      </c>
      <c r="DC65" s="4"/>
      <c r="DD65" s="4"/>
      <c r="DE65" s="4" t="str">
        <f t="shared" ref="DE65" si="97">DE1</f>
        <v>LRC-wPBEh</v>
      </c>
      <c r="DF65" s="4"/>
      <c r="DG65" s="4"/>
      <c r="DH65" s="4" t="str">
        <f t="shared" ref="DH65" si="98">DH1</f>
        <v>wB97X-D</v>
      </c>
      <c r="DI65" s="4"/>
      <c r="DJ65" s="4"/>
      <c r="DK65" s="4" t="str">
        <f t="shared" ref="DK65" si="99">DK1</f>
        <v>wB97X-V</v>
      </c>
      <c r="DL65" s="4"/>
      <c r="DM65" s="4"/>
      <c r="DN65" s="4" t="str">
        <f t="shared" ref="DN65" si="100">DN1</f>
        <v>M11</v>
      </c>
      <c r="DO65" s="4"/>
      <c r="DP65" s="4"/>
      <c r="DQ65" s="4" t="str">
        <f t="shared" ref="DQ65" si="101">DQ1</f>
        <v>wB97M-V</v>
      </c>
      <c r="DR65" s="4"/>
      <c r="DS65" s="4"/>
      <c r="DT65" s="4" t="str">
        <f t="shared" ref="DT65" si="102">DT1</f>
        <v>wM05-D</v>
      </c>
      <c r="DU65" s="4"/>
      <c r="DV65" s="4"/>
      <c r="DW65" s="4" t="str">
        <f t="shared" ref="DW65" si="103">DW1</f>
        <v>B2GPPLYP</v>
      </c>
      <c r="DX65" s="4"/>
      <c r="DY65" s="4"/>
      <c r="DZ65" s="4" t="str">
        <f t="shared" ref="DZ65" si="104">DZ1</f>
        <v>DSDPBE</v>
      </c>
      <c r="EA65" s="4"/>
      <c r="EB65" s="4"/>
      <c r="EC65" s="4" t="str">
        <f t="shared" ref="EC65" si="105">EC1</f>
        <v>PTPSS</v>
      </c>
      <c r="ED65" s="4"/>
      <c r="EE65" s="4"/>
      <c r="EF65" s="4" t="str">
        <f t="shared" ref="EF65" si="106">EF1</f>
        <v>wB97X-2TQZ</v>
      </c>
      <c r="EG65" s="4"/>
      <c r="EH65" s="4"/>
      <c r="EI65" s="4" t="str">
        <f t="shared" ref="EI65" si="107">EI1</f>
        <v>B2PLYP</v>
      </c>
      <c r="EJ65" s="4"/>
      <c r="EK65" s="4"/>
      <c r="EL65" s="4" t="str">
        <f t="shared" ref="EL65" si="108">EL1</f>
        <v>XYG3</v>
      </c>
      <c r="EM65" s="4"/>
      <c r="EN65" s="4"/>
      <c r="EO65" s="4" t="str">
        <f t="shared" ref="EO65" si="109">EO1</f>
        <v>XYGJOS</v>
      </c>
    </row>
  </sheetData>
  <conditionalFormatting sqref="B63:EO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0A05-522A-42F2-A863-0DBA6D9B475C}">
  <dimension ref="A1:AH101"/>
  <sheetViews>
    <sheetView topLeftCell="A10" zoomScale="90" zoomScaleNormal="90" workbookViewId="0">
      <selection activeCell="I49" sqref="I41:I49"/>
    </sheetView>
  </sheetViews>
  <sheetFormatPr defaultRowHeight="15" x14ac:dyDescent="0.25"/>
  <cols>
    <col min="1" max="1" width="12.140625" style="9" bestFit="1" customWidth="1"/>
    <col min="2" max="2" width="13.5703125" style="9" customWidth="1"/>
    <col min="3" max="3" width="13.28515625" style="9" bestFit="1" customWidth="1"/>
    <col min="4" max="5" width="9.140625" style="9"/>
    <col min="6" max="6" width="12" style="9" bestFit="1" customWidth="1"/>
    <col min="7" max="7" width="13.5703125" style="9" customWidth="1"/>
    <col min="8" max="8" width="12.140625" style="9" customWidth="1"/>
    <col min="9" max="9" width="13.28515625" style="9" bestFit="1" customWidth="1"/>
    <col min="10" max="11" width="9.140625" style="9"/>
    <col min="12" max="12" width="14" style="9" bestFit="1" customWidth="1"/>
    <col min="13" max="13" width="10.5703125" style="9" customWidth="1"/>
    <col min="14" max="15" width="13.85546875" style="9" bestFit="1" customWidth="1"/>
    <col min="16" max="21" width="9.140625" style="9"/>
    <col min="22" max="22" width="14.42578125" style="9" bestFit="1" customWidth="1"/>
    <col min="23" max="24" width="13.85546875" style="9" bestFit="1" customWidth="1"/>
    <col min="25" max="26" width="12" style="9" bestFit="1" customWidth="1"/>
    <col min="27" max="27" width="10.140625" style="9" customWidth="1"/>
    <col min="28" max="16384" width="9.140625" style="9"/>
  </cols>
  <sheetData>
    <row r="1" spans="1:34" x14ac:dyDescent="0.25">
      <c r="A1" s="12" t="s">
        <v>92</v>
      </c>
      <c r="B1" s="12" t="s">
        <v>102</v>
      </c>
      <c r="C1" s="12" t="s">
        <v>95</v>
      </c>
      <c r="D1" s="12" t="s">
        <v>101</v>
      </c>
      <c r="F1" s="12" t="s">
        <v>92</v>
      </c>
      <c r="G1" s="12" t="s">
        <v>93</v>
      </c>
      <c r="H1" s="12" t="s">
        <v>142</v>
      </c>
      <c r="I1" s="12" t="s">
        <v>141</v>
      </c>
      <c r="J1" s="12" t="s">
        <v>101</v>
      </c>
      <c r="L1" s="12" t="s">
        <v>92</v>
      </c>
      <c r="M1" s="12" t="s">
        <v>142</v>
      </c>
      <c r="N1" s="12" t="s">
        <v>141</v>
      </c>
      <c r="O1" s="12" t="s">
        <v>101</v>
      </c>
      <c r="Q1" s="12" t="s">
        <v>92</v>
      </c>
      <c r="R1" s="12" t="s">
        <v>142</v>
      </c>
      <c r="S1" s="12" t="s">
        <v>141</v>
      </c>
      <c r="T1" s="12" t="s">
        <v>101</v>
      </c>
      <c r="V1" s="12"/>
      <c r="W1" s="12"/>
      <c r="X1" s="12"/>
      <c r="Y1" s="12"/>
      <c r="AA1" s="12"/>
      <c r="AB1" s="12"/>
      <c r="AC1" s="12"/>
      <c r="AD1" s="12"/>
    </row>
    <row r="2" spans="1:34" x14ac:dyDescent="0.25">
      <c r="A2" s="12" t="s">
        <v>49</v>
      </c>
      <c r="B2" s="14">
        <v>3.7994606859039801</v>
      </c>
      <c r="C2" s="12">
        <v>4.6832076606307096</v>
      </c>
      <c r="D2" s="12">
        <v>17.854912600845498</v>
      </c>
      <c r="F2" s="12" t="s">
        <v>49</v>
      </c>
      <c r="G2" s="12">
        <v>4.7306472976112797E-2</v>
      </c>
      <c r="H2" s="12">
        <v>3.5532003123487997E-2</v>
      </c>
      <c r="I2" s="12">
        <v>4.7540129237284803E-2</v>
      </c>
      <c r="J2" s="12">
        <v>0.27498384443946999</v>
      </c>
      <c r="L2" s="12" t="s">
        <v>104</v>
      </c>
      <c r="M2" s="12">
        <v>2.9192030728468699E-2</v>
      </c>
      <c r="N2" s="12">
        <v>6.4321637182082503E-2</v>
      </c>
      <c r="O2" s="12">
        <v>0.50019880156791896</v>
      </c>
      <c r="Q2" s="12" t="s">
        <v>49</v>
      </c>
      <c r="R2" s="12">
        <v>3.2215999598725398E-2</v>
      </c>
      <c r="S2" s="12">
        <v>4.2348922083090997E-2</v>
      </c>
      <c r="T2" s="12">
        <v>0.17679924283835799</v>
      </c>
      <c r="U2" s="5"/>
      <c r="V2" s="12"/>
      <c r="W2" s="12"/>
      <c r="X2" s="12"/>
      <c r="Y2" s="12"/>
      <c r="Z2" s="5"/>
      <c r="AA2" s="12"/>
      <c r="AB2" s="12"/>
      <c r="AC2" s="12"/>
      <c r="AD2" s="12"/>
      <c r="AF2" s="5"/>
      <c r="AG2" s="5"/>
      <c r="AH2" s="5"/>
    </row>
    <row r="3" spans="1:34" x14ac:dyDescent="0.25">
      <c r="A3" s="12" t="s">
        <v>104</v>
      </c>
      <c r="B3" s="14">
        <v>2.4912376307233099</v>
      </c>
      <c r="C3" s="12">
        <v>3.5008977686403</v>
      </c>
      <c r="D3" s="12">
        <v>13.036425029629401</v>
      </c>
      <c r="F3" s="12" t="s">
        <v>104</v>
      </c>
      <c r="G3" s="12">
        <v>4.5460357751699598E-2</v>
      </c>
      <c r="H3" s="12">
        <v>2.5604390535698799E-2</v>
      </c>
      <c r="I3" s="12">
        <v>4.7443116442637698E-2</v>
      </c>
      <c r="J3" s="12">
        <v>0.50019880156791896</v>
      </c>
      <c r="L3" s="12" t="s">
        <v>49</v>
      </c>
      <c r="M3" s="12">
        <v>4.1201299472275597E-2</v>
      </c>
      <c r="N3" s="12">
        <v>5.9734347420382798E-2</v>
      </c>
      <c r="O3" s="12">
        <v>0.27498384443946999</v>
      </c>
      <c r="Q3" s="12" t="s">
        <v>104</v>
      </c>
      <c r="R3" s="12">
        <v>2.3505959479550299E-2</v>
      </c>
      <c r="S3" s="12">
        <v>3.8009885207684599E-2</v>
      </c>
      <c r="T3" s="12">
        <v>0.17151483986930999</v>
      </c>
      <c r="U3" s="5"/>
      <c r="V3" s="12"/>
      <c r="W3" s="12"/>
      <c r="X3" s="12"/>
      <c r="Y3" s="12"/>
      <c r="Z3" s="5"/>
      <c r="AA3" s="12"/>
      <c r="AB3" s="12"/>
      <c r="AC3" s="12"/>
      <c r="AD3" s="12"/>
      <c r="AF3" s="5"/>
      <c r="AG3" s="5"/>
      <c r="AH3" s="5"/>
    </row>
    <row r="4" spans="1:34" x14ac:dyDescent="0.25">
      <c r="A4" s="12" t="s">
        <v>60</v>
      </c>
      <c r="B4" s="14">
        <v>2.1713673300671501</v>
      </c>
      <c r="C4" s="12">
        <v>3.0193271574438998</v>
      </c>
      <c r="D4" s="12">
        <v>11.7483614241422</v>
      </c>
      <c r="F4" s="12" t="s">
        <v>60</v>
      </c>
      <c r="G4" s="12">
        <v>3.9972246155506097E-2</v>
      </c>
      <c r="H4" s="12">
        <v>2.4573768202874002E-2</v>
      </c>
      <c r="I4" s="12">
        <v>4.1132724827098198E-2</v>
      </c>
      <c r="J4" s="12">
        <v>0.277711394008259</v>
      </c>
      <c r="L4" s="12" t="s">
        <v>60</v>
      </c>
      <c r="M4" s="12">
        <v>3.3139715981369E-2</v>
      </c>
      <c r="N4" s="12">
        <v>5.8066472206317797E-2</v>
      </c>
      <c r="O4" s="12">
        <v>0.277711394008259</v>
      </c>
      <c r="Q4" s="12" t="s">
        <v>60</v>
      </c>
      <c r="R4" s="12">
        <v>1.9563496860735399E-2</v>
      </c>
      <c r="S4" s="12">
        <v>3.0542214731003998E-2</v>
      </c>
      <c r="T4" s="12">
        <v>0.12930393319430999</v>
      </c>
      <c r="U4" s="5"/>
      <c r="V4" s="12"/>
      <c r="W4" s="12"/>
      <c r="X4" s="12"/>
      <c r="Y4" s="12"/>
      <c r="Z4" s="5"/>
      <c r="AA4" s="12"/>
      <c r="AB4" s="12"/>
      <c r="AC4" s="12"/>
      <c r="AD4" s="12"/>
      <c r="AF4" s="5"/>
      <c r="AG4" s="5"/>
      <c r="AH4" s="5"/>
    </row>
    <row r="5" spans="1:34" x14ac:dyDescent="0.25">
      <c r="A5" s="12" t="s">
        <v>161</v>
      </c>
      <c r="B5" s="15">
        <v>0.28142633277263801</v>
      </c>
      <c r="C5" s="12">
        <v>2.8577197396653</v>
      </c>
      <c r="D5" s="12">
        <v>16.7836725415847</v>
      </c>
      <c r="F5" s="12" t="s">
        <v>161</v>
      </c>
      <c r="G5" s="12">
        <v>3.61193759308421E-2</v>
      </c>
      <c r="H5" s="12">
        <v>6.8429256133018396E-3</v>
      </c>
      <c r="I5" s="12">
        <v>3.8810291201676797E-2</v>
      </c>
      <c r="J5" s="12">
        <v>0.33239233159887999</v>
      </c>
      <c r="L5" s="12" t="s">
        <v>68</v>
      </c>
      <c r="M5" s="12">
        <v>2.4937241734915499E-2</v>
      </c>
      <c r="N5" s="12">
        <v>5.7741076377463001E-2</v>
      </c>
      <c r="O5" s="12">
        <v>0.23145809215926899</v>
      </c>
      <c r="Q5" s="12" t="s">
        <v>161</v>
      </c>
      <c r="R5" s="12">
        <v>3.63174124858338E-3</v>
      </c>
      <c r="S5" s="12">
        <v>2.6918960861991501E-2</v>
      </c>
      <c r="T5" s="12">
        <v>0.13889403742668899</v>
      </c>
      <c r="U5" s="5"/>
      <c r="V5" s="12"/>
      <c r="W5" s="12"/>
      <c r="X5" s="12"/>
      <c r="Y5" s="12"/>
      <c r="Z5" s="5"/>
      <c r="AA5" s="12"/>
      <c r="AB5" s="12"/>
      <c r="AC5" s="12"/>
      <c r="AD5" s="12"/>
      <c r="AF5" s="5"/>
      <c r="AG5" s="5"/>
      <c r="AH5" s="5"/>
    </row>
    <row r="6" spans="1:34" x14ac:dyDescent="0.25">
      <c r="A6" s="12" t="s">
        <v>50</v>
      </c>
      <c r="B6" s="14">
        <v>1.4049898258307101</v>
      </c>
      <c r="C6" s="12">
        <v>2.4724808183271101</v>
      </c>
      <c r="D6" s="12">
        <v>12.8842269133195</v>
      </c>
      <c r="F6" s="12" t="s">
        <v>68</v>
      </c>
      <c r="G6" s="12">
        <v>3.6079639751598398E-2</v>
      </c>
      <c r="H6" s="12">
        <v>1.4592770387248301E-2</v>
      </c>
      <c r="I6" s="12">
        <v>3.6532727019712101E-2</v>
      </c>
      <c r="J6" s="12">
        <v>0.23145809215926899</v>
      </c>
      <c r="L6" s="12" t="s">
        <v>161</v>
      </c>
      <c r="M6" s="12">
        <v>1.23330150110462E-2</v>
      </c>
      <c r="N6" s="12">
        <v>5.64150254325817E-2</v>
      </c>
      <c r="O6" s="12">
        <v>0.33239233159887999</v>
      </c>
      <c r="Q6" s="12" t="s">
        <v>1</v>
      </c>
      <c r="R6" s="12">
        <v>7.3363360754472497E-3</v>
      </c>
      <c r="S6" s="12">
        <v>1.9733473577579302E-2</v>
      </c>
      <c r="T6" s="12">
        <v>9.0605955344309902E-2</v>
      </c>
      <c r="U6" s="5"/>
      <c r="V6" s="12"/>
      <c r="W6" s="12"/>
      <c r="X6" s="12"/>
      <c r="Y6" s="12"/>
      <c r="Z6" s="5"/>
      <c r="AA6" s="12"/>
      <c r="AB6" s="12"/>
      <c r="AC6" s="12"/>
      <c r="AD6" s="12"/>
      <c r="AF6" s="5"/>
      <c r="AG6" s="5"/>
      <c r="AH6" s="5"/>
    </row>
    <row r="7" spans="1:34" x14ac:dyDescent="0.25">
      <c r="A7" s="12" t="s">
        <v>68</v>
      </c>
      <c r="B7" s="15">
        <v>1.14319077487258</v>
      </c>
      <c r="C7" s="12">
        <v>2.3679408761569598</v>
      </c>
      <c r="D7" s="12">
        <v>11.3503258746847</v>
      </c>
      <c r="F7" s="12" t="s">
        <v>1</v>
      </c>
      <c r="G7" s="12">
        <v>2.4778934775282702E-2</v>
      </c>
      <c r="H7" s="12">
        <v>8.79942183341164E-3</v>
      </c>
      <c r="I7" s="12">
        <v>2.8288885365513598E-2</v>
      </c>
      <c r="J7" s="12">
        <v>0.30077320890469</v>
      </c>
      <c r="L7" s="12" t="s">
        <v>1</v>
      </c>
      <c r="M7" s="12">
        <v>1.13008265163829E-2</v>
      </c>
      <c r="N7" s="12">
        <v>4.1029110552711801E-2</v>
      </c>
      <c r="O7" s="12">
        <v>0.30077320890469</v>
      </c>
      <c r="Q7" s="12" t="s">
        <v>50</v>
      </c>
      <c r="R7" s="12">
        <v>1.1406364942399E-2</v>
      </c>
      <c r="S7" s="12">
        <v>1.8699074247465398E-2</v>
      </c>
      <c r="T7" s="12">
        <v>7.7842454138358802E-2</v>
      </c>
      <c r="U7" s="5"/>
      <c r="V7" s="12"/>
      <c r="W7" s="12"/>
      <c r="X7" s="12"/>
      <c r="Y7" s="12"/>
      <c r="Z7" s="5"/>
      <c r="AA7" s="12"/>
      <c r="AB7" s="12"/>
      <c r="AC7" s="12"/>
      <c r="AD7" s="12"/>
      <c r="AF7" s="5"/>
      <c r="AG7" s="5"/>
      <c r="AH7" s="5"/>
    </row>
    <row r="8" spans="1:34" x14ac:dyDescent="0.25">
      <c r="A8" s="12" t="s">
        <v>73</v>
      </c>
      <c r="B8" s="15">
        <v>1.4975059916515701</v>
      </c>
      <c r="C8" s="12">
        <v>2.15361086344712</v>
      </c>
      <c r="D8" s="12">
        <v>12.705824342140801</v>
      </c>
      <c r="F8" s="12" t="s">
        <v>56</v>
      </c>
      <c r="G8" s="12">
        <v>2.6545305487600399E-2</v>
      </c>
      <c r="H8" s="12">
        <v>1.2049311810173101E-2</v>
      </c>
      <c r="I8" s="12">
        <v>2.67993731759005E-2</v>
      </c>
      <c r="J8" s="12">
        <v>0.157482130659269</v>
      </c>
      <c r="L8" s="12" t="s">
        <v>56</v>
      </c>
      <c r="M8" s="12">
        <v>1.8657882464985499E-2</v>
      </c>
      <c r="N8" s="12">
        <v>4.0579877728496201E-2</v>
      </c>
      <c r="O8" s="12">
        <v>0.157482130659269</v>
      </c>
      <c r="Q8" s="12" t="s">
        <v>68</v>
      </c>
      <c r="R8" s="12">
        <v>8.5422305423864305E-3</v>
      </c>
      <c r="S8" s="12">
        <v>1.847857715268E-2</v>
      </c>
      <c r="T8" s="12">
        <v>9.3412581019310006E-2</v>
      </c>
      <c r="U8" s="5"/>
      <c r="V8" s="12"/>
      <c r="W8" s="12"/>
      <c r="X8" s="12"/>
      <c r="Y8" s="12"/>
      <c r="Z8" s="5"/>
      <c r="AA8" s="12"/>
      <c r="AB8" s="12"/>
      <c r="AC8" s="12"/>
      <c r="AD8" s="12"/>
      <c r="AF8" s="5"/>
      <c r="AG8" s="5"/>
      <c r="AH8" s="5"/>
    </row>
    <row r="9" spans="1:34" x14ac:dyDescent="0.25">
      <c r="A9" s="12" t="s">
        <v>52</v>
      </c>
      <c r="B9" s="14">
        <v>1.3370171671506501</v>
      </c>
      <c r="C9" s="12">
        <v>2.0012031922922602</v>
      </c>
      <c r="D9" s="12">
        <v>7.6585182658759301</v>
      </c>
      <c r="F9" s="12" t="s">
        <v>2</v>
      </c>
      <c r="G9" s="12">
        <v>1.89708838098793E-2</v>
      </c>
      <c r="H9" s="12">
        <v>7.7965892515542603E-4</v>
      </c>
      <c r="I9" s="12">
        <v>2.32675553655225E-2</v>
      </c>
      <c r="J9" s="12">
        <v>0.31244891874403002</v>
      </c>
      <c r="L9" s="12" t="s">
        <v>2</v>
      </c>
      <c r="M9" s="12">
        <v>-2.0169351736386699E-3</v>
      </c>
      <c r="N9" s="12">
        <v>3.8960097503314597E-2</v>
      </c>
      <c r="O9" s="12">
        <v>0.31244891874403002</v>
      </c>
      <c r="Q9" s="12" t="s">
        <v>52</v>
      </c>
      <c r="R9" s="12">
        <v>1.34871017299083E-2</v>
      </c>
      <c r="S9" s="12">
        <v>1.7105822910068399E-2</v>
      </c>
      <c r="T9" s="12">
        <v>5.8642160613358897E-2</v>
      </c>
      <c r="U9" s="5"/>
      <c r="V9" s="12"/>
      <c r="W9" s="12"/>
      <c r="X9" s="12"/>
      <c r="Y9" s="12"/>
      <c r="Z9" s="5"/>
      <c r="AA9" s="12"/>
      <c r="AB9" s="12"/>
      <c r="AC9" s="12"/>
      <c r="AD9" s="12"/>
      <c r="AF9" s="5"/>
      <c r="AG9" s="5"/>
      <c r="AH9" s="5"/>
    </row>
    <row r="10" spans="1:34" x14ac:dyDescent="0.25">
      <c r="A10" s="12" t="s">
        <v>103</v>
      </c>
      <c r="B10" s="14">
        <v>0.51777749829338804</v>
      </c>
      <c r="C10" s="12">
        <v>1.8788958063835799</v>
      </c>
      <c r="D10" s="12">
        <v>10.542693166599101</v>
      </c>
      <c r="F10" s="12" t="s">
        <v>73</v>
      </c>
      <c r="G10" s="12">
        <v>2.2441142978736998E-2</v>
      </c>
      <c r="H10" s="12">
        <v>1.4208230568051801E-2</v>
      </c>
      <c r="I10" s="12">
        <v>2.2441567439992E-2</v>
      </c>
      <c r="J10" s="12">
        <v>0.12708096887181999</v>
      </c>
      <c r="L10" s="12" t="s">
        <v>73</v>
      </c>
      <c r="M10" s="12">
        <v>1.8780691337393799E-2</v>
      </c>
      <c r="N10" s="12">
        <v>3.2474650901946803E-2</v>
      </c>
      <c r="O10" s="12">
        <v>0.12708096887181999</v>
      </c>
      <c r="Q10" s="12" t="s">
        <v>56</v>
      </c>
      <c r="R10" s="12">
        <v>8.1839214271696801E-3</v>
      </c>
      <c r="S10" s="12">
        <v>1.6430678776660702E-2</v>
      </c>
      <c r="T10" s="12">
        <v>0.101427559443219</v>
      </c>
      <c r="U10" s="5"/>
      <c r="V10" s="12"/>
      <c r="W10" s="12"/>
      <c r="X10" s="12"/>
      <c r="Y10" s="12"/>
      <c r="Z10" s="5"/>
      <c r="AA10" s="12"/>
      <c r="AB10" s="12"/>
      <c r="AC10" s="12"/>
      <c r="AD10" s="12"/>
      <c r="AF10" s="5"/>
      <c r="AG10" s="5"/>
      <c r="AH10" s="5"/>
    </row>
    <row r="11" spans="1:34" x14ac:dyDescent="0.25">
      <c r="A11" s="12" t="s">
        <v>56</v>
      </c>
      <c r="B11" s="15">
        <v>0.93276028996388505</v>
      </c>
      <c r="C11" s="12">
        <v>1.8647832435790099</v>
      </c>
      <c r="D11" s="12">
        <v>9.8662500842133003</v>
      </c>
      <c r="F11" s="12" t="s">
        <v>50</v>
      </c>
      <c r="G11" s="12">
        <v>2.2198546150885502E-2</v>
      </c>
      <c r="H11" s="12">
        <v>1.1832025922952899E-2</v>
      </c>
      <c r="I11" s="12">
        <v>2.2202029102662401E-2</v>
      </c>
      <c r="J11" s="12">
        <v>0.12886531367182</v>
      </c>
      <c r="L11" s="12" t="s">
        <v>103</v>
      </c>
      <c r="M11" s="12">
        <v>1.1588912438736099E-2</v>
      </c>
      <c r="N11" s="12">
        <v>2.9687361558980899E-2</v>
      </c>
      <c r="O11" s="12">
        <v>0.12005556721570899</v>
      </c>
      <c r="Q11" s="12" t="s">
        <v>73</v>
      </c>
      <c r="R11" s="12">
        <v>1.15337723822102E-2</v>
      </c>
      <c r="S11" s="12">
        <v>1.57438744521778E-2</v>
      </c>
      <c r="T11" s="12">
        <v>6.4268282619309905E-2</v>
      </c>
      <c r="U11" s="5"/>
      <c r="V11" s="12"/>
      <c r="W11" s="12"/>
      <c r="X11" s="12"/>
      <c r="Y11" s="12"/>
      <c r="Z11" s="5"/>
      <c r="AA11" s="12"/>
      <c r="AB11" s="12"/>
      <c r="AC11" s="12"/>
      <c r="AD11" s="12"/>
      <c r="AF11" s="5"/>
      <c r="AG11" s="5"/>
      <c r="AH11" s="5"/>
    </row>
    <row r="12" spans="1:34" x14ac:dyDescent="0.25">
      <c r="A12" s="12" t="s">
        <v>55</v>
      </c>
      <c r="B12" s="15">
        <v>0.99803153893983398</v>
      </c>
      <c r="C12" s="12">
        <v>1.68505800795157</v>
      </c>
      <c r="D12" s="12">
        <v>7.9186886821791997</v>
      </c>
      <c r="F12" s="12" t="s">
        <v>52</v>
      </c>
      <c r="G12" s="12">
        <v>2.0703650681773201E-2</v>
      </c>
      <c r="H12" s="12">
        <v>1.2618582235778501E-2</v>
      </c>
      <c r="I12" s="12">
        <v>2.0931072845169801E-2</v>
      </c>
      <c r="J12" s="12">
        <v>0.111988285048489</v>
      </c>
      <c r="L12" s="12" t="s">
        <v>50</v>
      </c>
      <c r="M12" s="12">
        <v>1.2559768889706301E-2</v>
      </c>
      <c r="N12" s="12">
        <v>2.9140872384000999E-2</v>
      </c>
      <c r="O12" s="12">
        <v>0.12886531367182</v>
      </c>
      <c r="Q12" s="12" t="s">
        <v>61</v>
      </c>
      <c r="R12" s="12">
        <v>2.13199935585476E-3</v>
      </c>
      <c r="S12" s="12">
        <v>1.55503296808212E-2</v>
      </c>
      <c r="T12" s="12">
        <v>9.1179968126559693E-2</v>
      </c>
      <c r="U12" s="5"/>
      <c r="V12" s="12"/>
      <c r="W12" s="12"/>
      <c r="X12" s="12"/>
      <c r="Y12" s="12"/>
      <c r="Z12" s="5"/>
      <c r="AA12" s="12"/>
      <c r="AB12" s="12"/>
      <c r="AC12" s="12"/>
      <c r="AD12" s="12"/>
      <c r="AF12" s="5"/>
      <c r="AG12" s="5"/>
      <c r="AH12" s="5"/>
    </row>
    <row r="13" spans="1:34" x14ac:dyDescent="0.25">
      <c r="A13" s="12" t="s">
        <v>1</v>
      </c>
      <c r="B13" s="14">
        <v>0.52222807598288101</v>
      </c>
      <c r="C13" s="12">
        <v>1.6061124745944699</v>
      </c>
      <c r="D13" s="12">
        <v>6.6970222500676</v>
      </c>
      <c r="F13" s="12" t="s">
        <v>103</v>
      </c>
      <c r="G13" s="12">
        <v>2.0446524598044899E-2</v>
      </c>
      <c r="H13" s="12">
        <v>6.8450197545115096E-3</v>
      </c>
      <c r="I13" s="12">
        <v>2.0571955949409498E-2</v>
      </c>
      <c r="J13" s="12">
        <v>0.12005556721570899</v>
      </c>
      <c r="L13" s="12" t="s">
        <v>52</v>
      </c>
      <c r="M13" s="12">
        <v>1.11336940683951E-2</v>
      </c>
      <c r="N13" s="12">
        <v>2.8032070543201199E-2</v>
      </c>
      <c r="O13" s="12">
        <v>0.111988285048489</v>
      </c>
      <c r="Q13" s="12" t="s">
        <v>103</v>
      </c>
      <c r="R13" s="12">
        <v>4.0702900712857801E-3</v>
      </c>
      <c r="S13" s="12">
        <v>1.45304925235911E-2</v>
      </c>
      <c r="T13" s="12">
        <v>6.6039756763359006E-2</v>
      </c>
      <c r="U13" s="5"/>
      <c r="V13" s="12"/>
      <c r="W13" s="12"/>
      <c r="X13" s="12"/>
      <c r="Y13" s="12"/>
      <c r="Z13" s="5"/>
      <c r="AA13" s="12"/>
      <c r="AB13" s="12"/>
      <c r="AC13" s="12"/>
      <c r="AD13" s="12"/>
      <c r="AF13" s="5"/>
      <c r="AG13" s="5"/>
      <c r="AH13" s="5"/>
    </row>
    <row r="14" spans="1:34" x14ac:dyDescent="0.25">
      <c r="A14" s="12" t="s">
        <v>70</v>
      </c>
      <c r="B14" s="14">
        <v>0.85973740997658799</v>
      </c>
      <c r="C14" s="12">
        <v>1.4865969072390799</v>
      </c>
      <c r="D14" s="12">
        <v>7.0118089453531596</v>
      </c>
      <c r="F14" s="12" t="s">
        <v>51</v>
      </c>
      <c r="G14" s="12">
        <v>1.6118428690442499E-2</v>
      </c>
      <c r="H14" s="12">
        <v>7.29306141273645E-3</v>
      </c>
      <c r="I14" s="12">
        <v>1.64358321150153E-2</v>
      </c>
      <c r="J14" s="12">
        <v>0.10293507813754001</v>
      </c>
      <c r="L14" s="12" t="s">
        <v>51</v>
      </c>
      <c r="M14" s="12">
        <v>9.07256224994267E-3</v>
      </c>
      <c r="N14" s="12">
        <v>2.31418916380015E-2</v>
      </c>
      <c r="O14" s="12">
        <v>0.10293507813754001</v>
      </c>
      <c r="Q14" s="12" t="s">
        <v>106</v>
      </c>
      <c r="R14" s="12">
        <v>-2.0112610238185199E-3</v>
      </c>
      <c r="S14" s="12">
        <v>1.41703076196689E-2</v>
      </c>
      <c r="T14" s="12">
        <v>5.120167434431E-2</v>
      </c>
      <c r="U14" s="5"/>
      <c r="V14" s="12"/>
      <c r="W14" s="12"/>
      <c r="X14" s="12"/>
      <c r="Y14" s="12"/>
      <c r="Z14" s="5"/>
      <c r="AA14" s="12"/>
      <c r="AB14" s="12"/>
      <c r="AC14" s="12"/>
      <c r="AD14" s="12"/>
      <c r="AF14" s="5"/>
      <c r="AG14" s="5"/>
      <c r="AH14" s="5"/>
    </row>
    <row r="15" spans="1:34" x14ac:dyDescent="0.25">
      <c r="A15" s="12" t="s">
        <v>67</v>
      </c>
      <c r="B15" s="14">
        <v>0.934250738836642</v>
      </c>
      <c r="C15" s="12">
        <v>1.4766969181627101</v>
      </c>
      <c r="D15" s="12">
        <v>7.8740880393845201</v>
      </c>
      <c r="F15" s="12" t="s">
        <v>55</v>
      </c>
      <c r="G15" s="12">
        <v>1.63388212772007E-2</v>
      </c>
      <c r="H15" s="12">
        <v>8.6500661442290398E-3</v>
      </c>
      <c r="I15" s="12">
        <v>1.63743039935796E-2</v>
      </c>
      <c r="J15" s="12">
        <v>7.92010500718201E-2</v>
      </c>
      <c r="L15" s="12" t="s">
        <v>55</v>
      </c>
      <c r="M15" s="12">
        <v>8.2394054196401594E-3</v>
      </c>
      <c r="N15" s="12">
        <v>2.2085666241488701E-2</v>
      </c>
      <c r="O15" s="12">
        <v>7.92010500718201E-2</v>
      </c>
      <c r="Q15" s="12" t="s">
        <v>55</v>
      </c>
      <c r="R15" s="12">
        <v>8.8902639265357204E-3</v>
      </c>
      <c r="S15" s="12">
        <v>1.3230643670578799E-2</v>
      </c>
      <c r="T15" s="12">
        <v>5.4181298613358901E-2</v>
      </c>
      <c r="U15" s="5"/>
      <c r="V15" s="12"/>
      <c r="W15" s="12"/>
      <c r="X15" s="12"/>
      <c r="Y15" s="12"/>
      <c r="Z15" s="5"/>
      <c r="AA15" s="12"/>
      <c r="AB15" s="12"/>
      <c r="AC15" s="12"/>
      <c r="AD15" s="12"/>
      <c r="AF15" s="5"/>
      <c r="AG15" s="5"/>
      <c r="AH15" s="5"/>
    </row>
    <row r="16" spans="1:34" x14ac:dyDescent="0.25">
      <c r="A16" s="12" t="s">
        <v>51</v>
      </c>
      <c r="B16" s="15">
        <v>0.63144780413240897</v>
      </c>
      <c r="C16" s="12">
        <v>1.45279530105983</v>
      </c>
      <c r="D16" s="12">
        <v>8.47835707212265</v>
      </c>
      <c r="F16" s="12" t="s">
        <v>61</v>
      </c>
      <c r="G16" s="12">
        <v>1.55071827911515E-2</v>
      </c>
      <c r="H16" s="12">
        <v>2.5157046100922399E-3</v>
      </c>
      <c r="I16" s="12">
        <v>1.5863550594287599E-2</v>
      </c>
      <c r="J16" s="12">
        <v>9.1179968126559693E-2</v>
      </c>
      <c r="L16" s="12" t="s">
        <v>67</v>
      </c>
      <c r="M16" s="12">
        <v>1.2328921873189701E-2</v>
      </c>
      <c r="N16" s="12">
        <v>2.12660007559905E-2</v>
      </c>
      <c r="O16" s="12">
        <v>7.8754963871820099E-2</v>
      </c>
      <c r="Q16" s="12" t="s">
        <v>51</v>
      </c>
      <c r="R16" s="12">
        <v>6.25222130040827E-3</v>
      </c>
      <c r="S16" s="12">
        <v>1.22708943326675E-2</v>
      </c>
      <c r="T16" s="12">
        <v>6.0327854519309998E-2</v>
      </c>
      <c r="U16" s="5"/>
      <c r="V16" s="12"/>
      <c r="W16" s="12"/>
      <c r="X16" s="12"/>
      <c r="Y16" s="12"/>
      <c r="Z16" s="5"/>
      <c r="AA16" s="12"/>
      <c r="AB16" s="12"/>
      <c r="AC16" s="12"/>
      <c r="AD16" s="12"/>
      <c r="AF16" s="5"/>
      <c r="AG16" s="5"/>
      <c r="AH16" s="5"/>
    </row>
    <row r="17" spans="1:34" x14ac:dyDescent="0.25">
      <c r="A17" s="12" t="s">
        <v>54</v>
      </c>
      <c r="B17" s="15">
        <v>0.72995878984472395</v>
      </c>
      <c r="C17" s="12">
        <v>1.4111510896482</v>
      </c>
      <c r="D17" s="12">
        <v>6.9003073383664697</v>
      </c>
      <c r="F17" s="12" t="s">
        <v>67</v>
      </c>
      <c r="G17" s="12">
        <v>1.49017146559015E-2</v>
      </c>
      <c r="H17" s="12">
        <v>9.2161611157633092E-3</v>
      </c>
      <c r="I17" s="12">
        <v>1.49733779034163E-2</v>
      </c>
      <c r="J17" s="12">
        <v>7.8754963871820099E-2</v>
      </c>
      <c r="L17" s="12" t="s">
        <v>65</v>
      </c>
      <c r="M17" s="12">
        <v>3.72942055957444E-3</v>
      </c>
      <c r="N17" s="12">
        <v>2.07821989679473E-2</v>
      </c>
      <c r="O17" s="12">
        <v>0.103661342648489</v>
      </c>
      <c r="Q17" s="12" t="s">
        <v>70</v>
      </c>
      <c r="R17" s="12">
        <v>8.9571308686588798E-3</v>
      </c>
      <c r="S17" s="12">
        <v>1.19847279360878E-2</v>
      </c>
      <c r="T17" s="12">
        <v>4.8395048669309798E-2</v>
      </c>
      <c r="U17" s="5"/>
      <c r="V17" s="12"/>
      <c r="W17" s="12"/>
      <c r="X17" s="12"/>
      <c r="Y17" s="12"/>
      <c r="Z17" s="5"/>
      <c r="AA17" s="12"/>
      <c r="AB17" s="12"/>
      <c r="AC17" s="12"/>
      <c r="AD17" s="12"/>
      <c r="AF17" s="5"/>
      <c r="AG17" s="5"/>
      <c r="AH17" s="5"/>
    </row>
    <row r="18" spans="1:34" x14ac:dyDescent="0.25">
      <c r="A18" s="12" t="s">
        <v>57</v>
      </c>
      <c r="B18" s="14">
        <v>-0.89252359248861002</v>
      </c>
      <c r="C18" s="12">
        <v>1.37786193303214</v>
      </c>
      <c r="D18" s="12">
        <v>4.7394538458294297</v>
      </c>
      <c r="F18" s="12" t="s">
        <v>70</v>
      </c>
      <c r="G18" s="12">
        <v>1.4679848865097499E-2</v>
      </c>
      <c r="H18" s="12">
        <v>7.4063977939324999E-3</v>
      </c>
      <c r="I18" s="12">
        <v>1.46808406113005E-2</v>
      </c>
      <c r="J18" s="12">
        <v>7.0130630671810107E-2</v>
      </c>
      <c r="L18" s="12" t="s">
        <v>64</v>
      </c>
      <c r="M18" s="12">
        <v>4.8540034045455004E-3</v>
      </c>
      <c r="N18" s="12">
        <v>2.0431372201994001E-2</v>
      </c>
      <c r="O18" s="12">
        <v>6.8430671171220994E-2</v>
      </c>
      <c r="Q18" s="12" t="s">
        <v>166</v>
      </c>
      <c r="R18" s="12">
        <v>5.1400899328503703E-3</v>
      </c>
      <c r="S18" s="12">
        <v>1.1757221257701501E-2</v>
      </c>
      <c r="T18" s="12">
        <v>6.2568494909889694E-2</v>
      </c>
      <c r="U18" s="5"/>
      <c r="V18" s="12"/>
      <c r="W18" s="12"/>
      <c r="X18" s="12"/>
      <c r="Y18" s="12"/>
      <c r="Z18" s="5"/>
      <c r="AA18" s="12"/>
      <c r="AB18" s="12"/>
      <c r="AC18" s="12"/>
      <c r="AD18" s="12"/>
      <c r="AF18" s="5"/>
      <c r="AG18" s="5"/>
      <c r="AH18" s="5"/>
    </row>
    <row r="19" spans="1:34" x14ac:dyDescent="0.25">
      <c r="A19" s="12" t="s">
        <v>166</v>
      </c>
      <c r="B19" s="14">
        <v>0.64242363969060501</v>
      </c>
      <c r="C19" s="12">
        <v>1.36306049986143</v>
      </c>
      <c r="D19" s="12">
        <v>6.2312976964473599</v>
      </c>
      <c r="F19" s="12" t="s">
        <v>166</v>
      </c>
      <c r="G19" s="12">
        <v>1.44340939311589E-2</v>
      </c>
      <c r="H19" s="12">
        <v>5.3717464851796197E-3</v>
      </c>
      <c r="I19" s="12">
        <v>1.4665763830472399E-2</v>
      </c>
      <c r="J19" s="12">
        <v>8.2934487146959002E-2</v>
      </c>
      <c r="L19" s="12" t="s">
        <v>166</v>
      </c>
      <c r="M19" s="12">
        <v>5.7678044617425197E-3</v>
      </c>
      <c r="N19" s="12">
        <v>1.987573644349E-2</v>
      </c>
      <c r="O19" s="12">
        <v>8.2934487146959002E-2</v>
      </c>
      <c r="Q19" s="12" t="s">
        <v>54</v>
      </c>
      <c r="R19" s="12">
        <v>6.7842665321791104E-3</v>
      </c>
      <c r="S19" s="12">
        <v>1.11129116694771E-2</v>
      </c>
      <c r="T19" s="12">
        <v>4.5166639988359E-2</v>
      </c>
      <c r="U19" s="5"/>
      <c r="V19" s="12"/>
      <c r="W19" s="12"/>
      <c r="X19" s="12"/>
      <c r="Y19" s="12"/>
      <c r="Z19" s="5"/>
      <c r="AA19" s="12"/>
      <c r="AB19" s="12"/>
      <c r="AC19" s="12"/>
      <c r="AD19" s="12"/>
      <c r="AF19" s="5"/>
      <c r="AG19" s="5"/>
      <c r="AH19" s="5"/>
    </row>
    <row r="20" spans="1:34" x14ac:dyDescent="0.25">
      <c r="A20" s="12" t="s">
        <v>106</v>
      </c>
      <c r="B20" s="15">
        <v>-0.47698119883358803</v>
      </c>
      <c r="C20" s="12">
        <v>1.3485447995617199</v>
      </c>
      <c r="D20" s="12">
        <v>5.3846759547383396</v>
      </c>
      <c r="F20" s="12" t="s">
        <v>64</v>
      </c>
      <c r="G20" s="12">
        <v>1.45443974926323E-2</v>
      </c>
      <c r="H20" s="12">
        <v>6.9154635346855503E-3</v>
      </c>
      <c r="I20" s="12">
        <v>1.46089030520153E-2</v>
      </c>
      <c r="J20" s="12">
        <v>6.8430671171220994E-2</v>
      </c>
      <c r="L20" s="12" t="s">
        <v>54</v>
      </c>
      <c r="M20" s="12">
        <v>5.7218768032455897E-3</v>
      </c>
      <c r="N20" s="12">
        <v>1.9873081183745301E-2</v>
      </c>
      <c r="O20" s="12">
        <v>6.9015415171809993E-2</v>
      </c>
      <c r="Q20" s="12" t="s">
        <v>57</v>
      </c>
      <c r="R20" s="12">
        <v>-6.01025934899757E-3</v>
      </c>
      <c r="S20" s="12">
        <v>1.10625541089265E-2</v>
      </c>
      <c r="T20" s="12">
        <v>5.0653001026220001E-2</v>
      </c>
      <c r="U20" s="5"/>
      <c r="V20" s="12"/>
      <c r="W20" s="12"/>
      <c r="X20" s="12"/>
      <c r="Y20" s="12"/>
      <c r="Z20" s="5"/>
      <c r="AA20" s="12"/>
      <c r="AB20" s="12"/>
      <c r="AC20" s="12"/>
      <c r="AD20" s="12"/>
      <c r="AF20" s="5"/>
      <c r="AG20" s="5"/>
      <c r="AH20" s="5"/>
    </row>
    <row r="21" spans="1:34" x14ac:dyDescent="0.25">
      <c r="A21" s="12" t="s">
        <v>64</v>
      </c>
      <c r="B21" s="15">
        <v>0.728539713807694</v>
      </c>
      <c r="C21" s="12">
        <v>1.3235149589105</v>
      </c>
      <c r="D21" s="12">
        <v>5.6737896615139398</v>
      </c>
      <c r="F21" s="12" t="s">
        <v>54</v>
      </c>
      <c r="G21" s="12">
        <v>1.43214320031882E-2</v>
      </c>
      <c r="H21" s="12">
        <v>6.39219413221556E-3</v>
      </c>
      <c r="I21" s="12">
        <v>1.4368941908864201E-2</v>
      </c>
      <c r="J21" s="12">
        <v>6.9015415171809993E-2</v>
      </c>
      <c r="L21" s="12" t="s">
        <v>70</v>
      </c>
      <c r="M21" s="12">
        <v>4.7551444726260904E-3</v>
      </c>
      <c r="N21" s="12">
        <v>1.9675085014156601E-2</v>
      </c>
      <c r="O21" s="12">
        <v>7.0130630671810107E-2</v>
      </c>
      <c r="Q21" s="12" t="s">
        <v>64</v>
      </c>
      <c r="R21" s="12">
        <v>8.1212232334466894E-3</v>
      </c>
      <c r="S21" s="12">
        <v>1.105778504137E-2</v>
      </c>
      <c r="T21" s="12">
        <v>4.7298420094309797E-2</v>
      </c>
      <c r="U21" s="5"/>
      <c r="V21" s="12"/>
      <c r="W21" s="12"/>
      <c r="X21" s="12"/>
      <c r="Y21" s="12"/>
      <c r="Z21" s="5"/>
      <c r="AA21" s="12"/>
      <c r="AB21" s="12"/>
      <c r="AC21" s="12"/>
      <c r="AD21" s="12"/>
      <c r="AF21" s="5"/>
      <c r="AG21" s="5"/>
      <c r="AH21" s="5"/>
    </row>
    <row r="22" spans="1:34" x14ac:dyDescent="0.25">
      <c r="A22" s="12" t="s">
        <v>65</v>
      </c>
      <c r="B22" s="15">
        <v>0.37175471066437699</v>
      </c>
      <c r="C22" s="12">
        <v>1.2401390590292001</v>
      </c>
      <c r="D22" s="12">
        <v>6.6029697197363202</v>
      </c>
      <c r="F22" s="12" t="s">
        <v>57</v>
      </c>
      <c r="G22" s="12">
        <v>1.37684407517121E-2</v>
      </c>
      <c r="H22" s="12">
        <v>-6.0416026032311396E-3</v>
      </c>
      <c r="I22" s="12">
        <v>1.3800194969709301E-2</v>
      </c>
      <c r="J22" s="12">
        <v>6.7868369592599898E-2</v>
      </c>
      <c r="L22" s="12" t="s">
        <v>53</v>
      </c>
      <c r="M22" s="12">
        <v>2.6458562462734702E-3</v>
      </c>
      <c r="N22" s="12">
        <v>1.90091163774617E-2</v>
      </c>
      <c r="O22" s="12">
        <v>6.1570976107389902E-2</v>
      </c>
      <c r="Q22" s="12" t="s">
        <v>67</v>
      </c>
      <c r="R22" s="12">
        <v>7.3954897293440703E-3</v>
      </c>
      <c r="S22" s="12">
        <v>1.0974120275514599E-2</v>
      </c>
      <c r="T22" s="12">
        <v>4.45847290443099E-2</v>
      </c>
      <c r="U22" s="5"/>
      <c r="V22" s="12"/>
      <c r="W22" s="12"/>
      <c r="X22" s="12"/>
      <c r="Y22" s="12"/>
      <c r="Z22" s="5"/>
      <c r="AA22" s="12"/>
      <c r="AB22" s="12"/>
      <c r="AC22" s="12"/>
      <c r="AD22" s="12"/>
      <c r="AF22" s="5"/>
      <c r="AG22" s="5"/>
      <c r="AH22" s="5"/>
    </row>
    <row r="23" spans="1:34" x14ac:dyDescent="0.25">
      <c r="A23" s="12" t="s">
        <v>61</v>
      </c>
      <c r="B23" s="15">
        <v>-8.4518763835413097E-2</v>
      </c>
      <c r="C23" s="12">
        <v>1.2226464252120699</v>
      </c>
      <c r="D23" s="12">
        <v>4.3254075727328098</v>
      </c>
      <c r="F23" s="12" t="s">
        <v>65</v>
      </c>
      <c r="G23" s="12">
        <v>1.32623255951494E-2</v>
      </c>
      <c r="H23" s="12">
        <v>3.5968797778537999E-3</v>
      </c>
      <c r="I23" s="12">
        <v>1.33738631327774E-2</v>
      </c>
      <c r="J23" s="12">
        <v>0.103661342648489</v>
      </c>
      <c r="L23" s="12" t="s">
        <v>57</v>
      </c>
      <c r="M23" s="12">
        <v>-6.09518945724333E-3</v>
      </c>
      <c r="N23" s="12">
        <v>1.87034447478359E-2</v>
      </c>
      <c r="O23" s="12">
        <v>6.7868369592599898E-2</v>
      </c>
      <c r="Q23" s="12" t="s">
        <v>109</v>
      </c>
      <c r="R23" s="12">
        <v>5.1490944537119802E-3</v>
      </c>
      <c r="S23" s="12">
        <v>1.09033804393891E-2</v>
      </c>
      <c r="T23" s="12">
        <v>5.486329856931E-2</v>
      </c>
      <c r="U23" s="5"/>
      <c r="V23" s="12"/>
      <c r="W23" s="12"/>
      <c r="X23" s="12"/>
      <c r="Y23" s="12"/>
      <c r="Z23" s="5"/>
      <c r="AA23" s="12"/>
      <c r="AB23" s="12"/>
      <c r="AC23" s="12"/>
      <c r="AD23" s="12"/>
      <c r="AF23" s="5"/>
      <c r="AG23" s="5"/>
      <c r="AH23" s="5"/>
    </row>
    <row r="24" spans="1:34" x14ac:dyDescent="0.25">
      <c r="A24" s="12" t="s">
        <v>53</v>
      </c>
      <c r="B24" s="14">
        <v>0.43097396209518402</v>
      </c>
      <c r="C24" s="12">
        <v>1.19311872544222</v>
      </c>
      <c r="D24" s="12">
        <v>5.9636938396793298</v>
      </c>
      <c r="F24" s="12" t="s">
        <v>106</v>
      </c>
      <c r="G24" s="12">
        <v>1.30648514453757E-2</v>
      </c>
      <c r="H24" s="12">
        <v>-3.6530033923469498E-3</v>
      </c>
      <c r="I24" s="12">
        <v>1.3144965780929999E-2</v>
      </c>
      <c r="J24" s="12">
        <v>5.120167434431E-2</v>
      </c>
      <c r="L24" s="12" t="s">
        <v>61</v>
      </c>
      <c r="M24" s="12">
        <v>3.17171681894984E-3</v>
      </c>
      <c r="N24" s="12">
        <v>1.8036055009946601E-2</v>
      </c>
      <c r="O24" s="12">
        <v>6.7298370559270002E-2</v>
      </c>
      <c r="Q24" s="12" t="s">
        <v>71</v>
      </c>
      <c r="R24" s="12">
        <v>2.6782740199804002E-3</v>
      </c>
      <c r="S24" s="12">
        <v>1.0650984983640199E-2</v>
      </c>
      <c r="T24" s="12">
        <v>6.3747848719309899E-2</v>
      </c>
      <c r="U24" s="5"/>
      <c r="V24" s="12"/>
      <c r="W24" s="12"/>
      <c r="X24" s="12"/>
      <c r="Y24" s="12"/>
      <c r="Z24" s="5"/>
      <c r="AA24" s="12"/>
      <c r="AB24" s="12"/>
      <c r="AC24" s="12"/>
      <c r="AD24" s="12"/>
      <c r="AF24" s="5"/>
      <c r="AG24" s="5"/>
      <c r="AH24" s="5"/>
    </row>
    <row r="25" spans="1:34" x14ac:dyDescent="0.25">
      <c r="A25" s="12" t="s">
        <v>163</v>
      </c>
      <c r="B25" s="15">
        <v>0.51358337291858502</v>
      </c>
      <c r="C25" s="12">
        <v>1.1657786155741301</v>
      </c>
      <c r="D25" s="12">
        <v>7.1770200906420998</v>
      </c>
      <c r="F25" s="12" t="s">
        <v>53</v>
      </c>
      <c r="G25" s="12">
        <v>1.2877329493807601E-2</v>
      </c>
      <c r="H25" s="12">
        <v>3.5828455725896899E-3</v>
      </c>
      <c r="I25" s="12">
        <v>1.2914658207702099E-2</v>
      </c>
      <c r="J25" s="12">
        <v>6.1570976107389902E-2</v>
      </c>
      <c r="L25" s="12" t="s">
        <v>58</v>
      </c>
      <c r="M25" s="12">
        <v>-3.8730662122763398E-3</v>
      </c>
      <c r="N25" s="12">
        <v>1.78485430426066E-2</v>
      </c>
      <c r="O25" s="12">
        <v>7.3640086074059793E-2</v>
      </c>
      <c r="Q25" s="12" t="s">
        <v>107</v>
      </c>
      <c r="R25" s="12">
        <v>-4.2914821085663903E-4</v>
      </c>
      <c r="S25" s="12">
        <v>9.8594477653120398E-3</v>
      </c>
      <c r="T25" s="12">
        <v>4.7540050119309903E-2</v>
      </c>
      <c r="U25" s="5"/>
      <c r="V25" s="12"/>
      <c r="W25" s="12"/>
      <c r="X25" s="12"/>
      <c r="Y25" s="12"/>
      <c r="Z25" s="5"/>
      <c r="AA25" s="12"/>
      <c r="AB25" s="12"/>
      <c r="AC25" s="12"/>
      <c r="AD25" s="12"/>
      <c r="AF25" s="5"/>
      <c r="AG25" s="5"/>
      <c r="AH25" s="5"/>
    </row>
    <row r="26" spans="1:34" x14ac:dyDescent="0.25">
      <c r="A26" s="12" t="s">
        <v>72</v>
      </c>
      <c r="B26" s="14">
        <v>0.71903560060592597</v>
      </c>
      <c r="C26" s="12">
        <v>1.16541007430946</v>
      </c>
      <c r="D26" s="12">
        <v>6.6252700411336702</v>
      </c>
      <c r="F26" s="12" t="s">
        <v>71</v>
      </c>
      <c r="G26" s="12">
        <v>1.24808260575927E-2</v>
      </c>
      <c r="H26" s="12">
        <v>3.2385627295297799E-3</v>
      </c>
      <c r="I26" s="12">
        <v>1.25429089394261E-2</v>
      </c>
      <c r="J26" s="12">
        <v>6.3747848719309899E-2</v>
      </c>
      <c r="L26" s="12" t="s">
        <v>165</v>
      </c>
      <c r="M26" s="12">
        <v>5.3328193383016796E-4</v>
      </c>
      <c r="N26" s="12">
        <v>1.6961860740282102E-2</v>
      </c>
      <c r="O26" s="12">
        <v>6.0762820471820002E-2</v>
      </c>
      <c r="Q26" s="12" t="s">
        <v>72</v>
      </c>
      <c r="R26" s="12">
        <v>6.3202019952961304E-3</v>
      </c>
      <c r="S26" s="12">
        <v>9.47196518841803E-3</v>
      </c>
      <c r="T26" s="12">
        <v>4.2651688844309997E-2</v>
      </c>
      <c r="U26" s="5"/>
      <c r="V26" s="12"/>
      <c r="W26" s="12"/>
      <c r="X26" s="12"/>
      <c r="Y26" s="12"/>
      <c r="Z26" s="5"/>
      <c r="AA26" s="12"/>
      <c r="AB26" s="12"/>
      <c r="AC26" s="12"/>
      <c r="AD26" s="12"/>
      <c r="AF26" s="5"/>
      <c r="AG26" s="5"/>
      <c r="AH26" s="5"/>
    </row>
    <row r="27" spans="1:34" x14ac:dyDescent="0.25">
      <c r="A27" s="12" t="s">
        <v>109</v>
      </c>
      <c r="B27" s="14">
        <v>0.56045908438413905</v>
      </c>
      <c r="C27" s="12">
        <v>1.0963350708453199</v>
      </c>
      <c r="D27" s="12">
        <v>6.4022668271592904</v>
      </c>
      <c r="F27" s="12" t="s">
        <v>72</v>
      </c>
      <c r="G27" s="12">
        <v>1.1815818601049599E-2</v>
      </c>
      <c r="H27" s="12">
        <v>5.9118538734785897E-3</v>
      </c>
      <c r="I27" s="12">
        <v>1.19029957376408E-2</v>
      </c>
      <c r="J27" s="12">
        <v>6.6264550271820197E-2</v>
      </c>
      <c r="L27" s="12" t="s">
        <v>71</v>
      </c>
      <c r="M27" s="12">
        <v>4.1964756845657997E-3</v>
      </c>
      <c r="N27" s="12">
        <v>1.6366794555674399E-2</v>
      </c>
      <c r="O27" s="12">
        <v>5.5855872271819998E-2</v>
      </c>
      <c r="Q27" s="12" t="s">
        <v>154</v>
      </c>
      <c r="R27" s="12">
        <v>6.3470396387567303E-3</v>
      </c>
      <c r="S27" s="12">
        <v>8.9270327600322399E-3</v>
      </c>
      <c r="T27" s="12">
        <v>4.3684208981189902E-2</v>
      </c>
      <c r="U27" s="5"/>
      <c r="V27" s="12"/>
      <c r="W27" s="12"/>
      <c r="X27" s="12"/>
      <c r="Y27" s="12"/>
      <c r="Z27" s="5"/>
      <c r="AA27" s="12"/>
      <c r="AB27" s="12"/>
      <c r="AC27" s="12"/>
      <c r="AD27" s="12"/>
      <c r="AF27" s="5"/>
      <c r="AG27" s="5"/>
      <c r="AH27" s="5"/>
    </row>
    <row r="28" spans="1:34" x14ac:dyDescent="0.25">
      <c r="A28" s="12" t="s">
        <v>2</v>
      </c>
      <c r="B28" s="15">
        <v>0.31956154862049002</v>
      </c>
      <c r="C28" s="12">
        <v>1.0379532249459</v>
      </c>
      <c r="D28" s="12">
        <v>5.8467112879676799</v>
      </c>
      <c r="F28" s="12" t="s">
        <v>109</v>
      </c>
      <c r="G28" s="12">
        <v>1.1835824378089299E-2</v>
      </c>
      <c r="H28" s="12">
        <v>5.4829477176399502E-3</v>
      </c>
      <c r="I28" s="12">
        <v>1.18411265656054E-2</v>
      </c>
      <c r="J28" s="12">
        <v>6.4034119271810103E-2</v>
      </c>
      <c r="L28" s="12" t="s">
        <v>72</v>
      </c>
      <c r="M28" s="12">
        <v>5.2137103103711904E-3</v>
      </c>
      <c r="N28" s="12">
        <v>1.62022881549478E-2</v>
      </c>
      <c r="O28" s="12">
        <v>6.6264550271820197E-2</v>
      </c>
      <c r="Q28" s="12" t="s">
        <v>155</v>
      </c>
      <c r="R28" s="12">
        <v>6.3458364135640204E-3</v>
      </c>
      <c r="S28" s="12">
        <v>8.7685907099186097E-3</v>
      </c>
      <c r="T28" s="12">
        <v>4.2959238223939801E-2</v>
      </c>
      <c r="U28" s="5"/>
      <c r="V28" s="12"/>
      <c r="W28" s="12"/>
      <c r="X28" s="12"/>
      <c r="Y28" s="12"/>
      <c r="Z28" s="5"/>
      <c r="AA28" s="12"/>
      <c r="AB28" s="12"/>
      <c r="AC28" s="12"/>
      <c r="AD28" s="12"/>
      <c r="AF28" s="5"/>
      <c r="AG28" s="5"/>
      <c r="AH28" s="5"/>
    </row>
    <row r="29" spans="1:34" x14ac:dyDescent="0.25">
      <c r="A29" s="12" t="s">
        <v>107</v>
      </c>
      <c r="B29" s="14">
        <v>-1.8924697931264198E-2</v>
      </c>
      <c r="C29" s="12">
        <v>1.0351456996214501</v>
      </c>
      <c r="D29" s="12">
        <v>4.7966436865520397</v>
      </c>
      <c r="F29" s="12" t="s">
        <v>58</v>
      </c>
      <c r="G29" s="12">
        <v>1.1800539555595201E-2</v>
      </c>
      <c r="H29" s="12">
        <v>-1.07516649075434E-3</v>
      </c>
      <c r="I29" s="12">
        <v>1.18171480245347E-2</v>
      </c>
      <c r="J29" s="12">
        <v>7.3640086074059793E-2</v>
      </c>
      <c r="L29" s="12" t="s">
        <v>63</v>
      </c>
      <c r="M29" s="12">
        <v>2.7464704445355199E-3</v>
      </c>
      <c r="N29" s="12">
        <v>1.56238574320794E-2</v>
      </c>
      <c r="O29" s="12">
        <v>6.4512049445029904E-2</v>
      </c>
      <c r="Q29" s="12" t="s">
        <v>53</v>
      </c>
      <c r="R29" s="12">
        <v>4.1308959332652098E-3</v>
      </c>
      <c r="S29" s="12">
        <v>8.6613459492339406E-3</v>
      </c>
      <c r="T29" s="12">
        <v>3.5278395888358897E-2</v>
      </c>
      <c r="U29" s="5"/>
      <c r="V29" s="12"/>
      <c r="W29" s="12"/>
      <c r="X29" s="12"/>
      <c r="Y29" s="12"/>
      <c r="Z29" s="5"/>
      <c r="AA29" s="12"/>
      <c r="AB29" s="12"/>
      <c r="AC29" s="12"/>
      <c r="AD29" s="12"/>
      <c r="AF29" s="5"/>
      <c r="AG29" s="5"/>
      <c r="AH29" s="5"/>
    </row>
    <row r="30" spans="1:34" x14ac:dyDescent="0.25">
      <c r="A30" s="13" t="s">
        <v>165</v>
      </c>
      <c r="B30" s="12">
        <v>0.38058499832949799</v>
      </c>
      <c r="C30" s="12">
        <v>1.0344156182093101</v>
      </c>
      <c r="D30" s="13">
        <v>6.0751954466660001</v>
      </c>
      <c r="F30" s="12" t="s">
        <v>107</v>
      </c>
      <c r="G30" s="12">
        <v>1.1759209272369999E-2</v>
      </c>
      <c r="H30" s="12">
        <v>1.3523728663986101E-3</v>
      </c>
      <c r="I30" s="12">
        <v>1.17914641875161E-2</v>
      </c>
      <c r="J30" s="12">
        <v>5.8450994259270098E-2</v>
      </c>
      <c r="L30" s="12" t="s">
        <v>163</v>
      </c>
      <c r="M30" s="12">
        <v>6.4442736556225896E-3</v>
      </c>
      <c r="N30" s="12">
        <v>1.55816743062127E-2</v>
      </c>
      <c r="O30" s="12">
        <v>5.6771340132655897E-2</v>
      </c>
      <c r="Q30" s="12" t="s">
        <v>62</v>
      </c>
      <c r="R30" s="12">
        <v>2.9769415336560502E-3</v>
      </c>
      <c r="S30" s="12">
        <v>8.5348178100355093E-3</v>
      </c>
      <c r="T30" s="12">
        <v>5.2335476769310003E-2</v>
      </c>
      <c r="U30" s="5"/>
      <c r="V30" s="12"/>
      <c r="W30" s="12"/>
      <c r="X30" s="12"/>
      <c r="Y30" s="12"/>
      <c r="Z30" s="5"/>
      <c r="AA30" s="12"/>
      <c r="AB30" s="12"/>
      <c r="AC30" s="12"/>
      <c r="AD30" s="12"/>
      <c r="AF30" s="5"/>
      <c r="AG30" s="5"/>
      <c r="AH30" s="5"/>
    </row>
    <row r="31" spans="1:34" x14ac:dyDescent="0.25">
      <c r="A31" s="13" t="s">
        <v>71</v>
      </c>
      <c r="B31" s="12">
        <v>0.31046781461546202</v>
      </c>
      <c r="C31" s="12">
        <v>1.0222357651081799</v>
      </c>
      <c r="D31" s="13">
        <v>5.5845883759246</v>
      </c>
      <c r="F31" s="12" t="s">
        <v>165</v>
      </c>
      <c r="G31" s="12">
        <v>1.15698889345536E-2</v>
      </c>
      <c r="H31" s="12">
        <v>2.3996293711284998E-3</v>
      </c>
      <c r="I31" s="12">
        <v>1.16008095463166E-2</v>
      </c>
      <c r="J31" s="12">
        <v>6.0762820471820002E-2</v>
      </c>
      <c r="L31" s="12" t="s">
        <v>107</v>
      </c>
      <c r="M31" s="12">
        <v>4.3981992242866303E-3</v>
      </c>
      <c r="N31" s="12">
        <v>1.55547456474074E-2</v>
      </c>
      <c r="O31" s="12">
        <v>5.8450994259270098E-2</v>
      </c>
      <c r="Q31" s="12" t="s">
        <v>162</v>
      </c>
      <c r="R31" s="12">
        <v>4.89254304090515E-3</v>
      </c>
      <c r="S31" s="12">
        <v>8.1813118827491291E-3</v>
      </c>
      <c r="T31" s="12">
        <v>4.2447232669309901E-2</v>
      </c>
      <c r="U31" s="5"/>
      <c r="V31" s="12"/>
      <c r="W31" s="12"/>
      <c r="X31" s="12"/>
      <c r="Y31" s="12"/>
      <c r="Z31" s="5"/>
      <c r="AA31" s="12"/>
      <c r="AB31" s="12"/>
      <c r="AC31" s="12"/>
      <c r="AD31" s="12"/>
      <c r="AF31" s="5"/>
      <c r="AG31" s="5"/>
      <c r="AH31" s="5"/>
    </row>
    <row r="32" spans="1:34" x14ac:dyDescent="0.25">
      <c r="A32" s="13" t="s">
        <v>58</v>
      </c>
      <c r="B32" s="12">
        <v>-0.21147429679052299</v>
      </c>
      <c r="C32" s="12">
        <v>0.96379162947006802</v>
      </c>
      <c r="D32" s="13">
        <v>3.956664913919</v>
      </c>
      <c r="F32" s="12" t="s">
        <v>163</v>
      </c>
      <c r="G32" s="12">
        <v>1.06709128182087E-2</v>
      </c>
      <c r="H32" s="12">
        <v>4.8265245374461202E-3</v>
      </c>
      <c r="I32" s="12">
        <v>1.06745123724115E-2</v>
      </c>
      <c r="J32" s="12">
        <v>5.6771340132655897E-2</v>
      </c>
      <c r="L32" s="12" t="s">
        <v>59</v>
      </c>
      <c r="M32" s="12">
        <v>-2.1073096170670701E-3</v>
      </c>
      <c r="N32" s="12">
        <v>1.5251119600528299E-2</v>
      </c>
      <c r="O32" s="12">
        <v>7.1830958707389897E-2</v>
      </c>
      <c r="Q32" s="12" t="s">
        <v>165</v>
      </c>
      <c r="R32" s="12">
        <v>3.4912665514350602E-3</v>
      </c>
      <c r="S32" s="12">
        <v>7.9239580124079202E-3</v>
      </c>
      <c r="T32" s="12">
        <v>3.9807889319309897E-2</v>
      </c>
      <c r="U32" s="5"/>
      <c r="V32" s="12"/>
      <c r="W32" s="12"/>
      <c r="X32" s="12"/>
      <c r="Y32" s="12"/>
      <c r="Z32" s="5"/>
      <c r="AA32" s="12"/>
      <c r="AB32" s="12"/>
      <c r="AC32" s="12"/>
      <c r="AD32" s="12"/>
      <c r="AF32" s="5"/>
      <c r="AG32" s="5"/>
      <c r="AH32" s="5"/>
    </row>
    <row r="33" spans="1:34" x14ac:dyDescent="0.25">
      <c r="A33" s="13" t="s">
        <v>162</v>
      </c>
      <c r="B33" s="12">
        <v>0.50730527796281599</v>
      </c>
      <c r="C33" s="12">
        <v>0.93118547867369295</v>
      </c>
      <c r="D33" s="13">
        <v>4.8784115316756003</v>
      </c>
      <c r="F33" s="12" t="s">
        <v>63</v>
      </c>
      <c r="G33" s="12">
        <v>1.05436297882951E-2</v>
      </c>
      <c r="H33" s="12">
        <v>3.4229451739519498E-3</v>
      </c>
      <c r="I33" s="12">
        <v>1.06692380712073E-2</v>
      </c>
      <c r="J33" s="12">
        <v>6.4512049445029904E-2</v>
      </c>
      <c r="L33" s="12" t="s">
        <v>109</v>
      </c>
      <c r="M33" s="12">
        <v>6.0537291043554998E-3</v>
      </c>
      <c r="N33" s="12">
        <v>1.4433921698849E-2</v>
      </c>
      <c r="O33" s="12">
        <v>6.4034119271810103E-2</v>
      </c>
      <c r="Q33" s="12" t="s">
        <v>69</v>
      </c>
      <c r="R33" s="12">
        <v>1.1365898204582199E-3</v>
      </c>
      <c r="S33" s="12">
        <v>7.8534410479855505E-3</v>
      </c>
      <c r="T33" s="12">
        <v>4.7168311619309997E-2</v>
      </c>
      <c r="U33" s="5"/>
      <c r="V33" s="12"/>
      <c r="W33" s="12"/>
      <c r="X33" s="12"/>
      <c r="Y33" s="12"/>
      <c r="Z33" s="5"/>
      <c r="AA33" s="12"/>
      <c r="AB33" s="12"/>
      <c r="AC33" s="12"/>
      <c r="AD33" s="12"/>
      <c r="AF33" s="5"/>
      <c r="AG33" s="5"/>
      <c r="AH33" s="5"/>
    </row>
    <row r="34" spans="1:34" x14ac:dyDescent="0.25">
      <c r="A34" s="13" t="s">
        <v>66</v>
      </c>
      <c r="B34" s="12">
        <v>0.35843815382628103</v>
      </c>
      <c r="C34" s="12">
        <v>0.918978205348285</v>
      </c>
      <c r="D34" s="13">
        <v>5.2129163526356397</v>
      </c>
      <c r="F34" s="12" t="s">
        <v>164</v>
      </c>
      <c r="G34" s="12">
        <v>1.0038203411464899E-2</v>
      </c>
      <c r="H34" s="12">
        <v>2.8993412120781399E-3</v>
      </c>
      <c r="I34" s="12">
        <v>1.00517241310892E-2</v>
      </c>
      <c r="J34" s="12">
        <v>5.10232717718202E-2</v>
      </c>
      <c r="L34" s="12" t="s">
        <v>164</v>
      </c>
      <c r="M34" s="12">
        <v>2.0627663400670602E-3</v>
      </c>
      <c r="N34" s="12">
        <v>1.4104295573040699E-2</v>
      </c>
      <c r="O34" s="12">
        <v>5.10232717718202E-2</v>
      </c>
      <c r="Q34" s="12" t="s">
        <v>147</v>
      </c>
      <c r="R34" s="12">
        <v>4.9028556993990797E-3</v>
      </c>
      <c r="S34" s="12">
        <v>7.73271681705987E-3</v>
      </c>
      <c r="T34" s="12">
        <v>4.2122253488479901E-2</v>
      </c>
      <c r="U34" s="5"/>
      <c r="V34" s="12"/>
      <c r="W34" s="12"/>
      <c r="X34" s="12"/>
      <c r="Y34" s="12"/>
      <c r="Z34" s="5"/>
      <c r="AA34" s="12"/>
      <c r="AB34" s="12"/>
      <c r="AC34" s="12"/>
      <c r="AD34" s="12"/>
      <c r="AF34" s="5"/>
      <c r="AG34" s="5"/>
      <c r="AH34" s="5"/>
    </row>
    <row r="35" spans="1:34" x14ac:dyDescent="0.25">
      <c r="A35" s="13" t="s">
        <v>164</v>
      </c>
      <c r="B35" s="12">
        <v>0.34608591540667699</v>
      </c>
      <c r="C35" s="12">
        <v>0.91111835441248001</v>
      </c>
      <c r="D35" s="13">
        <v>5.1014147456489702</v>
      </c>
      <c r="F35" s="12" t="s">
        <v>59</v>
      </c>
      <c r="G35" s="12">
        <v>1.00222551361342E-2</v>
      </c>
      <c r="H35" s="12">
        <v>-7.4428695529308198E-6</v>
      </c>
      <c r="I35" s="12">
        <v>1.0031117318918099E-2</v>
      </c>
      <c r="J35" s="12">
        <v>7.1830958707389897E-2</v>
      </c>
      <c r="L35" s="12" t="s">
        <v>108</v>
      </c>
      <c r="M35" s="12">
        <v>1.0263474804450301E-3</v>
      </c>
      <c r="N35" s="12">
        <v>1.3689435927703501E-2</v>
      </c>
      <c r="O35" s="12">
        <v>5.3417511674059802E-2</v>
      </c>
      <c r="Q35" s="12" t="s">
        <v>66</v>
      </c>
      <c r="R35" s="12">
        <v>3.4554199180250301E-3</v>
      </c>
      <c r="S35" s="12">
        <v>7.7222897972052699E-3</v>
      </c>
      <c r="T35" s="12">
        <v>4.2335711119309803E-2</v>
      </c>
      <c r="U35" s="5"/>
      <c r="V35" s="12"/>
      <c r="W35" s="12"/>
      <c r="X35" s="12"/>
      <c r="Y35" s="12"/>
      <c r="Z35" s="5"/>
      <c r="AA35" s="12"/>
      <c r="AB35" s="12"/>
      <c r="AC35" s="12"/>
      <c r="AD35" s="12"/>
      <c r="AF35" s="5"/>
      <c r="AG35" s="5"/>
      <c r="AH35" s="5"/>
    </row>
    <row r="36" spans="1:34" x14ac:dyDescent="0.25">
      <c r="A36" s="13" t="s">
        <v>105</v>
      </c>
      <c r="B36" s="12">
        <v>0.12528712220970101</v>
      </c>
      <c r="C36" s="12">
        <v>0.90727921969192404</v>
      </c>
      <c r="D36" s="13">
        <v>5.3143053042811701</v>
      </c>
      <c r="F36" s="12" t="s">
        <v>155</v>
      </c>
      <c r="G36" s="12">
        <v>9.9213834259033306E-3</v>
      </c>
      <c r="H36" s="12">
        <v>5.4290288843499403E-3</v>
      </c>
      <c r="I36" s="12">
        <v>9.9979662351303705E-3</v>
      </c>
      <c r="J36" s="12">
        <v>4.6926626052400097E-2</v>
      </c>
      <c r="L36" s="12" t="s">
        <v>66</v>
      </c>
      <c r="M36" s="12">
        <v>2.0320013130923601E-3</v>
      </c>
      <c r="N36" s="12">
        <v>1.36380457384341E-2</v>
      </c>
      <c r="O36" s="12">
        <v>5.2138487271820001E-2</v>
      </c>
      <c r="Q36" s="12" t="s">
        <v>164</v>
      </c>
      <c r="R36" s="12">
        <v>3.38865859004688E-3</v>
      </c>
      <c r="S36" s="12">
        <v>7.5579716964647801E-3</v>
      </c>
      <c r="T36" s="12">
        <v>4.1629407969310001E-2</v>
      </c>
      <c r="U36" s="5"/>
      <c r="V36" s="12"/>
      <c r="W36" s="12"/>
      <c r="X36" s="12"/>
      <c r="Y36" s="12"/>
      <c r="Z36" s="5"/>
      <c r="AA36" s="12"/>
      <c r="AB36" s="12"/>
      <c r="AC36" s="12"/>
      <c r="AD36" s="12"/>
      <c r="AF36" s="5"/>
      <c r="AG36" s="5"/>
      <c r="AH36" s="5"/>
    </row>
    <row r="37" spans="1:34" x14ac:dyDescent="0.25">
      <c r="A37" s="13" t="s">
        <v>155</v>
      </c>
      <c r="B37" s="12">
        <v>0.55612574973050999</v>
      </c>
      <c r="C37" s="12">
        <v>0.883718190223588</v>
      </c>
      <c r="D37" s="13">
        <v>3.1874219972808802</v>
      </c>
      <c r="F37" s="12" t="s">
        <v>162</v>
      </c>
      <c r="G37" s="12">
        <v>9.8427663076502397E-3</v>
      </c>
      <c r="H37" s="12">
        <v>4.9817680221978904E-3</v>
      </c>
      <c r="I37" s="12">
        <v>9.9079878843453106E-3</v>
      </c>
      <c r="J37" s="13">
        <v>4.90596919678703E-2</v>
      </c>
      <c r="L37" s="12" t="s">
        <v>162</v>
      </c>
      <c r="M37" s="12">
        <v>5.1343139579564301E-3</v>
      </c>
      <c r="N37" s="12">
        <v>1.3180892301623901E-2</v>
      </c>
      <c r="O37" s="12">
        <v>4.90596919678703E-2</v>
      </c>
      <c r="Q37" s="12" t="s">
        <v>65</v>
      </c>
      <c r="R37" s="12">
        <v>3.5193559243945501E-3</v>
      </c>
      <c r="S37" s="12">
        <v>7.3809877660464297E-3</v>
      </c>
      <c r="T37" s="12">
        <v>3.2540401644309998E-2</v>
      </c>
      <c r="V37" s="12"/>
      <c r="W37" s="12"/>
      <c r="X37" s="12"/>
      <c r="Y37" s="12"/>
      <c r="AA37" s="12"/>
      <c r="AB37" s="12"/>
      <c r="AC37" s="12"/>
      <c r="AD37" s="12"/>
    </row>
    <row r="38" spans="1:34" x14ac:dyDescent="0.25">
      <c r="A38" s="13" t="s">
        <v>63</v>
      </c>
      <c r="B38" s="12">
        <v>0.38808558701302598</v>
      </c>
      <c r="C38" s="12">
        <v>0.88256051346631703</v>
      </c>
      <c r="D38" s="13">
        <v>4.2242687706860496</v>
      </c>
      <c r="F38" s="12" t="s">
        <v>66</v>
      </c>
      <c r="G38" s="12">
        <v>9.9006429623269294E-3</v>
      </c>
      <c r="H38" s="12">
        <v>2.9301106709665502E-3</v>
      </c>
      <c r="I38" s="12">
        <v>9.9041973027142304E-3</v>
      </c>
      <c r="J38" s="13">
        <v>5.2138487271820001E-2</v>
      </c>
      <c r="L38" s="12" t="s">
        <v>106</v>
      </c>
      <c r="M38" s="12">
        <v>-6.4598532482181004E-3</v>
      </c>
      <c r="N38" s="12">
        <v>1.2803260237312999E-2</v>
      </c>
      <c r="O38" s="12">
        <v>4.04314467407298E-2</v>
      </c>
      <c r="Q38" s="12" t="s">
        <v>105</v>
      </c>
      <c r="R38" s="12">
        <v>1.27527993018595E-3</v>
      </c>
      <c r="S38" s="12">
        <v>7.3588172605159197E-3</v>
      </c>
      <c r="T38" s="12">
        <v>4.3859838969309797E-2</v>
      </c>
      <c r="V38" s="12"/>
      <c r="W38" s="12"/>
      <c r="X38" s="12"/>
      <c r="Y38" s="12"/>
      <c r="AA38" s="12"/>
      <c r="AB38" s="12"/>
      <c r="AC38" s="12"/>
      <c r="AD38" s="12"/>
    </row>
    <row r="39" spans="1:34" x14ac:dyDescent="0.25">
      <c r="A39" s="13" t="s">
        <v>154</v>
      </c>
      <c r="B39" s="12">
        <v>0.64407114661481502</v>
      </c>
      <c r="C39" s="12">
        <v>0.82935380532410297</v>
      </c>
      <c r="D39" s="13">
        <v>3.2288619264804699</v>
      </c>
      <c r="F39" s="12" t="s">
        <v>108</v>
      </c>
      <c r="G39" s="12">
        <v>9.2956825220223797E-3</v>
      </c>
      <c r="H39" s="12">
        <v>1.8499547149925799E-3</v>
      </c>
      <c r="I39" s="12">
        <v>9.37338898831638E-3</v>
      </c>
      <c r="J39" s="13">
        <v>5.3417511674059802E-2</v>
      </c>
      <c r="L39" s="12" t="s">
        <v>155</v>
      </c>
      <c r="M39" s="12">
        <v>3.8441063561583501E-3</v>
      </c>
      <c r="N39" s="12">
        <v>1.27269402137224E-2</v>
      </c>
      <c r="O39" s="12">
        <v>4.6926626052400097E-2</v>
      </c>
      <c r="Q39" s="12" t="s">
        <v>163</v>
      </c>
      <c r="R39" s="12">
        <v>3.8802939211542101E-3</v>
      </c>
      <c r="S39" s="12">
        <v>7.32348085817914E-3</v>
      </c>
      <c r="T39" s="12">
        <v>3.5495722719310001E-2</v>
      </c>
      <c r="V39" s="12"/>
      <c r="W39" s="12"/>
      <c r="X39" s="12"/>
      <c r="Y39" s="12"/>
      <c r="AA39" s="12"/>
      <c r="AB39" s="12"/>
      <c r="AC39" s="12"/>
      <c r="AD39" s="12"/>
    </row>
    <row r="40" spans="1:34" x14ac:dyDescent="0.25">
      <c r="A40" s="9" t="s">
        <v>62</v>
      </c>
      <c r="B40" s="9">
        <v>0.189013616600129</v>
      </c>
      <c r="C40" s="9">
        <v>0.770241440292322</v>
      </c>
      <c r="D40" s="9">
        <v>3.8683092194113202</v>
      </c>
      <c r="F40" s="9" t="s">
        <v>105</v>
      </c>
      <c r="G40" s="9">
        <v>9.2314887483641202E-3</v>
      </c>
      <c r="H40" s="17">
        <v>1.88646689862337E-3</v>
      </c>
      <c r="I40" s="9">
        <v>9.2878659910614596E-3</v>
      </c>
      <c r="J40" s="9">
        <v>4.7412958851119798E-2</v>
      </c>
      <c r="L40" s="9" t="s">
        <v>105</v>
      </c>
      <c r="M40" s="9">
        <v>2.9313994575647399E-3</v>
      </c>
      <c r="N40" s="9">
        <v>1.26745862395735E-2</v>
      </c>
      <c r="O40" s="9">
        <v>4.7412958851119798E-2</v>
      </c>
      <c r="Q40" s="9" t="s">
        <v>58</v>
      </c>
      <c r="R40" s="9">
        <v>5.6134089353210498E-4</v>
      </c>
      <c r="S40" s="9">
        <v>7.3098650136148901E-3</v>
      </c>
      <c r="T40" s="9">
        <v>3.3451160969310001E-2</v>
      </c>
    </row>
    <row r="41" spans="1:34" x14ac:dyDescent="0.25">
      <c r="A41" s="8" t="s">
        <v>59</v>
      </c>
      <c r="B41" s="9">
        <v>3.6370610676561603E-2</v>
      </c>
      <c r="C41" s="9">
        <v>0.75916899500938695</v>
      </c>
      <c r="D41" s="8">
        <v>3.5224726066560401</v>
      </c>
      <c r="F41" s="9" t="s">
        <v>62</v>
      </c>
      <c r="G41" s="9">
        <v>8.9154350525501302E-3</v>
      </c>
      <c r="H41" s="9">
        <v>1.9695552911889202E-3</v>
      </c>
      <c r="I41" s="9">
        <v>8.9443367871157795E-3</v>
      </c>
      <c r="J41" s="8">
        <v>5.2335476769310003E-2</v>
      </c>
      <c r="L41" s="9" t="s">
        <v>62</v>
      </c>
      <c r="M41" s="9">
        <v>2.4724977987413598E-4</v>
      </c>
      <c r="N41" s="9">
        <v>1.0502565759339199E-2</v>
      </c>
      <c r="O41" s="9">
        <v>3.488982087182E-2</v>
      </c>
      <c r="Q41" s="9" t="s">
        <v>63</v>
      </c>
      <c r="R41" s="9">
        <v>3.81861907228986E-3</v>
      </c>
      <c r="S41" s="9">
        <v>7.2574201196479301E-3</v>
      </c>
      <c r="T41" s="9">
        <v>3.4677898019309802E-2</v>
      </c>
    </row>
    <row r="42" spans="1:34" x14ac:dyDescent="0.25">
      <c r="A42" s="8" t="s">
        <v>108</v>
      </c>
      <c r="B42" s="9">
        <v>0.21071344817139001</v>
      </c>
      <c r="C42" s="9">
        <v>0.73056743655527401</v>
      </c>
      <c r="D42" s="8">
        <v>3.7039279380825101</v>
      </c>
      <c r="F42" s="9" t="s">
        <v>154</v>
      </c>
      <c r="G42" s="9">
        <v>8.2969770843539896E-3</v>
      </c>
      <c r="H42" s="9">
        <v>5.5325043082137901E-3</v>
      </c>
      <c r="I42" s="9">
        <v>8.3619987901834298E-3</v>
      </c>
      <c r="J42" s="9">
        <v>4.3684208981189902E-2</v>
      </c>
      <c r="K42" s="8"/>
      <c r="L42" s="9" t="s">
        <v>147</v>
      </c>
      <c r="M42" s="9">
        <v>2.4603541848708002E-3</v>
      </c>
      <c r="N42" s="9">
        <v>9.4835331580542092E-3</v>
      </c>
      <c r="O42" s="9">
        <v>3.1584397256000998E-2</v>
      </c>
      <c r="Q42" s="9" t="s">
        <v>2</v>
      </c>
      <c r="R42" s="9">
        <v>2.4154026433180101E-3</v>
      </c>
      <c r="S42" s="9">
        <v>6.4587748605703403E-3</v>
      </c>
      <c r="T42" s="9">
        <v>3.505748842479E-2</v>
      </c>
    </row>
    <row r="43" spans="1:34" x14ac:dyDescent="0.25">
      <c r="A43" s="8" t="s">
        <v>147</v>
      </c>
      <c r="B43" s="9">
        <v>0.40070314741291602</v>
      </c>
      <c r="C43" s="9">
        <v>0.69211581339571004</v>
      </c>
      <c r="D43" s="8">
        <v>3.1134120021510601</v>
      </c>
      <c r="F43" s="9" t="s">
        <v>147</v>
      </c>
      <c r="G43" s="9">
        <v>8.0469774968795794E-3</v>
      </c>
      <c r="H43" s="9">
        <v>4.0014563309422203E-3</v>
      </c>
      <c r="I43" s="9">
        <v>8.0909592964962598E-3</v>
      </c>
      <c r="J43" s="9">
        <v>4.2122253488479901E-2</v>
      </c>
      <c r="K43" s="8"/>
      <c r="L43" s="9" t="s">
        <v>69</v>
      </c>
      <c r="M43" s="9">
        <v>-1.7820435385788799E-3</v>
      </c>
      <c r="N43" s="9">
        <v>8.9549800931228007E-3</v>
      </c>
      <c r="O43" s="9">
        <v>3.3343632674059702E-2</v>
      </c>
      <c r="Q43" s="9" t="s">
        <v>108</v>
      </c>
      <c r="R43" s="9">
        <v>2.3316872484071801E-3</v>
      </c>
      <c r="S43" s="9">
        <v>6.4220698272657497E-3</v>
      </c>
      <c r="T43" s="9">
        <v>3.5086810369310002E-2</v>
      </c>
    </row>
    <row r="44" spans="1:34" x14ac:dyDescent="0.25">
      <c r="A44" s="8" t="s">
        <v>69</v>
      </c>
      <c r="B44" s="9">
        <v>-1.3025038027250101E-2</v>
      </c>
      <c r="C44" s="9">
        <v>0.66830962311644504</v>
      </c>
      <c r="D44" s="8">
        <v>3.4863848762726901</v>
      </c>
      <c r="F44" s="9" t="s">
        <v>69</v>
      </c>
      <c r="G44" s="9">
        <v>7.9229745013443004E-3</v>
      </c>
      <c r="H44" s="17">
        <v>5.9475128432624198E-5</v>
      </c>
      <c r="I44" s="9">
        <v>7.9523292227565209E-3</v>
      </c>
      <c r="J44" s="9">
        <v>4.7168311619309997E-2</v>
      </c>
      <c r="K44" s="8"/>
      <c r="L44" s="9" t="s">
        <v>153</v>
      </c>
      <c r="M44" s="9">
        <v>9.2568114133467804E-4</v>
      </c>
      <c r="N44" s="9">
        <v>8.7931113893945697E-3</v>
      </c>
      <c r="O44" s="9">
        <v>3.1658203353199799E-2</v>
      </c>
      <c r="Q44" s="9" t="s">
        <v>59</v>
      </c>
      <c r="R44" s="9">
        <v>1.2207810771062799E-3</v>
      </c>
      <c r="S44" s="9">
        <v>6.0598049558230199E-3</v>
      </c>
      <c r="T44" s="9">
        <v>3.1276490744309902E-2</v>
      </c>
    </row>
    <row r="45" spans="1:34" x14ac:dyDescent="0.25">
      <c r="A45" s="8" t="s">
        <v>153</v>
      </c>
      <c r="B45" s="9">
        <v>0.214500660166003</v>
      </c>
      <c r="C45" s="9">
        <v>0.55707845446218995</v>
      </c>
      <c r="D45" s="8">
        <v>2.80189359884079</v>
      </c>
      <c r="F45" s="9" t="s">
        <v>159</v>
      </c>
      <c r="G45" s="9">
        <v>6.5895943045637404E-3</v>
      </c>
      <c r="H45" s="9">
        <v>1.7362911383617E-3</v>
      </c>
      <c r="I45" s="9">
        <v>6.6428858656786402E-3</v>
      </c>
      <c r="J45" s="9">
        <v>3.2202824885859897E-2</v>
      </c>
      <c r="K45" s="8"/>
      <c r="L45" s="9" t="s">
        <v>159</v>
      </c>
      <c r="M45" s="9">
        <v>1.9371681031537101E-4</v>
      </c>
      <c r="N45" s="9">
        <v>8.6877958249144006E-3</v>
      </c>
      <c r="O45" s="9">
        <v>3.2202824885859897E-2</v>
      </c>
      <c r="Q45" s="9" t="s">
        <v>159</v>
      </c>
      <c r="R45" s="9">
        <v>2.6982137197047E-3</v>
      </c>
      <c r="S45" s="9">
        <v>5.62311634484475E-3</v>
      </c>
      <c r="T45" s="9">
        <v>3.0277366566390001E-2</v>
      </c>
    </row>
    <row r="46" spans="1:34" x14ac:dyDescent="0.25">
      <c r="A46" s="8" t="s">
        <v>159</v>
      </c>
      <c r="B46" s="9">
        <v>0.14564449993263201</v>
      </c>
      <c r="C46" s="9">
        <v>0.50466346267458195</v>
      </c>
      <c r="D46" s="8">
        <v>2.2379124727290902</v>
      </c>
      <c r="F46" s="9" t="s">
        <v>153</v>
      </c>
      <c r="G46" s="9">
        <v>6.5662548160780399E-3</v>
      </c>
      <c r="H46" s="9">
        <v>2.1391922280388602E-3</v>
      </c>
      <c r="I46" s="9">
        <v>6.5878469669513702E-3</v>
      </c>
      <c r="J46" s="9">
        <v>3.1658203353199799E-2</v>
      </c>
      <c r="K46" s="8"/>
      <c r="L46" s="9" t="s">
        <v>154</v>
      </c>
      <c r="M46" s="9">
        <v>4.1399116463177897E-3</v>
      </c>
      <c r="N46" s="9">
        <v>8.3072524206050796E-3</v>
      </c>
      <c r="O46" s="9">
        <v>3.0655251571479501E-2</v>
      </c>
      <c r="Q46" s="9" t="s">
        <v>153</v>
      </c>
      <c r="R46" s="9">
        <v>2.8489817315828199E-3</v>
      </c>
      <c r="S46" s="9">
        <v>5.4122366108068599E-3</v>
      </c>
      <c r="T46" s="9">
        <v>2.9442488687049899E-2</v>
      </c>
    </row>
    <row r="47" spans="1:34" x14ac:dyDescent="0.25">
      <c r="A47" s="8" t="s">
        <v>158</v>
      </c>
      <c r="B47" s="9">
        <v>0.24619345936989301</v>
      </c>
      <c r="C47" s="9">
        <v>0.49682591257689501</v>
      </c>
      <c r="D47" s="8">
        <v>1.9951502476084899</v>
      </c>
      <c r="F47" s="9" t="s">
        <v>158</v>
      </c>
      <c r="G47" s="9">
        <v>5.8601422206639798E-3</v>
      </c>
      <c r="H47" s="9">
        <v>2.5874044715068398E-3</v>
      </c>
      <c r="I47" s="9">
        <v>5.9453825844549496E-3</v>
      </c>
      <c r="J47" s="9">
        <v>2.8238223148620401E-2</v>
      </c>
      <c r="K47" s="8"/>
      <c r="L47" s="9" t="s">
        <v>158</v>
      </c>
      <c r="M47" s="9">
        <v>1.6163631917289699E-3</v>
      </c>
      <c r="N47" s="9">
        <v>7.5680502758045699E-3</v>
      </c>
      <c r="O47" s="9">
        <v>2.8238223148620401E-2</v>
      </c>
      <c r="Q47" s="9" t="s">
        <v>148</v>
      </c>
      <c r="R47" s="9">
        <v>2.2802009519269401E-3</v>
      </c>
      <c r="S47" s="9">
        <v>5.36992591532706E-3</v>
      </c>
      <c r="T47" s="9">
        <v>3.2240743580519801E-2</v>
      </c>
    </row>
    <row r="48" spans="1:34" x14ac:dyDescent="0.25">
      <c r="A48" s="8" t="s">
        <v>148</v>
      </c>
      <c r="B48" s="9">
        <v>0.19100588931867099</v>
      </c>
      <c r="C48" s="9">
        <v>0.43427153815326403</v>
      </c>
      <c r="D48" s="8">
        <v>2.3830329507256298</v>
      </c>
      <c r="F48" s="9" t="s">
        <v>148</v>
      </c>
      <c r="G48" s="9">
        <v>5.1722661785291897E-3</v>
      </c>
      <c r="H48" s="9">
        <v>1.9274743500237799E-3</v>
      </c>
      <c r="I48" s="9">
        <v>5.2087453741827099E-3</v>
      </c>
      <c r="J48" s="9">
        <v>3.2240743580519801E-2</v>
      </c>
      <c r="K48" s="8"/>
      <c r="L48" s="9" t="s">
        <v>148</v>
      </c>
      <c r="M48" s="9">
        <v>1.3244256435441899E-3</v>
      </c>
      <c r="N48" s="9">
        <v>5.5083808643122999E-3</v>
      </c>
      <c r="O48" s="9">
        <v>1.963778666151E-2</v>
      </c>
      <c r="Q48" s="9" t="s">
        <v>158</v>
      </c>
      <c r="R48" s="9">
        <v>3.1843456695917101E-3</v>
      </c>
      <c r="S48" s="9">
        <v>5.2144434869831396E-3</v>
      </c>
      <c r="T48" s="9">
        <v>2.6992966051169801E-2</v>
      </c>
    </row>
    <row r="49" spans="1:20" x14ac:dyDescent="0.25">
      <c r="A49" s="8" t="s">
        <v>3</v>
      </c>
      <c r="B49" s="9">
        <v>-8.6604485743453696E-2</v>
      </c>
      <c r="C49" s="9">
        <v>0.21648581849214599</v>
      </c>
      <c r="D49" s="8">
        <v>0.84322498093146703</v>
      </c>
      <c r="F49" s="9" t="s">
        <v>3</v>
      </c>
      <c r="G49" s="9">
        <v>2.4007327597880901E-3</v>
      </c>
      <c r="H49" s="9">
        <v>-6.8307326032149599E-4</v>
      </c>
      <c r="I49" s="9">
        <v>2.5950257960154501E-3</v>
      </c>
      <c r="J49" s="9">
        <v>2.1787196935909098E-2</v>
      </c>
      <c r="K49" s="8"/>
      <c r="L49" s="9" t="s">
        <v>3</v>
      </c>
      <c r="M49" s="9">
        <v>-8.9449480864529495E-4</v>
      </c>
      <c r="N49" s="9">
        <v>3.52391505467725E-3</v>
      </c>
      <c r="O49" s="9">
        <v>2.1787196935909098E-2</v>
      </c>
      <c r="Q49" s="9" t="s">
        <v>3</v>
      </c>
      <c r="R49" s="9">
        <v>-5.5941159998115796E-4</v>
      </c>
      <c r="S49" s="9">
        <v>2.0734219349185798E-3</v>
      </c>
      <c r="T49" s="9">
        <v>7.2095450282500997E-3</v>
      </c>
    </row>
    <row r="50" spans="1:20" x14ac:dyDescent="0.25">
      <c r="A50" s="8"/>
      <c r="D50" s="8"/>
      <c r="K50" s="8"/>
    </row>
    <row r="51" spans="1:20" x14ac:dyDescent="0.25">
      <c r="A51" s="8"/>
      <c r="D51" s="8"/>
      <c r="K51" s="8"/>
    </row>
    <row r="52" spans="1:20" x14ac:dyDescent="0.25">
      <c r="A52" s="8"/>
      <c r="D52" s="8"/>
      <c r="K52" s="8"/>
    </row>
    <row r="53" spans="1:20" x14ac:dyDescent="0.25">
      <c r="A53" s="8" t="s">
        <v>156</v>
      </c>
      <c r="D53" s="8"/>
      <c r="F53" s="9" t="s">
        <v>157</v>
      </c>
      <c r="K53" s="8"/>
      <c r="L53" s="9" t="s">
        <v>149</v>
      </c>
      <c r="Q53" s="9" t="s">
        <v>150</v>
      </c>
    </row>
    <row r="54" spans="1:20" x14ac:dyDescent="0.25">
      <c r="A54" s="8"/>
      <c r="D54" s="8"/>
      <c r="K54" s="8"/>
    </row>
    <row r="55" spans="1:20" x14ac:dyDescent="0.25">
      <c r="A55" s="8"/>
      <c r="D55" s="8"/>
      <c r="K55" s="8"/>
    </row>
    <row r="56" spans="1:20" x14ac:dyDescent="0.25">
      <c r="A56" s="8"/>
      <c r="D56" s="8"/>
      <c r="K56" s="8"/>
    </row>
    <row r="57" spans="1:20" x14ac:dyDescent="0.25">
      <c r="A57" s="8"/>
      <c r="D57" s="8"/>
      <c r="K57" s="8"/>
    </row>
    <row r="58" spans="1:20" x14ac:dyDescent="0.25">
      <c r="A58" s="8"/>
      <c r="D58" s="8"/>
      <c r="K58" s="8"/>
    </row>
    <row r="59" spans="1:20" x14ac:dyDescent="0.25">
      <c r="A59" s="8"/>
      <c r="D59" s="8"/>
      <c r="K59" s="8"/>
    </row>
    <row r="60" spans="1:20" x14ac:dyDescent="0.25">
      <c r="A60" s="8"/>
      <c r="D60" s="8"/>
      <c r="K60" s="8"/>
    </row>
    <row r="61" spans="1:20" x14ac:dyDescent="0.25">
      <c r="A61" s="8"/>
      <c r="D61" s="8"/>
      <c r="K61" s="8"/>
    </row>
    <row r="62" spans="1:20" x14ac:dyDescent="0.25">
      <c r="A62" s="8"/>
      <c r="D62" s="8"/>
      <c r="K62" s="8"/>
    </row>
    <row r="63" spans="1:20" x14ac:dyDescent="0.25">
      <c r="A63" s="8"/>
      <c r="D63" s="8"/>
      <c r="K63" s="8"/>
    </row>
    <row r="64" spans="1:20" x14ac:dyDescent="0.25">
      <c r="A64" s="8"/>
      <c r="D64" s="8"/>
      <c r="K64" s="8"/>
    </row>
    <row r="65" spans="1:11" x14ac:dyDescent="0.25">
      <c r="A65" s="8"/>
      <c r="D65" s="8"/>
      <c r="K65" s="8"/>
    </row>
    <row r="66" spans="1:11" x14ac:dyDescent="0.25">
      <c r="A66" s="8"/>
      <c r="D66" s="8"/>
      <c r="K66" s="8"/>
    </row>
    <row r="67" spans="1:11" x14ac:dyDescent="0.25">
      <c r="A67" s="8"/>
      <c r="D67" s="8"/>
      <c r="K67" s="8"/>
    </row>
    <row r="68" spans="1:11" x14ac:dyDescent="0.25">
      <c r="A68" s="8"/>
      <c r="D68" s="8"/>
      <c r="K68" s="8"/>
    </row>
    <row r="69" spans="1:11" x14ac:dyDescent="0.25">
      <c r="A69" s="8"/>
      <c r="D69" s="8"/>
      <c r="K69" s="8"/>
    </row>
    <row r="70" spans="1:11" x14ac:dyDescent="0.25">
      <c r="A70" s="8"/>
      <c r="D70" s="8"/>
      <c r="K70" s="8"/>
    </row>
    <row r="71" spans="1:11" x14ac:dyDescent="0.25">
      <c r="A71" s="8"/>
      <c r="D71" s="8"/>
      <c r="K71" s="8"/>
    </row>
    <row r="72" spans="1:11" x14ac:dyDescent="0.25">
      <c r="A72" s="8"/>
      <c r="D72" s="8"/>
      <c r="K72" s="8"/>
    </row>
    <row r="73" spans="1:11" x14ac:dyDescent="0.25">
      <c r="A73" s="8"/>
      <c r="D73" s="8"/>
      <c r="K73" s="8"/>
    </row>
    <row r="74" spans="1:11" x14ac:dyDescent="0.25">
      <c r="A74" s="8"/>
      <c r="D74" s="8"/>
      <c r="K74" s="8"/>
    </row>
    <row r="75" spans="1:11" x14ac:dyDescent="0.25">
      <c r="A75" s="8"/>
      <c r="D75" s="8"/>
      <c r="K75" s="8"/>
    </row>
    <row r="76" spans="1:11" x14ac:dyDescent="0.25">
      <c r="A76" s="8"/>
      <c r="D76" s="8"/>
      <c r="K76" s="8"/>
    </row>
    <row r="77" spans="1:11" x14ac:dyDescent="0.25">
      <c r="A77" s="8"/>
      <c r="D77" s="8"/>
      <c r="K77" s="8"/>
    </row>
    <row r="78" spans="1:11" x14ac:dyDescent="0.25">
      <c r="A78" s="8"/>
      <c r="D78" s="8"/>
      <c r="K78" s="8"/>
    </row>
    <row r="79" spans="1:11" x14ac:dyDescent="0.25">
      <c r="A79" s="8"/>
      <c r="D79" s="8"/>
      <c r="K79" s="8"/>
    </row>
    <row r="80" spans="1:11" x14ac:dyDescent="0.25">
      <c r="A80" s="8"/>
      <c r="D80" s="8"/>
      <c r="K80" s="8"/>
    </row>
    <row r="81" spans="1:11" x14ac:dyDescent="0.25">
      <c r="A81" s="8"/>
      <c r="D81" s="8"/>
      <c r="K81" s="8"/>
    </row>
    <row r="82" spans="1:11" x14ac:dyDescent="0.25">
      <c r="A82" s="8"/>
      <c r="D82" s="8"/>
      <c r="K82" s="8"/>
    </row>
    <row r="83" spans="1:11" x14ac:dyDescent="0.25">
      <c r="A83" s="8"/>
      <c r="D83" s="8"/>
      <c r="K83" s="8"/>
    </row>
    <row r="84" spans="1:11" x14ac:dyDescent="0.25">
      <c r="A84" s="8"/>
      <c r="D84" s="8"/>
      <c r="K84" s="8"/>
    </row>
    <row r="85" spans="1:11" x14ac:dyDescent="0.25">
      <c r="A85" s="8"/>
      <c r="D85" s="8"/>
      <c r="K85" s="8"/>
    </row>
    <row r="86" spans="1:11" x14ac:dyDescent="0.25">
      <c r="A86" s="8"/>
      <c r="D86" s="8"/>
      <c r="K86" s="8"/>
    </row>
    <row r="87" spans="1:11" x14ac:dyDescent="0.25">
      <c r="A87" s="8"/>
      <c r="D87" s="8"/>
      <c r="K87" s="8"/>
    </row>
    <row r="88" spans="1:11" x14ac:dyDescent="0.25">
      <c r="A88" s="8"/>
      <c r="D88" s="8"/>
      <c r="K88" s="8"/>
    </row>
    <row r="89" spans="1:11" x14ac:dyDescent="0.25">
      <c r="A89" s="8"/>
      <c r="D89" s="8"/>
      <c r="K89" s="8"/>
    </row>
    <row r="90" spans="1:11" x14ac:dyDescent="0.25">
      <c r="A90" s="8"/>
      <c r="D90" s="8"/>
      <c r="K90" s="8"/>
    </row>
    <row r="91" spans="1:11" x14ac:dyDescent="0.25">
      <c r="A91" s="8"/>
      <c r="D91" s="8"/>
      <c r="K91" s="8"/>
    </row>
    <row r="92" spans="1:11" x14ac:dyDescent="0.25">
      <c r="A92" s="8"/>
      <c r="D92" s="8"/>
      <c r="K92" s="8"/>
    </row>
    <row r="93" spans="1:11" x14ac:dyDescent="0.25">
      <c r="A93" s="8"/>
      <c r="D93" s="8"/>
      <c r="K93" s="8"/>
    </row>
    <row r="94" spans="1:11" x14ac:dyDescent="0.25">
      <c r="A94" s="8"/>
      <c r="D94" s="8"/>
      <c r="K94" s="8"/>
    </row>
    <row r="95" spans="1:11" x14ac:dyDescent="0.25">
      <c r="A95" s="8"/>
      <c r="D95" s="8"/>
      <c r="K95" s="8"/>
    </row>
    <row r="96" spans="1:11" x14ac:dyDescent="0.25">
      <c r="A96" s="8"/>
      <c r="D96" s="8"/>
    </row>
    <row r="97" spans="1:4" x14ac:dyDescent="0.25">
      <c r="A97" s="8"/>
      <c r="D97" s="8"/>
    </row>
    <row r="98" spans="1:4" x14ac:dyDescent="0.25">
      <c r="A98" s="8"/>
      <c r="D98" s="8"/>
    </row>
    <row r="99" spans="1:4" x14ac:dyDescent="0.25">
      <c r="A99" s="8"/>
      <c r="D99" s="8"/>
    </row>
    <row r="100" spans="1:4" x14ac:dyDescent="0.25">
      <c r="A100" s="8"/>
      <c r="D100" s="8"/>
    </row>
    <row r="101" spans="1:4" x14ac:dyDescent="0.25">
      <c r="A101" s="8"/>
    </row>
  </sheetData>
  <sortState xmlns:xlrd2="http://schemas.microsoft.com/office/spreadsheetml/2017/richdata2" ref="F2:H36">
    <sortCondition descending="1" ref="G2:G36"/>
  </sortState>
  <conditionalFormatting sqref="AG5:AH5">
    <cfRule type="colorScale" priority="69">
      <colorScale>
        <cfvo type="min"/>
        <cfvo type="percentile" val="50"/>
        <cfvo type="max"/>
        <color rgb="FFF8696B"/>
        <color theme="0"/>
        <color rgb="FFF8696B"/>
      </colorScale>
    </cfRule>
  </conditionalFormatting>
  <conditionalFormatting sqref="B2:B29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42">
    <cfRule type="colorScale" priority="16">
      <colorScale>
        <cfvo type="min"/>
        <cfvo type="num" val="0"/>
        <cfvo type="max"/>
        <color rgb="FF63BE7B"/>
        <color rgb="FFFFEB84"/>
        <color rgb="FFF8696B"/>
      </colorScale>
    </cfRule>
  </conditionalFormatting>
  <conditionalFormatting sqref="D2:D38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3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42">
    <cfRule type="colorScale" priority="25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R2:R3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36">
    <cfRule type="colorScale" priority="22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F2:F4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4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4 L14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4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42">
    <cfRule type="colorScale" priority="13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O2:O4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36">
    <cfRule type="colorScale" priority="10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U2:U3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:V3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:Z36">
    <cfRule type="colorScale" priority="6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AA2:AA3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:AB3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:AF36">
    <cfRule type="colorScale" priority="3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AG2:AG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:AH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:O14 Q14 I14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39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42">
    <cfRule type="colorScale" priority="15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D2:D42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42">
    <cfRule type="colorScale" priority="14">
      <colorScale>
        <cfvo type="min"/>
        <cfvo type="num" val="0"/>
        <cfvo type="max"/>
        <color rgb="FFF8696B"/>
        <color theme="0"/>
        <color rgb="FFF8696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4294967293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43CC-7F7B-436B-80BF-DCA2E1355469}">
  <dimension ref="A1:BL85"/>
  <sheetViews>
    <sheetView topLeftCell="A13" zoomScale="70" zoomScaleNormal="70" workbookViewId="0">
      <selection activeCell="BJ20" sqref="BJ20"/>
    </sheetView>
  </sheetViews>
  <sheetFormatPr defaultRowHeight="15" x14ac:dyDescent="0.25"/>
  <cols>
    <col min="2" max="2" width="12.28515625" customWidth="1"/>
    <col min="3" max="3" width="13" bestFit="1" customWidth="1"/>
    <col min="4" max="4" width="9.140625" customWidth="1"/>
    <col min="5" max="28" width="13" bestFit="1" customWidth="1"/>
    <col min="29" max="31" width="13.140625" bestFit="1" customWidth="1"/>
    <col min="32" max="32" width="13.85546875" bestFit="1" customWidth="1"/>
    <col min="33" max="33" width="13.28515625" bestFit="1" customWidth="1"/>
    <col min="34" max="34" width="13.140625" bestFit="1" customWidth="1"/>
    <col min="37" max="37" width="9.140625" customWidth="1"/>
  </cols>
  <sheetData>
    <row r="1" spans="1:64" x14ac:dyDescent="0.25">
      <c r="A1" s="4" t="s">
        <v>9</v>
      </c>
      <c r="B1" s="4" t="s">
        <v>1</v>
      </c>
      <c r="C1" s="4" t="s">
        <v>2</v>
      </c>
      <c r="D1" s="4" t="s">
        <v>3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103</v>
      </c>
      <c r="L1" s="4" t="s">
        <v>55</v>
      </c>
      <c r="M1" s="4" t="s">
        <v>104</v>
      </c>
      <c r="N1" s="4" t="s">
        <v>56</v>
      </c>
      <c r="O1" s="4" t="s">
        <v>57</v>
      </c>
      <c r="P1" s="4" t="s">
        <v>161</v>
      </c>
      <c r="Q1" s="4" t="s">
        <v>58</v>
      </c>
      <c r="R1" s="4" t="s">
        <v>59</v>
      </c>
      <c r="S1" s="4" t="s">
        <v>60</v>
      </c>
      <c r="T1" s="4" t="s">
        <v>61</v>
      </c>
      <c r="U1" s="4" t="s">
        <v>62</v>
      </c>
      <c r="V1" s="4" t="s">
        <v>63</v>
      </c>
      <c r="W1" s="4" t="s">
        <v>64</v>
      </c>
      <c r="X1" s="4" t="s">
        <v>162</v>
      </c>
      <c r="Y1" s="4" t="s">
        <v>105</v>
      </c>
      <c r="Z1" s="4" t="s">
        <v>106</v>
      </c>
      <c r="AA1" s="4" t="s">
        <v>65</v>
      </c>
      <c r="AB1" s="4" t="s">
        <v>66</v>
      </c>
      <c r="AC1" s="4" t="s">
        <v>163</v>
      </c>
      <c r="AD1" s="4" t="s">
        <v>107</v>
      </c>
      <c r="AE1" s="4" t="s">
        <v>67</v>
      </c>
      <c r="AF1" s="4" t="s">
        <v>68</v>
      </c>
      <c r="AG1" s="4" t="s">
        <v>69</v>
      </c>
      <c r="AH1" s="4" t="s">
        <v>108</v>
      </c>
      <c r="AI1" s="4" t="s">
        <v>70</v>
      </c>
      <c r="AJ1" s="4" t="s">
        <v>164</v>
      </c>
      <c r="AK1" s="4" t="s">
        <v>165</v>
      </c>
      <c r="AL1" s="4" t="s">
        <v>71</v>
      </c>
      <c r="AM1" s="4" t="s">
        <v>72</v>
      </c>
      <c r="AN1" s="4" t="s">
        <v>166</v>
      </c>
      <c r="AO1" s="4" t="s">
        <v>73</v>
      </c>
      <c r="AP1" s="4" t="s">
        <v>109</v>
      </c>
      <c r="AQ1" s="4" t="s">
        <v>147</v>
      </c>
      <c r="AR1" t="s">
        <v>148</v>
      </c>
      <c r="AS1" t="s">
        <v>153</v>
      </c>
      <c r="AT1" t="s">
        <v>154</v>
      </c>
      <c r="AU1" t="s">
        <v>155</v>
      </c>
      <c r="AV1" t="s">
        <v>159</v>
      </c>
      <c r="AW1" t="s">
        <v>158</v>
      </c>
      <c r="BA1" s="6" t="s">
        <v>96</v>
      </c>
      <c r="BB1" s="6" t="s">
        <v>97</v>
      </c>
      <c r="BC1" s="6" t="s">
        <v>98</v>
      </c>
      <c r="BD1" s="6" t="s">
        <v>99</v>
      </c>
      <c r="BE1" s="6" t="s">
        <v>9</v>
      </c>
      <c r="BG1" s="6" t="s">
        <v>144</v>
      </c>
      <c r="BH1" s="6" t="s">
        <v>96</v>
      </c>
      <c r="BI1" s="6" t="s">
        <v>97</v>
      </c>
      <c r="BJ1" s="6" t="s">
        <v>98</v>
      </c>
      <c r="BK1" s="6" t="s">
        <v>99</v>
      </c>
      <c r="BL1" s="6" t="s">
        <v>9</v>
      </c>
    </row>
    <row r="2" spans="1:64" x14ac:dyDescent="0.25">
      <c r="A2" s="4" t="s">
        <v>75</v>
      </c>
      <c r="B2" s="4">
        <v>2.3927505094640198</v>
      </c>
      <c r="C2" s="4">
        <v>0.30526935859371102</v>
      </c>
      <c r="D2" s="4">
        <v>0.355509094406741</v>
      </c>
      <c r="E2" s="4">
        <v>2.38532809820979</v>
      </c>
      <c r="F2" s="4">
        <v>1.0487452515320099</v>
      </c>
      <c r="G2" s="4">
        <v>0.63557638167915798</v>
      </c>
      <c r="H2" s="4">
        <v>0.91986861032964196</v>
      </c>
      <c r="I2" s="4">
        <v>0.57651037360531898</v>
      </c>
      <c r="J2" s="4">
        <v>0.69148356128021604</v>
      </c>
      <c r="K2" s="4">
        <v>0.33586336089739</v>
      </c>
      <c r="L2" s="4">
        <v>0.85674305803694994</v>
      </c>
      <c r="M2" s="4">
        <v>3.39289808245818</v>
      </c>
      <c r="N2" s="4">
        <v>0.90241321275073005</v>
      </c>
      <c r="O2" s="4">
        <v>0.56429084343410396</v>
      </c>
      <c r="P2" s="4">
        <v>1.3758188188714</v>
      </c>
      <c r="Q2" s="4">
        <v>0.37252858356582402</v>
      </c>
      <c r="R2" s="4">
        <v>0.44309770816272198</v>
      </c>
      <c r="S2" s="4">
        <v>2.7942733975634999</v>
      </c>
      <c r="T2" s="4">
        <v>1.6151315134130599</v>
      </c>
      <c r="U2" s="4">
        <v>0.42117361917526103</v>
      </c>
      <c r="V2" s="4">
        <v>0.60245661662014405</v>
      </c>
      <c r="W2" s="4">
        <v>0.42356556493719899</v>
      </c>
      <c r="X2" s="4">
        <v>0.49148837579271398</v>
      </c>
      <c r="Y2" s="4">
        <v>0.327481047199914</v>
      </c>
      <c r="Z2" s="4">
        <v>1.6824375933356599</v>
      </c>
      <c r="AA2" s="4">
        <v>0.10098369870347799</v>
      </c>
      <c r="AB2" s="4">
        <v>0.33947941215764998</v>
      </c>
      <c r="AC2" s="4">
        <v>0.73406448874010899</v>
      </c>
      <c r="AD2" s="4">
        <v>0.81201785433038198</v>
      </c>
      <c r="AE2" s="4">
        <v>0.83440278085586295</v>
      </c>
      <c r="AF2" s="4">
        <v>1.0342493288721899</v>
      </c>
      <c r="AG2" s="4">
        <v>0.39295274756080001</v>
      </c>
      <c r="AH2" s="4">
        <v>0.48580332082687999</v>
      </c>
      <c r="AI2" s="4">
        <v>0.50610842450778204</v>
      </c>
      <c r="AJ2" s="4">
        <v>0.31912044923339</v>
      </c>
      <c r="AK2" s="4">
        <v>0.455194192376567</v>
      </c>
      <c r="AL2" s="4">
        <v>0.46179011924669799</v>
      </c>
      <c r="AM2" s="4">
        <v>0.87365263866988996</v>
      </c>
      <c r="AN2" s="4">
        <v>0.90262468440552202</v>
      </c>
      <c r="AO2" s="4">
        <v>0.58364649512219102</v>
      </c>
      <c r="AP2" s="4">
        <v>0.14951692132795899</v>
      </c>
      <c r="AQ2" s="4">
        <v>0.40679707968386702</v>
      </c>
      <c r="AR2">
        <v>0.36855837940772301</v>
      </c>
      <c r="AS2">
        <v>0.22824752057335901</v>
      </c>
      <c r="AT2">
        <v>0.77169020124175103</v>
      </c>
      <c r="AU2">
        <v>0.42803630903826101</v>
      </c>
      <c r="AV2">
        <v>0.34759136517915201</v>
      </c>
      <c r="AW2">
        <v>0.30015445295887899</v>
      </c>
      <c r="BA2" s="6">
        <f>_xlfn.QUARTILE.INC(B2:AW2,1)</f>
        <v>0.37153603252629874</v>
      </c>
      <c r="BB2" s="6">
        <f>_xlfn.QUARTILE.INC(B2:AW2,2)</f>
        <v>0.53519963397094306</v>
      </c>
      <c r="BC2" s="6">
        <f>_xlfn.QUARTILE.INC(B2:AW2,3)</f>
        <v>0.88084278219009993</v>
      </c>
      <c r="BD2" s="6">
        <f>MAX(B2:AW2)</f>
        <v>3.39289808245818</v>
      </c>
      <c r="BE2" s="6" t="s">
        <v>75</v>
      </c>
      <c r="BG2" s="6"/>
      <c r="BH2" s="6">
        <v>3.507947988318</v>
      </c>
      <c r="BI2" s="6">
        <v>4.4222284006809849</v>
      </c>
      <c r="BJ2" s="6">
        <v>5.622943755680998</v>
      </c>
      <c r="BK2" s="6">
        <v>17.151483986931002</v>
      </c>
      <c r="BL2" s="6" t="s">
        <v>160</v>
      </c>
    </row>
    <row r="3" spans="1:64" x14ac:dyDescent="0.25">
      <c r="A3" s="4" t="s">
        <v>11</v>
      </c>
      <c r="B3" s="4">
        <v>0.20997499427060001</v>
      </c>
      <c r="C3" s="4">
        <v>0.103220888426097</v>
      </c>
      <c r="D3" s="4">
        <v>5.8476072996999001E-2</v>
      </c>
      <c r="E3" s="4">
        <v>1.62671172204839</v>
      </c>
      <c r="F3" s="4">
        <v>0.69819155760389995</v>
      </c>
      <c r="G3" s="4">
        <v>7.4083920381701196E-2</v>
      </c>
      <c r="H3" s="4">
        <v>0.86258258315949898</v>
      </c>
      <c r="I3" s="4">
        <v>0.29630093482619901</v>
      </c>
      <c r="J3" s="4">
        <v>0.43508330815950003</v>
      </c>
      <c r="K3" s="4">
        <v>0.22785035017380201</v>
      </c>
      <c r="L3" s="4">
        <v>0.56188744093729703</v>
      </c>
      <c r="M3" s="4">
        <v>0.25251840038169598</v>
      </c>
      <c r="N3" s="4">
        <v>0.13769250815949799</v>
      </c>
      <c r="O3" s="4">
        <v>0.32202410350720101</v>
      </c>
      <c r="P3" s="4">
        <v>0.79867546906270404</v>
      </c>
      <c r="Q3" s="4">
        <v>0.26048072961829999</v>
      </c>
      <c r="R3" s="4">
        <v>1.9562273715101299E-2</v>
      </c>
      <c r="S3" s="4">
        <v>0.47927888538169999</v>
      </c>
      <c r="T3" s="4">
        <v>0.148133094062702</v>
      </c>
      <c r="U3" s="4">
        <v>0.11951862593729801</v>
      </c>
      <c r="V3" s="4">
        <v>0.30704004704840099</v>
      </c>
      <c r="W3" s="4">
        <v>0.54123530204839798</v>
      </c>
      <c r="X3" s="4">
        <v>0.298366148715001</v>
      </c>
      <c r="Y3" s="4">
        <v>6.0981067951598703E-2</v>
      </c>
      <c r="Z3" s="4">
        <v>0.12211139906270201</v>
      </c>
      <c r="AA3" s="4">
        <v>0.28514877982619902</v>
      </c>
      <c r="AB3" s="4">
        <v>0.224844534270596</v>
      </c>
      <c r="AC3" s="4">
        <v>0.18849676982619601</v>
      </c>
      <c r="AD3" s="4">
        <v>3.1550790626999601E-3</v>
      </c>
      <c r="AE3" s="4">
        <v>0.386344260381699</v>
      </c>
      <c r="AF3" s="4">
        <v>0.16837219017379801</v>
      </c>
      <c r="AG3" s="4">
        <v>3.31926853816999E-2</v>
      </c>
      <c r="AH3" s="4">
        <v>0.20212718149280001</v>
      </c>
      <c r="AI3" s="4">
        <v>0.60071346204839604</v>
      </c>
      <c r="AJ3" s="4">
        <v>0.22525757704839799</v>
      </c>
      <c r="AK3" s="4">
        <v>0.22856191927059699</v>
      </c>
      <c r="AL3" s="4">
        <v>6.0453508715096999E-2</v>
      </c>
      <c r="AM3" s="4">
        <v>0.36114865093729798</v>
      </c>
      <c r="AN3" s="4">
        <v>0.40162684315949698</v>
      </c>
      <c r="AO3" s="4">
        <v>0.65069163815950004</v>
      </c>
      <c r="AP3" s="4">
        <v>0.26036621315949598</v>
      </c>
      <c r="AQ3" s="4">
        <v>0.28800408080900097</v>
      </c>
      <c r="AR3">
        <v>0.12247018005219699</v>
      </c>
      <c r="AS3">
        <v>0.207454603890699</v>
      </c>
      <c r="AT3">
        <v>0.46046228893989999</v>
      </c>
      <c r="AU3">
        <v>0.384817729881198</v>
      </c>
      <c r="AV3">
        <v>0.12893448953318201</v>
      </c>
      <c r="AW3">
        <v>0.16401375175548499</v>
      </c>
      <c r="BA3" s="6">
        <f t="shared" ref="BA3:BA66" si="0">_xlfn.QUARTILE.INC(B3:AW3,1)</f>
        <v>0.13550300350291899</v>
      </c>
      <c r="BB3" s="6">
        <f t="shared" ref="BB3:BB66" si="1">_xlfn.QUARTILE.INC(B3:AW3,2)</f>
        <v>0.24054015982614649</v>
      </c>
      <c r="BC3" s="6">
        <f t="shared" ref="BC3:BC66" si="2">_xlfn.QUARTILE.INC(B3:AW3,3)</f>
        <v>0.39016490607614851</v>
      </c>
      <c r="BD3" s="6">
        <f t="shared" ref="BD3:BD66" si="3">MAX(B3:AW3)</f>
        <v>1.62671172204839</v>
      </c>
      <c r="BE3" s="6" t="s">
        <v>11</v>
      </c>
      <c r="BG3" s="6"/>
      <c r="BH3" s="6">
        <v>2.993922755738005</v>
      </c>
      <c r="BI3" s="6">
        <v>5.1580879521820098</v>
      </c>
      <c r="BJ3" s="6">
        <v>6.9294219046810026</v>
      </c>
      <c r="BK3" s="6">
        <v>16.641090217180999</v>
      </c>
      <c r="BL3" s="6" t="s">
        <v>29</v>
      </c>
    </row>
    <row r="4" spans="1:64" x14ac:dyDescent="0.25">
      <c r="A4" s="4" t="s">
        <v>18</v>
      </c>
      <c r="B4" s="4">
        <v>2.3659429711354498</v>
      </c>
      <c r="C4" s="4">
        <v>0.97353434235620095</v>
      </c>
      <c r="D4" s="4">
        <v>0.31598020703251301</v>
      </c>
      <c r="E4" s="4">
        <v>3.6901422718866699</v>
      </c>
      <c r="F4" s="4">
        <v>1.7414003411165999</v>
      </c>
      <c r="G4" s="4">
        <v>1.1605347356412199</v>
      </c>
      <c r="H4" s="4">
        <v>1.75924620364309</v>
      </c>
      <c r="I4" s="4">
        <v>0.99808836758383801</v>
      </c>
      <c r="J4" s="4">
        <v>1.2145163240285599</v>
      </c>
      <c r="K4" s="4">
        <v>0.793714130932761</v>
      </c>
      <c r="L4" s="4">
        <v>1.4348961809588601</v>
      </c>
      <c r="M4" s="4">
        <v>2.8485908960301001</v>
      </c>
      <c r="N4" s="4">
        <v>1.42243239391594</v>
      </c>
      <c r="O4" s="4">
        <v>0.68291007691044003</v>
      </c>
      <c r="P4" s="4">
        <v>1.7866121324669699</v>
      </c>
      <c r="Q4" s="4">
        <v>0.74978000265449296</v>
      </c>
      <c r="R4" s="4">
        <v>0.96652584800615404</v>
      </c>
      <c r="S4" s="4">
        <v>2.5268171134086201</v>
      </c>
      <c r="T4" s="4">
        <v>1.92041037074469</v>
      </c>
      <c r="U4" s="4">
        <v>0.97304260635565198</v>
      </c>
      <c r="V4" s="4">
        <v>1.05666151331628</v>
      </c>
      <c r="W4" s="4">
        <v>1.29430435893808</v>
      </c>
      <c r="X4" s="4">
        <v>1.0291857655940999</v>
      </c>
      <c r="Y4" s="4">
        <v>0.83950152556355795</v>
      </c>
      <c r="Z4" s="4">
        <v>1.8497964162242799</v>
      </c>
      <c r="AA4" s="4">
        <v>0.68626719079457998</v>
      </c>
      <c r="AB4" s="4">
        <v>0.97462640114056898</v>
      </c>
      <c r="AC4" s="4">
        <v>1.10072426065228</v>
      </c>
      <c r="AD4" s="4">
        <v>0.560173122113093</v>
      </c>
      <c r="AE4" s="4">
        <v>1.25823964319476</v>
      </c>
      <c r="AF4" s="4">
        <v>1.0674874674830701</v>
      </c>
      <c r="AG4" s="4">
        <v>0.92245029579096405</v>
      </c>
      <c r="AH4" s="4">
        <v>0.97804432447038303</v>
      </c>
      <c r="AI4" s="4">
        <v>1.4699166472101901</v>
      </c>
      <c r="AJ4" s="4">
        <v>0.95710646920367104</v>
      </c>
      <c r="AK4" s="4">
        <v>1.0936634857162399</v>
      </c>
      <c r="AL4" s="4">
        <v>1.1135451405651</v>
      </c>
      <c r="AM4" s="4">
        <v>1.42681087032105</v>
      </c>
      <c r="AN4" s="4">
        <v>1.2270136715262201</v>
      </c>
      <c r="AO4" s="4">
        <v>1.45051284545786</v>
      </c>
      <c r="AP4" s="4">
        <v>1.00053908025007</v>
      </c>
      <c r="AQ4" s="4">
        <v>1.10107126732972</v>
      </c>
      <c r="AR4">
        <v>0.88959408639378201</v>
      </c>
      <c r="AS4">
        <v>0.86848527477674098</v>
      </c>
      <c r="AT4">
        <v>1.3733275044208899</v>
      </c>
      <c r="AU4">
        <v>1.16458367491363</v>
      </c>
      <c r="AV4">
        <v>0.84020712278796195</v>
      </c>
      <c r="AW4">
        <v>0.76562345890509698</v>
      </c>
      <c r="BA4" s="6">
        <f t="shared" si="0"/>
        <v>0.94844242585049432</v>
      </c>
      <c r="BB4" s="6">
        <f t="shared" si="1"/>
        <v>1.0971938731842599</v>
      </c>
      <c r="BC4" s="6">
        <f t="shared" si="2"/>
        <v>1.4288321979805025</v>
      </c>
      <c r="BD4" s="6">
        <f t="shared" si="3"/>
        <v>3.6901422718866699</v>
      </c>
      <c r="BE4" s="6" t="s">
        <v>18</v>
      </c>
      <c r="BG4" s="6"/>
      <c r="BH4" s="6">
        <v>2.5488214428699827</v>
      </c>
      <c r="BI4" s="6">
        <v>4.0569061633335002</v>
      </c>
      <c r="BJ4" s="6">
        <v>6.0846086032389897</v>
      </c>
      <c r="BK4" s="6">
        <v>23.145809215926899</v>
      </c>
      <c r="BL4" s="6" t="s">
        <v>122</v>
      </c>
    </row>
    <row r="5" spans="1:64" x14ac:dyDescent="0.25">
      <c r="A5" s="4" t="s">
        <v>76</v>
      </c>
      <c r="B5" s="4">
        <v>1.34164570425014</v>
      </c>
      <c r="C5" s="4">
        <v>0.30531758960609601</v>
      </c>
      <c r="D5" s="4">
        <v>0.105096116784864</v>
      </c>
      <c r="E5" s="4">
        <v>6.1838673600496401</v>
      </c>
      <c r="F5" s="4">
        <v>2.69654232610845</v>
      </c>
      <c r="G5" s="4">
        <v>0.99796017006833004</v>
      </c>
      <c r="H5" s="4">
        <v>2.2729012196168399</v>
      </c>
      <c r="I5" s="4">
        <v>0.85458491203113096</v>
      </c>
      <c r="J5" s="4">
        <v>1.2716322397050299</v>
      </c>
      <c r="K5" s="4">
        <v>3.0789107773838298</v>
      </c>
      <c r="L5" s="4">
        <v>1.69461687553417</v>
      </c>
      <c r="M5" s="4">
        <v>3.0975000084809099</v>
      </c>
      <c r="N5" s="4">
        <v>2.8441107251752502</v>
      </c>
      <c r="O5" s="4">
        <v>1.65112772597428</v>
      </c>
      <c r="P5" s="4">
        <v>2.98587519463717</v>
      </c>
      <c r="Q5" s="4">
        <v>0.73200284432237805</v>
      </c>
      <c r="R5" s="4">
        <v>0.26788578562863602</v>
      </c>
      <c r="S5" s="4">
        <v>4.45167387160686</v>
      </c>
      <c r="T5" s="4">
        <v>2.10911828744455</v>
      </c>
      <c r="U5" s="4">
        <v>0.39074845902809002</v>
      </c>
      <c r="V5" s="4">
        <v>0.49701002171313402</v>
      </c>
      <c r="W5" s="4">
        <v>1.3550882549137799</v>
      </c>
      <c r="X5" s="4">
        <v>0.93194089072179598</v>
      </c>
      <c r="Y5" s="4">
        <v>0.46864442077486002</v>
      </c>
      <c r="Z5" s="4">
        <v>0.82243923354267701</v>
      </c>
      <c r="AA5" s="4">
        <v>1.2000389833134899</v>
      </c>
      <c r="AB5" s="4">
        <v>0.68919194796752503</v>
      </c>
      <c r="AC5" s="4">
        <v>1.2692248368466901</v>
      </c>
      <c r="AD5" s="4">
        <v>0.92181763251226301</v>
      </c>
      <c r="AE5" s="4">
        <v>1.7503207987707099</v>
      </c>
      <c r="AF5" s="4">
        <v>2.6505830345882901</v>
      </c>
      <c r="AG5" s="4">
        <v>0.27661455469454099</v>
      </c>
      <c r="AH5" s="4">
        <v>0.29069207344072301</v>
      </c>
      <c r="AI5" s="4">
        <v>1.4783520898693501</v>
      </c>
      <c r="AJ5" s="4">
        <v>0.67012111273115904</v>
      </c>
      <c r="AK5" s="4">
        <v>0.72269093976890597</v>
      </c>
      <c r="AL5" s="4">
        <v>0.68029757800102897</v>
      </c>
      <c r="AM5" s="4">
        <v>1.40286755184439</v>
      </c>
      <c r="AN5" s="4">
        <v>1.0780683790838099</v>
      </c>
      <c r="AO5" s="4">
        <v>2.9523816148034201</v>
      </c>
      <c r="AP5" s="4">
        <v>0.90996299971689298</v>
      </c>
      <c r="AQ5" s="4">
        <v>0.66604470975393404</v>
      </c>
      <c r="AR5">
        <v>0.29433939349506699</v>
      </c>
      <c r="AS5">
        <v>0.25755821286809999</v>
      </c>
      <c r="AT5">
        <v>0.67059599730941699</v>
      </c>
      <c r="AU5">
        <v>0.91292795972360696</v>
      </c>
      <c r="AV5">
        <v>0.31607715062529101</v>
      </c>
      <c r="AW5">
        <v>0.35574909245909198</v>
      </c>
      <c r="BA5" s="6">
        <f t="shared" si="0"/>
        <v>0.62378603774373409</v>
      </c>
      <c r="BB5" s="6">
        <f t="shared" si="1"/>
        <v>0.92687926161702949</v>
      </c>
      <c r="BC5" s="6">
        <f t="shared" si="2"/>
        <v>1.7085428563433049</v>
      </c>
      <c r="BD5" s="6">
        <f t="shared" si="3"/>
        <v>6.1838673600496401</v>
      </c>
      <c r="BE5" s="6" t="s">
        <v>76</v>
      </c>
      <c r="BG5" s="6"/>
      <c r="BH5" s="6">
        <v>1.9222786000372301</v>
      </c>
      <c r="BI5" s="6">
        <v>3.1096714675915251</v>
      </c>
      <c r="BJ5" s="6">
        <v>4.3860921079194446</v>
      </c>
      <c r="BK5" s="6">
        <v>28.885548381717101</v>
      </c>
      <c r="BL5" s="6" t="s">
        <v>137</v>
      </c>
    </row>
    <row r="6" spans="1:64" x14ac:dyDescent="0.25">
      <c r="A6" s="4" t="s">
        <v>77</v>
      </c>
      <c r="B6" s="4">
        <v>0.62036134728955195</v>
      </c>
      <c r="C6" s="4">
        <v>0.23798680345728501</v>
      </c>
      <c r="D6" s="4">
        <v>0.15425809143475899</v>
      </c>
      <c r="E6" s="4">
        <v>2.7975218744184698</v>
      </c>
      <c r="F6" s="4">
        <v>1.1797290562106399</v>
      </c>
      <c r="G6" s="4">
        <v>0.67332105480440196</v>
      </c>
      <c r="H6" s="4">
        <v>1.40876944769848</v>
      </c>
      <c r="I6" s="4">
        <v>0.57542534871054096</v>
      </c>
      <c r="J6" s="4">
        <v>0.77225762919220198</v>
      </c>
      <c r="K6" s="4">
        <v>0.29647934796583397</v>
      </c>
      <c r="L6" s="4">
        <v>0.96736412691816398</v>
      </c>
      <c r="M6" s="4">
        <v>1.4032157667694301</v>
      </c>
      <c r="N6" s="4">
        <v>1.2147195587206201</v>
      </c>
      <c r="O6" s="4">
        <v>0.45233416482684502</v>
      </c>
      <c r="P6" s="4">
        <v>0.91399646930705203</v>
      </c>
      <c r="Q6" s="4">
        <v>0.43136632842124001</v>
      </c>
      <c r="R6" s="4">
        <v>0.19347028567489299</v>
      </c>
      <c r="S6" s="4">
        <v>1.96865985051604</v>
      </c>
      <c r="T6" s="4">
        <v>1.3255999061755801</v>
      </c>
      <c r="U6" s="4">
        <v>0.30130810381395101</v>
      </c>
      <c r="V6" s="4">
        <v>0.46971394067015798</v>
      </c>
      <c r="W6" s="4">
        <v>0.77130530385740503</v>
      </c>
      <c r="X6" s="4">
        <v>0.46686637323621899</v>
      </c>
      <c r="Y6" s="4">
        <v>0.116617233099267</v>
      </c>
      <c r="Z6" s="4">
        <v>0.85382467820694696</v>
      </c>
      <c r="AA6" s="4">
        <v>0.317553000712333</v>
      </c>
      <c r="AB6" s="4">
        <v>0.27374981945469101</v>
      </c>
      <c r="AC6" s="4">
        <v>0.345578664478914</v>
      </c>
      <c r="AD6" s="4">
        <v>0.27584091253430199</v>
      </c>
      <c r="AE6" s="4">
        <v>0.83273101986498799</v>
      </c>
      <c r="AF6" s="4">
        <v>0.75411840711673095</v>
      </c>
      <c r="AG6" s="4">
        <v>9.4714379468262694E-2</v>
      </c>
      <c r="AH6" s="4">
        <v>0.26238769087631902</v>
      </c>
      <c r="AI6" s="4">
        <v>0.862443790394402</v>
      </c>
      <c r="AJ6" s="4">
        <v>0.27057942482101299</v>
      </c>
      <c r="AK6" s="4">
        <v>0.351942584188918</v>
      </c>
      <c r="AL6" s="4">
        <v>0.15904247406296201</v>
      </c>
      <c r="AM6" s="4">
        <v>1.49158769182078</v>
      </c>
      <c r="AN6" s="4">
        <v>0.56476072204205996</v>
      </c>
      <c r="AO6" s="4">
        <v>1.8080498863607199</v>
      </c>
      <c r="AP6" s="4">
        <v>0.55191196062553805</v>
      </c>
      <c r="AQ6" s="4">
        <v>0.411346437843986</v>
      </c>
      <c r="AR6">
        <v>0.172845610152459</v>
      </c>
      <c r="AS6">
        <v>0.30223811381904397</v>
      </c>
      <c r="AT6">
        <v>0.63908059435724396</v>
      </c>
      <c r="AU6">
        <v>0.58174194736996598</v>
      </c>
      <c r="AV6">
        <v>0.20939553854589599</v>
      </c>
      <c r="AW6">
        <v>0.21518433099617901</v>
      </c>
      <c r="BA6" s="6">
        <f t="shared" si="0"/>
        <v>0.27531813926439924</v>
      </c>
      <c r="BB6" s="6">
        <f t="shared" si="1"/>
        <v>0.51081295064784804</v>
      </c>
      <c r="BC6" s="6">
        <f t="shared" si="2"/>
        <v>0.85597945625381078</v>
      </c>
      <c r="BD6" s="6">
        <f t="shared" si="3"/>
        <v>2.7975218744184698</v>
      </c>
      <c r="BE6" s="6" t="s">
        <v>77</v>
      </c>
      <c r="BG6" s="6"/>
      <c r="BH6" s="6">
        <v>1.75988625465066</v>
      </c>
      <c r="BI6" s="6">
        <v>2.7750238310097197</v>
      </c>
      <c r="BJ6" s="6">
        <v>4.9865807663558304</v>
      </c>
      <c r="BK6" s="6">
        <v>17.989654062208601</v>
      </c>
      <c r="BL6" s="6" t="s">
        <v>86</v>
      </c>
    </row>
    <row r="7" spans="1:64" x14ac:dyDescent="0.25">
      <c r="A7" s="4" t="s">
        <v>19</v>
      </c>
      <c r="B7" s="4">
        <v>1.4319010227034801</v>
      </c>
      <c r="C7" s="4">
        <v>0.25083651859933298</v>
      </c>
      <c r="D7" s="4">
        <v>7.4804408860617594E-2</v>
      </c>
      <c r="E7" s="4">
        <v>4.6838593172669496</v>
      </c>
      <c r="F7" s="4">
        <v>1.87146650788095</v>
      </c>
      <c r="G7" s="4">
        <v>1.0926269943681799</v>
      </c>
      <c r="H7" s="4">
        <v>1.90529375567026</v>
      </c>
      <c r="I7" s="4">
        <v>0.49600393150369698</v>
      </c>
      <c r="J7" s="4">
        <v>0.86536483653776497</v>
      </c>
      <c r="K7" s="4">
        <v>1.02159711355126</v>
      </c>
      <c r="L7" s="4">
        <v>1.17078368679958</v>
      </c>
      <c r="M7" s="4">
        <v>2.5879880089040501</v>
      </c>
      <c r="N7" s="4">
        <v>2.1685973569263499</v>
      </c>
      <c r="O7" s="4">
        <v>0.93508010921906404</v>
      </c>
      <c r="P7" s="4">
        <v>2.2188819333531198</v>
      </c>
      <c r="Q7" s="4">
        <v>0.86516728875392102</v>
      </c>
      <c r="R7" s="4">
        <v>0.21215645021196999</v>
      </c>
      <c r="S7" s="4">
        <v>3.93332233513937</v>
      </c>
      <c r="T7" s="4">
        <v>2.29756440225849</v>
      </c>
      <c r="U7" s="4">
        <v>0.467305998980654</v>
      </c>
      <c r="V7" s="4">
        <v>0.48509372616874002</v>
      </c>
      <c r="W7" s="4">
        <v>1.22453438987731</v>
      </c>
      <c r="X7" s="4">
        <v>0.71772380628023202</v>
      </c>
      <c r="Y7" s="4">
        <v>0.274555104962032</v>
      </c>
      <c r="Z7" s="4">
        <v>0.37208115791527502</v>
      </c>
      <c r="AA7" s="4">
        <v>0.81856345149721499</v>
      </c>
      <c r="AB7" s="4">
        <v>0.47641374780942702</v>
      </c>
      <c r="AC7" s="4">
        <v>0.70529219866403903</v>
      </c>
      <c r="AD7" s="4">
        <v>0.36607588616937498</v>
      </c>
      <c r="AE7" s="4">
        <v>1.4984828780927999</v>
      </c>
      <c r="AF7" s="4">
        <v>1.74091237196487</v>
      </c>
      <c r="AG7" s="4">
        <v>0.29408671491480198</v>
      </c>
      <c r="AH7" s="4">
        <v>0.359800080598427</v>
      </c>
      <c r="AI7" s="4">
        <v>1.4840268715948399</v>
      </c>
      <c r="AJ7" s="4">
        <v>0.46509613201891697</v>
      </c>
      <c r="AK7" s="4">
        <v>0.56613433450940898</v>
      </c>
      <c r="AL7" s="4">
        <v>0.43364576678663602</v>
      </c>
      <c r="AM7" s="4">
        <v>1.07747548727094</v>
      </c>
      <c r="AN7" s="4">
        <v>1.0080983538916799</v>
      </c>
      <c r="AO7" s="4">
        <v>2.0831629647134999</v>
      </c>
      <c r="AP7" s="4">
        <v>1.03599718115549</v>
      </c>
      <c r="AQ7" s="4">
        <v>0.69273413246605198</v>
      </c>
      <c r="AR7">
        <v>0.23806690256115501</v>
      </c>
      <c r="AS7">
        <v>0.35465748748422399</v>
      </c>
      <c r="AT7">
        <v>0.75943552160308303</v>
      </c>
      <c r="AU7">
        <v>0.89515774302455497</v>
      </c>
      <c r="AV7">
        <v>0.37366849000436902</v>
      </c>
      <c r="AW7">
        <v>0.42925542748602202</v>
      </c>
      <c r="BA7" s="6">
        <f t="shared" si="0"/>
        <v>0.43254818196148254</v>
      </c>
      <c r="BB7" s="6">
        <f t="shared" si="1"/>
        <v>0.84186537012556806</v>
      </c>
      <c r="BC7" s="6">
        <f t="shared" si="2"/>
        <v>1.4449324849263201</v>
      </c>
      <c r="BD7" s="6">
        <f t="shared" si="3"/>
        <v>4.6838593172669496</v>
      </c>
      <c r="BE7" s="6" t="s">
        <v>19</v>
      </c>
      <c r="BG7" s="6"/>
      <c r="BH7" s="6">
        <v>1.4552684613188525</v>
      </c>
      <c r="BI7" s="6">
        <v>2.0161268256346148</v>
      </c>
      <c r="BJ7" s="6">
        <v>2.9656754599075099</v>
      </c>
      <c r="BK7" s="6">
        <v>8.88981173917254</v>
      </c>
      <c r="BL7" s="6" t="s">
        <v>16</v>
      </c>
    </row>
    <row r="8" spans="1:64" x14ac:dyDescent="0.25">
      <c r="A8" s="4" t="s">
        <v>111</v>
      </c>
      <c r="B8" s="4">
        <v>0.83392380907347696</v>
      </c>
      <c r="C8" s="4">
        <v>0.22035246204152101</v>
      </c>
      <c r="D8" s="4">
        <v>0.185533192524272</v>
      </c>
      <c r="E8" s="4">
        <v>1.85413579625813</v>
      </c>
      <c r="F8" s="4">
        <v>0.87313706762057997</v>
      </c>
      <c r="G8" s="4">
        <v>0.52392904571874299</v>
      </c>
      <c r="H8" s="4">
        <v>1.01991764425975</v>
      </c>
      <c r="I8" s="4">
        <v>0.65028203994748401</v>
      </c>
      <c r="J8" s="4">
        <v>0.68834721049346403</v>
      </c>
      <c r="K8" s="4">
        <v>5.8130658597569503E-2</v>
      </c>
      <c r="L8" s="4">
        <v>0.79816306908617596</v>
      </c>
      <c r="M8" s="4">
        <v>0.92206501633868498</v>
      </c>
      <c r="N8" s="4">
        <v>0.68675643908488404</v>
      </c>
      <c r="O8" s="4">
        <v>0.87549210850343395</v>
      </c>
      <c r="P8" s="4">
        <v>1.32249139062864</v>
      </c>
      <c r="Q8" s="4">
        <v>0.48429911824327598</v>
      </c>
      <c r="R8" s="4">
        <v>0.57805746737953301</v>
      </c>
      <c r="S8" s="4">
        <v>0.99967308136736499</v>
      </c>
      <c r="T8" s="4">
        <v>0.89103057759530102</v>
      </c>
      <c r="U8" s="4">
        <v>0.40004736545472502</v>
      </c>
      <c r="V8" s="4">
        <v>0.54937206296944996</v>
      </c>
      <c r="W8" s="4">
        <v>0.49900498105293001</v>
      </c>
      <c r="X8" s="4">
        <v>0.31785819837806001</v>
      </c>
      <c r="Y8" s="4">
        <v>0.237151710282618</v>
      </c>
      <c r="Z8" s="4">
        <v>1.02281313221452</v>
      </c>
      <c r="AA8" s="4">
        <v>0.18947949686797999</v>
      </c>
      <c r="AB8" s="4">
        <v>0.211705965313812</v>
      </c>
      <c r="AC8" s="4">
        <v>0.15577056921211499</v>
      </c>
      <c r="AD8" s="4">
        <v>0.41532431368198902</v>
      </c>
      <c r="AE8" s="4">
        <v>0.57119250397907595</v>
      </c>
      <c r="AF8" s="4">
        <v>0.35933902063666101</v>
      </c>
      <c r="AG8" s="4">
        <v>0.21738389902578401</v>
      </c>
      <c r="AH8" s="4">
        <v>0.36093803286660298</v>
      </c>
      <c r="AI8" s="4">
        <v>0.59531646317893705</v>
      </c>
      <c r="AJ8" s="4">
        <v>0.21280744864340201</v>
      </c>
      <c r="AK8" s="4">
        <v>0.25774776439778702</v>
      </c>
      <c r="AL8" s="4">
        <v>0.20194774449569</v>
      </c>
      <c r="AM8" s="4">
        <v>0.44392099140840702</v>
      </c>
      <c r="AN8" s="4">
        <v>0.48311942529429602</v>
      </c>
      <c r="AO8" s="4">
        <v>0.69331352776967603</v>
      </c>
      <c r="AP8" s="4">
        <v>0.27258244754288702</v>
      </c>
      <c r="AQ8" s="4">
        <v>0.27993866913146498</v>
      </c>
      <c r="AR8">
        <v>0.116279022686762</v>
      </c>
      <c r="AS8">
        <v>0.236409659881711</v>
      </c>
      <c r="AT8">
        <v>0.52016966016700195</v>
      </c>
      <c r="AU8">
        <v>0.39669426730884799</v>
      </c>
      <c r="AV8">
        <v>0.14573920402214899</v>
      </c>
      <c r="AW8">
        <v>0.120602426272923</v>
      </c>
      <c r="BA8" s="6">
        <f t="shared" si="0"/>
        <v>0.2323953604216635</v>
      </c>
      <c r="BB8" s="6">
        <f t="shared" si="1"/>
        <v>0.46352020835135155</v>
      </c>
      <c r="BC8" s="6">
        <f t="shared" si="2"/>
        <v>0.68958878981251703</v>
      </c>
      <c r="BD8" s="6">
        <f t="shared" si="3"/>
        <v>1.85413579625813</v>
      </c>
      <c r="BE8" s="6" t="s">
        <v>111</v>
      </c>
      <c r="BG8" s="6"/>
      <c r="BH8" s="6">
        <v>1.0539399212673324</v>
      </c>
      <c r="BI8" s="6">
        <v>1.1618599973801151</v>
      </c>
      <c r="BJ8" s="6">
        <v>1.35132666590702</v>
      </c>
      <c r="BK8" s="6">
        <v>3.0316260305795302</v>
      </c>
      <c r="BL8" s="6" t="s">
        <v>27</v>
      </c>
    </row>
    <row r="9" spans="1:64" x14ac:dyDescent="0.25">
      <c r="A9" s="4" t="s">
        <v>20</v>
      </c>
      <c r="B9" s="4">
        <v>0.734326897171935</v>
      </c>
      <c r="C9" s="4">
        <v>0.10016514619252501</v>
      </c>
      <c r="D9" s="4">
        <v>0.29004075268197099</v>
      </c>
      <c r="E9" s="4">
        <v>2.7065763401827101</v>
      </c>
      <c r="F9" s="4">
        <v>1.0741849705926301</v>
      </c>
      <c r="G9" s="4">
        <v>0.48704540354202103</v>
      </c>
      <c r="H9" s="4">
        <v>1.09958098902715</v>
      </c>
      <c r="I9" s="4">
        <v>0.35568679973556599</v>
      </c>
      <c r="J9" s="4">
        <v>0.56958338801271002</v>
      </c>
      <c r="K9" s="4">
        <v>0.177253761945625</v>
      </c>
      <c r="L9" s="4">
        <v>0.81157942964682706</v>
      </c>
      <c r="M9" s="4">
        <v>1.3860571464385401</v>
      </c>
      <c r="N9" s="4">
        <v>0.44909509152826899</v>
      </c>
      <c r="O9" s="4">
        <v>0.89792738142759998</v>
      </c>
      <c r="P9" s="4">
        <v>1.1458000106536701</v>
      </c>
      <c r="Q9" s="4">
        <v>0.42288879864072598</v>
      </c>
      <c r="R9" s="4">
        <v>8.7564590782813104E-2</v>
      </c>
      <c r="S9" s="4">
        <v>0.96281032361183505</v>
      </c>
      <c r="T9" s="4">
        <v>0.516123494922335</v>
      </c>
      <c r="U9" s="4">
        <v>0.266672682543168</v>
      </c>
      <c r="V9" s="4">
        <v>0.38251866558256498</v>
      </c>
      <c r="W9" s="4">
        <v>0.38231904698244801</v>
      </c>
      <c r="X9" s="4">
        <v>0.19258874066637399</v>
      </c>
      <c r="Y9" s="4">
        <v>0.146311528867373</v>
      </c>
      <c r="Z9" s="4">
        <v>1.6743153319839701</v>
      </c>
      <c r="AA9" s="4">
        <v>0.51427838778193602</v>
      </c>
      <c r="AB9" s="4">
        <v>0.169611880694335</v>
      </c>
      <c r="AC9" s="4">
        <v>0.23855926407028399</v>
      </c>
      <c r="AD9" s="4">
        <v>0.30961484431198399</v>
      </c>
      <c r="AE9" s="4">
        <v>0.486738962262735</v>
      </c>
      <c r="AF9" s="4">
        <v>0.64260472412094005</v>
      </c>
      <c r="AG9" s="4">
        <v>0.67592157942283204</v>
      </c>
      <c r="AH9" s="4">
        <v>8.6114229369445794E-2</v>
      </c>
      <c r="AI9" s="4">
        <v>0.44908884375744701</v>
      </c>
      <c r="AJ9" s="4">
        <v>0.16795551356277899</v>
      </c>
      <c r="AK9" s="4">
        <v>0.16931975548817901</v>
      </c>
      <c r="AL9" s="4">
        <v>0.279202459560498</v>
      </c>
      <c r="AM9" s="4">
        <v>0.41903476200516299</v>
      </c>
      <c r="AN9" s="4">
        <v>0.35805643725066799</v>
      </c>
      <c r="AO9" s="4">
        <v>0.93689031895444597</v>
      </c>
      <c r="AP9" s="4">
        <v>0.30158762129268601</v>
      </c>
      <c r="AQ9" s="4">
        <v>0.27890009289988699</v>
      </c>
      <c r="AR9">
        <v>0.191935630435698</v>
      </c>
      <c r="AS9">
        <v>0.24329862952746301</v>
      </c>
      <c r="AT9">
        <v>0.62597126384142099</v>
      </c>
      <c r="AU9">
        <v>0.435066657690515</v>
      </c>
      <c r="AV9">
        <v>0.33009260559609599</v>
      </c>
      <c r="AW9">
        <v>0.43635718347463498</v>
      </c>
      <c r="BA9" s="6">
        <f t="shared" si="0"/>
        <v>0.26082916928924177</v>
      </c>
      <c r="BB9" s="6">
        <f t="shared" si="1"/>
        <v>0.42096178032294451</v>
      </c>
      <c r="BC9" s="6">
        <f t="shared" si="2"/>
        <v>0.65093393794641308</v>
      </c>
      <c r="BD9" s="6">
        <f t="shared" si="3"/>
        <v>2.7065763401827101</v>
      </c>
      <c r="BE9" s="6" t="s">
        <v>20</v>
      </c>
      <c r="BG9" s="6"/>
      <c r="BH9" s="6">
        <v>1.0192300517032318</v>
      </c>
      <c r="BI9" s="6">
        <v>1.7590305753062949</v>
      </c>
      <c r="BJ9" s="6">
        <v>3.8943461910384203</v>
      </c>
      <c r="BK9" s="6">
        <v>15.6956134244632</v>
      </c>
      <c r="BL9" s="6" t="s">
        <v>90</v>
      </c>
    </row>
    <row r="10" spans="1:64" x14ac:dyDescent="0.25">
      <c r="A10" s="4" t="s">
        <v>21</v>
      </c>
      <c r="B10" s="4">
        <v>1.2352663177993499</v>
      </c>
      <c r="C10" s="4">
        <v>1.08020468915096</v>
      </c>
      <c r="D10" s="4">
        <v>0.35366992097206601</v>
      </c>
      <c r="E10" s="4">
        <v>2.5072900145894899</v>
      </c>
      <c r="F10" s="4">
        <v>0.82876441275004797</v>
      </c>
      <c r="G10" s="4">
        <v>0.50404226601999003</v>
      </c>
      <c r="H10" s="4">
        <v>0.99579836304652802</v>
      </c>
      <c r="I10" s="4">
        <v>0.29805296618966898</v>
      </c>
      <c r="J10" s="4">
        <v>0.38759527866648802</v>
      </c>
      <c r="K10" s="4">
        <v>0.32358385115043697</v>
      </c>
      <c r="L10" s="4">
        <v>0.582426220515185</v>
      </c>
      <c r="M10" s="4">
        <v>1.9912290839197</v>
      </c>
      <c r="N10" s="4">
        <v>0.31078739750274098</v>
      </c>
      <c r="O10" s="4">
        <v>1.0395632246064701</v>
      </c>
      <c r="P10" s="4">
        <v>0.791433145810292</v>
      </c>
      <c r="Q10" s="4">
        <v>0.70648877172937097</v>
      </c>
      <c r="R10" s="4">
        <v>0.356953527657559</v>
      </c>
      <c r="S10" s="4">
        <v>1.29197119043414</v>
      </c>
      <c r="T10" s="4">
        <v>0.51797577108723902</v>
      </c>
      <c r="U10" s="4">
        <v>0.26322387128631403</v>
      </c>
      <c r="V10" s="4">
        <v>0.321930538461979</v>
      </c>
      <c r="W10" s="4">
        <v>0.43821264604316601</v>
      </c>
      <c r="X10" s="4">
        <v>0.25258646988694999</v>
      </c>
      <c r="Y10" s="4">
        <v>0.176742725172537</v>
      </c>
      <c r="Z10" s="4">
        <v>1.7703072373623401</v>
      </c>
      <c r="AA10" s="4">
        <v>0.55219128211439295</v>
      </c>
      <c r="AB10" s="4">
        <v>0.22848660009329899</v>
      </c>
      <c r="AC10" s="4">
        <v>0.34892053733537498</v>
      </c>
      <c r="AD10" s="4">
        <v>0.33656532241369103</v>
      </c>
      <c r="AE10" s="4">
        <v>0.74200636546360499</v>
      </c>
      <c r="AF10" s="4">
        <v>0.62989381984874404</v>
      </c>
      <c r="AG10" s="4">
        <v>0.66339276024680005</v>
      </c>
      <c r="AH10" s="4">
        <v>0.11116710260801201</v>
      </c>
      <c r="AI10" s="4">
        <v>0.53268940812641596</v>
      </c>
      <c r="AJ10" s="4">
        <v>0.21270809750495301</v>
      </c>
      <c r="AK10" s="4">
        <v>0.37308723128760901</v>
      </c>
      <c r="AL10" s="4">
        <v>0.50782721025603705</v>
      </c>
      <c r="AM10" s="4">
        <v>0.497974991377228</v>
      </c>
      <c r="AN10" s="4">
        <v>0.58074763897201298</v>
      </c>
      <c r="AO10" s="4">
        <v>0.96359138384776299</v>
      </c>
      <c r="AP10" s="4">
        <v>0.40923666404516301</v>
      </c>
      <c r="AQ10" s="4">
        <v>0.31188575576793998</v>
      </c>
      <c r="AR10">
        <v>0.101468797776191</v>
      </c>
      <c r="AS10">
        <v>0.23437608675373001</v>
      </c>
      <c r="AT10">
        <v>0.44890553829591501</v>
      </c>
      <c r="AU10">
        <v>0.41310961733366602</v>
      </c>
      <c r="AV10">
        <v>0.29111366819846202</v>
      </c>
      <c r="AW10">
        <v>0.43173419407033797</v>
      </c>
      <c r="BA10" s="6">
        <f t="shared" si="0"/>
        <v>0.31941934278846923</v>
      </c>
      <c r="BB10" s="6">
        <f t="shared" si="1"/>
        <v>0.44355909216954048</v>
      </c>
      <c r="BC10" s="6">
        <f t="shared" si="2"/>
        <v>0.71536817016292953</v>
      </c>
      <c r="BD10" s="6">
        <f t="shared" si="3"/>
        <v>2.5072900145894899</v>
      </c>
      <c r="BE10" s="6" t="s">
        <v>21</v>
      </c>
      <c r="BG10" s="6"/>
      <c r="BH10" s="6">
        <v>0.98641122179028851</v>
      </c>
      <c r="BI10" s="6">
        <v>1.5453628620816999</v>
      </c>
      <c r="BJ10" s="6">
        <v>2.2456027783693249</v>
      </c>
      <c r="BK10" s="6">
        <v>9.3885514241140609</v>
      </c>
      <c r="BL10" s="6" t="s">
        <v>30</v>
      </c>
    </row>
    <row r="11" spans="1:64" x14ac:dyDescent="0.25">
      <c r="A11" s="4" t="s">
        <v>160</v>
      </c>
      <c r="B11" s="4">
        <v>9.0605955344309894</v>
      </c>
      <c r="C11" s="4">
        <v>3.505748842479</v>
      </c>
      <c r="D11" s="4">
        <v>0.186250297301993</v>
      </c>
      <c r="E11" s="4">
        <v>14.0753478994309</v>
      </c>
      <c r="F11" s="4">
        <v>6.4472738794310001</v>
      </c>
      <c r="G11" s="4">
        <v>6.03278545193099</v>
      </c>
      <c r="H11" s="4">
        <v>5.3060366844309899</v>
      </c>
      <c r="I11" s="4">
        <v>3.3451160969310001</v>
      </c>
      <c r="J11" s="4">
        <v>4.1610821044310002</v>
      </c>
      <c r="K11" s="4">
        <v>6.4249695694309903</v>
      </c>
      <c r="L11" s="4">
        <v>4.54954883693099</v>
      </c>
      <c r="M11" s="4">
        <v>17.151483986931002</v>
      </c>
      <c r="N11" s="4">
        <v>7.2186312669309798</v>
      </c>
      <c r="O11" s="4">
        <v>3.4324746444309899</v>
      </c>
      <c r="P11" s="4">
        <v>10.3337998969309</v>
      </c>
      <c r="Q11" s="4">
        <v>3.3451160969310001</v>
      </c>
      <c r="R11" s="4">
        <v>3.1276490744309902</v>
      </c>
      <c r="S11" s="4">
        <v>12.930393319430999</v>
      </c>
      <c r="T11" s="4">
        <v>5.3227649169309998</v>
      </c>
      <c r="U11" s="4">
        <v>5.0117752935948099</v>
      </c>
      <c r="V11" s="4">
        <v>3.4677898019309801</v>
      </c>
      <c r="W11" s="4">
        <v>4.7298420094309801</v>
      </c>
      <c r="X11" s="4">
        <v>4.2447232669309898</v>
      </c>
      <c r="Y11" s="4">
        <v>4.3859838969309797</v>
      </c>
      <c r="Z11" s="4">
        <v>5.120167434431</v>
      </c>
      <c r="AA11" s="4">
        <v>3.2540401644310002</v>
      </c>
      <c r="AB11" s="4">
        <v>4.2335711119309796</v>
      </c>
      <c r="AC11" s="4">
        <v>3.5495722719309999</v>
      </c>
      <c r="AD11" s="4">
        <v>4.7540050119309898</v>
      </c>
      <c r="AE11" s="4">
        <v>4.4584729044309901</v>
      </c>
      <c r="AF11" s="4">
        <v>9.3412581019310004</v>
      </c>
      <c r="AG11" s="4">
        <v>4.7168311619310002</v>
      </c>
      <c r="AH11" s="4">
        <v>3.5086810369310002</v>
      </c>
      <c r="AI11" s="4">
        <v>4.8395048669309801</v>
      </c>
      <c r="AJ11" s="4">
        <v>4.1629407969310002</v>
      </c>
      <c r="AK11" s="4">
        <v>3.9807889319309799</v>
      </c>
      <c r="AL11" s="4">
        <v>6.3747848719309896</v>
      </c>
      <c r="AM11" s="4">
        <v>4.2651688844309996</v>
      </c>
      <c r="AN11" s="4">
        <v>5.0904283544309799</v>
      </c>
      <c r="AO11" s="4">
        <v>6.4268282619309902</v>
      </c>
      <c r="AP11" s="4">
        <v>5.4863298569310004</v>
      </c>
      <c r="AQ11" s="4">
        <v>4.2122253488479897</v>
      </c>
      <c r="AR11">
        <v>3.2240743580519799</v>
      </c>
      <c r="AS11">
        <v>2.9442488687049901</v>
      </c>
      <c r="AT11">
        <v>4.3684208981189903</v>
      </c>
      <c r="AU11">
        <v>4.2959238223939797</v>
      </c>
      <c r="AV11">
        <v>3.0277324899710698</v>
      </c>
      <c r="AW11">
        <v>2.6992852312719098</v>
      </c>
      <c r="BA11" s="6">
        <f t="shared" si="0"/>
        <v>3.507947988318</v>
      </c>
      <c r="BB11" s="6">
        <f t="shared" si="1"/>
        <v>4.4222284006809849</v>
      </c>
      <c r="BC11" s="6">
        <f t="shared" si="2"/>
        <v>5.622943755680998</v>
      </c>
      <c r="BD11" s="6">
        <f t="shared" si="3"/>
        <v>17.151483986931002</v>
      </c>
      <c r="BE11" s="6" t="s">
        <v>160</v>
      </c>
      <c r="BG11" s="6"/>
      <c r="BH11" s="6">
        <v>0.94844242585049432</v>
      </c>
      <c r="BI11" s="6">
        <v>1.0971938731842599</v>
      </c>
      <c r="BJ11" s="6">
        <v>1.4288321979805025</v>
      </c>
      <c r="BK11" s="6">
        <v>3.6901422718866699</v>
      </c>
      <c r="BL11" s="6" t="s">
        <v>18</v>
      </c>
    </row>
    <row r="12" spans="1:64" x14ac:dyDescent="0.25">
      <c r="A12" s="4" t="s">
        <v>16</v>
      </c>
      <c r="B12" s="4">
        <v>4.0843346130064004</v>
      </c>
      <c r="C12" s="4">
        <v>1.60998931374626</v>
      </c>
      <c r="D12" s="4">
        <v>0.28741609159917197</v>
      </c>
      <c r="E12" s="4">
        <v>8.88981173917254</v>
      </c>
      <c r="F12" s="4">
        <v>4.58304071261378</v>
      </c>
      <c r="G12" s="4">
        <v>3.11506662771402</v>
      </c>
      <c r="H12" s="4">
        <v>2.76920466878066</v>
      </c>
      <c r="I12" s="4">
        <v>2.11788287125946</v>
      </c>
      <c r="J12" s="4">
        <v>2.47294537880272</v>
      </c>
      <c r="K12" s="4">
        <v>4.7938323355508503</v>
      </c>
      <c r="L12" s="4">
        <v>2.9355350713608499</v>
      </c>
      <c r="M12" s="4">
        <v>6.3144495552250302</v>
      </c>
      <c r="N12" s="4">
        <v>6.5117679216353697</v>
      </c>
      <c r="O12" s="4">
        <v>2.3336582654684799</v>
      </c>
      <c r="P12" s="4">
        <v>6.1202139887390796</v>
      </c>
      <c r="Q12" s="4">
        <v>0.77928193679178204</v>
      </c>
      <c r="R12" s="4">
        <v>1.09665476698159</v>
      </c>
      <c r="S12" s="4">
        <v>6.7787224266588701</v>
      </c>
      <c r="T12" s="4">
        <v>3.05609662554749</v>
      </c>
      <c r="U12" s="4">
        <v>1.65667477798991</v>
      </c>
      <c r="V12" s="4">
        <v>2.02830427290084</v>
      </c>
      <c r="W12" s="4">
        <v>1.6250133797166399</v>
      </c>
      <c r="X12" s="4">
        <v>1.5740136031334599</v>
      </c>
      <c r="Y12" s="4">
        <v>1.4773531871235399</v>
      </c>
      <c r="Z12" s="4">
        <v>1.5475047524410099</v>
      </c>
      <c r="AA12" s="4">
        <v>2.7915917404822101</v>
      </c>
      <c r="AB12" s="4">
        <v>1.55310050199239</v>
      </c>
      <c r="AC12" s="4">
        <v>2.0691092230955102</v>
      </c>
      <c r="AD12" s="4">
        <v>1.89701477938149</v>
      </c>
      <c r="AE12" s="4">
        <v>2.7988755784207999</v>
      </c>
      <c r="AF12" s="4">
        <v>6.5630151218835202</v>
      </c>
      <c r="AG12" s="4">
        <v>1.2371896981063499</v>
      </c>
      <c r="AH12" s="4">
        <v>1.7643051657453499</v>
      </c>
      <c r="AI12" s="4">
        <v>1.5172463049984</v>
      </c>
      <c r="AJ12" s="4">
        <v>1.5446810853719499</v>
      </c>
      <c r="AK12" s="4">
        <v>1.3890142839047901</v>
      </c>
      <c r="AL12" s="4">
        <v>2.2821016178165099</v>
      </c>
      <c r="AM12" s="4">
        <v>2.0039493783683899</v>
      </c>
      <c r="AN12" s="4">
        <v>2.0591351468727099</v>
      </c>
      <c r="AO12" s="4">
        <v>5.35766450462551</v>
      </c>
      <c r="AP12" s="4">
        <v>2.3540455016667701</v>
      </c>
      <c r="AQ12" s="4">
        <v>0.548636432698965</v>
      </c>
      <c r="AR12">
        <v>0.60582554640827102</v>
      </c>
      <c r="AS12">
        <v>0.82013454192741098</v>
      </c>
      <c r="AT12">
        <v>1.1077540249743101</v>
      </c>
      <c r="AU12">
        <v>0.706275510513242</v>
      </c>
      <c r="AV12">
        <v>0.62756613755113699</v>
      </c>
      <c r="AW12">
        <v>0.64288854195467704</v>
      </c>
      <c r="BA12" s="6">
        <f t="shared" si="0"/>
        <v>1.4552684613188525</v>
      </c>
      <c r="BB12" s="6">
        <f t="shared" si="1"/>
        <v>2.0161268256346148</v>
      </c>
      <c r="BC12" s="6">
        <f t="shared" si="2"/>
        <v>2.9656754599075099</v>
      </c>
      <c r="BD12" s="6">
        <f t="shared" si="3"/>
        <v>8.88981173917254</v>
      </c>
      <c r="BE12" s="6" t="s">
        <v>16</v>
      </c>
      <c r="BG12" s="6"/>
      <c r="BH12" s="6">
        <v>0.9100943108465398</v>
      </c>
      <c r="BI12" s="6">
        <v>1.4577766929120699</v>
      </c>
      <c r="BJ12" s="6">
        <v>2.4930313654399199</v>
      </c>
      <c r="BK12" s="6">
        <v>7.4182675496486503</v>
      </c>
      <c r="BL12" s="6" t="s">
        <v>17</v>
      </c>
    </row>
    <row r="13" spans="1:64" x14ac:dyDescent="0.25">
      <c r="A13" s="4" t="s">
        <v>17</v>
      </c>
      <c r="B13" s="4">
        <v>3.0345807680740502</v>
      </c>
      <c r="C13" s="4">
        <v>0.79667692354686803</v>
      </c>
      <c r="D13" s="4">
        <v>0.206224820832273</v>
      </c>
      <c r="E13" s="4">
        <v>7.1059975808131899</v>
      </c>
      <c r="F13" s="4">
        <v>3.8896190576782801</v>
      </c>
      <c r="G13" s="4">
        <v>1.8730883301049901</v>
      </c>
      <c r="H13" s="4">
        <v>2.3795075707132498</v>
      </c>
      <c r="I13" s="4">
        <v>1.4730867464819899</v>
      </c>
      <c r="J13" s="4">
        <v>1.7880410240303699</v>
      </c>
      <c r="K13" s="4">
        <v>1.8225903808620201</v>
      </c>
      <c r="L13" s="4">
        <v>2.2264731950846901</v>
      </c>
      <c r="M13" s="4">
        <v>4.1908754307721701</v>
      </c>
      <c r="N13" s="4">
        <v>6.07399673075862</v>
      </c>
      <c r="O13" s="4">
        <v>1.01922844452434</v>
      </c>
      <c r="P13" s="4">
        <v>3.8514367389423798</v>
      </c>
      <c r="Q13" s="4">
        <v>1.71132454380471</v>
      </c>
      <c r="R13" s="4">
        <v>0.72276429878451898</v>
      </c>
      <c r="S13" s="4">
        <v>7.4182675496486503</v>
      </c>
      <c r="T13" s="4">
        <v>5.2691441245958401</v>
      </c>
      <c r="U13" s="4">
        <v>1.0365894549193599</v>
      </c>
      <c r="V13" s="4">
        <v>0.67635582867697897</v>
      </c>
      <c r="W13" s="4">
        <v>1.5506868677721799</v>
      </c>
      <c r="X13" s="4">
        <v>1.0077823171226199</v>
      </c>
      <c r="Y13" s="4">
        <v>0.71696799731968897</v>
      </c>
      <c r="Z13" s="4">
        <v>1.4424666393421499</v>
      </c>
      <c r="AA13" s="4">
        <v>1.1991679243880899</v>
      </c>
      <c r="AB13" s="4">
        <v>1.1768183090270301</v>
      </c>
      <c r="AC13" s="4">
        <v>0.61420647853187804</v>
      </c>
      <c r="AD13" s="4">
        <v>1.2345754397672599</v>
      </c>
      <c r="AE13" s="4">
        <v>2.8336027496199301</v>
      </c>
      <c r="AF13" s="4">
        <v>4.0285564507337899</v>
      </c>
      <c r="AG13" s="4">
        <v>0.76669969369291702</v>
      </c>
      <c r="AH13" s="4">
        <v>0.46383202682085101</v>
      </c>
      <c r="AI13" s="4">
        <v>1.96660898695209</v>
      </c>
      <c r="AJ13" s="4">
        <v>1.1448570075020801</v>
      </c>
      <c r="AK13" s="4">
        <v>1.3821432512487399</v>
      </c>
      <c r="AL13" s="4">
        <v>1.49412140327986</v>
      </c>
      <c r="AM13" s="4">
        <v>1.57456171776913</v>
      </c>
      <c r="AN13" s="4">
        <v>3.78180335381828</v>
      </c>
      <c r="AO13" s="4">
        <v>3.0679761149473799</v>
      </c>
      <c r="AP13" s="4">
        <v>2.1718191057874199</v>
      </c>
      <c r="AQ13" s="4">
        <v>0.94790010661309698</v>
      </c>
      <c r="AR13">
        <v>0.35720890618473899</v>
      </c>
      <c r="AS13">
        <v>0.57003374203093204</v>
      </c>
      <c r="AT13">
        <v>1.11135902000461</v>
      </c>
      <c r="AU13">
        <v>1.11390418347957</v>
      </c>
      <c r="AV13">
        <v>0.67361656429311301</v>
      </c>
      <c r="AW13">
        <v>0.57618573006793705</v>
      </c>
      <c r="BA13" s="6">
        <f t="shared" si="0"/>
        <v>0.9100943108465398</v>
      </c>
      <c r="BB13" s="6">
        <f t="shared" si="1"/>
        <v>1.4577766929120699</v>
      </c>
      <c r="BC13" s="6">
        <f t="shared" si="2"/>
        <v>2.4930313654399199</v>
      </c>
      <c r="BD13" s="6">
        <f t="shared" si="3"/>
        <v>7.4182675496486503</v>
      </c>
      <c r="BE13" s="6" t="s">
        <v>17</v>
      </c>
      <c r="BG13" s="6"/>
      <c r="BH13" s="6">
        <v>0.62378603774373409</v>
      </c>
      <c r="BI13" s="6">
        <v>0.92687926161702949</v>
      </c>
      <c r="BJ13" s="6">
        <v>1.7085428563433049</v>
      </c>
      <c r="BK13" s="6">
        <v>6.1838673600496401</v>
      </c>
      <c r="BL13" s="6" t="s">
        <v>76</v>
      </c>
    </row>
    <row r="14" spans="1:64" x14ac:dyDescent="0.25">
      <c r="A14" s="4" t="s">
        <v>22</v>
      </c>
      <c r="B14" s="4">
        <v>0.83044821764534105</v>
      </c>
      <c r="C14" s="4">
        <v>2.8494294637565298</v>
      </c>
      <c r="D14" s="4">
        <v>0.18522675117698301</v>
      </c>
      <c r="E14" s="4">
        <v>3.1286280016807702</v>
      </c>
      <c r="F14" s="4">
        <v>1.0692335093793901</v>
      </c>
      <c r="G14" s="4">
        <v>0.51121142481228898</v>
      </c>
      <c r="H14" s="4">
        <v>1.42909857829985</v>
      </c>
      <c r="I14" s="4">
        <v>0.358732204039654</v>
      </c>
      <c r="J14" s="4">
        <v>0.61768622763759895</v>
      </c>
      <c r="K14" s="4">
        <v>0.45643319502433699</v>
      </c>
      <c r="L14" s="4">
        <v>0.83367074186882395</v>
      </c>
      <c r="M14" s="4">
        <v>2.3188887409435401</v>
      </c>
      <c r="N14" s="4">
        <v>0.66143952864602396</v>
      </c>
      <c r="O14" s="4">
        <v>1.0008562116372499</v>
      </c>
      <c r="P14" s="4">
        <v>0.93792399082977695</v>
      </c>
      <c r="Q14" s="4">
        <v>0.316314449615819</v>
      </c>
      <c r="R14" s="4">
        <v>6.4960509082889001E-2</v>
      </c>
      <c r="S14" s="4">
        <v>2.05366680386929</v>
      </c>
      <c r="T14" s="4">
        <v>0.40253481184263901</v>
      </c>
      <c r="U14" s="4">
        <v>0.278266275738697</v>
      </c>
      <c r="V14" s="4">
        <v>0.37953743925567801</v>
      </c>
      <c r="W14" s="4">
        <v>0.886709761760197</v>
      </c>
      <c r="X14" s="4">
        <v>0.59298044965657004</v>
      </c>
      <c r="Y14" s="4">
        <v>0.24483971568114499</v>
      </c>
      <c r="Z14" s="4">
        <v>1.52943775313932</v>
      </c>
      <c r="AA14" s="4">
        <v>0.82146810411605098</v>
      </c>
      <c r="AB14" s="4">
        <v>0.47998164170483798</v>
      </c>
      <c r="AC14" s="4">
        <v>0.89516089638065</v>
      </c>
      <c r="AD14" s="4">
        <v>0.38883091878700599</v>
      </c>
      <c r="AE14" s="4">
        <v>0.99139184645684697</v>
      </c>
      <c r="AF14" s="4">
        <v>0.780674925383262</v>
      </c>
      <c r="AG14" s="4">
        <v>0.610389385294275</v>
      </c>
      <c r="AH14" s="4">
        <v>0.25312681512350499</v>
      </c>
      <c r="AI14" s="4">
        <v>0.99745824834423702</v>
      </c>
      <c r="AJ14" s="4">
        <v>0.47320654126725797</v>
      </c>
      <c r="AK14" s="4">
        <v>0.449389706028335</v>
      </c>
      <c r="AL14" s="4">
        <v>0.51513615325258999</v>
      </c>
      <c r="AM14" s="4">
        <v>0.84933370530102203</v>
      </c>
      <c r="AN14" s="4">
        <v>0.62026681771052194</v>
      </c>
      <c r="AO14" s="4">
        <v>1.4331584419719501</v>
      </c>
      <c r="AP14" s="4">
        <v>0.49707402595674299</v>
      </c>
      <c r="AQ14" s="4">
        <v>0.54242372172342301</v>
      </c>
      <c r="AR14">
        <v>0.16631860669388601</v>
      </c>
      <c r="AS14">
        <v>0.196940247284526</v>
      </c>
      <c r="AT14">
        <v>0.657592361319431</v>
      </c>
      <c r="AU14">
        <v>0.67398875108312195</v>
      </c>
      <c r="AV14">
        <v>0.30146069252422097</v>
      </c>
      <c r="AW14">
        <v>0.31143887696998401</v>
      </c>
      <c r="BA14" s="6">
        <f t="shared" si="0"/>
        <v>0.38650754890417399</v>
      </c>
      <c r="BB14" s="6">
        <f t="shared" si="1"/>
        <v>0.61403780646593698</v>
      </c>
      <c r="BC14" s="6">
        <f t="shared" si="2"/>
        <v>0.90585166999293176</v>
      </c>
      <c r="BD14" s="6">
        <f t="shared" si="3"/>
        <v>3.1286280016807702</v>
      </c>
      <c r="BE14" s="6" t="s">
        <v>22</v>
      </c>
      <c r="BG14" s="6"/>
      <c r="BH14" s="6">
        <v>0.54080225222267375</v>
      </c>
      <c r="BI14" s="6">
        <v>1.2361882544617</v>
      </c>
      <c r="BJ14" s="6">
        <v>3.2334546768600427</v>
      </c>
      <c r="BK14" s="6">
        <v>13.276144841447399</v>
      </c>
      <c r="BL14" s="6" t="s">
        <v>40</v>
      </c>
    </row>
    <row r="15" spans="1:64" x14ac:dyDescent="0.25">
      <c r="A15" s="4" t="s">
        <v>23</v>
      </c>
      <c r="B15" s="4">
        <v>2.1130994998359598</v>
      </c>
      <c r="C15" s="4">
        <v>0.18625124707608401</v>
      </c>
      <c r="D15" s="4">
        <v>0.27445189451507102</v>
      </c>
      <c r="E15" s="4">
        <v>3.0126183102270798</v>
      </c>
      <c r="F15" s="4">
        <v>0.89368978464702098</v>
      </c>
      <c r="G15" s="4">
        <v>0.60700995570792904</v>
      </c>
      <c r="H15" s="4">
        <v>1.5191255418951499</v>
      </c>
      <c r="I15" s="4">
        <v>0.33761422637928201</v>
      </c>
      <c r="J15" s="4">
        <v>0.58463940280539295</v>
      </c>
      <c r="K15" s="4">
        <v>0.36806974224927502</v>
      </c>
      <c r="L15" s="4">
        <v>0.77867859303723097</v>
      </c>
      <c r="M15" s="4">
        <v>2.1324027452691001</v>
      </c>
      <c r="N15" s="4">
        <v>0.54789000699046497</v>
      </c>
      <c r="O15" s="4">
        <v>1.0563487628313899</v>
      </c>
      <c r="P15" s="4">
        <v>0.68593724262336397</v>
      </c>
      <c r="Q15" s="4">
        <v>0.22740071721218799</v>
      </c>
      <c r="R15" s="4">
        <v>8.1454545844845995E-3</v>
      </c>
      <c r="S15" s="4">
        <v>1.9733593303399899</v>
      </c>
      <c r="T15" s="4">
        <v>0.43136918867580398</v>
      </c>
      <c r="U15" s="4">
        <v>0.38431103285738</v>
      </c>
      <c r="V15" s="4">
        <v>0.36421484367208501</v>
      </c>
      <c r="W15" s="4">
        <v>0.86433771288411299</v>
      </c>
      <c r="X15" s="4">
        <v>0.52423157247954699</v>
      </c>
      <c r="Y15" s="4">
        <v>0.27627725139158299</v>
      </c>
      <c r="Z15" s="4">
        <v>2.0818747684655801</v>
      </c>
      <c r="AA15" s="4">
        <v>0.69510045507920404</v>
      </c>
      <c r="AB15" s="4">
        <v>0.507576627944614</v>
      </c>
      <c r="AC15" s="4">
        <v>0.87823841796951496</v>
      </c>
      <c r="AD15" s="4">
        <v>0.44533889867013998</v>
      </c>
      <c r="AE15" s="4">
        <v>0.82360969657523597</v>
      </c>
      <c r="AF15" s="4">
        <v>0.69214824386337603</v>
      </c>
      <c r="AG15" s="4">
        <v>0.86078085022869899</v>
      </c>
      <c r="AH15" s="4">
        <v>0.19251611748596101</v>
      </c>
      <c r="AI15" s="4">
        <v>0.95591459352312502</v>
      </c>
      <c r="AJ15" s="4">
        <v>0.49638899928400798</v>
      </c>
      <c r="AK15" s="4">
        <v>0.51487246609821302</v>
      </c>
      <c r="AL15" s="4">
        <v>0.62167642783156396</v>
      </c>
      <c r="AM15" s="4">
        <v>0.76124935864377896</v>
      </c>
      <c r="AN15" s="4">
        <v>0.84153335821995001</v>
      </c>
      <c r="AO15" s="4">
        <v>1.26238058316013</v>
      </c>
      <c r="AP15" s="4">
        <v>0.40926982776251403</v>
      </c>
      <c r="AQ15" s="4">
        <v>0.528737533840407</v>
      </c>
      <c r="AR15">
        <v>0.139359751279264</v>
      </c>
      <c r="AS15">
        <v>0.14371879839570201</v>
      </c>
      <c r="AT15">
        <v>0.60870544682835004</v>
      </c>
      <c r="AU15">
        <v>0.66014810592488005</v>
      </c>
      <c r="AV15">
        <v>0.28160398741780002</v>
      </c>
      <c r="AW15">
        <v>0.21739705229681</v>
      </c>
      <c r="BA15" s="6">
        <f t="shared" si="0"/>
        <v>0.36710601760497752</v>
      </c>
      <c r="BB15" s="6">
        <f t="shared" si="1"/>
        <v>0.59582467925666105</v>
      </c>
      <c r="BC15" s="6">
        <f t="shared" si="2"/>
        <v>0.86167006589255246</v>
      </c>
      <c r="BD15" s="6">
        <f t="shared" si="3"/>
        <v>3.0126183102270798</v>
      </c>
      <c r="BE15" s="6" t="s">
        <v>23</v>
      </c>
      <c r="BG15" s="6"/>
      <c r="BH15" s="6">
        <v>0.477432763580175</v>
      </c>
      <c r="BI15" s="6">
        <v>0.85480733684299648</v>
      </c>
      <c r="BJ15" s="6">
        <v>1.4551650143429926</v>
      </c>
      <c r="BK15" s="6">
        <v>4.4588120943430001</v>
      </c>
      <c r="BL15" s="6" t="s">
        <v>34</v>
      </c>
    </row>
    <row r="16" spans="1:64" x14ac:dyDescent="0.25">
      <c r="A16" s="4" t="s">
        <v>112</v>
      </c>
      <c r="B16" s="4">
        <v>1.31589844282863</v>
      </c>
      <c r="C16" s="4">
        <v>0.33841642773524999</v>
      </c>
      <c r="D16" s="4">
        <v>0.204867537104026</v>
      </c>
      <c r="E16" s="4">
        <v>3.11527381164067</v>
      </c>
      <c r="F16" s="4">
        <v>0.90733577080570305</v>
      </c>
      <c r="G16" s="4">
        <v>0.56939770330373995</v>
      </c>
      <c r="H16" s="4">
        <v>1.5043873860064201</v>
      </c>
      <c r="I16" s="4">
        <v>0.36656992346150202</v>
      </c>
      <c r="J16" s="4">
        <v>0.56846617113186904</v>
      </c>
      <c r="K16" s="4">
        <v>0.30212792092518598</v>
      </c>
      <c r="L16" s="4">
        <v>0.76361865611301105</v>
      </c>
      <c r="M16" s="4">
        <v>1.4307862039354799</v>
      </c>
      <c r="N16" s="4">
        <v>0.72251538779956703</v>
      </c>
      <c r="O16" s="4">
        <v>1.03307755200438</v>
      </c>
      <c r="P16" s="4">
        <v>0.15236635392386</v>
      </c>
      <c r="Q16" s="4">
        <v>0.35410186402671501</v>
      </c>
      <c r="R16" s="4">
        <v>0.132933329580642</v>
      </c>
      <c r="S16" s="4">
        <v>2.0291955467738201</v>
      </c>
      <c r="T16" s="4">
        <v>0.81101615834044805</v>
      </c>
      <c r="U16" s="4">
        <v>4.8489606099713901E-2</v>
      </c>
      <c r="V16" s="4">
        <v>0.42692248263619198</v>
      </c>
      <c r="W16" s="4">
        <v>0.81321955395710299</v>
      </c>
      <c r="X16" s="4">
        <v>0.36455539523788899</v>
      </c>
      <c r="Y16" s="4">
        <v>0.18757119063310801</v>
      </c>
      <c r="Z16" s="4">
        <v>1.2865422117999701</v>
      </c>
      <c r="AA16" s="4">
        <v>0.46540230729686399</v>
      </c>
      <c r="AB16" s="4">
        <v>0.23770944133472099</v>
      </c>
      <c r="AC16" s="4">
        <v>0.50244249212682701</v>
      </c>
      <c r="AD16" s="4">
        <v>0.203832468688392</v>
      </c>
      <c r="AE16" s="4">
        <v>0.608850510716344</v>
      </c>
      <c r="AF16" s="4">
        <v>0.63248598658905797</v>
      </c>
      <c r="AG16" s="4">
        <v>0.41689354217574398</v>
      </c>
      <c r="AH16" s="4">
        <v>0.16899465480364401</v>
      </c>
      <c r="AI16" s="4">
        <v>0.85152783345453598</v>
      </c>
      <c r="AJ16" s="4">
        <v>0.23409876155227199</v>
      </c>
      <c r="AK16" s="4">
        <v>0.223290205209693</v>
      </c>
      <c r="AL16" s="4">
        <v>0.31860341117115798</v>
      </c>
      <c r="AM16" s="4">
        <v>0.502385526719211</v>
      </c>
      <c r="AN16" s="4">
        <v>0.31436432609428699</v>
      </c>
      <c r="AO16" s="4">
        <v>1.12006143126206</v>
      </c>
      <c r="AP16" s="4">
        <v>0.23076969166449901</v>
      </c>
      <c r="AQ16" s="4">
        <v>0.54060467015352598</v>
      </c>
      <c r="AR16">
        <v>0.165593798456101</v>
      </c>
      <c r="AS16">
        <v>0.177964611348812</v>
      </c>
      <c r="AT16">
        <v>0.65373927588346603</v>
      </c>
      <c r="AU16">
        <v>0.67390098867744497</v>
      </c>
      <c r="AV16">
        <v>0.40618668359883098</v>
      </c>
      <c r="AW16">
        <v>0.29116837450195299</v>
      </c>
      <c r="BA16" s="6">
        <f t="shared" si="0"/>
        <v>0.23680677138910874</v>
      </c>
      <c r="BB16" s="6">
        <f t="shared" si="1"/>
        <v>0.44616239496652799</v>
      </c>
      <c r="BC16" s="6">
        <f t="shared" si="2"/>
        <v>0.77546803166987033</v>
      </c>
      <c r="BD16" s="6">
        <f t="shared" si="3"/>
        <v>3.11527381164067</v>
      </c>
      <c r="BE16" s="6" t="s">
        <v>112</v>
      </c>
      <c r="BG16" s="6"/>
      <c r="BH16" s="6">
        <v>0.46151198707202629</v>
      </c>
      <c r="BI16" s="6">
        <v>0.96855543161487212</v>
      </c>
      <c r="BJ16" s="6">
        <v>2.01420583016814</v>
      </c>
      <c r="BK16" s="6">
        <v>4.8468305783059398</v>
      </c>
      <c r="BL16" s="6" t="s">
        <v>136</v>
      </c>
    </row>
    <row r="17" spans="1:64" x14ac:dyDescent="0.25">
      <c r="A17" s="4" t="s">
        <v>79</v>
      </c>
      <c r="B17" s="4">
        <v>0.52827382175193904</v>
      </c>
      <c r="C17" s="4">
        <v>0.18468117970375</v>
      </c>
      <c r="D17" s="4">
        <v>0.16246067002386</v>
      </c>
      <c r="E17" s="4">
        <v>4.61851094781745</v>
      </c>
      <c r="F17" s="4">
        <v>2.2424647275077101</v>
      </c>
      <c r="G17" s="4">
        <v>0.560596644811306</v>
      </c>
      <c r="H17" s="4">
        <v>2.22717175062323</v>
      </c>
      <c r="I17" s="4">
        <v>0.98934008553017905</v>
      </c>
      <c r="J17" s="4">
        <v>1.33249031298601</v>
      </c>
      <c r="K17" s="4">
        <v>1.8376287270099201</v>
      </c>
      <c r="L17" s="4">
        <v>1.6717622873856099</v>
      </c>
      <c r="M17" s="4">
        <v>2.1162271563064099</v>
      </c>
      <c r="N17" s="4">
        <v>1.3966973810472401</v>
      </c>
      <c r="O17" s="4">
        <v>1.39885130833201</v>
      </c>
      <c r="P17" s="4">
        <v>1.1013069482382001</v>
      </c>
      <c r="Q17" s="4">
        <v>0.50665353439413097</v>
      </c>
      <c r="R17" s="4">
        <v>0.26235877648678901</v>
      </c>
      <c r="S17" s="4">
        <v>2.58177306600422</v>
      </c>
      <c r="T17" s="4">
        <v>0.98341356291191595</v>
      </c>
      <c r="U17" s="4">
        <v>0.24764405546961499</v>
      </c>
      <c r="V17" s="4">
        <v>0.73308760711731102</v>
      </c>
      <c r="W17" s="4">
        <v>1.21593852186205</v>
      </c>
      <c r="X17" s="4">
        <v>0.65396017527893502</v>
      </c>
      <c r="Y17" s="4">
        <v>6.36170248130601E-2</v>
      </c>
      <c r="Z17" s="4">
        <v>1.1679407224759599</v>
      </c>
      <c r="AA17" s="4">
        <v>0.80091918303268295</v>
      </c>
      <c r="AB17" s="4">
        <v>0.54525244248888205</v>
      </c>
      <c r="AC17" s="4">
        <v>0.88227582865334897</v>
      </c>
      <c r="AD17" s="4">
        <v>0.35098648498068402</v>
      </c>
      <c r="AE17" s="4">
        <v>1.1368450631502001</v>
      </c>
      <c r="AF17" s="4">
        <v>1.5115882736756401</v>
      </c>
      <c r="AG17" s="4">
        <v>0.29249965743651302</v>
      </c>
      <c r="AH17" s="4">
        <v>0.396134477440646</v>
      </c>
      <c r="AI17" s="4">
        <v>1.2511997764535101</v>
      </c>
      <c r="AJ17" s="4">
        <v>0.54103115541458402</v>
      </c>
      <c r="AK17" s="4">
        <v>0.56493214189127905</v>
      </c>
      <c r="AL17" s="4">
        <v>0.18221024256873899</v>
      </c>
      <c r="AM17" s="4">
        <v>1.0948047418257301</v>
      </c>
      <c r="AN17" s="4">
        <v>1.01487516110519</v>
      </c>
      <c r="AO17" s="4">
        <v>1.9854287472462799</v>
      </c>
      <c r="AP17" s="4">
        <v>0.44110425193025299</v>
      </c>
      <c r="AQ17" s="4">
        <v>0.47800598184707399</v>
      </c>
      <c r="AR17">
        <v>0.14067636798893501</v>
      </c>
      <c r="AS17">
        <v>0.17708743159442999</v>
      </c>
      <c r="AT17">
        <v>0.59347822469295297</v>
      </c>
      <c r="AU17">
        <v>0.76907520320630696</v>
      </c>
      <c r="AV17">
        <v>0.140233849867581</v>
      </c>
      <c r="AW17">
        <v>8.4429779439544994E-2</v>
      </c>
      <c r="BA17" s="6">
        <f t="shared" si="0"/>
        <v>0.38484747932565549</v>
      </c>
      <c r="BB17" s="6">
        <f t="shared" si="1"/>
        <v>0.75108140516180899</v>
      </c>
      <c r="BC17" s="6">
        <f t="shared" si="2"/>
        <v>1.271522410586635</v>
      </c>
      <c r="BD17" s="6">
        <f t="shared" si="3"/>
        <v>4.61851094781745</v>
      </c>
      <c r="BE17" s="6" t="s">
        <v>79</v>
      </c>
      <c r="BG17" s="6"/>
      <c r="BH17" s="6">
        <v>0.45283275663750722</v>
      </c>
      <c r="BI17" s="6">
        <v>0.85505638699643149</v>
      </c>
      <c r="BJ17" s="6">
        <v>1.5032715919606925</v>
      </c>
      <c r="BK17" s="6">
        <v>7.6088458666329002</v>
      </c>
      <c r="BL17" s="6" t="s">
        <v>85</v>
      </c>
    </row>
    <row r="18" spans="1:64" x14ac:dyDescent="0.25">
      <c r="A18" s="4" t="s">
        <v>78</v>
      </c>
      <c r="B18" s="4">
        <v>1.56716837697558</v>
      </c>
      <c r="C18" s="4">
        <v>0.39889613722266698</v>
      </c>
      <c r="D18" s="4">
        <v>0.16270319195364</v>
      </c>
      <c r="E18" s="4">
        <v>3.5466093082551899</v>
      </c>
      <c r="F18" s="4">
        <v>0.90541911024395105</v>
      </c>
      <c r="G18" s="4">
        <v>0.73611322158232195</v>
      </c>
      <c r="H18" s="4">
        <v>1.5981914234996999</v>
      </c>
      <c r="I18" s="4">
        <v>0.15092446332280801</v>
      </c>
      <c r="J18" s="4">
        <v>0.44504547747594803</v>
      </c>
      <c r="K18" s="4">
        <v>0.541693745761469</v>
      </c>
      <c r="L18" s="4">
        <v>0.67453871841106905</v>
      </c>
      <c r="M18" s="4">
        <v>1.5947984219264699</v>
      </c>
      <c r="N18" s="4">
        <v>1.2824583476399001</v>
      </c>
      <c r="O18" s="4">
        <v>1.2747306311790201</v>
      </c>
      <c r="P18" s="4">
        <v>1.2152850724825</v>
      </c>
      <c r="Q18" s="4">
        <v>0.52453731696369299</v>
      </c>
      <c r="R18" s="4">
        <v>0.27412820248764203</v>
      </c>
      <c r="S18" s="4">
        <v>2.7164730239437098</v>
      </c>
      <c r="T18" s="4">
        <v>1.31696442533484</v>
      </c>
      <c r="U18" s="4">
        <v>0.24254260540540101</v>
      </c>
      <c r="V18" s="4">
        <v>0.35158236107131302</v>
      </c>
      <c r="W18" s="4">
        <v>0.91351706594530302</v>
      </c>
      <c r="X18" s="4">
        <v>0.45355307383258398</v>
      </c>
      <c r="Y18" s="4">
        <v>0.18668041732108301</v>
      </c>
      <c r="Z18" s="4">
        <v>1.06796399329029</v>
      </c>
      <c r="AA18" s="4">
        <v>0.49094844810731803</v>
      </c>
      <c r="AB18" s="4">
        <v>0.342476162247555</v>
      </c>
      <c r="AC18" s="4">
        <v>0.58673713478584</v>
      </c>
      <c r="AD18" s="4">
        <v>0.47279805523014501</v>
      </c>
      <c r="AE18" s="4">
        <v>0.76320635060918396</v>
      </c>
      <c r="AF18" s="4">
        <v>0.94060861118806305</v>
      </c>
      <c r="AG18" s="4">
        <v>0.51155674074104096</v>
      </c>
      <c r="AH18" s="4">
        <v>0.17540285522521101</v>
      </c>
      <c r="AI18" s="4">
        <v>0.89690963389240197</v>
      </c>
      <c r="AJ18" s="4">
        <v>0.330429208299165</v>
      </c>
      <c r="AK18" s="4">
        <v>0.41130411561577701</v>
      </c>
      <c r="AL18" s="4">
        <v>0.39444056005091399</v>
      </c>
      <c r="AM18" s="4">
        <v>0.57429985600614097</v>
      </c>
      <c r="AN18" s="4">
        <v>0.72748784337890604</v>
      </c>
      <c r="AO18" s="4">
        <v>1.3110231643472201</v>
      </c>
      <c r="AP18" s="4">
        <v>0.28943780455839102</v>
      </c>
      <c r="AQ18" s="4">
        <v>0.61075638991516101</v>
      </c>
      <c r="AR18">
        <v>0.21786981622402901</v>
      </c>
      <c r="AS18">
        <v>0.15800502578063599</v>
      </c>
      <c r="AT18">
        <v>0.68170055940495999</v>
      </c>
      <c r="AU18">
        <v>0.75573797859177005</v>
      </c>
      <c r="AV18">
        <v>0.42016306546638899</v>
      </c>
      <c r="AW18">
        <v>0.33802554017111203</v>
      </c>
      <c r="BA18" s="6">
        <f t="shared" si="0"/>
        <v>0.34930581136537353</v>
      </c>
      <c r="BB18" s="6">
        <f t="shared" si="1"/>
        <v>0.55799680088380499</v>
      </c>
      <c r="BC18" s="6">
        <f t="shared" si="2"/>
        <v>0.92028995225599308</v>
      </c>
      <c r="BD18" s="6">
        <f t="shared" si="3"/>
        <v>3.5466093082551899</v>
      </c>
      <c r="BE18" s="6" t="s">
        <v>78</v>
      </c>
      <c r="BG18" s="6"/>
      <c r="BH18" s="6">
        <v>0.43254818196148254</v>
      </c>
      <c r="BI18" s="6">
        <v>0.84186537012556806</v>
      </c>
      <c r="BJ18" s="6">
        <v>1.4449324849263201</v>
      </c>
      <c r="BK18" s="6">
        <v>4.6838593172669496</v>
      </c>
      <c r="BL18" s="6" t="s">
        <v>19</v>
      </c>
    </row>
    <row r="19" spans="1:64" x14ac:dyDescent="0.25">
      <c r="A19" s="4" t="s">
        <v>24</v>
      </c>
      <c r="B19" s="4">
        <v>0.275727846322668</v>
      </c>
      <c r="C19" s="4">
        <v>0.28753929584330601</v>
      </c>
      <c r="D19" s="4">
        <v>0.16513230805961299</v>
      </c>
      <c r="E19" s="4">
        <v>4.2735200297638896</v>
      </c>
      <c r="F19" s="4">
        <v>1.8032181139966801</v>
      </c>
      <c r="G19" s="4">
        <v>0.591890707058499</v>
      </c>
      <c r="H19" s="4">
        <v>1.8542775554306401</v>
      </c>
      <c r="I19" s="4">
        <v>0.56969680077041296</v>
      </c>
      <c r="J19" s="4">
        <v>0.91307377558209701</v>
      </c>
      <c r="K19" s="4">
        <v>1.2363227380461601</v>
      </c>
      <c r="L19" s="4">
        <v>1.21288651404083</v>
      </c>
      <c r="M19" s="4">
        <v>1.8314155497314299</v>
      </c>
      <c r="N19" s="4">
        <v>0.88541066651552303</v>
      </c>
      <c r="O19" s="4">
        <v>1.39609810116632</v>
      </c>
      <c r="P19" s="4">
        <v>0.77566024505658804</v>
      </c>
      <c r="Q19" s="4">
        <v>0.68074776504311096</v>
      </c>
      <c r="R19" s="4">
        <v>0.332134452909841</v>
      </c>
      <c r="S19" s="4">
        <v>2.40263321568959</v>
      </c>
      <c r="T19" s="4">
        <v>0.932418888544854</v>
      </c>
      <c r="U19" s="4">
        <v>0.29008012066599698</v>
      </c>
      <c r="V19" s="4">
        <v>0.51532135228777998</v>
      </c>
      <c r="W19" s="4">
        <v>0.98773292644941602</v>
      </c>
      <c r="X19" s="4">
        <v>0.47763626977250001</v>
      </c>
      <c r="Y19" s="4">
        <v>0.15360606256103901</v>
      </c>
      <c r="Z19" s="4">
        <v>1.01215640851318</v>
      </c>
      <c r="AA19" s="4">
        <v>0.82282239494446496</v>
      </c>
      <c r="AB19" s="4">
        <v>0.256936563621249</v>
      </c>
      <c r="AC19" s="4">
        <v>0.491242447157208</v>
      </c>
      <c r="AD19" s="4">
        <v>0.40525970330163502</v>
      </c>
      <c r="AE19" s="4">
        <v>0.93912069934006204</v>
      </c>
      <c r="AF19" s="4">
        <v>1.11736811059527</v>
      </c>
      <c r="AG19" s="4">
        <v>0.42890410744284302</v>
      </c>
      <c r="AH19" s="4">
        <v>0.302117696155835</v>
      </c>
      <c r="AI19" s="4">
        <v>1.0556978467082001</v>
      </c>
      <c r="AJ19" s="4">
        <v>0.25410548815144901</v>
      </c>
      <c r="AK19" s="4">
        <v>0.25822386914171502</v>
      </c>
      <c r="AL19" s="4">
        <v>4.3463314200942502E-2</v>
      </c>
      <c r="AM19" s="4">
        <v>0.73728945746282604</v>
      </c>
      <c r="AN19" s="4">
        <v>0.53815145341659198</v>
      </c>
      <c r="AO19" s="4">
        <v>1.59001833101806</v>
      </c>
      <c r="AP19" s="4">
        <v>0.38902390121516101</v>
      </c>
      <c r="AQ19" s="4">
        <v>0.456582585679426</v>
      </c>
      <c r="AR19">
        <v>0.11140385562622999</v>
      </c>
      <c r="AS19">
        <v>0.17891227262790499</v>
      </c>
      <c r="AT19">
        <v>0.55294101072430102</v>
      </c>
      <c r="AU19">
        <v>0.695013559845158</v>
      </c>
      <c r="AV19">
        <v>0.209091740802228</v>
      </c>
      <c r="AW19">
        <v>0.235521624373495</v>
      </c>
      <c r="BA19" s="6">
        <f t="shared" si="0"/>
        <v>0.28944491446032422</v>
      </c>
      <c r="BB19" s="6">
        <f t="shared" si="1"/>
        <v>0.56131890574735699</v>
      </c>
      <c r="BC19" s="6">
        <f t="shared" si="2"/>
        <v>0.99383879696535704</v>
      </c>
      <c r="BD19" s="6">
        <f t="shared" si="3"/>
        <v>4.2735200297638896</v>
      </c>
      <c r="BE19" s="6" t="s">
        <v>24</v>
      </c>
      <c r="BG19" s="6"/>
      <c r="BH19" s="6">
        <v>0.38650754890417399</v>
      </c>
      <c r="BI19" s="6">
        <v>0.61403780646593698</v>
      </c>
      <c r="BJ19" s="6">
        <v>0.90585166999293176</v>
      </c>
      <c r="BK19" s="6">
        <v>3.1286280016807702</v>
      </c>
      <c r="BL19" s="6" t="s">
        <v>22</v>
      </c>
    </row>
    <row r="20" spans="1:64" x14ac:dyDescent="0.25">
      <c r="A20" s="4" t="s">
        <v>113</v>
      </c>
      <c r="B20" s="4">
        <v>0.36480636914019898</v>
      </c>
      <c r="C20" s="4">
        <v>0.161434147509842</v>
      </c>
      <c r="D20" s="4">
        <v>9.9202279539712293E-2</v>
      </c>
      <c r="E20" s="4">
        <v>2.2109109410846499</v>
      </c>
      <c r="F20" s="4">
        <v>0.66103926851978201</v>
      </c>
      <c r="G20" s="4">
        <v>0.225652118387278</v>
      </c>
      <c r="H20" s="4">
        <v>1.0960360240307201</v>
      </c>
      <c r="I20" s="4">
        <v>0.19910073629337599</v>
      </c>
      <c r="J20" s="4">
        <v>0.39017196949645999</v>
      </c>
      <c r="K20" s="4">
        <v>0.32130155962378099</v>
      </c>
      <c r="L20" s="4">
        <v>0.55642703699976004</v>
      </c>
      <c r="M20" s="4">
        <v>2.0788765162273899</v>
      </c>
      <c r="N20" s="4">
        <v>0.325965198025505</v>
      </c>
      <c r="O20" s="4">
        <v>0.527674728958755</v>
      </c>
      <c r="P20" s="4">
        <v>0.352044496186876</v>
      </c>
      <c r="Q20" s="4">
        <v>0.23503147879028899</v>
      </c>
      <c r="R20" s="4">
        <v>7.33559352380979E-2</v>
      </c>
      <c r="S20" s="4">
        <v>1.1607250484894001</v>
      </c>
      <c r="T20" s="4">
        <v>0.11459507995601401</v>
      </c>
      <c r="U20" s="4">
        <v>5.6333440981315701E-2</v>
      </c>
      <c r="V20" s="4">
        <v>0.233904104826514</v>
      </c>
      <c r="W20" s="4">
        <v>0.61643665003563797</v>
      </c>
      <c r="X20" s="4">
        <v>0.26694075876031897</v>
      </c>
      <c r="Y20" s="4">
        <v>0.198632485091008</v>
      </c>
      <c r="Z20" s="4">
        <v>0.364859838045478</v>
      </c>
      <c r="AA20" s="4">
        <v>0.320865362076309</v>
      </c>
      <c r="AB20" s="4">
        <v>7.5745963761673293E-2</v>
      </c>
      <c r="AC20" s="4">
        <v>0.205488985357451</v>
      </c>
      <c r="AD20" s="4">
        <v>3.2222379464367297E-2</v>
      </c>
      <c r="AE20" s="4">
        <v>0.52981897043549198</v>
      </c>
      <c r="AF20" s="4">
        <v>0.18009978887289599</v>
      </c>
      <c r="AG20" s="4">
        <v>0.16983975794228301</v>
      </c>
      <c r="AH20" s="4">
        <v>8.9782305975000296E-2</v>
      </c>
      <c r="AI20" s="4">
        <v>0.63007923637781404</v>
      </c>
      <c r="AJ20" s="4">
        <v>8.5253069291751193E-2</v>
      </c>
      <c r="AK20" s="4">
        <v>9.8595625430295698E-3</v>
      </c>
      <c r="AL20" s="4">
        <v>0.116967572296998</v>
      </c>
      <c r="AM20" s="4">
        <v>0.31490819693973998</v>
      </c>
      <c r="AN20" s="4">
        <v>0.199703485254002</v>
      </c>
      <c r="AO20" s="4">
        <v>0.79078524916848603</v>
      </c>
      <c r="AP20" s="4">
        <v>0.25123281543723902</v>
      </c>
      <c r="AQ20" s="4">
        <v>0.34493325694044702</v>
      </c>
      <c r="AR20">
        <v>8.5425319032618199E-2</v>
      </c>
      <c r="AS20">
        <v>0.175171640041968</v>
      </c>
      <c r="AT20">
        <v>0.50285926263237501</v>
      </c>
      <c r="AU20">
        <v>0.47634541020816901</v>
      </c>
      <c r="AV20">
        <v>0.18689104648382501</v>
      </c>
      <c r="AW20">
        <v>0.197658860475287</v>
      </c>
      <c r="BA20" s="6">
        <f t="shared" si="0"/>
        <v>0.16773835533417275</v>
      </c>
      <c r="BB20" s="6">
        <f t="shared" si="1"/>
        <v>0.24313214711376402</v>
      </c>
      <c r="BC20" s="6">
        <f t="shared" si="2"/>
        <v>0.48297387331422048</v>
      </c>
      <c r="BD20" s="6">
        <f t="shared" si="3"/>
        <v>2.2109109410846499</v>
      </c>
      <c r="BE20" s="6" t="s">
        <v>113</v>
      </c>
      <c r="BG20" s="6"/>
      <c r="BH20" s="6">
        <v>0.38484747932565549</v>
      </c>
      <c r="BI20" s="6">
        <v>0.75108140516180899</v>
      </c>
      <c r="BJ20" s="6">
        <v>1.271522410586635</v>
      </c>
      <c r="BK20" s="6">
        <v>4.61851094781745</v>
      </c>
      <c r="BL20" s="6" t="s">
        <v>79</v>
      </c>
    </row>
    <row r="21" spans="1:64" x14ac:dyDescent="0.25">
      <c r="A21" s="4" t="s">
        <v>25</v>
      </c>
      <c r="B21" s="4">
        <v>0.32132390124799398</v>
      </c>
      <c r="C21" s="4">
        <v>0.194851662621986</v>
      </c>
      <c r="D21" s="4">
        <v>0.138027247948002</v>
      </c>
      <c r="E21" s="4">
        <v>3.5955966092479898</v>
      </c>
      <c r="F21" s="4">
        <v>1.3592177932479901</v>
      </c>
      <c r="G21" s="4">
        <v>0.53247136924798799</v>
      </c>
      <c r="H21" s="4">
        <v>1.5830043702479799</v>
      </c>
      <c r="I21" s="4">
        <v>0.37188033724799802</v>
      </c>
      <c r="J21" s="4">
        <v>0.68637110824798497</v>
      </c>
      <c r="K21" s="4">
        <v>0.35552384324799502</v>
      </c>
      <c r="L21" s="4">
        <v>0.94287067324798601</v>
      </c>
      <c r="M21" s="4">
        <v>1.4937871302479899</v>
      </c>
      <c r="N21" s="4">
        <v>0.61425383924800203</v>
      </c>
      <c r="O21" s="4">
        <v>0.96117392375201205</v>
      </c>
      <c r="P21" s="4">
        <v>7.4949339752006197E-2</v>
      </c>
      <c r="Q21" s="4">
        <v>4.5493934247997601E-2</v>
      </c>
      <c r="R21" s="4">
        <v>2.8320707520013101E-3</v>
      </c>
      <c r="S21" s="4">
        <v>1.8253778722479901</v>
      </c>
      <c r="T21" s="4">
        <v>3.9262443752008297E-2</v>
      </c>
      <c r="U21" s="4">
        <v>8.2667784247991705E-2</v>
      </c>
      <c r="V21" s="4">
        <v>0.38898030824798802</v>
      </c>
      <c r="W21" s="4">
        <v>0.888596852248002</v>
      </c>
      <c r="X21" s="4">
        <v>0.40979766424800101</v>
      </c>
      <c r="Y21" s="4">
        <v>0.112123189752</v>
      </c>
      <c r="Z21" s="4">
        <v>0.62363536575200595</v>
      </c>
      <c r="AA21" s="4">
        <v>0.59864082224798598</v>
      </c>
      <c r="AB21" s="4">
        <v>0.20236758124798601</v>
      </c>
      <c r="AC21" s="4">
        <v>0.347345596247983</v>
      </c>
      <c r="AD21" s="4">
        <v>7.9693876247999201E-2</v>
      </c>
      <c r="AE21" s="4">
        <v>0.77781877924798504</v>
      </c>
      <c r="AF21" s="4">
        <v>0.74659274524799801</v>
      </c>
      <c r="AG21" s="4">
        <v>0.15078399375201201</v>
      </c>
      <c r="AH21" s="4">
        <v>0.169654593248003</v>
      </c>
      <c r="AI21" s="4">
        <v>1.0350618212479901</v>
      </c>
      <c r="AJ21" s="4">
        <v>0.20385453524800401</v>
      </c>
      <c r="AK21" s="4">
        <v>0.203111058247995</v>
      </c>
      <c r="AL21" s="4">
        <v>7.1975431752013805E-2</v>
      </c>
      <c r="AM21" s="4">
        <v>0.58823214424799097</v>
      </c>
      <c r="AN21" s="4">
        <v>0.32652824024799099</v>
      </c>
      <c r="AO21" s="4">
        <v>1.2714875072479901</v>
      </c>
      <c r="AP21" s="4">
        <v>0.406823756247987</v>
      </c>
      <c r="AQ21" s="4">
        <v>0.47885234934998899</v>
      </c>
      <c r="AR21">
        <v>0.121368593164983</v>
      </c>
      <c r="AS21">
        <v>0.23570938900698801</v>
      </c>
      <c r="AT21">
        <v>0.59786781603199302</v>
      </c>
      <c r="AU21">
        <v>0.67490472009499303</v>
      </c>
      <c r="AV21">
        <v>0.252972541022978</v>
      </c>
      <c r="AW21">
        <v>0.299985725121244</v>
      </c>
      <c r="BA21" s="6">
        <f t="shared" si="0"/>
        <v>0.18855239527849024</v>
      </c>
      <c r="BB21" s="6">
        <f t="shared" si="1"/>
        <v>0.38043032274799304</v>
      </c>
      <c r="BC21" s="6">
        <f t="shared" si="2"/>
        <v>0.70142651749798823</v>
      </c>
      <c r="BD21" s="6">
        <f t="shared" si="3"/>
        <v>3.5955966092479898</v>
      </c>
      <c r="BE21" s="6" t="s">
        <v>25</v>
      </c>
      <c r="BG21" s="6"/>
      <c r="BH21" s="6">
        <v>0.37617292333343927</v>
      </c>
      <c r="BI21" s="6">
        <v>0.62565427265080897</v>
      </c>
      <c r="BJ21" s="6">
        <v>0.82047497559738103</v>
      </c>
      <c r="BK21" s="6">
        <v>2.3409660680003102</v>
      </c>
      <c r="BL21" s="6" t="s">
        <v>126</v>
      </c>
    </row>
    <row r="22" spans="1:64" x14ac:dyDescent="0.25">
      <c r="A22" s="4" t="s">
        <v>26</v>
      </c>
      <c r="B22" s="4">
        <v>0.28764928650723798</v>
      </c>
      <c r="C22" s="4">
        <v>2.8308705282250402</v>
      </c>
      <c r="D22" s="4">
        <v>0.229136273570067</v>
      </c>
      <c r="E22" s="4">
        <v>2.5551909486345399</v>
      </c>
      <c r="F22" s="4">
        <v>1.12461819596678</v>
      </c>
      <c r="G22" s="4">
        <v>0.40578266039750499</v>
      </c>
      <c r="H22" s="4">
        <v>1.236992299845</v>
      </c>
      <c r="I22" s="4">
        <v>0.451203067152948</v>
      </c>
      <c r="J22" s="4">
        <v>0.62039452057692202</v>
      </c>
      <c r="K22" s="4">
        <v>0.32959565121594803</v>
      </c>
      <c r="L22" s="4">
        <v>0.79777153072692897</v>
      </c>
      <c r="M22" s="4">
        <v>2.0686800866226398</v>
      </c>
      <c r="N22" s="4">
        <v>0.26281022170973101</v>
      </c>
      <c r="O22" s="4">
        <v>0.94203327650075397</v>
      </c>
      <c r="P22" s="4">
        <v>1.0616453458742201</v>
      </c>
      <c r="Q22" s="4">
        <v>0.38493123385064998</v>
      </c>
      <c r="R22" s="4">
        <v>0.158232448905059</v>
      </c>
      <c r="S22" s="4">
        <v>1.1715708966104901</v>
      </c>
      <c r="T22" s="4">
        <v>0.62653546345209499</v>
      </c>
      <c r="U22" s="4">
        <v>6.5986375508378797E-2</v>
      </c>
      <c r="V22" s="4">
        <v>0.40099596611101002</v>
      </c>
      <c r="W22" s="4">
        <v>0.67991291555779398</v>
      </c>
      <c r="X22" s="4">
        <v>0.39710846422801199</v>
      </c>
      <c r="Y22" s="4">
        <v>6.5904919176720395E-2</v>
      </c>
      <c r="Z22" s="4">
        <v>1.22865521927137</v>
      </c>
      <c r="AA22" s="4">
        <v>0.68660896899144597</v>
      </c>
      <c r="AB22" s="4">
        <v>0.27184798602893201</v>
      </c>
      <c r="AC22" s="4">
        <v>0.62203778833763701</v>
      </c>
      <c r="AD22" s="4">
        <v>0.330255311781813</v>
      </c>
      <c r="AE22" s="4">
        <v>0.77670857888702005</v>
      </c>
      <c r="AF22" s="4">
        <v>0.39313399738052601</v>
      </c>
      <c r="AG22" s="4">
        <v>0.48662321855719098</v>
      </c>
      <c r="AH22" s="4">
        <v>0.15910907423385801</v>
      </c>
      <c r="AI22" s="4">
        <v>0.74834180962223595</v>
      </c>
      <c r="AJ22" s="4">
        <v>0.266815601362976</v>
      </c>
      <c r="AK22" s="4">
        <v>0.28207700360568899</v>
      </c>
      <c r="AL22" s="4">
        <v>0.26161399829486398</v>
      </c>
      <c r="AM22" s="4">
        <v>0.62344525537031703</v>
      </c>
      <c r="AN22" s="4">
        <v>0.46380763399931002</v>
      </c>
      <c r="AO22" s="4">
        <v>1.0479848070359301</v>
      </c>
      <c r="AP22" s="4">
        <v>0.39575619150675201</v>
      </c>
      <c r="AQ22" s="4">
        <v>0.45439609838133099</v>
      </c>
      <c r="AR22">
        <v>0.24693379774320001</v>
      </c>
      <c r="AS22">
        <v>0.41023735872098699</v>
      </c>
      <c r="AT22">
        <v>0.533127880033475</v>
      </c>
      <c r="AU22">
        <v>0.67142063225523396</v>
      </c>
      <c r="AV22">
        <v>0.73316340883412801</v>
      </c>
      <c r="AW22">
        <v>0.69382135346812102</v>
      </c>
      <c r="BA22" s="6">
        <f t="shared" si="0"/>
        <v>0.31910906003877049</v>
      </c>
      <c r="BB22" s="6">
        <f t="shared" si="1"/>
        <v>0.47521542627825053</v>
      </c>
      <c r="BC22" s="6">
        <f t="shared" si="2"/>
        <v>0.75543350193843195</v>
      </c>
      <c r="BD22" s="6">
        <f t="shared" si="3"/>
        <v>2.8308705282250402</v>
      </c>
      <c r="BE22" s="6" t="s">
        <v>26</v>
      </c>
      <c r="BG22" s="6"/>
      <c r="BH22" s="6">
        <v>0.37153603252629874</v>
      </c>
      <c r="BI22" s="6">
        <v>0.53519963397094306</v>
      </c>
      <c r="BJ22" s="6">
        <v>0.88084278219009993</v>
      </c>
      <c r="BK22" s="6">
        <v>3.39289808245818</v>
      </c>
      <c r="BL22" s="6" t="s">
        <v>75</v>
      </c>
    </row>
    <row r="23" spans="1:64" x14ac:dyDescent="0.25">
      <c r="A23" s="4" t="s">
        <v>27</v>
      </c>
      <c r="B23" s="4">
        <v>1.1572313629579001</v>
      </c>
      <c r="C23" s="4">
        <v>0.97875674492485298</v>
      </c>
      <c r="D23" s="4">
        <v>0.42529165185755302</v>
      </c>
      <c r="E23" s="4">
        <v>3.0316260305795302</v>
      </c>
      <c r="F23" s="4">
        <v>1.6692453857324301</v>
      </c>
      <c r="G23" s="4">
        <v>1.1853876305928901</v>
      </c>
      <c r="H23" s="4">
        <v>1.7996031655132201</v>
      </c>
      <c r="I23" s="4">
        <v>1.2121740205920299</v>
      </c>
      <c r="J23" s="4">
        <v>1.3388476070526301</v>
      </c>
      <c r="K23" s="4">
        <v>0.96778181254337003</v>
      </c>
      <c r="L23" s="4">
        <v>1.4834111981717</v>
      </c>
      <c r="M23" s="4">
        <v>2.20121284515607</v>
      </c>
      <c r="N23" s="4">
        <v>1.2939917878370699</v>
      </c>
      <c r="O23" s="4">
        <v>1.12593146524178</v>
      </c>
      <c r="P23" s="4">
        <v>1.0251329032826799</v>
      </c>
      <c r="Q23" s="4">
        <v>1.0122727284541899</v>
      </c>
      <c r="R23" s="4">
        <v>1.1950133245718999</v>
      </c>
      <c r="S23" s="4">
        <v>1.8742972287383399</v>
      </c>
      <c r="T23" s="4">
        <v>1.4446510439788101</v>
      </c>
      <c r="U23" s="4">
        <v>1.09690793748543</v>
      </c>
      <c r="V23" s="4">
        <v>1.2772138405447799</v>
      </c>
      <c r="W23" s="4">
        <v>1.40388411140644</v>
      </c>
      <c r="X23" s="4">
        <v>1.14318993238929</v>
      </c>
      <c r="Y23" s="4">
        <v>0.95711464842773697</v>
      </c>
      <c r="Z23" s="4">
        <v>0.85537361990709504</v>
      </c>
      <c r="AA23" s="4">
        <v>0.89499583190254794</v>
      </c>
      <c r="AB23" s="4">
        <v>1.0929245370888401</v>
      </c>
      <c r="AC23" s="4">
        <v>1.12964961472631</v>
      </c>
      <c r="AD23" s="4">
        <v>0.95076391732938104</v>
      </c>
      <c r="AE23" s="4">
        <v>1.0788172421502999</v>
      </c>
      <c r="AF23" s="4">
        <v>1.0894600277894899</v>
      </c>
      <c r="AG23" s="4">
        <v>0.93013417776690799</v>
      </c>
      <c r="AH23" s="4">
        <v>1.16648863180233</v>
      </c>
      <c r="AI23" s="4">
        <v>1.50896821244243</v>
      </c>
      <c r="AJ23" s="4">
        <v>1.0882241576971401</v>
      </c>
      <c r="AK23" s="4">
        <v>1.15364894423102</v>
      </c>
      <c r="AL23" s="4">
        <v>0.97510444830272103</v>
      </c>
      <c r="AM23" s="4">
        <v>1.3488896873882701</v>
      </c>
      <c r="AN23" s="4">
        <v>1.06354226059555</v>
      </c>
      <c r="AO23" s="4">
        <v>1.45518831377709</v>
      </c>
      <c r="AP23" s="4">
        <v>1.01483356804144</v>
      </c>
      <c r="AQ23" s="4">
        <v>1.2707319142720199</v>
      </c>
      <c r="AR23">
        <v>1.15329770331109</v>
      </c>
      <c r="AS23">
        <v>1.21726586024599</v>
      </c>
      <c r="AT23">
        <v>1.4448591959897601</v>
      </c>
      <c r="AU23">
        <v>1.35863760146327</v>
      </c>
      <c r="AV23">
        <v>1.1877882337026999</v>
      </c>
      <c r="AW23">
        <v>1.24335565433043</v>
      </c>
      <c r="BA23" s="6">
        <f t="shared" si="0"/>
        <v>1.0539399212673324</v>
      </c>
      <c r="BB23" s="6">
        <f t="shared" si="1"/>
        <v>1.1618599973801151</v>
      </c>
      <c r="BC23" s="6">
        <f t="shared" si="2"/>
        <v>1.35132666590702</v>
      </c>
      <c r="BD23" s="6">
        <f t="shared" si="3"/>
        <v>3.0316260305795302</v>
      </c>
      <c r="BE23" s="6" t="s">
        <v>27</v>
      </c>
      <c r="BG23" s="6"/>
      <c r="BH23" s="6">
        <v>0.36710601760497752</v>
      </c>
      <c r="BI23" s="6">
        <v>0.59582467925666105</v>
      </c>
      <c r="BJ23" s="6">
        <v>0.86167006589255246</v>
      </c>
      <c r="BK23" s="6">
        <v>3.0126183102270798</v>
      </c>
      <c r="BL23" s="6" t="s">
        <v>23</v>
      </c>
    </row>
    <row r="24" spans="1:64" x14ac:dyDescent="0.25">
      <c r="A24" s="4" t="s">
        <v>81</v>
      </c>
      <c r="B24" s="4">
        <v>1.5877863188274099</v>
      </c>
      <c r="C24" s="4">
        <v>0.24776093653483</v>
      </c>
      <c r="D24" s="4">
        <v>0.27142545726318001</v>
      </c>
      <c r="E24" s="4">
        <v>1.2704323801110999</v>
      </c>
      <c r="F24" s="4">
        <v>0.28578030246091501</v>
      </c>
      <c r="G24" s="4">
        <v>0.30478811878948903</v>
      </c>
      <c r="H24" s="4">
        <v>0.488867452065395</v>
      </c>
      <c r="I24" s="4">
        <v>0.32327705943047902</v>
      </c>
      <c r="J24" s="4">
        <v>0.183770707781714</v>
      </c>
      <c r="K24" s="4">
        <v>0.51847581854448399</v>
      </c>
      <c r="L24" s="4">
        <v>0.20991565155994499</v>
      </c>
      <c r="M24" s="4">
        <v>0.303747233465884</v>
      </c>
      <c r="N24" s="4">
        <v>0.25644821356941799</v>
      </c>
      <c r="O24" s="4">
        <v>1.1625646608251701</v>
      </c>
      <c r="P24" s="4">
        <v>1.6451689844866999</v>
      </c>
      <c r="Q24" s="4">
        <v>0.51950095003320795</v>
      </c>
      <c r="R24" s="4">
        <v>0.35638079511276999</v>
      </c>
      <c r="S24" s="4">
        <v>0.31147451209768101</v>
      </c>
      <c r="T24" s="4">
        <v>0.645064733795783</v>
      </c>
      <c r="U24" s="4">
        <v>0.27385226252414602</v>
      </c>
      <c r="V24" s="4">
        <v>0.24292998281032799</v>
      </c>
      <c r="W24" s="4">
        <v>0.48952788705668598</v>
      </c>
      <c r="X24" s="4">
        <v>0.143495015721821</v>
      </c>
      <c r="Y24" s="4">
        <v>0.32112534718413499</v>
      </c>
      <c r="Z24" s="4">
        <v>1.3533712124814801</v>
      </c>
      <c r="AA24" s="4">
        <v>0.42075297790722199</v>
      </c>
      <c r="AB24" s="4">
        <v>0.114444280189253</v>
      </c>
      <c r="AC24" s="4">
        <v>0.35963307105484399</v>
      </c>
      <c r="AD24" s="4">
        <v>0.511185660369467</v>
      </c>
      <c r="AE24" s="4">
        <v>0.72301677211849802</v>
      </c>
      <c r="AF24" s="4">
        <v>0.544689657738331</v>
      </c>
      <c r="AG24" s="4">
        <v>0.31572408808241398</v>
      </c>
      <c r="AH24" s="4">
        <v>0.19644316610957999</v>
      </c>
      <c r="AI24" s="4">
        <v>0.77380245669425696</v>
      </c>
      <c r="AJ24" s="4">
        <v>0.11325240970519999</v>
      </c>
      <c r="AK24" s="4">
        <v>0.121553439524719</v>
      </c>
      <c r="AL24" s="4">
        <v>0.27470118045561798</v>
      </c>
      <c r="AM24" s="4">
        <v>0.486407247769375</v>
      </c>
      <c r="AN24" s="4">
        <v>0.71105207362035106</v>
      </c>
      <c r="AO24" s="4">
        <v>0.63674093078381999</v>
      </c>
      <c r="AP24" s="4">
        <v>0.33494745955231198</v>
      </c>
      <c r="AQ24" s="4">
        <v>0.26779872899469198</v>
      </c>
      <c r="AR24">
        <v>4.8570043812483303E-2</v>
      </c>
      <c r="AS24">
        <v>5.0980475973070302E-2</v>
      </c>
      <c r="AT24">
        <v>0.42064327769127902</v>
      </c>
      <c r="AU24">
        <v>0.28623207249201199</v>
      </c>
      <c r="AV24">
        <v>8.1259971133601297E-2</v>
      </c>
      <c r="AW24">
        <v>9.0900355998069005E-2</v>
      </c>
      <c r="BA24" s="6">
        <f t="shared" si="0"/>
        <v>0.24655319810370449</v>
      </c>
      <c r="BB24" s="6">
        <f t="shared" si="1"/>
        <v>0.31842471763327451</v>
      </c>
      <c r="BC24" s="6">
        <f t="shared" si="2"/>
        <v>0.51873210141666504</v>
      </c>
      <c r="BD24" s="6">
        <f t="shared" si="3"/>
        <v>1.6451689844866999</v>
      </c>
      <c r="BE24" s="6" t="s">
        <v>81</v>
      </c>
      <c r="BG24" s="6"/>
      <c r="BH24" s="6">
        <v>0.34930581136537353</v>
      </c>
      <c r="BI24" s="6">
        <v>0.55799680088380499</v>
      </c>
      <c r="BJ24" s="6">
        <v>0.92028995225599308</v>
      </c>
      <c r="BK24" s="6">
        <v>3.5466093082551899</v>
      </c>
      <c r="BL24" s="6" t="s">
        <v>78</v>
      </c>
    </row>
    <row r="25" spans="1:64" x14ac:dyDescent="0.25">
      <c r="A25" s="4" t="s">
        <v>116</v>
      </c>
      <c r="B25" s="4">
        <v>1.27356191362476</v>
      </c>
      <c r="C25" s="4">
        <v>0.73119205388873398</v>
      </c>
      <c r="D25" s="4">
        <v>0.26086433209052801</v>
      </c>
      <c r="E25" s="4">
        <v>2.2745596260931098</v>
      </c>
      <c r="F25" s="4">
        <v>0.67501601809752398</v>
      </c>
      <c r="G25" s="4">
        <v>0.24571328930111599</v>
      </c>
      <c r="H25" s="4">
        <v>0.91621457723018096</v>
      </c>
      <c r="I25" s="4">
        <v>0.31483074812246498</v>
      </c>
      <c r="J25" s="4">
        <v>0.35532655347796499</v>
      </c>
      <c r="K25" s="4">
        <v>0.49024871254746299</v>
      </c>
      <c r="L25" s="4">
        <v>0.48145059372668098</v>
      </c>
      <c r="M25" s="4">
        <v>1.01326954755915</v>
      </c>
      <c r="N25" s="4">
        <v>0.262685757030025</v>
      </c>
      <c r="O25" s="4">
        <v>1.0250184457271501</v>
      </c>
      <c r="P25" s="4">
        <v>0.67746111403021503</v>
      </c>
      <c r="Q25" s="4">
        <v>0.52409982086540496</v>
      </c>
      <c r="R25" s="4">
        <v>0.27322376070903198</v>
      </c>
      <c r="S25" s="4">
        <v>1.26517962687742</v>
      </c>
      <c r="T25" s="4">
        <v>0.540625401065017</v>
      </c>
      <c r="U25" s="4">
        <v>0.191607840723276</v>
      </c>
      <c r="V25" s="4">
        <v>0.32666715952641001</v>
      </c>
      <c r="W25" s="4">
        <v>0.51406466547886198</v>
      </c>
      <c r="X25" s="4">
        <v>0.17814932032375599</v>
      </c>
      <c r="Y25" s="4">
        <v>0.23144275901404401</v>
      </c>
      <c r="Z25" s="4">
        <v>1.0728417869595901</v>
      </c>
      <c r="AA25" s="4">
        <v>0.39042273415219703</v>
      </c>
      <c r="AB25" s="4">
        <v>0.101651320081138</v>
      </c>
      <c r="AC25" s="4">
        <v>0.33194059005882598</v>
      </c>
      <c r="AD25" s="4">
        <v>0.42183641210460099</v>
      </c>
      <c r="AE25" s="4">
        <v>0.53630764257233199</v>
      </c>
      <c r="AF25" s="4">
        <v>0.25707577322193298</v>
      </c>
      <c r="AG25" s="4">
        <v>0.189504412000671</v>
      </c>
      <c r="AH25" s="4">
        <v>0.18002654074419999</v>
      </c>
      <c r="AI25" s="4">
        <v>0.589852818015564</v>
      </c>
      <c r="AJ25" s="4">
        <v>9.8988522409668697E-2</v>
      </c>
      <c r="AK25" s="4">
        <v>0.108190619190319</v>
      </c>
      <c r="AL25" s="4">
        <v>0.21581097417820699</v>
      </c>
      <c r="AM25" s="4">
        <v>0.38795007259556502</v>
      </c>
      <c r="AN25" s="4">
        <v>0.33561926702151501</v>
      </c>
      <c r="AO25" s="4">
        <v>0.78137431051034201</v>
      </c>
      <c r="AP25" s="4">
        <v>0.312841530130468</v>
      </c>
      <c r="AQ25" s="4">
        <v>0.516572033744504</v>
      </c>
      <c r="AR25">
        <v>0.33736187576863702</v>
      </c>
      <c r="AS25">
        <v>0.39624972673990699</v>
      </c>
      <c r="AT25">
        <v>0.62239866335947702</v>
      </c>
      <c r="AU25">
        <v>0.59615858401517696</v>
      </c>
      <c r="AV25">
        <v>0.55368279484340699</v>
      </c>
      <c r="AW25">
        <v>0.53505775445335801</v>
      </c>
      <c r="BA25" s="6">
        <f t="shared" si="0"/>
        <v>0.26223040079515075</v>
      </c>
      <c r="BB25" s="6">
        <f t="shared" si="1"/>
        <v>0.40904306942225399</v>
      </c>
      <c r="BC25" s="6">
        <f t="shared" si="2"/>
        <v>0.60271860385125198</v>
      </c>
      <c r="BD25" s="6">
        <f t="shared" si="3"/>
        <v>2.2745596260931098</v>
      </c>
      <c r="BE25" s="6" t="s">
        <v>116</v>
      </c>
      <c r="BG25" s="6"/>
      <c r="BH25" s="6">
        <v>0.33057036226767622</v>
      </c>
      <c r="BI25" s="6">
        <v>0.76586756352464658</v>
      </c>
      <c r="BJ25" s="6">
        <v>1.35739645164964</v>
      </c>
      <c r="BK25" s="6">
        <v>7.1399437101912904</v>
      </c>
      <c r="BL25" s="6" t="s">
        <v>37</v>
      </c>
    </row>
    <row r="26" spans="1:64" x14ac:dyDescent="0.25">
      <c r="A26" s="4" t="s">
        <v>117</v>
      </c>
      <c r="B26" s="4">
        <v>1.4269328548692799</v>
      </c>
      <c r="C26" s="4">
        <v>0.22506050841112399</v>
      </c>
      <c r="D26" s="4">
        <v>0.14449725289784801</v>
      </c>
      <c r="E26" s="4">
        <v>1.3778437583662599</v>
      </c>
      <c r="F26" s="4">
        <v>0.117209758394066</v>
      </c>
      <c r="G26" s="4">
        <v>0.33002043603089698</v>
      </c>
      <c r="H26" s="4">
        <v>0.56780190928107399</v>
      </c>
      <c r="I26" s="4">
        <v>0.33038294776124799</v>
      </c>
      <c r="J26" s="4">
        <v>0.17110101018885299</v>
      </c>
      <c r="K26" s="4">
        <v>0.77004785300832801</v>
      </c>
      <c r="L26" s="4">
        <v>4.9392585922345002E-2</v>
      </c>
      <c r="M26" s="4">
        <v>0.60190286222280998</v>
      </c>
      <c r="N26" s="4">
        <v>0.17994600716752401</v>
      </c>
      <c r="O26" s="4">
        <v>1.03704053012071</v>
      </c>
      <c r="P26" s="4">
        <v>1.16651413314714</v>
      </c>
      <c r="Q26" s="4">
        <v>0.56788527443138104</v>
      </c>
      <c r="R26" s="4">
        <v>0.26851767706386098</v>
      </c>
      <c r="S26" s="4">
        <v>0.92127072353824802</v>
      </c>
      <c r="T26" s="4">
        <v>0.51058852576133196</v>
      </c>
      <c r="U26" s="4">
        <v>0.27279930557709298</v>
      </c>
      <c r="V26" s="4">
        <v>0.220877687286128</v>
      </c>
      <c r="W26" s="4">
        <v>0.51244122115397805</v>
      </c>
      <c r="X26" s="4">
        <v>0.19925109459896301</v>
      </c>
      <c r="Y26" s="4">
        <v>0.33648118350834799</v>
      </c>
      <c r="Z26" s="4">
        <v>0.909191600122084</v>
      </c>
      <c r="AA26" s="4">
        <v>0.33052865656507602</v>
      </c>
      <c r="AB26" s="4">
        <v>0.116494427215694</v>
      </c>
      <c r="AC26" s="4">
        <v>0.311905961521318</v>
      </c>
      <c r="AD26" s="4">
        <v>0.53607043976353397</v>
      </c>
      <c r="AE26" s="4">
        <v>0.59468675053607201</v>
      </c>
      <c r="AF26" s="4">
        <v>0.57670535950933099</v>
      </c>
      <c r="AG26" s="4">
        <v>0.211011757157226</v>
      </c>
      <c r="AH26" s="4">
        <v>0.217831369637185</v>
      </c>
      <c r="AI26" s="4">
        <v>0.68319382412047003</v>
      </c>
      <c r="AJ26" s="4">
        <v>0.118047700321809</v>
      </c>
      <c r="AK26" s="4">
        <v>0.119490653943116</v>
      </c>
      <c r="AL26" s="4">
        <v>0.193241243269799</v>
      </c>
      <c r="AM26" s="4">
        <v>0.39643799344034902</v>
      </c>
      <c r="AN26" s="4">
        <v>0.350521165016348</v>
      </c>
      <c r="AO26" s="4">
        <v>0.65779376613241902</v>
      </c>
      <c r="AP26" s="4">
        <v>0.231272478164043</v>
      </c>
      <c r="AQ26" s="4">
        <v>0.28170008584950101</v>
      </c>
      <c r="AR26">
        <v>3.1266222351209398E-2</v>
      </c>
      <c r="AS26">
        <v>5.6474869121756102E-2</v>
      </c>
      <c r="AT26">
        <v>0.40373192811341302</v>
      </c>
      <c r="AU26">
        <v>0.32227613324064602</v>
      </c>
      <c r="AV26">
        <v>0.14122150612002499</v>
      </c>
      <c r="AW26">
        <v>0.141749002007303</v>
      </c>
      <c r="BA26" s="6">
        <f t="shared" si="0"/>
        <v>0.18991743424423024</v>
      </c>
      <c r="BB26" s="6">
        <f t="shared" si="1"/>
        <v>0.3261482846357715</v>
      </c>
      <c r="BC26" s="6">
        <f t="shared" si="2"/>
        <v>0.57009029570086855</v>
      </c>
      <c r="BD26" s="6">
        <f t="shared" si="3"/>
        <v>1.4269328548692799</v>
      </c>
      <c r="BE26" s="6" t="s">
        <v>117</v>
      </c>
      <c r="BG26" s="6"/>
      <c r="BH26" s="6">
        <v>0.33035386202013522</v>
      </c>
      <c r="BI26" s="6">
        <v>0.53629647459544505</v>
      </c>
      <c r="BJ26" s="6">
        <v>0.91971584700049225</v>
      </c>
      <c r="BK26" s="6">
        <v>3.6143871616413299</v>
      </c>
      <c r="BL26" s="6" t="s">
        <v>47</v>
      </c>
    </row>
    <row r="27" spans="1:64" x14ac:dyDescent="0.25">
      <c r="A27" s="4" t="s">
        <v>114</v>
      </c>
      <c r="B27" s="4">
        <v>0.45620037570909699</v>
      </c>
      <c r="C27" s="4">
        <v>0.175095488033881</v>
      </c>
      <c r="D27" s="4">
        <v>5.2008170634986202E-2</v>
      </c>
      <c r="E27" s="4">
        <v>1.59264480101979</v>
      </c>
      <c r="F27" s="4">
        <v>0.45101321352269502</v>
      </c>
      <c r="G27" s="4">
        <v>0.12824762827023001</v>
      </c>
      <c r="H27" s="4">
        <v>0.75703240837633601</v>
      </c>
      <c r="I27" s="4">
        <v>9.4172143573042696E-2</v>
      </c>
      <c r="J27" s="4">
        <v>0.22572776897111399</v>
      </c>
      <c r="K27" s="4">
        <v>0.55884088186050096</v>
      </c>
      <c r="L27" s="4">
        <v>0.35678247847800698</v>
      </c>
      <c r="M27" s="4">
        <v>1.48022448632973</v>
      </c>
      <c r="N27" s="4">
        <v>9.2402540136872394E-2</v>
      </c>
      <c r="O27" s="4">
        <v>0.48429501539678999</v>
      </c>
      <c r="P27" s="4">
        <v>0.87538616956668802</v>
      </c>
      <c r="Q27" s="4">
        <v>0.37342566914838299</v>
      </c>
      <c r="R27" s="4">
        <v>0.14059231287061799</v>
      </c>
      <c r="S27" s="4">
        <v>0.70609963049337499</v>
      </c>
      <c r="T27" s="4">
        <v>0.22910857817559999</v>
      </c>
      <c r="U27" s="4">
        <v>2.4832648680451E-2</v>
      </c>
      <c r="V27" s="4">
        <v>0.119477139792391</v>
      </c>
      <c r="W27" s="4">
        <v>0.46383348003750602</v>
      </c>
      <c r="X27" s="4">
        <v>0.188844171650073</v>
      </c>
      <c r="Y27" s="4">
        <v>0.21233620726225499</v>
      </c>
      <c r="Z27" s="4">
        <v>6.5162490904613804E-2</v>
      </c>
      <c r="AA27" s="4">
        <v>0.24988975447963299</v>
      </c>
      <c r="AB27" s="4">
        <v>7.7005738785841396E-2</v>
      </c>
      <c r="AC27" s="4">
        <v>0.119343407961398</v>
      </c>
      <c r="AD27" s="4">
        <v>0.15637641819848</v>
      </c>
      <c r="AE27" s="4">
        <v>0.34674647523794899</v>
      </c>
      <c r="AF27" s="4">
        <v>0.37235492418364802</v>
      </c>
      <c r="AG27" s="4">
        <v>6.8064100311072698E-2</v>
      </c>
      <c r="AH27" s="4">
        <v>5.1705449352305997E-2</v>
      </c>
      <c r="AI27" s="4">
        <v>0.51021516225071395</v>
      </c>
      <c r="AJ27" s="4">
        <v>8.3005725475949102E-2</v>
      </c>
      <c r="AK27" s="4">
        <v>3.2826136675965199E-2</v>
      </c>
      <c r="AL27" s="4">
        <v>9.2948300069684894E-2</v>
      </c>
      <c r="AM27" s="4">
        <v>0.25673901562284202</v>
      </c>
      <c r="AN27" s="4">
        <v>0.20938728243770899</v>
      </c>
      <c r="AO27" s="4">
        <v>0.58043281924032297</v>
      </c>
      <c r="AP27" s="4">
        <v>0.19143307197180401</v>
      </c>
      <c r="AQ27" s="4">
        <v>0.286103606168922</v>
      </c>
      <c r="AR27">
        <v>8.9441684274177105E-2</v>
      </c>
      <c r="AS27">
        <v>0.140279090575856</v>
      </c>
      <c r="AT27">
        <v>0.45637200326041999</v>
      </c>
      <c r="AU27">
        <v>0.36427424577950901</v>
      </c>
      <c r="AV27">
        <v>0.172562901083543</v>
      </c>
      <c r="AW27">
        <v>0.176594391470144</v>
      </c>
      <c r="BA27" s="6">
        <f t="shared" si="0"/>
        <v>0.11305059186430917</v>
      </c>
      <c r="BB27" s="6">
        <f t="shared" si="1"/>
        <v>0.21086174484998199</v>
      </c>
      <c r="BC27" s="6">
        <f t="shared" si="2"/>
        <v>0.4523100040692955</v>
      </c>
      <c r="BD27" s="6">
        <f t="shared" si="3"/>
        <v>1.59264480101979</v>
      </c>
      <c r="BE27" s="6" t="s">
        <v>114</v>
      </c>
      <c r="BG27" s="6"/>
      <c r="BH27" s="6">
        <v>0.32808806200775276</v>
      </c>
      <c r="BI27" s="6">
        <v>0.82706049098449297</v>
      </c>
      <c r="BJ27" s="6">
        <v>1.2943888909844752</v>
      </c>
      <c r="BK27" s="6">
        <v>3.5168540659844898</v>
      </c>
      <c r="BL27" s="6" t="s">
        <v>38</v>
      </c>
    </row>
    <row r="28" spans="1:64" x14ac:dyDescent="0.25">
      <c r="A28" s="4" t="s">
        <v>115</v>
      </c>
      <c r="B28" s="4">
        <v>0.95533707243288202</v>
      </c>
      <c r="C28" s="4">
        <v>0.211641353713032</v>
      </c>
      <c r="D28" s="4">
        <v>7.3689551960703398E-2</v>
      </c>
      <c r="E28" s="4">
        <v>1.66172573617141</v>
      </c>
      <c r="F28" s="4">
        <v>0.38843380198926902</v>
      </c>
      <c r="G28" s="4">
        <v>0.166519590830467</v>
      </c>
      <c r="H28" s="4">
        <v>0.70471795368057</v>
      </c>
      <c r="I28" s="4">
        <v>0.135983434980985</v>
      </c>
      <c r="J28" s="4">
        <v>5.0106304068656397E-2</v>
      </c>
      <c r="K28" s="4">
        <v>0.50167655763769603</v>
      </c>
      <c r="L28" s="4">
        <v>0.18752508669130399</v>
      </c>
      <c r="M28" s="4">
        <v>0.69609699319929297</v>
      </c>
      <c r="N28" s="4">
        <v>9.4295591147134893E-3</v>
      </c>
      <c r="O28" s="4">
        <v>0.86243195393753103</v>
      </c>
      <c r="P28" s="4">
        <v>1.2581803409711301</v>
      </c>
      <c r="Q28" s="4">
        <v>0.43346267597592503</v>
      </c>
      <c r="R28" s="4">
        <v>0.198128727036889</v>
      </c>
      <c r="S28" s="4">
        <v>0.84443002435092795</v>
      </c>
      <c r="T28" s="4">
        <v>0.39057414902819398</v>
      </c>
      <c r="U28" s="4">
        <v>9.47367600201664E-2</v>
      </c>
      <c r="V28" s="4">
        <v>6.8536166295171105E-2</v>
      </c>
      <c r="W28" s="4">
        <v>0.514560016696752</v>
      </c>
      <c r="X28" s="4">
        <v>0.155415299844434</v>
      </c>
      <c r="Y28" s="4">
        <v>0.23803367603564299</v>
      </c>
      <c r="Z28" s="4">
        <v>0.387920254363469</v>
      </c>
      <c r="AA28" s="4">
        <v>0.25257035146718698</v>
      </c>
      <c r="AB28" s="4">
        <v>4.8367117678277401E-2</v>
      </c>
      <c r="AC28" s="4">
        <v>0.25913234198881202</v>
      </c>
      <c r="AD28" s="4">
        <v>0.33514347893863899</v>
      </c>
      <c r="AE28" s="4">
        <v>0.38637320056096303</v>
      </c>
      <c r="AF28" s="4">
        <v>0.287338345832297</v>
      </c>
      <c r="AG28" s="4">
        <v>2.4729865475045999E-2</v>
      </c>
      <c r="AH28" s="4">
        <v>9.01473555784984E-2</v>
      </c>
      <c r="AI28" s="4">
        <v>0.69856808011622895</v>
      </c>
      <c r="AJ28" s="4">
        <v>4.8740190330275802E-2</v>
      </c>
      <c r="AK28" s="4">
        <v>4.8292730449242399E-2</v>
      </c>
      <c r="AL28" s="4">
        <v>7.9740627811583198E-2</v>
      </c>
      <c r="AM28" s="4">
        <v>0.40995395183363897</v>
      </c>
      <c r="AN28" s="4">
        <v>0.25926441951365498</v>
      </c>
      <c r="AO28" s="4">
        <v>0.67941594686084805</v>
      </c>
      <c r="AP28" s="4">
        <v>0.21216233988720201</v>
      </c>
      <c r="AQ28" s="4">
        <v>0.37550205986241503</v>
      </c>
      <c r="AR28">
        <v>8.8042666867106004E-2</v>
      </c>
      <c r="AS28">
        <v>0.11403589892232199</v>
      </c>
      <c r="AT28">
        <v>0.53876072017759702</v>
      </c>
      <c r="AU28">
        <v>0.42547896633137799</v>
      </c>
      <c r="AV28">
        <v>0.21524525299153</v>
      </c>
      <c r="AW28">
        <v>0.20337274674433001</v>
      </c>
      <c r="BA28" s="6">
        <f t="shared" si="0"/>
        <v>0.10921111419678309</v>
      </c>
      <c r="BB28" s="6">
        <f t="shared" si="1"/>
        <v>0.25585134672799947</v>
      </c>
      <c r="BC28" s="6">
        <f t="shared" si="2"/>
        <v>0.45051614639136778</v>
      </c>
      <c r="BD28" s="6">
        <f t="shared" si="3"/>
        <v>1.66172573617141</v>
      </c>
      <c r="BE28" s="6" t="s">
        <v>115</v>
      </c>
      <c r="BG28" s="6"/>
      <c r="BH28" s="6">
        <v>0.32604010400797678</v>
      </c>
      <c r="BI28" s="6">
        <v>0.51566949829891551</v>
      </c>
      <c r="BJ28" s="6">
        <v>0.864631348386945</v>
      </c>
      <c r="BK28" s="6">
        <v>3.8889982661061002</v>
      </c>
      <c r="BL28" s="6" t="s">
        <v>123</v>
      </c>
    </row>
    <row r="29" spans="1:64" x14ac:dyDescent="0.25">
      <c r="A29" s="4" t="s">
        <v>80</v>
      </c>
      <c r="B29" s="4">
        <v>0.29740750131238602</v>
      </c>
      <c r="C29" s="4">
        <v>0.20518861183079701</v>
      </c>
      <c r="D29" s="4">
        <v>9.4569051898160394E-2</v>
      </c>
      <c r="E29" s="4">
        <v>1.6142882491446</v>
      </c>
      <c r="F29" s="4">
        <v>0.61033658800324397</v>
      </c>
      <c r="G29" s="4">
        <v>7.7607166713259207E-2</v>
      </c>
      <c r="H29" s="4">
        <v>0.81319949362243404</v>
      </c>
      <c r="I29" s="4">
        <v>0.23366541225399701</v>
      </c>
      <c r="J29" s="4">
        <v>0.36422088984760398</v>
      </c>
      <c r="K29" s="4">
        <v>0.37716447198089598</v>
      </c>
      <c r="L29" s="4">
        <v>0.50460757922321997</v>
      </c>
      <c r="M29" s="4">
        <v>1.3124435173226801</v>
      </c>
      <c r="N29" s="4">
        <v>0.22718635040597501</v>
      </c>
      <c r="O29" s="4">
        <v>0.51034423978064603</v>
      </c>
      <c r="P29" s="4">
        <v>1.18035545559582</v>
      </c>
      <c r="Q29" s="4">
        <v>0.30249504306295999</v>
      </c>
      <c r="R29" s="4">
        <v>0.22934977399389</v>
      </c>
      <c r="S29" s="4">
        <v>0.54699290289423497</v>
      </c>
      <c r="T29" s="4">
        <v>0.322606275009101</v>
      </c>
      <c r="U29" s="4">
        <v>0.14190812137798001</v>
      </c>
      <c r="V29" s="4">
        <v>0.24515416119736799</v>
      </c>
      <c r="W29" s="4">
        <v>0.469763159238826</v>
      </c>
      <c r="X29" s="4">
        <v>0.20329743388317101</v>
      </c>
      <c r="Y29" s="4">
        <v>0.14383691282543601</v>
      </c>
      <c r="Z29" s="4">
        <v>0.348057682149436</v>
      </c>
      <c r="AA29" s="4">
        <v>0.25565061290673902</v>
      </c>
      <c r="AB29" s="4">
        <v>0.13256271720240401</v>
      </c>
      <c r="AC29" s="4">
        <v>0.141265993220132</v>
      </c>
      <c r="AD29" s="4">
        <v>7.7269311358719103E-2</v>
      </c>
      <c r="AE29" s="4">
        <v>0.37129288788510201</v>
      </c>
      <c r="AF29" s="4">
        <v>0.313356646127951</v>
      </c>
      <c r="AG29" s="4">
        <v>0.10842078883834901</v>
      </c>
      <c r="AH29" s="4">
        <v>0.13283171515905301</v>
      </c>
      <c r="AI29" s="4">
        <v>0.55490004493200396</v>
      </c>
      <c r="AJ29" s="4">
        <v>0.13357674028404801</v>
      </c>
      <c r="AK29" s="4">
        <v>0.142092797074409</v>
      </c>
      <c r="AL29" s="4">
        <v>6.6169968380664898E-2</v>
      </c>
      <c r="AM29" s="4">
        <v>0.335492402674056</v>
      </c>
      <c r="AN29" s="4">
        <v>0.37696169551040198</v>
      </c>
      <c r="AO29" s="4">
        <v>0.58506390880709802</v>
      </c>
      <c r="AP29" s="4">
        <v>0.21321502116625901</v>
      </c>
      <c r="AQ29" s="4">
        <v>0.286144672131592</v>
      </c>
      <c r="AR29">
        <v>0.116633220301226</v>
      </c>
      <c r="AS29">
        <v>0.173869051010795</v>
      </c>
      <c r="AT29">
        <v>0.49083759969774399</v>
      </c>
      <c r="AU29">
        <v>0.376752379311866</v>
      </c>
      <c r="AV29">
        <v>0.16440289390155599</v>
      </c>
      <c r="AW29">
        <v>0.15475874771173301</v>
      </c>
      <c r="BA29" s="6">
        <f t="shared" si="0"/>
        <v>0.14340088388767924</v>
      </c>
      <c r="BB29" s="6">
        <f t="shared" si="1"/>
        <v>0.27089764251916548</v>
      </c>
      <c r="BC29" s="6">
        <f t="shared" si="2"/>
        <v>0.4003141437953785</v>
      </c>
      <c r="BD29" s="6">
        <f t="shared" si="3"/>
        <v>1.6142882491446</v>
      </c>
      <c r="BE29" s="6" t="s">
        <v>80</v>
      </c>
      <c r="BG29" s="6"/>
      <c r="BH29" s="6">
        <v>0.31941934278846923</v>
      </c>
      <c r="BI29" s="6">
        <v>0.44355909216954048</v>
      </c>
      <c r="BJ29" s="6">
        <v>0.71536817016292953</v>
      </c>
      <c r="BK29" s="6">
        <v>2.5072900145894899</v>
      </c>
      <c r="BL29" s="6" t="s">
        <v>21</v>
      </c>
    </row>
    <row r="30" spans="1:64" x14ac:dyDescent="0.25">
      <c r="A30" s="4" t="s">
        <v>28</v>
      </c>
      <c r="B30" s="4">
        <v>0.70370279238802202</v>
      </c>
      <c r="C30" s="4">
        <v>0.64070877901789602</v>
      </c>
      <c r="D30" s="4">
        <v>0.13570079284136299</v>
      </c>
      <c r="E30" s="4">
        <v>1.6189227494324601</v>
      </c>
      <c r="F30" s="4">
        <v>0.83197115494001295</v>
      </c>
      <c r="G30" s="4">
        <v>0.25167997011252702</v>
      </c>
      <c r="H30" s="4">
        <v>0.95566580951295999</v>
      </c>
      <c r="I30" s="4">
        <v>0.48109837578693998</v>
      </c>
      <c r="J30" s="4">
        <v>0.60079125285899904</v>
      </c>
      <c r="K30" s="4">
        <v>0.35515396139455102</v>
      </c>
      <c r="L30" s="4">
        <v>0.72948725559923</v>
      </c>
      <c r="M30" s="4">
        <v>0.81959410151608203</v>
      </c>
      <c r="N30" s="4">
        <v>8.09640589125835E-2</v>
      </c>
      <c r="O30" s="4">
        <v>0.44366996781062701</v>
      </c>
      <c r="P30" s="4">
        <v>1.4579490104092001</v>
      </c>
      <c r="Q30" s="4">
        <v>0.18969319050748201</v>
      </c>
      <c r="R30" s="4">
        <v>9.5147810351409498E-2</v>
      </c>
      <c r="S30" s="4">
        <v>0.134536156807049</v>
      </c>
      <c r="T30" s="4">
        <v>0.33114744682706498</v>
      </c>
      <c r="U30" s="4">
        <v>0.112274186412518</v>
      </c>
      <c r="V30" s="4">
        <v>0.40794868681379198</v>
      </c>
      <c r="W30" s="4">
        <v>0.55189182255064695</v>
      </c>
      <c r="X30" s="4">
        <v>0.34269375987107198</v>
      </c>
      <c r="Y30" s="4">
        <v>0.246682320674489</v>
      </c>
      <c r="Z30" s="4">
        <v>0.919767546759512</v>
      </c>
      <c r="AA30" s="4">
        <v>0.39526923508281803</v>
      </c>
      <c r="AB30" s="4">
        <v>0.30131181133502399</v>
      </c>
      <c r="AC30" s="4">
        <v>0.30341247692165502</v>
      </c>
      <c r="AD30" s="4">
        <v>0.25893466469235499</v>
      </c>
      <c r="AE30" s="4">
        <v>0.51630309581170697</v>
      </c>
      <c r="AF30" s="4">
        <v>0.467125089071526</v>
      </c>
      <c r="AG30" s="4">
        <v>0.32104832791849103</v>
      </c>
      <c r="AH30" s="4">
        <v>0.27222661826118999</v>
      </c>
      <c r="AI30" s="4">
        <v>0.6473059487799</v>
      </c>
      <c r="AJ30" s="4">
        <v>0.300064116874033</v>
      </c>
      <c r="AK30" s="4">
        <v>0.354541280749127</v>
      </c>
      <c r="AL30" s="4">
        <v>0.237713129240161</v>
      </c>
      <c r="AM30" s="4">
        <v>0.494362154789108</v>
      </c>
      <c r="AN30" s="4">
        <v>0.67840957441722805</v>
      </c>
      <c r="AO30" s="4">
        <v>0.57148278197922397</v>
      </c>
      <c r="AP30" s="4">
        <v>0.39233742483003098</v>
      </c>
      <c r="AQ30" s="4">
        <v>0.261355692027602</v>
      </c>
      <c r="AR30">
        <v>0.106805538045649</v>
      </c>
      <c r="AS30">
        <v>0.18113480989564501</v>
      </c>
      <c r="AT30">
        <v>0.506592808009665</v>
      </c>
      <c r="AU30">
        <v>0.38019785979055998</v>
      </c>
      <c r="AV30">
        <v>0.126522228783506</v>
      </c>
      <c r="AW30">
        <v>8.9349988984785994E-2</v>
      </c>
      <c r="BA30" s="6">
        <f t="shared" si="0"/>
        <v>0.25043055775301754</v>
      </c>
      <c r="BB30" s="6">
        <f t="shared" si="1"/>
        <v>0.3676759105925555</v>
      </c>
      <c r="BC30" s="6">
        <f t="shared" si="2"/>
        <v>0.57880989969916774</v>
      </c>
      <c r="BD30" s="6">
        <f t="shared" si="3"/>
        <v>1.6189227494324601</v>
      </c>
      <c r="BE30" s="6" t="s">
        <v>28</v>
      </c>
      <c r="BG30" s="6"/>
      <c r="BH30" s="6">
        <v>0.31910906003877049</v>
      </c>
      <c r="BI30" s="6">
        <v>0.47521542627825053</v>
      </c>
      <c r="BJ30" s="6">
        <v>0.75543350193843195</v>
      </c>
      <c r="BK30" s="6">
        <v>2.8308705282250402</v>
      </c>
      <c r="BL30" s="6" t="s">
        <v>26</v>
      </c>
    </row>
    <row r="31" spans="1:64" x14ac:dyDescent="0.25">
      <c r="A31" s="4" t="s">
        <v>82</v>
      </c>
      <c r="B31" s="4">
        <v>0.82075987493125802</v>
      </c>
      <c r="C31" s="4">
        <v>0.24287150242926001</v>
      </c>
      <c r="D31" s="4">
        <v>0.12670816192366899</v>
      </c>
      <c r="E31" s="4">
        <v>1.6798402428777299</v>
      </c>
      <c r="F31" s="4">
        <v>0.55209689677986495</v>
      </c>
      <c r="G31" s="4">
        <v>0.243305730337144</v>
      </c>
      <c r="H31" s="4">
        <v>0.69460636120742303</v>
      </c>
      <c r="I31" s="4">
        <v>0.31397499552098701</v>
      </c>
      <c r="J31" s="4">
        <v>0.30569007856869601</v>
      </c>
      <c r="K31" s="4">
        <v>0.27605306057479101</v>
      </c>
      <c r="L31" s="4">
        <v>0.41628523476985002</v>
      </c>
      <c r="M31" s="4">
        <v>0.53980668331523696</v>
      </c>
      <c r="N31" s="4">
        <v>0.29592026806154098</v>
      </c>
      <c r="O31" s="4">
        <v>1.0241236704002199</v>
      </c>
      <c r="P31" s="4">
        <v>1.56708414665615</v>
      </c>
      <c r="Q31" s="4">
        <v>0.51943422209383905</v>
      </c>
      <c r="R31" s="4">
        <v>0.42160062488392502</v>
      </c>
      <c r="S31" s="4">
        <v>0.62430548867330204</v>
      </c>
      <c r="T31" s="4">
        <v>0.43757501692739798</v>
      </c>
      <c r="U31" s="4">
        <v>0.24237505207254401</v>
      </c>
      <c r="V31" s="4">
        <v>0.308977318615761</v>
      </c>
      <c r="W31" s="4">
        <v>0.48302098265576499</v>
      </c>
      <c r="X31" s="4">
        <v>0.20738617620593799</v>
      </c>
      <c r="Y31" s="4">
        <v>0.253895670797537</v>
      </c>
      <c r="Z31" s="4">
        <v>0.422787462133556</v>
      </c>
      <c r="AA31" s="4">
        <v>0.29184483533707001</v>
      </c>
      <c r="AB31" s="4">
        <v>0.180087801288486</v>
      </c>
      <c r="AC31" s="4">
        <v>0.32785053991424301</v>
      </c>
      <c r="AD31" s="4">
        <v>0.31369892787443299</v>
      </c>
      <c r="AE31" s="4">
        <v>0.49993184017131298</v>
      </c>
      <c r="AF31" s="4">
        <v>0.29268520632081901</v>
      </c>
      <c r="AG31" s="4">
        <v>0.12547558465088901</v>
      </c>
      <c r="AH31" s="4">
        <v>0.24705725164241299</v>
      </c>
      <c r="AI31" s="4">
        <v>0.71217324513538305</v>
      </c>
      <c r="AJ31" s="4">
        <v>0.180752433502715</v>
      </c>
      <c r="AK31" s="4">
        <v>0.17657022818120399</v>
      </c>
      <c r="AL31" s="4">
        <v>0.11356890212979399</v>
      </c>
      <c r="AM31" s="4">
        <v>0.472072699464964</v>
      </c>
      <c r="AN31" s="4">
        <v>0.46756518327012198</v>
      </c>
      <c r="AO31" s="4">
        <v>0.69302680581264997</v>
      </c>
      <c r="AP31" s="4">
        <v>0.22876309329932901</v>
      </c>
      <c r="AQ31" s="4">
        <v>0.35018368947782003</v>
      </c>
      <c r="AR31">
        <v>6.6196938736873004E-2</v>
      </c>
      <c r="AS31">
        <v>5.2438109723451302E-2</v>
      </c>
      <c r="AT31">
        <v>0.53819661619166304</v>
      </c>
      <c r="AU31">
        <v>0.39497244029397299</v>
      </c>
      <c r="AV31">
        <v>0.181783340788814</v>
      </c>
      <c r="AW31">
        <v>0.18277046392973001</v>
      </c>
      <c r="BA31" s="6">
        <f t="shared" si="0"/>
        <v>0.23897206237924026</v>
      </c>
      <c r="BB31" s="6">
        <f t="shared" si="1"/>
        <v>0.31383696169771003</v>
      </c>
      <c r="BC31" s="6">
        <f t="shared" si="2"/>
        <v>0.50480743565194452</v>
      </c>
      <c r="BD31" s="6">
        <f t="shared" si="3"/>
        <v>1.6798402428777299</v>
      </c>
      <c r="BE31" s="6" t="s">
        <v>82</v>
      </c>
      <c r="BG31" s="6"/>
      <c r="BH31" s="6">
        <v>0.31401367572595151</v>
      </c>
      <c r="BI31" s="6">
        <v>0.68509477554153753</v>
      </c>
      <c r="BJ31" s="6">
        <v>1.2844711037358401</v>
      </c>
      <c r="BK31" s="6">
        <v>5.5238845174784599</v>
      </c>
      <c r="BL31" s="6" t="s">
        <v>36</v>
      </c>
    </row>
    <row r="32" spans="1:64" x14ac:dyDescent="0.25">
      <c r="A32" s="4" t="s">
        <v>29</v>
      </c>
      <c r="B32" s="4">
        <v>5.3598128179954598E-3</v>
      </c>
      <c r="C32" s="4">
        <v>0</v>
      </c>
      <c r="D32" s="4">
        <v>0</v>
      </c>
      <c r="E32" s="4">
        <v>16.641090217180999</v>
      </c>
      <c r="F32" s="4">
        <v>12.886531367182</v>
      </c>
      <c r="G32" s="4">
        <v>5.4666309071820001</v>
      </c>
      <c r="H32" s="4">
        <v>7.659888057181</v>
      </c>
      <c r="I32" s="4">
        <v>5.9647604971820201</v>
      </c>
      <c r="J32" s="4">
        <v>6.9015415171810002</v>
      </c>
      <c r="K32" s="4">
        <v>10.544578817182</v>
      </c>
      <c r="L32" s="4">
        <v>7.92010500718201</v>
      </c>
      <c r="M32" s="4">
        <v>9.4962762471820099</v>
      </c>
      <c r="N32" s="4">
        <v>9.8680147471820199</v>
      </c>
      <c r="O32" s="4">
        <v>1.9384000128179799</v>
      </c>
      <c r="P32" s="4">
        <v>6.0837168171820002</v>
      </c>
      <c r="Q32" s="4">
        <v>3.9573725971820002</v>
      </c>
      <c r="R32" s="4">
        <v>3.4889820871819999</v>
      </c>
      <c r="S32" s="4">
        <v>8.9609728071809993</v>
      </c>
      <c r="T32" s="4">
        <v>3.0577654271820101</v>
      </c>
      <c r="U32" s="4">
        <v>3.4889820871819999</v>
      </c>
      <c r="V32" s="4">
        <v>4.2250243171810098</v>
      </c>
      <c r="W32" s="4">
        <v>5.6748044671819997</v>
      </c>
      <c r="X32" s="4">
        <v>4.8792840771820103</v>
      </c>
      <c r="Y32" s="4">
        <v>4.0763289171820096</v>
      </c>
      <c r="Z32" s="4">
        <v>1.2794582817998701E-2</v>
      </c>
      <c r="AA32" s="4">
        <v>6.6041507171820104</v>
      </c>
      <c r="AB32" s="4">
        <v>5.2138487271820004</v>
      </c>
      <c r="AC32" s="4">
        <v>5.0577185571819996</v>
      </c>
      <c r="AD32" s="4">
        <v>4.7975016071820198</v>
      </c>
      <c r="AE32" s="4">
        <v>7.8754963871820101</v>
      </c>
      <c r="AF32" s="4">
        <v>9.1988854471820094</v>
      </c>
      <c r="AG32" s="4">
        <v>2.5001576771820102</v>
      </c>
      <c r="AH32" s="4">
        <v>3.7045904171820001</v>
      </c>
      <c r="AI32" s="4">
        <v>7.0130630671810099</v>
      </c>
      <c r="AJ32" s="4">
        <v>5.10232717718202</v>
      </c>
      <c r="AK32" s="4">
        <v>6.0762820471819996</v>
      </c>
      <c r="AL32" s="4">
        <v>5.5855872271819997</v>
      </c>
      <c r="AM32" s="4">
        <v>6.6264550271820202</v>
      </c>
      <c r="AN32" s="4">
        <v>6.2324122171819996</v>
      </c>
      <c r="AO32" s="4">
        <v>12.708096887182</v>
      </c>
      <c r="AP32" s="4">
        <v>6.4034119271810104</v>
      </c>
      <c r="AQ32" s="4">
        <v>2.3076005906480002</v>
      </c>
      <c r="AR32">
        <v>1.9637786661509999</v>
      </c>
      <c r="AS32">
        <v>2.80239474140599</v>
      </c>
      <c r="AT32">
        <v>2.3453655552489998</v>
      </c>
      <c r="AU32">
        <v>3.1879920948880001</v>
      </c>
      <c r="AV32">
        <v>0.58127932462985399</v>
      </c>
      <c r="AW32">
        <v>1.8241997787517299</v>
      </c>
      <c r="BA32" s="6">
        <f t="shared" si="0"/>
        <v>2.993922755738005</v>
      </c>
      <c r="BB32" s="6">
        <f t="shared" si="1"/>
        <v>5.1580879521820098</v>
      </c>
      <c r="BC32" s="6">
        <f t="shared" si="2"/>
        <v>6.9294219046810026</v>
      </c>
      <c r="BD32" s="6">
        <f t="shared" si="3"/>
        <v>16.641090217180999</v>
      </c>
      <c r="BE32" s="6" t="s">
        <v>29</v>
      </c>
      <c r="BG32" s="6"/>
      <c r="BH32" s="6">
        <v>0.31284977225624178</v>
      </c>
      <c r="BI32" s="6">
        <v>0.53893729841263849</v>
      </c>
      <c r="BJ32" s="6">
        <v>0.63727795825336653</v>
      </c>
      <c r="BK32" s="6">
        <v>6.0230745569670496</v>
      </c>
      <c r="BL32" s="6" t="s">
        <v>121</v>
      </c>
    </row>
    <row r="33" spans="1:64" x14ac:dyDescent="0.25">
      <c r="A33" s="4" t="s">
        <v>30</v>
      </c>
      <c r="B33" s="4">
        <v>1.27405180199275</v>
      </c>
      <c r="C33" s="4">
        <v>0.39175282582602899</v>
      </c>
      <c r="D33" s="4">
        <v>0</v>
      </c>
      <c r="E33" s="4">
        <v>8.3485509851491706</v>
      </c>
      <c r="F33" s="4">
        <v>4.8847610182172598</v>
      </c>
      <c r="G33" s="4">
        <v>1.6767484503657</v>
      </c>
      <c r="H33" s="4">
        <v>3.3923192485841001</v>
      </c>
      <c r="I33" s="4">
        <v>1.85058470484525</v>
      </c>
      <c r="J33" s="4">
        <v>2.4215284501446099</v>
      </c>
      <c r="K33" s="4">
        <v>2.5988639112809699</v>
      </c>
      <c r="L33" s="4">
        <v>2.8978260346560201</v>
      </c>
      <c r="M33" s="4">
        <v>9.3885514241140609</v>
      </c>
      <c r="N33" s="4">
        <v>2.1905795630182499</v>
      </c>
      <c r="O33" s="4">
        <v>0.56763486306587196</v>
      </c>
      <c r="P33" s="4">
        <v>1.95993513194283</v>
      </c>
      <c r="Q33" s="4">
        <v>1.1607822124838001</v>
      </c>
      <c r="R33" s="4">
        <v>0.66013028990798694</v>
      </c>
      <c r="S33" s="4">
        <v>2.8130710347295</v>
      </c>
      <c r="T33" s="4">
        <v>0.80047813831611903</v>
      </c>
      <c r="U33" s="4">
        <v>1.2298448147580501</v>
      </c>
      <c r="V33" s="4">
        <v>0.56699845903630897</v>
      </c>
      <c r="W33" s="4">
        <v>2.4106724244225499</v>
      </c>
      <c r="X33" s="4">
        <v>1.4987411774697801</v>
      </c>
      <c r="Y33" s="4">
        <v>0.88864729344515003</v>
      </c>
      <c r="Z33" s="4">
        <v>1.0007612834474799</v>
      </c>
      <c r="AA33" s="4">
        <v>1.5414596924852599</v>
      </c>
      <c r="AB33" s="4">
        <v>1.7226915331331001</v>
      </c>
      <c r="AC33" s="4">
        <v>1.28338719716831</v>
      </c>
      <c r="AD33" s="4">
        <v>1.12513360659582</v>
      </c>
      <c r="AE33" s="4">
        <v>2.0666543694762498</v>
      </c>
      <c r="AF33" s="4">
        <v>2.0871751733468602</v>
      </c>
      <c r="AG33" s="4">
        <v>0.91585857270090498</v>
      </c>
      <c r="AH33" s="4">
        <v>0.37360460255421701</v>
      </c>
      <c r="AI33" s="4">
        <v>3.23514829476207</v>
      </c>
      <c r="AJ33" s="4">
        <v>1.6754144646004001</v>
      </c>
      <c r="AK33" s="4">
        <v>2.1443908721382798</v>
      </c>
      <c r="AL33" s="4">
        <v>1.1664093489335301</v>
      </c>
      <c r="AM33" s="4">
        <v>2.13375693157588</v>
      </c>
      <c r="AN33" s="4">
        <v>2.5875982517614098</v>
      </c>
      <c r="AO33" s="4">
        <v>3.4875469223864402</v>
      </c>
      <c r="AP33" s="4">
        <v>2.0490123672516098</v>
      </c>
      <c r="AQ33" s="4">
        <v>1.18253076342024</v>
      </c>
      <c r="AR33">
        <v>0.68052317984880994</v>
      </c>
      <c r="AS33">
        <v>0.94336103681871397</v>
      </c>
      <c r="AT33">
        <v>1.0800915825181201</v>
      </c>
      <c r="AU33">
        <v>1.5492660316781399</v>
      </c>
      <c r="AV33">
        <v>0.68515931864306601</v>
      </c>
      <c r="AW33">
        <v>1.05998823208705</v>
      </c>
      <c r="BA33" s="6">
        <f t="shared" si="0"/>
        <v>0.98641122179028851</v>
      </c>
      <c r="BB33" s="6">
        <f t="shared" si="1"/>
        <v>1.5453628620816999</v>
      </c>
      <c r="BC33" s="6">
        <f t="shared" si="2"/>
        <v>2.2456027783693249</v>
      </c>
      <c r="BD33" s="6">
        <f t="shared" si="3"/>
        <v>9.3885514241140609</v>
      </c>
      <c r="BE33" s="6" t="s">
        <v>30</v>
      </c>
      <c r="BG33" s="6"/>
      <c r="BH33" s="6">
        <v>0.31167997089204225</v>
      </c>
      <c r="BI33" s="6">
        <v>0.40247774736169151</v>
      </c>
      <c r="BJ33" s="6">
        <v>0.90374510725899171</v>
      </c>
      <c r="BK33" s="6">
        <v>3.4961849283180699</v>
      </c>
      <c r="BL33" s="6" t="s">
        <v>43</v>
      </c>
    </row>
    <row r="34" spans="1:64" x14ac:dyDescent="0.25">
      <c r="A34" s="4" t="s">
        <v>83</v>
      </c>
      <c r="B34" s="4">
        <v>0.406063603750068</v>
      </c>
      <c r="C34" s="4">
        <v>0.96995414529815205</v>
      </c>
      <c r="D34" s="4">
        <v>0.14319024558512899</v>
      </c>
      <c r="E34" s="4">
        <v>2.74835415173284</v>
      </c>
      <c r="F34" s="4">
        <v>0.86355233822454003</v>
      </c>
      <c r="G34" s="4">
        <v>0.38042406690175701</v>
      </c>
      <c r="H34" s="4">
        <v>1.24974710123317</v>
      </c>
      <c r="I34" s="4">
        <v>0.318588137239807</v>
      </c>
      <c r="J34" s="4">
        <v>0.51179049941559396</v>
      </c>
      <c r="K34" s="4">
        <v>0.245552774890716</v>
      </c>
      <c r="L34" s="4">
        <v>0.70482735754024495</v>
      </c>
      <c r="M34" s="4">
        <v>1.1445602018668599</v>
      </c>
      <c r="N34" s="4">
        <v>0.54007750989353598</v>
      </c>
      <c r="O34" s="4">
        <v>0.91898111969398899</v>
      </c>
      <c r="P34" s="4">
        <v>0.62590152227264795</v>
      </c>
      <c r="Q34" s="4">
        <v>0.35212616788161299</v>
      </c>
      <c r="R34" s="4">
        <v>0.24546324175423001</v>
      </c>
      <c r="S34" s="4">
        <v>1.60035773203633</v>
      </c>
      <c r="T34" s="4">
        <v>0.61152215407622201</v>
      </c>
      <c r="U34" s="4">
        <v>0.15998240034463199</v>
      </c>
      <c r="V34" s="4">
        <v>0.36157816541465199</v>
      </c>
      <c r="W34" s="4">
        <v>0.61715195829645397</v>
      </c>
      <c r="X34" s="4">
        <v>0.23472217073478099</v>
      </c>
      <c r="Y34" s="4">
        <v>0.21031002464234799</v>
      </c>
      <c r="Z34" s="4">
        <v>0.78307078200521696</v>
      </c>
      <c r="AA34" s="4">
        <v>0.37801738606184498</v>
      </c>
      <c r="AB34" s="4">
        <v>9.4612400581168501E-2</v>
      </c>
      <c r="AC34" s="4">
        <v>0.28528250477252698</v>
      </c>
      <c r="AD34" s="4">
        <v>0.25982057985100698</v>
      </c>
      <c r="AE34" s="4">
        <v>0.47620537975597599</v>
      </c>
      <c r="AF34" s="4">
        <v>0.39901775906082998</v>
      </c>
      <c r="AG34" s="4">
        <v>0.32364550830522598</v>
      </c>
      <c r="AH34" s="4">
        <v>0.17145164091885401</v>
      </c>
      <c r="AI34" s="4">
        <v>0.68392014441765203</v>
      </c>
      <c r="AJ34" s="4">
        <v>9.1615717157336504E-2</v>
      </c>
      <c r="AK34" s="4">
        <v>0.10447436269862601</v>
      </c>
      <c r="AL34" s="4">
        <v>0.22521270109331101</v>
      </c>
      <c r="AM34" s="4">
        <v>0.42920493545052801</v>
      </c>
      <c r="AN34" s="4">
        <v>0.19988881160156599</v>
      </c>
      <c r="AO34" s="4">
        <v>0.94010637398603203</v>
      </c>
      <c r="AP34" s="4">
        <v>0.19536216757923899</v>
      </c>
      <c r="AQ34" s="4">
        <v>0.33398326964844799</v>
      </c>
      <c r="AR34">
        <v>4.6449782021982203E-2</v>
      </c>
      <c r="AS34">
        <v>0.14150360430629999</v>
      </c>
      <c r="AT34">
        <v>0.51637389454142701</v>
      </c>
      <c r="AU34">
        <v>0.48188057266769102</v>
      </c>
      <c r="AV34">
        <v>0.22232603422199601</v>
      </c>
      <c r="AW34">
        <v>0.205193934712111</v>
      </c>
      <c r="BA34" s="6">
        <f t="shared" si="0"/>
        <v>0.21932203182708401</v>
      </c>
      <c r="BB34" s="6">
        <f t="shared" si="1"/>
        <v>0.36979777573824846</v>
      </c>
      <c r="BC34" s="6">
        <f t="shared" si="2"/>
        <v>0.61933934929050249</v>
      </c>
      <c r="BD34" s="6">
        <f t="shared" si="3"/>
        <v>2.74835415173284</v>
      </c>
      <c r="BE34" s="6" t="s">
        <v>83</v>
      </c>
      <c r="BG34" s="6"/>
      <c r="BH34" s="6">
        <v>0.30711115467507727</v>
      </c>
      <c r="BI34" s="6">
        <v>0.42352476275141249</v>
      </c>
      <c r="BJ34" s="6">
        <v>0.62780649904224117</v>
      </c>
      <c r="BK34" s="6">
        <v>2.9892308581479998</v>
      </c>
      <c r="BL34" s="6" t="s">
        <v>118</v>
      </c>
    </row>
    <row r="35" spans="1:64" x14ac:dyDescent="0.25">
      <c r="A35" s="4" t="s">
        <v>31</v>
      </c>
      <c r="B35" s="4">
        <v>1.1104861047236001</v>
      </c>
      <c r="C35" s="4">
        <v>0.42812368266914502</v>
      </c>
      <c r="D35" s="4">
        <v>0.27190114004292798</v>
      </c>
      <c r="E35" s="4">
        <v>3.0146220612458299</v>
      </c>
      <c r="F35" s="4">
        <v>1.4209089092443701</v>
      </c>
      <c r="G35" s="4">
        <v>0.61720815210282098</v>
      </c>
      <c r="H35" s="4">
        <v>1.6566524609478199</v>
      </c>
      <c r="I35" s="4">
        <v>0.81554220305515501</v>
      </c>
      <c r="J35" s="4">
        <v>1.0458548311142499</v>
      </c>
      <c r="K35" s="4">
        <v>0.330696982318612</v>
      </c>
      <c r="L35" s="4">
        <v>1.25862360533772</v>
      </c>
      <c r="M35" s="4">
        <v>1.9970348299293399</v>
      </c>
      <c r="N35" s="4">
        <v>0.28485433268474902</v>
      </c>
      <c r="O35" s="4">
        <v>0.65463368406069</v>
      </c>
      <c r="P35" s="4">
        <v>1.3680636672597</v>
      </c>
      <c r="Q35" s="4">
        <v>0.316356921804548</v>
      </c>
      <c r="R35" s="4">
        <v>0.37998955822691699</v>
      </c>
      <c r="S35" s="4">
        <v>0.56143577385298105</v>
      </c>
      <c r="T35" s="4">
        <v>0.56097421808839298</v>
      </c>
      <c r="U35" s="4">
        <v>0.142202738385974</v>
      </c>
      <c r="V35" s="4">
        <v>0.765796944871729</v>
      </c>
      <c r="W35" s="4">
        <v>0.73278828648124605</v>
      </c>
      <c r="X35" s="4">
        <v>0.39003363627974202</v>
      </c>
      <c r="Y35" s="4">
        <v>0.17819531832378599</v>
      </c>
      <c r="Z35" s="4">
        <v>1.6510407144327299</v>
      </c>
      <c r="AA35" s="4">
        <v>0.16789650184937399</v>
      </c>
      <c r="AB35" s="4">
        <v>0.22264107304800099</v>
      </c>
      <c r="AC35" s="4">
        <v>0.131588198737532</v>
      </c>
      <c r="AD35" s="4">
        <v>0.266070343853203</v>
      </c>
      <c r="AE35" s="4">
        <v>0.24831920938010099</v>
      </c>
      <c r="AF35" s="4">
        <v>0.27421755130770697</v>
      </c>
      <c r="AG35" s="4">
        <v>0.40351587868427502</v>
      </c>
      <c r="AH35" s="4">
        <v>0.41228059320572102</v>
      </c>
      <c r="AI35" s="4">
        <v>0.75487653122474696</v>
      </c>
      <c r="AJ35" s="4">
        <v>0.22191169391947199</v>
      </c>
      <c r="AK35" s="4">
        <v>0.30285448512749202</v>
      </c>
      <c r="AL35" s="4">
        <v>0.139729388794852</v>
      </c>
      <c r="AM35" s="4">
        <v>0.47373249160714598</v>
      </c>
      <c r="AN35" s="4">
        <v>0.20140498066873999</v>
      </c>
      <c r="AO35" s="4">
        <v>0.82584905185228596</v>
      </c>
      <c r="AP35" s="4">
        <v>0.17773158799272801</v>
      </c>
      <c r="AQ35" s="4">
        <v>0.37056352026632999</v>
      </c>
      <c r="AR35">
        <v>0.18010102160689101</v>
      </c>
      <c r="AS35">
        <v>0.32016472700348098</v>
      </c>
      <c r="AT35">
        <v>0.66423718759912898</v>
      </c>
      <c r="AU35">
        <v>0.60077925806329502</v>
      </c>
      <c r="AV35">
        <v>0.20359364818368</v>
      </c>
      <c r="AW35">
        <v>0.21089259382568901</v>
      </c>
      <c r="BA35" s="6">
        <f t="shared" si="0"/>
        <v>0.24189967529707598</v>
      </c>
      <c r="BB35" s="6">
        <f t="shared" si="1"/>
        <v>0.39677475748200852</v>
      </c>
      <c r="BC35" s="6">
        <f t="shared" si="2"/>
        <v>0.75760663463649247</v>
      </c>
      <c r="BD35" s="6">
        <f t="shared" si="3"/>
        <v>3.0146220612458299</v>
      </c>
      <c r="BE35" s="6" t="s">
        <v>31</v>
      </c>
      <c r="BG35" s="6"/>
      <c r="BH35" s="6">
        <v>0.28944491446032422</v>
      </c>
      <c r="BI35" s="6">
        <v>0.56131890574735699</v>
      </c>
      <c r="BJ35" s="6">
        <v>0.99383879696535704</v>
      </c>
      <c r="BK35" s="6">
        <v>4.2735200297638896</v>
      </c>
      <c r="BL35" s="6" t="s">
        <v>24</v>
      </c>
    </row>
    <row r="36" spans="1:64" x14ac:dyDescent="0.25">
      <c r="A36" s="4" t="s">
        <v>32</v>
      </c>
      <c r="B36" s="4">
        <v>0.31565033134194798</v>
      </c>
      <c r="C36" s="4">
        <v>0.427357240180122</v>
      </c>
      <c r="D36" s="4">
        <v>0.21058136805494099</v>
      </c>
      <c r="E36" s="4">
        <v>2.4740358158797302</v>
      </c>
      <c r="F36" s="4">
        <v>0.88277365851474598</v>
      </c>
      <c r="G36" s="4">
        <v>0.48225755988089303</v>
      </c>
      <c r="H36" s="4">
        <v>1.2579238196175599</v>
      </c>
      <c r="I36" s="4">
        <v>0.30381726541356302</v>
      </c>
      <c r="J36" s="4">
        <v>0.52449393218239804</v>
      </c>
      <c r="K36" s="4">
        <v>0.32615252236786302</v>
      </c>
      <c r="L36" s="4">
        <v>0.71264060205494795</v>
      </c>
      <c r="M36" s="4">
        <v>1.20807728996539</v>
      </c>
      <c r="N36" s="4">
        <v>0.85576803393629397</v>
      </c>
      <c r="O36" s="4">
        <v>0.88189388984135497</v>
      </c>
      <c r="P36" s="4">
        <v>0.93861134756321096</v>
      </c>
      <c r="Q36" s="4">
        <v>0.40694991737998598</v>
      </c>
      <c r="R36" s="4">
        <v>0.14927892493842801</v>
      </c>
      <c r="S36" s="4">
        <v>1.3934922541620001</v>
      </c>
      <c r="T36" s="4">
        <v>1.04944013495444</v>
      </c>
      <c r="U36" s="4">
        <v>7.0772572924685199E-3</v>
      </c>
      <c r="V36" s="4">
        <v>0.33999079136001997</v>
      </c>
      <c r="W36" s="4">
        <v>0.58853737706296005</v>
      </c>
      <c r="X36" s="4">
        <v>0.238610270521701</v>
      </c>
      <c r="Y36" s="4">
        <v>0.177188233509044</v>
      </c>
      <c r="Z36" s="4">
        <v>1.0671997300677301</v>
      </c>
      <c r="AA36" s="4">
        <v>0.12749272771803999</v>
      </c>
      <c r="AB36" s="4">
        <v>0.123484436473009</v>
      </c>
      <c r="AC36" s="4">
        <v>9.1842171410430801E-2</v>
      </c>
      <c r="AD36" s="4">
        <v>0.58668006341186796</v>
      </c>
      <c r="AE36" s="4">
        <v>0.45123898664337703</v>
      </c>
      <c r="AF36" s="4">
        <v>0.50061532391050401</v>
      </c>
      <c r="AG36" s="4">
        <v>0.34871325394727098</v>
      </c>
      <c r="AH36" s="4">
        <v>0.120286561851584</v>
      </c>
      <c r="AI36" s="4">
        <v>0.61387239934943405</v>
      </c>
      <c r="AJ36" s="4">
        <v>0.11454608753828199</v>
      </c>
      <c r="AK36" s="4">
        <v>0.18342430910267499</v>
      </c>
      <c r="AL36" s="4">
        <v>0.14575234022574299</v>
      </c>
      <c r="AM36" s="4">
        <v>0.39571288717231901</v>
      </c>
      <c r="AN36" s="4">
        <v>0.495681325316843</v>
      </c>
      <c r="AO36" s="4">
        <v>0.80770546788346598</v>
      </c>
      <c r="AP36" s="4">
        <v>0.155621325698093</v>
      </c>
      <c r="AQ36" s="4">
        <v>0.407388725353107</v>
      </c>
      <c r="AR36">
        <v>0.165198133690449</v>
      </c>
      <c r="AS36">
        <v>0.24564124890440101</v>
      </c>
      <c r="AT36">
        <v>0.61420286930060497</v>
      </c>
      <c r="AU36">
        <v>0.57169296614951604</v>
      </c>
      <c r="AV36">
        <v>0.37006583925370401</v>
      </c>
      <c r="AW36">
        <v>0.34305044778885502</v>
      </c>
      <c r="BA36" s="6">
        <f t="shared" si="0"/>
        <v>0.20379210331687447</v>
      </c>
      <c r="BB36" s="6">
        <f t="shared" si="1"/>
        <v>0.40716932136654649</v>
      </c>
      <c r="BC36" s="6">
        <f t="shared" si="2"/>
        <v>0.63881230248919074</v>
      </c>
      <c r="BD36" s="6">
        <f t="shared" si="3"/>
        <v>2.4740358158797302</v>
      </c>
      <c r="BE36" s="6" t="s">
        <v>32</v>
      </c>
      <c r="BG36" s="6"/>
      <c r="BH36" s="6">
        <v>0.27531813926439924</v>
      </c>
      <c r="BI36" s="6">
        <v>0.51081295064784804</v>
      </c>
      <c r="BJ36" s="6">
        <v>0.85597945625381078</v>
      </c>
      <c r="BK36" s="6">
        <v>2.7975218744184698</v>
      </c>
      <c r="BL36" s="6" t="s">
        <v>77</v>
      </c>
    </row>
    <row r="37" spans="1:64" x14ac:dyDescent="0.25">
      <c r="A37" s="4" t="s">
        <v>118</v>
      </c>
      <c r="B37" s="4">
        <v>1.4761373011473</v>
      </c>
      <c r="C37" s="4">
        <v>0.20118892494948701</v>
      </c>
      <c r="D37" s="4">
        <v>0.37654209310472098</v>
      </c>
      <c r="E37" s="4">
        <v>2.3767968761704701</v>
      </c>
      <c r="F37" s="4">
        <v>0.60968268775854495</v>
      </c>
      <c r="G37" s="4">
        <v>0.41993241484258398</v>
      </c>
      <c r="H37" s="4">
        <v>1.19151581680049</v>
      </c>
      <c r="I37" s="4">
        <v>0.35589897681914001</v>
      </c>
      <c r="J37" s="4">
        <v>0.45229538350885701</v>
      </c>
      <c r="K37" s="4">
        <v>0.427117110660241</v>
      </c>
      <c r="L37" s="4">
        <v>0.56679420911954803</v>
      </c>
      <c r="M37" s="4">
        <v>2.9892308581479998</v>
      </c>
      <c r="N37" s="4">
        <v>0.68217793289332995</v>
      </c>
      <c r="O37" s="4">
        <v>0.90401207597113398</v>
      </c>
      <c r="P37" s="4">
        <v>0.31492477017068998</v>
      </c>
      <c r="Q37" s="4">
        <v>0.54785513865822899</v>
      </c>
      <c r="R37" s="4">
        <v>0.32890097899633303</v>
      </c>
      <c r="S37" s="4">
        <v>1.6161693166112101</v>
      </c>
      <c r="T37" s="4">
        <v>0.80321600218785805</v>
      </c>
      <c r="U37" s="4">
        <v>7.7012463296543293E-2</v>
      </c>
      <c r="V37" s="4">
        <v>0.30769191603810803</v>
      </c>
      <c r="W37" s="4">
        <v>0.58094904108489898</v>
      </c>
      <c r="X37" s="4">
        <v>0.23761926715600101</v>
      </c>
      <c r="Y37" s="4">
        <v>0.26208781550453603</v>
      </c>
      <c r="Z37" s="4">
        <v>1.51060511248026</v>
      </c>
      <c r="AA37" s="4">
        <v>0.403112258964271</v>
      </c>
      <c r="AB37" s="4">
        <v>0.22297037684805401</v>
      </c>
      <c r="AC37" s="4">
        <v>0.43893538665229698</v>
      </c>
      <c r="AD37" s="4">
        <v>0.34351482735066302</v>
      </c>
      <c r="AE37" s="4">
        <v>0.69850808797571295</v>
      </c>
      <c r="AF37" s="4">
        <v>0.29496437791116698</v>
      </c>
      <c r="AG37" s="4">
        <v>0.41753159561606301</v>
      </c>
      <c r="AH37" s="4">
        <v>9.7139324283044698E-2</v>
      </c>
      <c r="AI37" s="4">
        <v>0.56499421009959605</v>
      </c>
      <c r="AJ37" s="4">
        <v>0.20514012629570799</v>
      </c>
      <c r="AK37" s="4">
        <v>0.38041004231699899</v>
      </c>
      <c r="AL37" s="4">
        <v>0.469648997768643</v>
      </c>
      <c r="AM37" s="4">
        <v>0.522706290599387</v>
      </c>
      <c r="AN37" s="4">
        <v>0.90560512896710998</v>
      </c>
      <c r="AO37" s="4">
        <v>0.84191121953223502</v>
      </c>
      <c r="AP37" s="4">
        <v>0.32806156455586499</v>
      </c>
      <c r="AQ37" s="4">
        <v>0.36456087224757999</v>
      </c>
      <c r="AR37">
        <v>7.8536311411931195E-2</v>
      </c>
      <c r="AS37">
        <v>0.20940090709846901</v>
      </c>
      <c r="AT37">
        <v>0.44758752883846598</v>
      </c>
      <c r="AU37">
        <v>0.50222062413614399</v>
      </c>
      <c r="AV37">
        <v>0.30163990834204402</v>
      </c>
      <c r="AW37">
        <v>0.305368870585985</v>
      </c>
      <c r="BA37" s="6">
        <f t="shared" si="0"/>
        <v>0.30711115467507727</v>
      </c>
      <c r="BB37" s="6">
        <f t="shared" si="1"/>
        <v>0.42352476275141249</v>
      </c>
      <c r="BC37" s="6">
        <f t="shared" si="2"/>
        <v>0.62780649904224117</v>
      </c>
      <c r="BD37" s="6">
        <f t="shared" si="3"/>
        <v>2.9892308581479998</v>
      </c>
      <c r="BE37" s="6" t="s">
        <v>118</v>
      </c>
      <c r="BG37" s="6"/>
      <c r="BH37" s="6">
        <v>0.27297173392163449</v>
      </c>
      <c r="BI37" s="6">
        <v>0.454035816582332</v>
      </c>
      <c r="BJ37" s="6">
        <v>0.6507086758280638</v>
      </c>
      <c r="BK37" s="6">
        <v>2.4616695577988401</v>
      </c>
      <c r="BL37" s="6" t="s">
        <v>120</v>
      </c>
    </row>
    <row r="38" spans="1:64" x14ac:dyDescent="0.25">
      <c r="A38" s="4" t="s">
        <v>119</v>
      </c>
      <c r="B38" s="4">
        <v>0.968149985826527</v>
      </c>
      <c r="C38" s="4">
        <v>0.209187735012904</v>
      </c>
      <c r="D38" s="4">
        <v>0.14870950001222499</v>
      </c>
      <c r="E38" s="4">
        <v>2.1191091499024601</v>
      </c>
      <c r="F38" s="4">
        <v>0.57839921706595898</v>
      </c>
      <c r="G38" s="4">
        <v>0.478024984093181</v>
      </c>
      <c r="H38" s="4">
        <v>1.210169965747</v>
      </c>
      <c r="I38" s="4">
        <v>0.38284924124292602</v>
      </c>
      <c r="J38" s="4">
        <v>0.50124006390367104</v>
      </c>
      <c r="K38" s="4">
        <v>0.48375049562749101</v>
      </c>
      <c r="L38" s="4">
        <v>0.60741671167340106</v>
      </c>
      <c r="M38" s="4">
        <v>2.0583993365886899</v>
      </c>
      <c r="N38" s="4">
        <v>0.33196724469450001</v>
      </c>
      <c r="O38" s="4">
        <v>0.70692847103494405</v>
      </c>
      <c r="P38" s="4">
        <v>0.56844834133269995</v>
      </c>
      <c r="Q38" s="4">
        <v>0.31809647675909902</v>
      </c>
      <c r="R38" s="4">
        <v>8.7745858874566596E-2</v>
      </c>
      <c r="S38" s="4">
        <v>1.26394550682338</v>
      </c>
      <c r="T38" s="4">
        <v>0.420852918537995</v>
      </c>
      <c r="U38" s="4">
        <v>3.1271955729421597E-2</v>
      </c>
      <c r="V38" s="4">
        <v>0.30854453292075401</v>
      </c>
      <c r="W38" s="4">
        <v>0.652440754806901</v>
      </c>
      <c r="X38" s="4">
        <v>0.29569982926356603</v>
      </c>
      <c r="Y38" s="4">
        <v>0.163723630463635</v>
      </c>
      <c r="Z38" s="4">
        <v>1.03660135119071</v>
      </c>
      <c r="AA38" s="4">
        <v>0.30327052757777301</v>
      </c>
      <c r="AB38" s="4">
        <v>0.112799113766323</v>
      </c>
      <c r="AC38" s="4">
        <v>0.34813673969140302</v>
      </c>
      <c r="AD38" s="4">
        <v>0.30369447153200302</v>
      </c>
      <c r="AE38" s="4">
        <v>0.44648474623018403</v>
      </c>
      <c r="AF38" s="4">
        <v>0.36895555201241698</v>
      </c>
      <c r="AG38" s="4">
        <v>0.29275925344287401</v>
      </c>
      <c r="AH38" s="4">
        <v>0.108523794841793</v>
      </c>
      <c r="AI38" s="4">
        <v>0.60656903800184703</v>
      </c>
      <c r="AJ38" s="4">
        <v>0.11312355096856699</v>
      </c>
      <c r="AK38" s="4">
        <v>0.119900788019036</v>
      </c>
      <c r="AL38" s="4">
        <v>0.19071141429808899</v>
      </c>
      <c r="AM38" s="4">
        <v>0.33676064625216801</v>
      </c>
      <c r="AN38" s="4">
        <v>0.30684112874971198</v>
      </c>
      <c r="AO38" s="4">
        <v>0.76507920302145704</v>
      </c>
      <c r="AP38" s="4">
        <v>0.19777622660095101</v>
      </c>
      <c r="AQ38" s="4">
        <v>0.37861915512024702</v>
      </c>
      <c r="AR38">
        <v>8.1397271533254295E-2</v>
      </c>
      <c r="AS38">
        <v>0.18816970633764701</v>
      </c>
      <c r="AT38">
        <v>0.50342306550941196</v>
      </c>
      <c r="AU38">
        <v>0.51652858680527702</v>
      </c>
      <c r="AV38">
        <v>0.224548349918022</v>
      </c>
      <c r="AW38">
        <v>0.17917180367480101</v>
      </c>
      <c r="BA38" s="6">
        <f t="shared" si="0"/>
        <v>0.1960100235252355</v>
      </c>
      <c r="BB38" s="6">
        <f t="shared" si="1"/>
        <v>0.34244869297178548</v>
      </c>
      <c r="BC38" s="6">
        <f t="shared" si="2"/>
        <v>0.57093606026601473</v>
      </c>
      <c r="BD38" s="6">
        <f t="shared" si="3"/>
        <v>2.1191091499024601</v>
      </c>
      <c r="BE38" s="6" t="s">
        <v>119</v>
      </c>
      <c r="BG38" s="6"/>
      <c r="BH38" s="6">
        <v>0.27182421208692797</v>
      </c>
      <c r="BI38" s="6">
        <v>0.41902860587533097</v>
      </c>
      <c r="BJ38" s="6">
        <v>0.68463591507759003</v>
      </c>
      <c r="BK38" s="6">
        <v>2.9128926583106298</v>
      </c>
      <c r="BL38" s="6" t="s">
        <v>35</v>
      </c>
    </row>
    <row r="39" spans="1:64" x14ac:dyDescent="0.25">
      <c r="A39" s="4" t="s">
        <v>84</v>
      </c>
      <c r="B39" s="4">
        <v>0.744596249686307</v>
      </c>
      <c r="C39" s="4">
        <v>0.21834865053202801</v>
      </c>
      <c r="D39" s="4">
        <v>0.12781878779776701</v>
      </c>
      <c r="E39" s="4">
        <v>2.20965220813338</v>
      </c>
      <c r="F39" s="4">
        <v>0.72009333328672298</v>
      </c>
      <c r="G39" s="4">
        <v>0.29266735707910901</v>
      </c>
      <c r="H39" s="4">
        <v>1.1284711554975599</v>
      </c>
      <c r="I39" s="4">
        <v>0.220931147436742</v>
      </c>
      <c r="J39" s="4">
        <v>0.42602918486965502</v>
      </c>
      <c r="K39" s="4">
        <v>0.18715680805486301</v>
      </c>
      <c r="L39" s="4">
        <v>0.60215207662363901</v>
      </c>
      <c r="M39" s="4">
        <v>1.0393486020613301</v>
      </c>
      <c r="N39" s="4">
        <v>0.32763688763287202</v>
      </c>
      <c r="O39" s="4">
        <v>0.71211400830761495</v>
      </c>
      <c r="P39" s="4">
        <v>0.9953099825924</v>
      </c>
      <c r="Q39" s="4">
        <v>0.28354688832659503</v>
      </c>
      <c r="R39" s="4">
        <v>0.31310299731853197</v>
      </c>
      <c r="S39" s="4">
        <v>1.1817686056061101</v>
      </c>
      <c r="T39" s="4">
        <v>0.25740288542045803</v>
      </c>
      <c r="U39" s="4">
        <v>0.31314605998732098</v>
      </c>
      <c r="V39" s="4">
        <v>0.262200011520134</v>
      </c>
      <c r="W39" s="4">
        <v>0.63451670515726999</v>
      </c>
      <c r="X39" s="4">
        <v>0.35953091935724402</v>
      </c>
      <c r="Y39" s="4">
        <v>0.20609599181542801</v>
      </c>
      <c r="Z39" s="4">
        <v>0.83824552103168204</v>
      </c>
      <c r="AA39" s="4">
        <v>0.367011237697207</v>
      </c>
      <c r="AB39" s="4">
        <v>0.30941736466015701</v>
      </c>
      <c r="AC39" s="4">
        <v>0.50233527837473901</v>
      </c>
      <c r="AD39" s="4">
        <v>0.217939540619774</v>
      </c>
      <c r="AE39" s="4">
        <v>0.53070555929249796</v>
      </c>
      <c r="AF39" s="4">
        <v>0.44198895949792899</v>
      </c>
      <c r="AG39" s="4">
        <v>0.46873857238970901</v>
      </c>
      <c r="AH39" s="4">
        <v>0.20881038690116799</v>
      </c>
      <c r="AI39" s="4">
        <v>0.68666446481305099</v>
      </c>
      <c r="AJ39" s="4">
        <v>0.305186654545059</v>
      </c>
      <c r="AK39" s="4">
        <v>0.30735032114862099</v>
      </c>
      <c r="AL39" s="4">
        <v>0.32555592317597098</v>
      </c>
      <c r="AM39" s="4">
        <v>0.51047786257666805</v>
      </c>
      <c r="AN39" s="4">
        <v>0.28937734061993597</v>
      </c>
      <c r="AO39" s="4">
        <v>0.86146088592652503</v>
      </c>
      <c r="AP39" s="4">
        <v>0.235436141384676</v>
      </c>
      <c r="AQ39" s="4">
        <v>0.37295692623814802</v>
      </c>
      <c r="AR39">
        <v>0.101963539613617</v>
      </c>
      <c r="AS39">
        <v>0.12598563194218401</v>
      </c>
      <c r="AT39">
        <v>0.54202368784195698</v>
      </c>
      <c r="AU39">
        <v>0.50066878508203105</v>
      </c>
      <c r="AV39">
        <v>0.19501488461219399</v>
      </c>
      <c r="AW39">
        <v>0.147789698591064</v>
      </c>
      <c r="BA39" s="6">
        <f t="shared" si="0"/>
        <v>0.25191119941151252</v>
      </c>
      <c r="BB39" s="6">
        <f t="shared" si="1"/>
        <v>0.34358390349505802</v>
      </c>
      <c r="BC39" s="6">
        <f t="shared" si="2"/>
        <v>0.6102432337570467</v>
      </c>
      <c r="BD39" s="6">
        <f t="shared" si="3"/>
        <v>2.20965220813338</v>
      </c>
      <c r="BE39" s="6" t="s">
        <v>84</v>
      </c>
      <c r="BG39" s="6"/>
      <c r="BH39" s="6">
        <v>0.26901520482610247</v>
      </c>
      <c r="BI39" s="6">
        <v>0.43050240317029553</v>
      </c>
      <c r="BJ39" s="6">
        <v>0.74963463119911522</v>
      </c>
      <c r="BK39" s="6">
        <v>2.9271196998399498</v>
      </c>
      <c r="BL39" s="6" t="s">
        <v>48</v>
      </c>
    </row>
    <row r="40" spans="1:64" x14ac:dyDescent="0.25">
      <c r="A40" s="4" t="s">
        <v>120</v>
      </c>
      <c r="B40" s="4">
        <v>0.80632297571686495</v>
      </c>
      <c r="C40" s="4">
        <v>2.2272598226746401</v>
      </c>
      <c r="D40" s="4">
        <v>0.18344013768717701</v>
      </c>
      <c r="E40" s="4">
        <v>2.4616695577988401</v>
      </c>
      <c r="F40" s="4">
        <v>0.76397218538897005</v>
      </c>
      <c r="G40" s="4">
        <v>0.56229375750884603</v>
      </c>
      <c r="H40" s="4">
        <v>1.29286653895755</v>
      </c>
      <c r="I40" s="4">
        <v>0.53001553821437197</v>
      </c>
      <c r="J40" s="4">
        <v>0.63214949423750999</v>
      </c>
      <c r="K40" s="4">
        <v>0.55769334378989899</v>
      </c>
      <c r="L40" s="4">
        <v>0.74891687085417202</v>
      </c>
      <c r="M40" s="4">
        <v>2.4070997231322502</v>
      </c>
      <c r="N40" s="4">
        <v>0.60768941697052503</v>
      </c>
      <c r="O40" s="4">
        <v>0.80761206900799298</v>
      </c>
      <c r="P40" s="4">
        <v>0.376985893805518</v>
      </c>
      <c r="Q40" s="4">
        <v>0.45648076681884597</v>
      </c>
      <c r="R40" s="4">
        <v>0.304983686001145</v>
      </c>
      <c r="S40" s="4">
        <v>1.60454248041131</v>
      </c>
      <c r="T40" s="4">
        <v>0.706386220599725</v>
      </c>
      <c r="U40" s="4">
        <v>0.22905737382206701</v>
      </c>
      <c r="V40" s="4">
        <v>0.50294877220952905</v>
      </c>
      <c r="W40" s="4">
        <v>0.72054195604293603</v>
      </c>
      <c r="X40" s="4">
        <v>0.37479105663518703</v>
      </c>
      <c r="Y40" s="4">
        <v>0.24669798915409499</v>
      </c>
      <c r="Z40" s="4">
        <v>0.61096986003535603</v>
      </c>
      <c r="AA40" s="4">
        <v>0.36662870320414598</v>
      </c>
      <c r="AB40" s="4">
        <v>0.15491110456034299</v>
      </c>
      <c r="AC40" s="4">
        <v>0.273968911612059</v>
      </c>
      <c r="AD40" s="4">
        <v>0.30350674722452098</v>
      </c>
      <c r="AE40" s="4">
        <v>0.59811698475650099</v>
      </c>
      <c r="AF40" s="4">
        <v>0.29119044403230299</v>
      </c>
      <c r="AG40" s="4">
        <v>0.12909587827872099</v>
      </c>
      <c r="AH40" s="4">
        <v>0.31969520414261499</v>
      </c>
      <c r="AI40" s="4">
        <v>0.62780818452059906</v>
      </c>
      <c r="AJ40" s="4">
        <v>0.172349711727006</v>
      </c>
      <c r="AK40" s="4">
        <v>6.2193000755667298E-2</v>
      </c>
      <c r="AL40" s="4">
        <v>0.14358543418042599</v>
      </c>
      <c r="AM40" s="4">
        <v>0.26998020085036101</v>
      </c>
      <c r="AN40" s="4">
        <v>8.3709292563538096E-2</v>
      </c>
      <c r="AO40" s="4">
        <v>0.82131964085199505</v>
      </c>
      <c r="AP40" s="4">
        <v>0.250000199345289</v>
      </c>
      <c r="AQ40" s="4">
        <v>0.45159086634581802</v>
      </c>
      <c r="AR40">
        <v>0.21774627877130801</v>
      </c>
      <c r="AS40">
        <v>0.35925310681702299</v>
      </c>
      <c r="AT40">
        <v>0.523075145655157</v>
      </c>
      <c r="AU40">
        <v>0.59829907659971104</v>
      </c>
      <c r="AV40">
        <v>0.30340271650265099</v>
      </c>
      <c r="AW40">
        <v>0.32386243396161202</v>
      </c>
      <c r="BA40" s="6">
        <f t="shared" si="0"/>
        <v>0.27297173392163449</v>
      </c>
      <c r="BB40" s="6">
        <f t="shared" si="1"/>
        <v>0.454035816582332</v>
      </c>
      <c r="BC40" s="6">
        <f t="shared" si="2"/>
        <v>0.6507086758280638</v>
      </c>
      <c r="BD40" s="6">
        <f t="shared" si="3"/>
        <v>2.4616695577988401</v>
      </c>
      <c r="BE40" s="6" t="s">
        <v>120</v>
      </c>
      <c r="BG40" s="6"/>
      <c r="BH40" s="6">
        <v>0.26223040079515075</v>
      </c>
      <c r="BI40" s="6">
        <v>0.40904306942225399</v>
      </c>
      <c r="BJ40" s="6">
        <v>0.60271860385125198</v>
      </c>
      <c r="BK40" s="6">
        <v>2.2745596260931098</v>
      </c>
      <c r="BL40" s="6" t="s">
        <v>116</v>
      </c>
    </row>
    <row r="41" spans="1:64" x14ac:dyDescent="0.25">
      <c r="A41" s="4" t="s">
        <v>33</v>
      </c>
      <c r="B41" s="4">
        <v>1.3845531527103001</v>
      </c>
      <c r="C41" s="4">
        <v>0.224108229253112</v>
      </c>
      <c r="D41" s="4">
        <v>0.20335108486626599</v>
      </c>
      <c r="E41" s="4">
        <v>2.4547750408107998</v>
      </c>
      <c r="F41" s="4">
        <v>0.78300021614918103</v>
      </c>
      <c r="G41" s="4">
        <v>0.30977678498022299</v>
      </c>
      <c r="H41" s="4">
        <v>1.14401421689011</v>
      </c>
      <c r="I41" s="4">
        <v>0.237082649866587</v>
      </c>
      <c r="J41" s="4">
        <v>0.43225028312827501</v>
      </c>
      <c r="K41" s="4">
        <v>0.105606562928696</v>
      </c>
      <c r="L41" s="4">
        <v>0.61678493792381195</v>
      </c>
      <c r="M41" s="4">
        <v>1.4568371495736301</v>
      </c>
      <c r="N41" s="4">
        <v>0.19032506678564601</v>
      </c>
      <c r="O41" s="4">
        <v>0.95648251317604605</v>
      </c>
      <c r="P41" s="4">
        <v>1.00453365690232</v>
      </c>
      <c r="Q41" s="4">
        <v>0.32828488240655501</v>
      </c>
      <c r="R41" s="4">
        <v>0.111198664846066</v>
      </c>
      <c r="S41" s="4">
        <v>1.21009305317866</v>
      </c>
      <c r="T41" s="4">
        <v>0.46722732234137498</v>
      </c>
      <c r="U41" s="4">
        <v>0.18813675062508201</v>
      </c>
      <c r="V41" s="4">
        <v>0.24568432297793599</v>
      </c>
      <c r="W41" s="4">
        <v>0.61273894055105205</v>
      </c>
      <c r="X41" s="4">
        <v>0.32034954161137202</v>
      </c>
      <c r="Y41" s="4">
        <v>0.27784493130897803</v>
      </c>
      <c r="Z41" s="4">
        <v>1.5095875134169701</v>
      </c>
      <c r="AA41" s="4">
        <v>0.633263799813651</v>
      </c>
      <c r="AB41" s="4">
        <v>0.35251467082323701</v>
      </c>
      <c r="AC41" s="4">
        <v>0.63559743359991805</v>
      </c>
      <c r="AD41" s="4">
        <v>0.287988799284354</v>
      </c>
      <c r="AE41" s="4">
        <v>0.71346066189259805</v>
      </c>
      <c r="AF41" s="4">
        <v>0.33745532804300898</v>
      </c>
      <c r="AG41" s="4">
        <v>0.58567872010381405</v>
      </c>
      <c r="AH41" s="4">
        <v>6.4763465297221906E-2</v>
      </c>
      <c r="AI41" s="4">
        <v>0.76220315233074598</v>
      </c>
      <c r="AJ41" s="4">
        <v>0.34433926898358203</v>
      </c>
      <c r="AK41" s="4">
        <v>0.36563568597453899</v>
      </c>
      <c r="AL41" s="4">
        <v>0.44364312345123103</v>
      </c>
      <c r="AM41" s="4">
        <v>0.59850208818508999</v>
      </c>
      <c r="AN41" s="4">
        <v>0.67798868589590899</v>
      </c>
      <c r="AO41" s="4">
        <v>0.96953266827096796</v>
      </c>
      <c r="AP41" s="4">
        <v>0.42319257775739599</v>
      </c>
      <c r="AQ41" s="4">
        <v>0.34904353424881701</v>
      </c>
      <c r="AR41">
        <v>5.2224109069404903E-2</v>
      </c>
      <c r="AS41">
        <v>0.12985078315953499</v>
      </c>
      <c r="AT41">
        <v>0.502755414001125</v>
      </c>
      <c r="AU41">
        <v>0.47445779900788898</v>
      </c>
      <c r="AV41">
        <v>0.204036664099982</v>
      </c>
      <c r="AW41">
        <v>0.213737278973015</v>
      </c>
      <c r="BA41" s="6">
        <f t="shared" si="0"/>
        <v>0.24353390470009875</v>
      </c>
      <c r="BB41" s="6">
        <f t="shared" si="1"/>
        <v>0.4277214304428355</v>
      </c>
      <c r="BC41" s="6">
        <f t="shared" si="2"/>
        <v>0.68685667989508126</v>
      </c>
      <c r="BD41" s="6">
        <f t="shared" si="3"/>
        <v>2.4547750408107998</v>
      </c>
      <c r="BE41" s="6" t="s">
        <v>33</v>
      </c>
      <c r="BG41" s="6"/>
      <c r="BH41" s="6">
        <v>0.26082916928924177</v>
      </c>
      <c r="BI41" s="6">
        <v>0.42096178032294451</v>
      </c>
      <c r="BJ41" s="6">
        <v>0.65093393794641308</v>
      </c>
      <c r="BK41" s="6">
        <v>2.7065763401827101</v>
      </c>
      <c r="BL41" s="6" t="s">
        <v>20</v>
      </c>
    </row>
    <row r="42" spans="1:64" x14ac:dyDescent="0.25">
      <c r="A42" s="4" t="s">
        <v>121</v>
      </c>
      <c r="B42" s="4">
        <v>1.2956314624037899</v>
      </c>
      <c r="C42" s="4">
        <v>6.0230745569670496</v>
      </c>
      <c r="D42" s="4">
        <v>0.14699551989043899</v>
      </c>
      <c r="E42" s="4">
        <v>2.3312011103944998</v>
      </c>
      <c r="F42" s="4">
        <v>0.564687875436093</v>
      </c>
      <c r="G42" s="4">
        <v>0.58298809275662999</v>
      </c>
      <c r="H42" s="4">
        <v>1.19585137800689</v>
      </c>
      <c r="I42" s="4">
        <v>0.47664886192237099</v>
      </c>
      <c r="J42" s="4">
        <v>0.53677490023205299</v>
      </c>
      <c r="K42" s="4">
        <v>0.54109969659322399</v>
      </c>
      <c r="L42" s="4">
        <v>0.62860649085515996</v>
      </c>
      <c r="M42" s="4">
        <v>2.1604715841407698</v>
      </c>
      <c r="N42" s="4">
        <v>0.57874080024044805</v>
      </c>
      <c r="O42" s="4">
        <v>1.0122379604360201</v>
      </c>
      <c r="P42" s="4">
        <v>0.37107783414287898</v>
      </c>
      <c r="Q42" s="4">
        <v>0.56526579482177497</v>
      </c>
      <c r="R42" s="4">
        <v>0.31956559466317802</v>
      </c>
      <c r="S42" s="4">
        <v>1.99763693300289</v>
      </c>
      <c r="T42" s="4">
        <v>0.73127659019966595</v>
      </c>
      <c r="U42" s="4">
        <v>0.18295543309106499</v>
      </c>
      <c r="V42" s="4">
        <v>0.44219968684743199</v>
      </c>
      <c r="W42" s="4">
        <v>0.70562247702490699</v>
      </c>
      <c r="X42" s="4">
        <v>0.31555772153719902</v>
      </c>
      <c r="Y42" s="4">
        <v>0.167709489217827</v>
      </c>
      <c r="Z42" s="4">
        <v>0.86234013091483097</v>
      </c>
      <c r="AA42" s="4">
        <v>0.37882981326387599</v>
      </c>
      <c r="AB42" s="4">
        <v>0.123428944414821</v>
      </c>
      <c r="AC42" s="4">
        <v>0.41243182591851901</v>
      </c>
      <c r="AD42" s="4">
        <v>0.54287314738296299</v>
      </c>
      <c r="AE42" s="4">
        <v>0.59557695349610296</v>
      </c>
      <c r="AF42" s="4">
        <v>0.58548815260921805</v>
      </c>
      <c r="AG42" s="4">
        <v>0.176603387164189</v>
      </c>
      <c r="AH42" s="4">
        <v>0.25733631009695201</v>
      </c>
      <c r="AI42" s="4">
        <v>0.63050739578140302</v>
      </c>
      <c r="AJ42" s="4">
        <v>0.138731886928256</v>
      </c>
      <c r="AK42" s="4">
        <v>6.9260460723747003E-2</v>
      </c>
      <c r="AL42" s="4">
        <v>0.20807780676746901</v>
      </c>
      <c r="AM42" s="4">
        <v>0.35131590556226699</v>
      </c>
      <c r="AN42" s="4">
        <v>0.30472592441336999</v>
      </c>
      <c r="AO42" s="4">
        <v>0.84993236616266699</v>
      </c>
      <c r="AP42" s="4">
        <v>0.23840701124230801</v>
      </c>
      <c r="AQ42" s="4">
        <v>0.53046017169581505</v>
      </c>
      <c r="AR42">
        <v>0.30464864694744798</v>
      </c>
      <c r="AS42">
        <v>0.42349610302656399</v>
      </c>
      <c r="AT42">
        <v>0.54164749845246996</v>
      </c>
      <c r="AU42">
        <v>0.65758964566925704</v>
      </c>
      <c r="AV42">
        <v>0.54334438303900001</v>
      </c>
      <c r="AW42">
        <v>0.53461023899132698</v>
      </c>
      <c r="BA42" s="6">
        <f t="shared" si="0"/>
        <v>0.31284977225624178</v>
      </c>
      <c r="BB42" s="6">
        <f t="shared" si="1"/>
        <v>0.53893729841263849</v>
      </c>
      <c r="BC42" s="6">
        <f t="shared" si="2"/>
        <v>0.63727795825336653</v>
      </c>
      <c r="BD42" s="6">
        <f t="shared" si="3"/>
        <v>6.0230745569670496</v>
      </c>
      <c r="BE42" s="6" t="s">
        <v>121</v>
      </c>
      <c r="BG42" s="6"/>
      <c r="BH42" s="6">
        <v>0.25770883462259797</v>
      </c>
      <c r="BI42" s="6">
        <v>0.4084156705766645</v>
      </c>
      <c r="BJ42" s="6">
        <v>0.83210733119300273</v>
      </c>
      <c r="BK42" s="6">
        <v>3.74773893836554</v>
      </c>
      <c r="BL42" s="6" t="s">
        <v>42</v>
      </c>
    </row>
    <row r="43" spans="1:64" x14ac:dyDescent="0.25">
      <c r="A43" s="4" t="s">
        <v>46</v>
      </c>
      <c r="B43" s="4">
        <v>0.43046724923881602</v>
      </c>
      <c r="C43" s="4">
        <v>0.19172304744270299</v>
      </c>
      <c r="D43" s="4">
        <v>8.3572106621913902E-2</v>
      </c>
      <c r="E43" s="4">
        <v>2.1090134856416598</v>
      </c>
      <c r="F43" s="4">
        <v>0.79509137347247305</v>
      </c>
      <c r="G43" s="4">
        <v>0.201980714284166</v>
      </c>
      <c r="H43" s="4">
        <v>1.0667464035660099</v>
      </c>
      <c r="I43" s="4">
        <v>0.31020188198923798</v>
      </c>
      <c r="J43" s="4">
        <v>0.49224352091360302</v>
      </c>
      <c r="K43" s="4">
        <v>0.28365217931186298</v>
      </c>
      <c r="L43" s="4">
        <v>0.64575324723669103</v>
      </c>
      <c r="M43" s="4">
        <v>0.84467021259548902</v>
      </c>
      <c r="N43" s="4">
        <v>0.212942394579932</v>
      </c>
      <c r="O43" s="4">
        <v>0.43905217105953498</v>
      </c>
      <c r="P43" s="4">
        <v>0.59092047779368495</v>
      </c>
      <c r="Q43" s="4">
        <v>0.34402804788824998</v>
      </c>
      <c r="R43" s="4">
        <v>3.5808608011128798E-2</v>
      </c>
      <c r="S43" s="4">
        <v>0.77279106369082196</v>
      </c>
      <c r="T43" s="4">
        <v>0.23921716048727501</v>
      </c>
      <c r="U43" s="4">
        <v>0.11203494263090601</v>
      </c>
      <c r="V43" s="4">
        <v>0.32871121112885698</v>
      </c>
      <c r="W43" s="4">
        <v>0.64312537033954098</v>
      </c>
      <c r="X43" s="4">
        <v>0.33584693314022601</v>
      </c>
      <c r="Y43" s="4">
        <v>9.8520006343925798E-2</v>
      </c>
      <c r="Z43" s="4">
        <v>0.33669763389234902</v>
      </c>
      <c r="AA43" s="4">
        <v>0.34767208269039801</v>
      </c>
      <c r="AB43" s="4">
        <v>0.215191021026261</v>
      </c>
      <c r="AC43" s="4">
        <v>0.205099821822296</v>
      </c>
      <c r="AD43" s="4">
        <v>0.118725793753977</v>
      </c>
      <c r="AE43" s="4">
        <v>0.45579521966858</v>
      </c>
      <c r="AF43" s="4">
        <v>0.219723319452373</v>
      </c>
      <c r="AG43" s="4">
        <v>0.12600490916665599</v>
      </c>
      <c r="AH43" s="4">
        <v>0.19094105680618201</v>
      </c>
      <c r="AI43" s="4">
        <v>0.65531426189928399</v>
      </c>
      <c r="AJ43" s="4">
        <v>0.219447097777104</v>
      </c>
      <c r="AK43" s="4">
        <v>0.16716334234202801</v>
      </c>
      <c r="AL43" s="4">
        <v>3.6890336437361199E-2</v>
      </c>
      <c r="AM43" s="4">
        <v>0.33388532628420198</v>
      </c>
      <c r="AN43" s="4">
        <v>0.34378839376890202</v>
      </c>
      <c r="AO43" s="4">
        <v>0.77256470199333105</v>
      </c>
      <c r="AP43" s="4">
        <v>0.27970621902753201</v>
      </c>
      <c r="AQ43" s="4">
        <v>0.35692587778260199</v>
      </c>
      <c r="AR43">
        <v>0.14085323361888999</v>
      </c>
      <c r="AS43">
        <v>0.22526351490622301</v>
      </c>
      <c r="AT43">
        <v>0.50275155001233096</v>
      </c>
      <c r="AU43">
        <v>0.47220784044522501</v>
      </c>
      <c r="AV43">
        <v>0.187047576007076</v>
      </c>
      <c r="AW43">
        <v>0.21479350137876099</v>
      </c>
      <c r="BA43" s="6">
        <f t="shared" si="0"/>
        <v>0.19941629757380025</v>
      </c>
      <c r="BB43" s="6">
        <f t="shared" si="1"/>
        <v>0.31945654655904748</v>
      </c>
      <c r="BC43" s="6">
        <f t="shared" si="2"/>
        <v>0.47721676056231954</v>
      </c>
      <c r="BD43" s="6">
        <f t="shared" si="3"/>
        <v>2.1090134856416598</v>
      </c>
      <c r="BE43" s="6" t="s">
        <v>46</v>
      </c>
      <c r="BG43" s="6"/>
      <c r="BH43" s="6">
        <v>0.25700246029260826</v>
      </c>
      <c r="BI43" s="6">
        <v>0.33313183323026352</v>
      </c>
      <c r="BJ43" s="6">
        <v>0.51941332973822907</v>
      </c>
      <c r="BK43" s="6">
        <v>1.5920281597453401</v>
      </c>
      <c r="BL43" s="6" t="s">
        <v>134</v>
      </c>
    </row>
    <row r="44" spans="1:64" x14ac:dyDescent="0.25">
      <c r="A44" s="4" t="s">
        <v>1</v>
      </c>
      <c r="B44" s="4">
        <v>1.02744636661866</v>
      </c>
      <c r="C44" s="4">
        <v>0.29405201691368699</v>
      </c>
      <c r="D44" s="4">
        <v>0.20339250873891601</v>
      </c>
      <c r="E44" s="4">
        <v>2.2723423309772501</v>
      </c>
      <c r="F44" s="4">
        <v>1.2209616089445401</v>
      </c>
      <c r="G44" s="4">
        <v>0.54934329730085096</v>
      </c>
      <c r="H44" s="4">
        <v>1.4139366511575799</v>
      </c>
      <c r="I44" s="4">
        <v>0.83739791317035905</v>
      </c>
      <c r="J44" s="4">
        <v>0.99374089831367995</v>
      </c>
      <c r="K44" s="4">
        <v>0.227720984023668</v>
      </c>
      <c r="L44" s="4">
        <v>1.15247509180881</v>
      </c>
      <c r="M44" s="4">
        <v>1.56326420595544</v>
      </c>
      <c r="N44" s="4">
        <v>0.22729742219874399</v>
      </c>
      <c r="O44" s="4">
        <v>0.42561079333484703</v>
      </c>
      <c r="P44" s="4">
        <v>1.3743559173000499</v>
      </c>
      <c r="Q44" s="4">
        <v>0.196024895139501</v>
      </c>
      <c r="R44" s="4">
        <v>0.467261866806779</v>
      </c>
      <c r="S44" s="4">
        <v>0.26659837359621702</v>
      </c>
      <c r="T44" s="4">
        <v>0.29756564141872499</v>
      </c>
      <c r="U44" s="4">
        <v>0.211428515765401</v>
      </c>
      <c r="V44" s="4">
        <v>0.76937720739828896</v>
      </c>
      <c r="W44" s="4">
        <v>0.65959823068204104</v>
      </c>
      <c r="X44" s="4">
        <v>0.41006378049713199</v>
      </c>
      <c r="Y44" s="4">
        <v>0.13911260228285399</v>
      </c>
      <c r="Z44" s="4">
        <v>1.36252197609588</v>
      </c>
      <c r="AA44" s="4">
        <v>0.12526741238908001</v>
      </c>
      <c r="AB44" s="4">
        <v>0.28828492727579702</v>
      </c>
      <c r="AC44" s="4">
        <v>0.11330362475478099</v>
      </c>
      <c r="AD44" s="4">
        <v>0.15333604633975101</v>
      </c>
      <c r="AE44" s="4">
        <v>0.28663378136745499</v>
      </c>
      <c r="AF44" s="4">
        <v>0.20075330200178501</v>
      </c>
      <c r="AG44" s="4">
        <v>0.27101136652062402</v>
      </c>
      <c r="AH44" s="4">
        <v>0.46727998028080098</v>
      </c>
      <c r="AI44" s="4">
        <v>0.72687839956745603</v>
      </c>
      <c r="AJ44" s="4">
        <v>0.285411907555988</v>
      </c>
      <c r="AK44" s="4">
        <v>0.41284242565550699</v>
      </c>
      <c r="AL44" s="4">
        <v>9.2005560765882205E-2</v>
      </c>
      <c r="AM44" s="4">
        <v>0.55925935862936604</v>
      </c>
      <c r="AN44" s="4">
        <v>0.36228326558562701</v>
      </c>
      <c r="AO44" s="4">
        <v>0.73547142650824304</v>
      </c>
      <c r="AP44" s="4">
        <v>0.18856297291073501</v>
      </c>
      <c r="AQ44" s="4">
        <v>0.295989225059893</v>
      </c>
      <c r="AR44">
        <v>0.17122928063599999</v>
      </c>
      <c r="AS44">
        <v>0.314444162626282</v>
      </c>
      <c r="AT44">
        <v>0.61587390793776098</v>
      </c>
      <c r="AU44">
        <v>0.49322393687940902</v>
      </c>
      <c r="AV44">
        <v>0.11182580764618601</v>
      </c>
      <c r="AW44">
        <v>0.113393565171585</v>
      </c>
      <c r="BA44" s="6">
        <f t="shared" si="0"/>
        <v>0.20941951400877976</v>
      </c>
      <c r="BB44" s="6">
        <f t="shared" si="1"/>
        <v>0.33836371410595451</v>
      </c>
      <c r="BC44" s="6">
        <f t="shared" si="2"/>
        <v>0.72902665630265284</v>
      </c>
      <c r="BD44" s="6">
        <f t="shared" si="3"/>
        <v>2.2723423309772501</v>
      </c>
      <c r="BE44" s="6" t="s">
        <v>1</v>
      </c>
      <c r="BG44" s="6"/>
      <c r="BH44" s="6">
        <v>0.25529653129462648</v>
      </c>
      <c r="BI44" s="6">
        <v>0.496293222984247</v>
      </c>
      <c r="BJ44" s="6">
        <v>0.78600806222179731</v>
      </c>
      <c r="BK44" s="6">
        <v>3.6619302014687398</v>
      </c>
      <c r="BL44" s="6" t="s">
        <v>88</v>
      </c>
    </row>
    <row r="45" spans="1:64" x14ac:dyDescent="0.25">
      <c r="A45" s="4" t="s">
        <v>35</v>
      </c>
      <c r="B45" s="4">
        <v>0.58960630392658298</v>
      </c>
      <c r="C45" s="4">
        <v>0.33956457967986903</v>
      </c>
      <c r="D45" s="4">
        <v>0.19155967154277101</v>
      </c>
      <c r="E45" s="4">
        <v>2.9128926583106298</v>
      </c>
      <c r="F45" s="4">
        <v>1.0192637281572201</v>
      </c>
      <c r="G45" s="4">
        <v>0.54190542991920199</v>
      </c>
      <c r="H45" s="4">
        <v>1.31162187589332</v>
      </c>
      <c r="I45" s="4">
        <v>0.50319649995695304</v>
      </c>
      <c r="J45" s="4">
        <v>0.65751630984908005</v>
      </c>
      <c r="K45" s="4">
        <v>0.294718847839403</v>
      </c>
      <c r="L45" s="4">
        <v>0.84212668274316305</v>
      </c>
      <c r="M45" s="4">
        <v>1.75322705324234</v>
      </c>
      <c r="N45" s="4">
        <v>0.40495936204219901</v>
      </c>
      <c r="O45" s="4">
        <v>1.10182735071593</v>
      </c>
      <c r="P45" s="4">
        <v>0.92665399322242203</v>
      </c>
      <c r="Q45" s="4">
        <v>0.48049476852869399</v>
      </c>
      <c r="R45" s="4">
        <v>0.42854999785547399</v>
      </c>
      <c r="S45" s="4">
        <v>1.23258711804812</v>
      </c>
      <c r="T45" s="4">
        <v>0.75730131168771697</v>
      </c>
      <c r="U45" s="4">
        <v>0.14770288541139701</v>
      </c>
      <c r="V45" s="4">
        <v>0.506479572383703</v>
      </c>
      <c r="W45" s="4">
        <v>0.66522307780759404</v>
      </c>
      <c r="X45" s="4">
        <v>0.27716768775091899</v>
      </c>
      <c r="Y45" s="4">
        <v>0.190632768866005</v>
      </c>
      <c r="Z45" s="4">
        <v>0.92793649982121496</v>
      </c>
      <c r="AA45" s="4">
        <v>0.32247417553979701</v>
      </c>
      <c r="AB45" s="4">
        <v>0.148074838062458</v>
      </c>
      <c r="AC45" s="4">
        <v>0.30197205463287202</v>
      </c>
      <c r="AD45" s="4">
        <v>0.423717706345763</v>
      </c>
      <c r="AE45" s="4">
        <v>0.36008465126224298</v>
      </c>
      <c r="AF45" s="4">
        <v>0.31308331767500303</v>
      </c>
      <c r="AG45" s="4">
        <v>0.25579378509495498</v>
      </c>
      <c r="AH45" s="4">
        <v>0.30341073452487999</v>
      </c>
      <c r="AI45" s="4">
        <v>0.74287442688757799</v>
      </c>
      <c r="AJ45" s="4">
        <v>0.14469775631248</v>
      </c>
      <c r="AK45" s="4">
        <v>0.186371465910354</v>
      </c>
      <c r="AL45" s="4">
        <v>9.3979847763672603E-2</v>
      </c>
      <c r="AM45" s="4">
        <v>0.50060426089010202</v>
      </c>
      <c r="AN45" s="4">
        <v>0.13335606714130199</v>
      </c>
      <c r="AO45" s="4">
        <v>0.89322884205202502</v>
      </c>
      <c r="AP45" s="4">
        <v>0.238923031671994</v>
      </c>
      <c r="AQ45" s="4">
        <v>0.414339505404899</v>
      </c>
      <c r="AR45">
        <v>0.19713108388657999</v>
      </c>
      <c r="AS45">
        <v>0.31031670095285302</v>
      </c>
      <c r="AT45">
        <v>0.62414949670193598</v>
      </c>
      <c r="AU45">
        <v>0.56795466053843802</v>
      </c>
      <c r="AV45">
        <v>0.25277151756898902</v>
      </c>
      <c r="AW45">
        <v>0.29443101968887297</v>
      </c>
      <c r="BA45" s="6">
        <f t="shared" si="0"/>
        <v>0.27182421208692797</v>
      </c>
      <c r="BB45" s="6">
        <f t="shared" si="1"/>
        <v>0.41902860587533097</v>
      </c>
      <c r="BC45" s="6">
        <f t="shared" si="2"/>
        <v>0.68463591507759003</v>
      </c>
      <c r="BD45" s="6">
        <f t="shared" si="3"/>
        <v>2.9128926583106298</v>
      </c>
      <c r="BE45" s="6" t="s">
        <v>35</v>
      </c>
      <c r="BG45" s="6"/>
      <c r="BH45" s="6">
        <v>0.2546491349750768</v>
      </c>
      <c r="BI45" s="6">
        <v>0.43767667672403898</v>
      </c>
      <c r="BJ45" s="6">
        <v>0.63109208036413655</v>
      </c>
      <c r="BK45" s="6">
        <v>2.0228982443897601</v>
      </c>
      <c r="BL45" s="6" t="s">
        <v>110</v>
      </c>
    </row>
    <row r="46" spans="1:64" x14ac:dyDescent="0.25">
      <c r="A46" s="4" t="s">
        <v>34</v>
      </c>
      <c r="B46" s="4">
        <v>0.280853780657003</v>
      </c>
      <c r="C46" s="4">
        <v>0.16182458287510301</v>
      </c>
      <c r="D46" s="4">
        <v>0</v>
      </c>
      <c r="E46" s="4">
        <v>4.4588120943430001</v>
      </c>
      <c r="F46" s="4">
        <v>3.1094013393429898</v>
      </c>
      <c r="G46" s="4">
        <v>1.3064696143429899</v>
      </c>
      <c r="H46" s="4">
        <v>2.0908378493429902</v>
      </c>
      <c r="I46" s="4">
        <v>1.5295127143428999</v>
      </c>
      <c r="J46" s="4">
        <v>1.7599905843429899</v>
      </c>
      <c r="K46" s="4">
        <v>1.1614915993429</v>
      </c>
      <c r="L46" s="4">
        <v>2.0313596893429899</v>
      </c>
      <c r="M46" s="4">
        <v>2.5369240493429901</v>
      </c>
      <c r="N46" s="4">
        <v>0.128058569342998</v>
      </c>
      <c r="O46" s="4">
        <v>0.38122317565700198</v>
      </c>
      <c r="P46" s="4">
        <v>2.117241970657</v>
      </c>
      <c r="Q46" s="4">
        <v>0.95331803934299797</v>
      </c>
      <c r="R46" s="4">
        <v>0.84923125934299704</v>
      </c>
      <c r="S46" s="4">
        <v>1.6674793429982599E-3</v>
      </c>
      <c r="T46" s="4">
        <v>4.2558714342999501E-2</v>
      </c>
      <c r="U46" s="4">
        <v>0.86038341434299603</v>
      </c>
      <c r="V46" s="4">
        <v>0.78603571434299702</v>
      </c>
      <c r="W46" s="4">
        <v>1.44773024434299</v>
      </c>
      <c r="X46" s="4">
        <v>1.0797091293429899</v>
      </c>
      <c r="Y46" s="4">
        <v>0.77860094434299898</v>
      </c>
      <c r="Z46" s="4">
        <v>0.47044041565700301</v>
      </c>
      <c r="AA46" s="4">
        <v>0.87153556934300103</v>
      </c>
      <c r="AB46" s="4">
        <v>1.187513294343</v>
      </c>
      <c r="AC46" s="4">
        <v>0.76744878934299998</v>
      </c>
      <c r="AD46" s="4">
        <v>0.52953614934300097</v>
      </c>
      <c r="AE46" s="4">
        <v>0.86410079934289796</v>
      </c>
      <c r="AF46" s="4">
        <v>0.73399232434299599</v>
      </c>
      <c r="AG46" s="4">
        <v>0.47749275934300101</v>
      </c>
      <c r="AH46" s="4">
        <v>0.59644907934299696</v>
      </c>
      <c r="AI46" s="4">
        <v>1.8826642893429999</v>
      </c>
      <c r="AJ46" s="4">
        <v>1.1689263693429901</v>
      </c>
      <c r="AK46" s="4">
        <v>1.4849040943429901</v>
      </c>
      <c r="AL46" s="4">
        <v>0.60388384934300099</v>
      </c>
      <c r="AM46" s="4">
        <v>1.4774693243429999</v>
      </c>
      <c r="AN46" s="4">
        <v>1.0016440443429899</v>
      </c>
      <c r="AO46" s="4">
        <v>1.5666865643429999</v>
      </c>
      <c r="AP46" s="4">
        <v>1.0351005093429999</v>
      </c>
      <c r="AQ46" s="4">
        <v>0.49667234942909999</v>
      </c>
      <c r="AR46">
        <v>0.39093891673639902</v>
      </c>
      <c r="AS46">
        <v>0.52787743544759902</v>
      </c>
      <c r="AT46">
        <v>0.47725277629169699</v>
      </c>
      <c r="AU46">
        <v>0.77518747068879801</v>
      </c>
      <c r="AV46">
        <v>4.7662333946096799E-2</v>
      </c>
      <c r="AW46">
        <v>0.44681071963158597</v>
      </c>
      <c r="BA46" s="6">
        <f t="shared" si="0"/>
        <v>0.477432763580175</v>
      </c>
      <c r="BB46" s="6">
        <f t="shared" si="1"/>
        <v>0.85480733684299648</v>
      </c>
      <c r="BC46" s="6">
        <f t="shared" si="2"/>
        <v>1.4551650143429926</v>
      </c>
      <c r="BD46" s="6">
        <f t="shared" si="3"/>
        <v>4.4588120943430001</v>
      </c>
      <c r="BE46" s="6" t="s">
        <v>34</v>
      </c>
      <c r="BG46" s="6"/>
      <c r="BH46" s="6">
        <v>0.25191119941151252</v>
      </c>
      <c r="BI46" s="6">
        <v>0.34358390349505802</v>
      </c>
      <c r="BJ46" s="6">
        <v>0.6102432337570467</v>
      </c>
      <c r="BK46" s="6">
        <v>2.20965220813338</v>
      </c>
      <c r="BL46" s="6" t="s">
        <v>84</v>
      </c>
    </row>
    <row r="47" spans="1:64" x14ac:dyDescent="0.25">
      <c r="A47" s="4" t="s">
        <v>122</v>
      </c>
      <c r="B47" s="4">
        <v>3.12397360592702</v>
      </c>
      <c r="C47" s="4">
        <v>0.499505302446001</v>
      </c>
      <c r="D47" s="4">
        <v>6.6711818513010002E-2</v>
      </c>
      <c r="E47" s="4">
        <v>11.721045982593999</v>
      </c>
      <c r="F47" s="4">
        <v>0.56862882740600296</v>
      </c>
      <c r="G47" s="4">
        <v>2.4821051292609901</v>
      </c>
      <c r="H47" s="4">
        <v>5.4012293274059804</v>
      </c>
      <c r="I47" s="4">
        <v>6.1570976107389903</v>
      </c>
      <c r="J47" s="4">
        <v>4.9006214807399902</v>
      </c>
      <c r="K47" s="4">
        <v>4.07066765259402</v>
      </c>
      <c r="L47" s="4">
        <v>4.2314921807389902</v>
      </c>
      <c r="M47" s="4">
        <v>13.711086085926899</v>
      </c>
      <c r="N47" s="4">
        <v>15.748213065926899</v>
      </c>
      <c r="O47" s="4">
        <v>6.7868369592599898</v>
      </c>
      <c r="P47" s="4">
        <v>2.5710602140729799</v>
      </c>
      <c r="Q47" s="4">
        <v>7.3640086074059798</v>
      </c>
      <c r="R47" s="4">
        <v>7.18309587073899</v>
      </c>
      <c r="S47" s="4">
        <v>16.595776845926999</v>
      </c>
      <c r="T47" s="4">
        <v>6.7298370559269998</v>
      </c>
      <c r="U47" s="4">
        <v>3.1658418140729698</v>
      </c>
      <c r="V47" s="4">
        <v>5.5449682140729903</v>
      </c>
      <c r="W47" s="4">
        <v>6.0604456007389897</v>
      </c>
      <c r="X47" s="4">
        <v>1.3988448107389699</v>
      </c>
      <c r="Y47" s="4">
        <v>0.33097834259399</v>
      </c>
      <c r="Z47" s="4">
        <v>4.0431446740729804</v>
      </c>
      <c r="AA47" s="4">
        <v>1.604540114073</v>
      </c>
      <c r="AB47" s="4">
        <v>4.2736225440729898</v>
      </c>
      <c r="AC47" s="4">
        <v>0.169891659261001</v>
      </c>
      <c r="AD47" s="4">
        <v>5.8450994259270104</v>
      </c>
      <c r="AE47" s="4">
        <v>2.6555830959269899</v>
      </c>
      <c r="AF47" s="4">
        <v>23.145809215926899</v>
      </c>
      <c r="AG47" s="4">
        <v>3.33436326740597</v>
      </c>
      <c r="AH47" s="4">
        <v>5.3417511674059801</v>
      </c>
      <c r="AI47" s="4">
        <v>6.2116192574059799</v>
      </c>
      <c r="AJ47" s="4">
        <v>4.3331007040729999</v>
      </c>
      <c r="AK47" s="4">
        <v>5.8274894740729799</v>
      </c>
      <c r="AL47" s="4">
        <v>4.2565369025940196</v>
      </c>
      <c r="AM47" s="4">
        <v>2.692494790739</v>
      </c>
      <c r="AN47" s="4">
        <v>2.0332785174059702</v>
      </c>
      <c r="AO47" s="4">
        <v>9.0346157559269802</v>
      </c>
      <c r="AP47" s="4">
        <v>2.81419152259401</v>
      </c>
      <c r="AQ47" s="4">
        <v>3.0119378852669598</v>
      </c>
      <c r="AR47">
        <v>1.5940919051809801</v>
      </c>
      <c r="AS47">
        <v>3.1658203353199799</v>
      </c>
      <c r="AT47">
        <v>1.5121266866680001</v>
      </c>
      <c r="AU47">
        <v>3.59203890368999</v>
      </c>
      <c r="AV47">
        <v>3.22028248858599</v>
      </c>
      <c r="AW47">
        <v>1.7017635470069301</v>
      </c>
      <c r="BA47" s="6">
        <f t="shared" si="0"/>
        <v>2.5488214428699827</v>
      </c>
      <c r="BB47" s="6">
        <f t="shared" si="1"/>
        <v>4.0569061633335002</v>
      </c>
      <c r="BC47" s="6">
        <f t="shared" si="2"/>
        <v>6.0846086032389897</v>
      </c>
      <c r="BD47" s="6">
        <f t="shared" si="3"/>
        <v>23.145809215926899</v>
      </c>
      <c r="BE47" s="6" t="s">
        <v>122</v>
      </c>
      <c r="BG47" s="6"/>
      <c r="BH47" s="6">
        <v>0.25043055775301754</v>
      </c>
      <c r="BI47" s="6">
        <v>0.3676759105925555</v>
      </c>
      <c r="BJ47" s="6">
        <v>0.57880989969916774</v>
      </c>
      <c r="BK47" s="6">
        <v>1.6189227494324601</v>
      </c>
      <c r="BL47" s="6" t="s">
        <v>28</v>
      </c>
    </row>
    <row r="48" spans="1:64" x14ac:dyDescent="0.25">
      <c r="A48" s="4" t="s">
        <v>36</v>
      </c>
      <c r="B48" s="4">
        <v>0.74825264700449801</v>
      </c>
      <c r="C48" s="4">
        <v>0.21411017050195599</v>
      </c>
      <c r="D48" s="4">
        <v>0.141548832244488</v>
      </c>
      <c r="E48" s="4">
        <v>5.5238845174784599</v>
      </c>
      <c r="F48" s="4">
        <v>2.1840248148987902</v>
      </c>
      <c r="G48" s="4">
        <v>1.28249582720335</v>
      </c>
      <c r="H48" s="4">
        <v>2.3262755276538698</v>
      </c>
      <c r="I48" s="4">
        <v>0.66702074843297599</v>
      </c>
      <c r="J48" s="4">
        <v>1.1325956783341899</v>
      </c>
      <c r="K48" s="4">
        <v>1.1103419206280101</v>
      </c>
      <c r="L48" s="4">
        <v>1.4938647401191201</v>
      </c>
      <c r="M48" s="4">
        <v>3.57571930617453</v>
      </c>
      <c r="N48" s="4">
        <v>1.59362093030444</v>
      </c>
      <c r="O48" s="4">
        <v>1.2903969333333101</v>
      </c>
      <c r="P48" s="4">
        <v>1.1934980831550801</v>
      </c>
      <c r="Q48" s="4">
        <v>0.495407518345853</v>
      </c>
      <c r="R48" s="4">
        <v>0.30075905440835499</v>
      </c>
      <c r="S48" s="4">
        <v>2.8875895048638198</v>
      </c>
      <c r="T48" s="4">
        <v>0.18822650461648199</v>
      </c>
      <c r="U48" s="4">
        <v>0.30492978232078599</v>
      </c>
      <c r="V48" s="4">
        <v>0.450534455287529</v>
      </c>
      <c r="W48" s="4">
        <v>1.3448412131298999</v>
      </c>
      <c r="X48" s="4">
        <v>0.70316880265009896</v>
      </c>
      <c r="Y48" s="4">
        <v>0.18616506897322799</v>
      </c>
      <c r="Z48" s="4">
        <v>0.75643578692180802</v>
      </c>
      <c r="AA48" s="4">
        <v>0.638552024214741</v>
      </c>
      <c r="AB48" s="4">
        <v>0.46343647716268299</v>
      </c>
      <c r="AC48" s="4">
        <v>0.42283156684263801</v>
      </c>
      <c r="AD48" s="4">
        <v>0.28855615527315798</v>
      </c>
      <c r="AE48" s="4">
        <v>1.26811624093354</v>
      </c>
      <c r="AF48" s="4">
        <v>1.5856654138467201</v>
      </c>
      <c r="AG48" s="4">
        <v>8.3699372065499406E-2</v>
      </c>
      <c r="AH48" s="4">
        <v>0.23961338295949999</v>
      </c>
      <c r="AI48" s="4">
        <v>1.4594126387041699</v>
      </c>
      <c r="AJ48" s="4">
        <v>0.46678444117187701</v>
      </c>
      <c r="AK48" s="4">
        <v>0.42386147686953801</v>
      </c>
      <c r="AL48" s="4">
        <v>0.29884621892011098</v>
      </c>
      <c r="AM48" s="4">
        <v>0.81352438061377697</v>
      </c>
      <c r="AN48" s="4">
        <v>1.05011655053651</v>
      </c>
      <c r="AO48" s="4">
        <v>1.9750704309187299</v>
      </c>
      <c r="AP48" s="4">
        <v>0.75063768965403399</v>
      </c>
      <c r="AQ48" s="4">
        <v>0.65561346866103498</v>
      </c>
      <c r="AR48">
        <v>0.18731493954030801</v>
      </c>
      <c r="AS48">
        <v>0.31704164019434</v>
      </c>
      <c r="AT48">
        <v>0.62596475139376095</v>
      </c>
      <c r="AU48">
        <v>0.94289443322241595</v>
      </c>
      <c r="AV48">
        <v>0.276006788369414</v>
      </c>
      <c r="AW48">
        <v>0.42570130849854698</v>
      </c>
      <c r="BA48" s="6">
        <f t="shared" si="0"/>
        <v>0.31401367572595151</v>
      </c>
      <c r="BB48" s="6">
        <f t="shared" si="1"/>
        <v>0.68509477554153753</v>
      </c>
      <c r="BC48" s="6">
        <f t="shared" si="2"/>
        <v>1.2844711037358401</v>
      </c>
      <c r="BD48" s="6">
        <f t="shared" si="3"/>
        <v>5.5238845174784599</v>
      </c>
      <c r="BE48" s="6" t="s">
        <v>36</v>
      </c>
      <c r="BG48" s="6"/>
      <c r="BH48" s="6">
        <v>0.24655319810370449</v>
      </c>
      <c r="BI48" s="6">
        <v>0.31842471763327451</v>
      </c>
      <c r="BJ48" s="6">
        <v>0.51873210141666504</v>
      </c>
      <c r="BK48" s="6">
        <v>1.6451689844866999</v>
      </c>
      <c r="BL48" s="6" t="s">
        <v>81</v>
      </c>
    </row>
    <row r="49" spans="1:64" x14ac:dyDescent="0.25">
      <c r="A49" s="4" t="s">
        <v>123</v>
      </c>
      <c r="B49" s="4">
        <v>0.185325943967348</v>
      </c>
      <c r="C49" s="4">
        <v>0.23908094987956699</v>
      </c>
      <c r="D49" s="4">
        <v>0.21352126441927999</v>
      </c>
      <c r="E49" s="4">
        <v>3.4954394293493101</v>
      </c>
      <c r="F49" s="4">
        <v>1.5818127862992499</v>
      </c>
      <c r="G49" s="4">
        <v>0.87243242546145305</v>
      </c>
      <c r="H49" s="4">
        <v>1.9981004434182501</v>
      </c>
      <c r="I49" s="4">
        <v>0.88700487543268103</v>
      </c>
      <c r="J49" s="4">
        <v>1.1970872092823901</v>
      </c>
      <c r="K49" s="4">
        <v>0.63660649465200103</v>
      </c>
      <c r="L49" s="4">
        <v>1.4195312600341501</v>
      </c>
      <c r="M49" s="4">
        <v>3.8889982661061002</v>
      </c>
      <c r="N49" s="4">
        <v>0.56228786163144295</v>
      </c>
      <c r="O49" s="4">
        <v>0.43913507051383099</v>
      </c>
      <c r="P49" s="4">
        <v>0.118147609141217</v>
      </c>
      <c r="Q49" s="4">
        <v>0.36083300293804998</v>
      </c>
      <c r="R49" s="4">
        <v>0.387713980660635</v>
      </c>
      <c r="S49" s="4">
        <v>1.0707469934761999</v>
      </c>
      <c r="T49" s="4">
        <v>0.48238112871483402</v>
      </c>
      <c r="U49" s="4">
        <v>0.34290420456408099</v>
      </c>
      <c r="V49" s="4">
        <v>0.86203098936210898</v>
      </c>
      <c r="W49" s="4">
        <v>1.1372171587029301</v>
      </c>
      <c r="X49" s="4">
        <v>0.72869935252990803</v>
      </c>
      <c r="Y49" s="4">
        <v>0.224073051424166</v>
      </c>
      <c r="Z49" s="4">
        <v>0.72160288021573504</v>
      </c>
      <c r="AA49" s="4">
        <v>0.47615068524045201</v>
      </c>
      <c r="AB49" s="4">
        <v>0.50961512578273005</v>
      </c>
      <c r="AC49" s="4">
        <v>0.32840136813752702</v>
      </c>
      <c r="AD49" s="4">
        <v>0.31895631161932603</v>
      </c>
      <c r="AE49" s="4">
        <v>0.82896696517079604</v>
      </c>
      <c r="AF49" s="4">
        <v>0.14657822664487499</v>
      </c>
      <c r="AG49" s="4">
        <v>1.8718870757168601E-2</v>
      </c>
      <c r="AH49" s="4">
        <v>0.56372819764350501</v>
      </c>
      <c r="AI49" s="4">
        <v>0.956217979586381</v>
      </c>
      <c r="AJ49" s="4">
        <v>0.52172387081510097</v>
      </c>
      <c r="AK49" s="4">
        <v>0.37603102238882902</v>
      </c>
      <c r="AL49" s="4">
        <v>0.21713336591112301</v>
      </c>
      <c r="AM49" s="4">
        <v>0.441969870514823</v>
      </c>
      <c r="AN49" s="4">
        <v>0.53711903430849195</v>
      </c>
      <c r="AO49" s="4">
        <v>1.1239882820439999</v>
      </c>
      <c r="AP49" s="4">
        <v>0.378581802910191</v>
      </c>
      <c r="AQ49" s="4">
        <v>0.54739056211183401</v>
      </c>
      <c r="AR49">
        <v>0.25418781796907503</v>
      </c>
      <c r="AS49">
        <v>0.41081464843764898</v>
      </c>
      <c r="AT49">
        <v>0.61270089861515598</v>
      </c>
      <c r="AU49">
        <v>0.78978602141721899</v>
      </c>
      <c r="AV49">
        <v>0.231250131673433</v>
      </c>
      <c r="AW49">
        <v>0.29044738775365198</v>
      </c>
      <c r="BA49" s="6">
        <f t="shared" si="0"/>
        <v>0.32604010400797678</v>
      </c>
      <c r="BB49" s="6">
        <f t="shared" si="1"/>
        <v>0.51566949829891551</v>
      </c>
      <c r="BC49" s="6">
        <f t="shared" si="2"/>
        <v>0.864631348386945</v>
      </c>
      <c r="BD49" s="6">
        <f t="shared" si="3"/>
        <v>3.8889982661061002</v>
      </c>
      <c r="BE49" s="6" t="s">
        <v>123</v>
      </c>
      <c r="BG49" s="6"/>
      <c r="BH49" s="6">
        <v>0.24580287055794875</v>
      </c>
      <c r="BI49" s="6">
        <v>0.43046614990491999</v>
      </c>
      <c r="BJ49" s="6">
        <v>0.79081789248638956</v>
      </c>
      <c r="BK49" s="6">
        <v>6.3691253412155797</v>
      </c>
      <c r="BL49" s="6" t="s">
        <v>87</v>
      </c>
    </row>
    <row r="50" spans="1:64" x14ac:dyDescent="0.25">
      <c r="A50" s="4" t="s">
        <v>90</v>
      </c>
      <c r="B50" s="4">
        <v>1.8794401262998901</v>
      </c>
      <c r="C50" s="4">
        <v>1.2953557682080801</v>
      </c>
      <c r="D50" s="4">
        <v>3.8126767933713598E-2</v>
      </c>
      <c r="E50" s="4">
        <v>15.6956134244632</v>
      </c>
      <c r="F50" s="4">
        <v>6.6173311120615397</v>
      </c>
      <c r="G50" s="4">
        <v>3.9948456568596602</v>
      </c>
      <c r="H50" s="4">
        <v>5.3228396268091798</v>
      </c>
      <c r="I50" s="4">
        <v>2.9228172633246499</v>
      </c>
      <c r="J50" s="4">
        <v>3.89218822434453</v>
      </c>
      <c r="K50" s="4">
        <v>6.3675998200399899</v>
      </c>
      <c r="L50" s="4">
        <v>4.6493333918333803</v>
      </c>
      <c r="M50" s="4">
        <v>12.478765194805501</v>
      </c>
      <c r="N50" s="4">
        <v>2.96273221981764</v>
      </c>
      <c r="O50" s="4">
        <v>1.5867014179553101</v>
      </c>
      <c r="P50" s="4">
        <v>12.0913211039139</v>
      </c>
      <c r="Q50" s="4">
        <v>1.3057251509099499</v>
      </c>
      <c r="R50" s="4">
        <v>0.60055727717850105</v>
      </c>
      <c r="S50" s="4">
        <v>5.6429328434014998</v>
      </c>
      <c r="T50" s="4">
        <v>2.5270532095830101</v>
      </c>
      <c r="U50" s="4">
        <v>1.7577907777817099</v>
      </c>
      <c r="V50" s="4">
        <v>0.74938894639620801</v>
      </c>
      <c r="W50" s="4">
        <v>2.5165512445187899</v>
      </c>
      <c r="X50" s="4">
        <v>1.7907825077258299</v>
      </c>
      <c r="Y50" s="4">
        <v>1.1743855058233901</v>
      </c>
      <c r="Z50" s="4">
        <v>3.9008200911200901</v>
      </c>
      <c r="AA50" s="4">
        <v>1.7602703728308799</v>
      </c>
      <c r="AB50" s="4">
        <v>1.5231444668971199</v>
      </c>
      <c r="AC50" s="4">
        <v>1.0299384348016101</v>
      </c>
      <c r="AD50" s="4">
        <v>1.6598212891710999</v>
      </c>
      <c r="AE50" s="4">
        <v>1.84237923582806</v>
      </c>
      <c r="AF50" s="4">
        <v>4.4903493060541404</v>
      </c>
      <c r="AG50" s="4">
        <v>0.45484429213902799</v>
      </c>
      <c r="AH50" s="4">
        <v>0.396091915312133</v>
      </c>
      <c r="AI50" s="4">
        <v>2.1027491193696002</v>
      </c>
      <c r="AJ50" s="4">
        <v>1.4057306806454699</v>
      </c>
      <c r="AK50" s="4">
        <v>1.59149575409347</v>
      </c>
      <c r="AL50" s="4">
        <v>2.3891294334066502</v>
      </c>
      <c r="AM50" s="4">
        <v>0.85414844338191298</v>
      </c>
      <c r="AN50" s="4">
        <v>1.3364247121995501</v>
      </c>
      <c r="AO50" s="4">
        <v>4.4235347968320697</v>
      </c>
      <c r="AP50" s="4">
        <v>3.3626360139415299</v>
      </c>
      <c r="AQ50" s="4">
        <v>0.52175028698760395</v>
      </c>
      <c r="AR50">
        <v>0.13233440479803599</v>
      </c>
      <c r="AS50">
        <v>0.54512897645219005</v>
      </c>
      <c r="AT50">
        <v>0.77691494843023401</v>
      </c>
      <c r="AU50">
        <v>1.11658948932994</v>
      </c>
      <c r="AV50">
        <v>0.98710490240809701</v>
      </c>
      <c r="AW50">
        <v>0.53425640502719096</v>
      </c>
      <c r="BA50" s="6">
        <f t="shared" si="0"/>
        <v>1.0192300517032318</v>
      </c>
      <c r="BB50" s="6">
        <f t="shared" si="1"/>
        <v>1.7590305753062949</v>
      </c>
      <c r="BC50" s="6">
        <f t="shared" si="2"/>
        <v>3.8943461910384203</v>
      </c>
      <c r="BD50" s="6">
        <f t="shared" si="3"/>
        <v>15.6956134244632</v>
      </c>
      <c r="BE50" s="6" t="s">
        <v>90</v>
      </c>
      <c r="BG50" s="6"/>
      <c r="BH50" s="6">
        <v>0.24353390470009875</v>
      </c>
      <c r="BI50" s="6">
        <v>0.4277214304428355</v>
      </c>
      <c r="BJ50" s="6">
        <v>0.68685667989508126</v>
      </c>
      <c r="BK50" s="6">
        <v>2.4547750408107998</v>
      </c>
      <c r="BL50" s="6" t="s">
        <v>33</v>
      </c>
    </row>
    <row r="51" spans="1:64" x14ac:dyDescent="0.25">
      <c r="A51" s="4" t="s">
        <v>37</v>
      </c>
      <c r="B51" s="4">
        <v>4.2168399718579996</v>
      </c>
      <c r="C51" s="4">
        <v>0.19390796783369499</v>
      </c>
      <c r="D51" s="4">
        <v>0.235743620008799</v>
      </c>
      <c r="E51" s="4">
        <v>3.8977644260246902</v>
      </c>
      <c r="F51" s="4">
        <v>0.102761398142003</v>
      </c>
      <c r="G51" s="4">
        <v>1.2918775410246901</v>
      </c>
      <c r="H51" s="4">
        <v>0.25534669019129302</v>
      </c>
      <c r="I51" s="4">
        <v>2.9825333524702201E-2</v>
      </c>
      <c r="J51" s="4">
        <v>0.339607416858001</v>
      </c>
      <c r="K51" s="4">
        <v>1.8395722643579999</v>
      </c>
      <c r="L51" s="4">
        <v>0.55459618269130195</v>
      </c>
      <c r="M51" s="4">
        <v>2.7205925093579899</v>
      </c>
      <c r="N51" s="4">
        <v>2.06571318519129</v>
      </c>
      <c r="O51" s="4">
        <v>1.8771931714752901</v>
      </c>
      <c r="P51" s="4">
        <v>4.3432310618579901</v>
      </c>
      <c r="Q51" s="4">
        <v>0.81171531185799595</v>
      </c>
      <c r="R51" s="4">
        <v>0.79560664352469301</v>
      </c>
      <c r="S51" s="4">
        <v>7.1399437101912904</v>
      </c>
      <c r="T51" s="4">
        <v>1.93188732519129</v>
      </c>
      <c r="U51" s="4">
        <v>1.1413234485246999</v>
      </c>
      <c r="V51" s="4">
        <v>1.1400843201913</v>
      </c>
      <c r="W51" s="4">
        <v>0.18099899019129401</v>
      </c>
      <c r="X51" s="4">
        <v>0.88544344769130301</v>
      </c>
      <c r="Y51" s="4">
        <v>1.0440518743579901</v>
      </c>
      <c r="Z51" s="4">
        <v>1.3680839335246899</v>
      </c>
      <c r="AA51" s="4">
        <v>0.91315132814200295</v>
      </c>
      <c r="AB51" s="4">
        <v>0.721258943524694</v>
      </c>
      <c r="AC51" s="4">
        <v>0.60292218769130101</v>
      </c>
      <c r="AD51" s="4">
        <v>2.3133663448086899</v>
      </c>
      <c r="AE51" s="4">
        <v>1.3538339576912899</v>
      </c>
      <c r="AF51" s="4">
        <v>3.8723622951913002</v>
      </c>
      <c r="AG51" s="4">
        <v>1.12335608769129</v>
      </c>
      <c r="AH51" s="4">
        <v>1.16796470769129</v>
      </c>
      <c r="AI51" s="4">
        <v>6.2662234358001903E-2</v>
      </c>
      <c r="AJ51" s="4">
        <v>0.669835117691297</v>
      </c>
      <c r="AK51" s="4">
        <v>0.64257429435799995</v>
      </c>
      <c r="AL51" s="4">
        <v>0.73612848352460003</v>
      </c>
      <c r="AM51" s="4">
        <v>0.79684577185800098</v>
      </c>
      <c r="AN51" s="4">
        <v>0.517422332691297</v>
      </c>
      <c r="AO51" s="4">
        <v>0.41457468102469303</v>
      </c>
      <c r="AP51" s="4">
        <v>0.18392430397530199</v>
      </c>
      <c r="AQ51" s="4">
        <v>0.34980192585439801</v>
      </c>
      <c r="AR51">
        <v>0.50011451609859303</v>
      </c>
      <c r="AS51">
        <v>4.1436262051097697E-2</v>
      </c>
      <c r="AT51">
        <v>0.69035671558109701</v>
      </c>
      <c r="AU51">
        <v>0.303459198496702</v>
      </c>
      <c r="AV51">
        <v>0.226496561125163</v>
      </c>
      <c r="AW51">
        <v>0.29026231476802999</v>
      </c>
      <c r="BA51" s="6">
        <f t="shared" si="0"/>
        <v>0.33057036226767622</v>
      </c>
      <c r="BB51" s="6">
        <f t="shared" si="1"/>
        <v>0.76586756352464658</v>
      </c>
      <c r="BC51" s="6">
        <f t="shared" si="2"/>
        <v>1.35739645164964</v>
      </c>
      <c r="BD51" s="6">
        <f t="shared" si="3"/>
        <v>7.1399437101912904</v>
      </c>
      <c r="BE51" s="6" t="s">
        <v>37</v>
      </c>
      <c r="BG51" s="6"/>
      <c r="BH51" s="6">
        <v>0.24189967529707598</v>
      </c>
      <c r="BI51" s="6">
        <v>0.39677475748200852</v>
      </c>
      <c r="BJ51" s="6">
        <v>0.75760663463649247</v>
      </c>
      <c r="BK51" s="6">
        <v>3.0146220612458299</v>
      </c>
      <c r="BL51" s="6" t="s">
        <v>31</v>
      </c>
    </row>
    <row r="52" spans="1:64" x14ac:dyDescent="0.25">
      <c r="A52" s="4" t="s">
        <v>85</v>
      </c>
      <c r="B52" s="4">
        <v>5.1086699069184904</v>
      </c>
      <c r="C52" s="4">
        <v>0.19308255139913699</v>
      </c>
      <c r="D52" s="4">
        <v>0.406189024939065</v>
      </c>
      <c r="E52" s="4">
        <v>3.53836020197779</v>
      </c>
      <c r="F52" s="4">
        <v>0.829565757416454</v>
      </c>
      <c r="G52" s="4">
        <v>1.73578225494656</v>
      </c>
      <c r="H52" s="4">
        <v>1.09612180202979</v>
      </c>
      <c r="I52" s="4">
        <v>0.63687479313331097</v>
      </c>
      <c r="J52" s="4">
        <v>0.45383992919112398</v>
      </c>
      <c r="K52" s="4">
        <v>1.43537346890609</v>
      </c>
      <c r="L52" s="4">
        <v>0.35192455966508801</v>
      </c>
      <c r="M52" s="4">
        <v>2.6650005938080201</v>
      </c>
      <c r="N52" s="4">
        <v>2.9369980373340798</v>
      </c>
      <c r="O52" s="4">
        <v>1.9282749228423</v>
      </c>
      <c r="P52" s="4">
        <v>5.2017185326231496</v>
      </c>
      <c r="Q52" s="4">
        <v>1.1570366691851399</v>
      </c>
      <c r="R52" s="4">
        <v>1.10098396256163</v>
      </c>
      <c r="S52" s="4">
        <v>7.6088458666329002</v>
      </c>
      <c r="T52" s="4">
        <v>4.42368040421713</v>
      </c>
      <c r="U52" s="4">
        <v>1.13086681762342</v>
      </c>
      <c r="V52" s="4">
        <v>1.2707849598880101</v>
      </c>
      <c r="W52" s="4">
        <v>0.88054701657640899</v>
      </c>
      <c r="X52" s="4">
        <v>0.823752686966715</v>
      </c>
      <c r="Y52" s="4">
        <v>1.0758839226489401</v>
      </c>
      <c r="Z52" s="4">
        <v>1.7069659611245001</v>
      </c>
      <c r="AA52" s="4">
        <v>1.4242114866895299</v>
      </c>
      <c r="AB52" s="4">
        <v>0.43089504946073798</v>
      </c>
      <c r="AC52" s="4">
        <v>0.66393830076258498</v>
      </c>
      <c r="AD52" s="4">
        <v>2.5132455715273099</v>
      </c>
      <c r="AE52" s="4">
        <v>1.0037654758893999</v>
      </c>
      <c r="AF52" s="4">
        <v>3.99981729573885</v>
      </c>
      <c r="AG52" s="4">
        <v>0.98389680734853802</v>
      </c>
      <c r="AH52" s="4">
        <v>1.24396987285879</v>
      </c>
      <c r="AI52" s="4">
        <v>0.73355852408664202</v>
      </c>
      <c r="AJ52" s="4">
        <v>0.44328233885880203</v>
      </c>
      <c r="AK52" s="4">
        <v>0.33577019693384302</v>
      </c>
      <c r="AL52" s="4">
        <v>0.82417979052956702</v>
      </c>
      <c r="AM52" s="4">
        <v>0.80618396788665303</v>
      </c>
      <c r="AN52" s="4">
        <v>0.36183266343657</v>
      </c>
      <c r="AO52" s="4">
        <v>0.23661174049610101</v>
      </c>
      <c r="AP52" s="4">
        <v>0.41968818358592402</v>
      </c>
      <c r="AQ52" s="4">
        <v>0.67895973485803796</v>
      </c>
      <c r="AR52">
        <v>0.454337373861537</v>
      </c>
      <c r="AS52">
        <v>0.34096901023732301</v>
      </c>
      <c r="AT52">
        <v>0.62907046985703696</v>
      </c>
      <c r="AU52">
        <v>0.72553922810458704</v>
      </c>
      <c r="AV52">
        <v>0.44981123897665698</v>
      </c>
      <c r="AW52">
        <v>0.309793423393464</v>
      </c>
      <c r="BA52" s="6">
        <f t="shared" si="0"/>
        <v>0.45283275663750722</v>
      </c>
      <c r="BB52" s="6">
        <f t="shared" si="1"/>
        <v>0.85505638699643149</v>
      </c>
      <c r="BC52" s="6">
        <f t="shared" si="2"/>
        <v>1.5032715919606925</v>
      </c>
      <c r="BD52" s="6">
        <f t="shared" si="3"/>
        <v>7.6088458666329002</v>
      </c>
      <c r="BE52" s="6" t="s">
        <v>85</v>
      </c>
      <c r="BG52" s="6"/>
      <c r="BH52" s="6">
        <v>0.23897206237924026</v>
      </c>
      <c r="BI52" s="6">
        <v>0.31383696169771003</v>
      </c>
      <c r="BJ52" s="6">
        <v>0.50480743565194452</v>
      </c>
      <c r="BK52" s="6">
        <v>1.6798402428777299</v>
      </c>
      <c r="BL52" s="6" t="s">
        <v>82</v>
      </c>
    </row>
    <row r="53" spans="1:64" x14ac:dyDescent="0.25">
      <c r="A53" s="4" t="s">
        <v>38</v>
      </c>
      <c r="B53" s="4">
        <v>0.50323228401549702</v>
      </c>
      <c r="C53" s="4">
        <v>0.13140947673440001</v>
      </c>
      <c r="D53" s="4">
        <v>0.119092854509406</v>
      </c>
      <c r="E53" s="4">
        <v>3.5168540659844898</v>
      </c>
      <c r="F53" s="4">
        <v>2.0575149259844898</v>
      </c>
      <c r="G53" s="4">
        <v>0.54613239598449903</v>
      </c>
      <c r="H53" s="4">
        <v>2.05114226598449</v>
      </c>
      <c r="I53" s="4">
        <v>1.42131103598449</v>
      </c>
      <c r="J53" s="4">
        <v>1.6411678059845001</v>
      </c>
      <c r="K53" s="4">
        <v>1.2173859159845</v>
      </c>
      <c r="L53" s="4">
        <v>1.8971363159845001</v>
      </c>
      <c r="M53" s="4">
        <v>1.6539131259844899</v>
      </c>
      <c r="N53" s="4">
        <v>1.0453240959845</v>
      </c>
      <c r="O53" s="4">
        <v>0.64661713401550303</v>
      </c>
      <c r="P53" s="4">
        <v>0.12830745401549701</v>
      </c>
      <c r="Q53" s="4">
        <v>0.202008755984495</v>
      </c>
      <c r="R53" s="4">
        <v>0.75643017598450102</v>
      </c>
      <c r="S53" s="4">
        <v>1.57531698598449</v>
      </c>
      <c r="T53" s="4">
        <v>0.335418904015505</v>
      </c>
      <c r="U53" s="4">
        <v>0.50046166598449704</v>
      </c>
      <c r="V53" s="4">
        <v>1.2630566459844901</v>
      </c>
      <c r="W53" s="4">
        <v>1.19083316598449</v>
      </c>
      <c r="X53" s="4">
        <v>0.78192081598449303</v>
      </c>
      <c r="Y53" s="4">
        <v>0.264673245984403</v>
      </c>
      <c r="Z53" s="4">
        <v>1.0119829740155</v>
      </c>
      <c r="AA53" s="4">
        <v>0.70013834598450198</v>
      </c>
      <c r="AB53" s="4">
        <v>0.87963493598449605</v>
      </c>
      <c r="AC53" s="4">
        <v>0.87857282598450204</v>
      </c>
      <c r="AD53" s="4">
        <v>0.30609553598449601</v>
      </c>
      <c r="AE53" s="4">
        <v>1.2959820559844</v>
      </c>
      <c r="AF53" s="4">
        <v>1.1759636259844899</v>
      </c>
      <c r="AG53" s="4">
        <v>7.5617665984495305E-2</v>
      </c>
      <c r="AH53" s="4">
        <v>0.92105722598450002</v>
      </c>
      <c r="AI53" s="4">
        <v>1.31510003598449</v>
      </c>
      <c r="AJ53" s="4">
        <v>0.87220016598449301</v>
      </c>
      <c r="AK53" s="4">
        <v>1.0219576759844899</v>
      </c>
      <c r="AL53" s="4">
        <v>0.44523194598440302</v>
      </c>
      <c r="AM53" s="4">
        <v>1.2938578359845001</v>
      </c>
      <c r="AN53" s="4">
        <v>1.3820129659845</v>
      </c>
      <c r="AO53" s="4">
        <v>1.76862100598449</v>
      </c>
      <c r="AP53" s="4">
        <v>0.65977816598450301</v>
      </c>
      <c r="AQ53" s="4">
        <v>0.30096071507690297</v>
      </c>
      <c r="AR53">
        <v>4.4480185563100502E-2</v>
      </c>
      <c r="AS53">
        <v>0.27199928173819998</v>
      </c>
      <c r="AT53">
        <v>0.62935837620470203</v>
      </c>
      <c r="AU53">
        <v>0.58693246812220301</v>
      </c>
      <c r="AV53">
        <v>0.15120778799704601</v>
      </c>
      <c r="AW53">
        <v>0.27296454640252998</v>
      </c>
      <c r="BA53" s="6">
        <f t="shared" si="0"/>
        <v>0.32808806200775276</v>
      </c>
      <c r="BB53" s="6">
        <f t="shared" si="1"/>
        <v>0.82706049098449297</v>
      </c>
      <c r="BC53" s="6">
        <f t="shared" si="2"/>
        <v>1.2943888909844752</v>
      </c>
      <c r="BD53" s="6">
        <f t="shared" si="3"/>
        <v>3.5168540659844898</v>
      </c>
      <c r="BE53" s="6" t="s">
        <v>38</v>
      </c>
      <c r="BG53" s="6"/>
      <c r="BH53" s="6">
        <v>0.238521977740591</v>
      </c>
      <c r="BI53" s="6">
        <v>0.38526040900319203</v>
      </c>
      <c r="BJ53" s="6">
        <v>0.65037640615730152</v>
      </c>
      <c r="BK53" s="6">
        <v>1.89555716774808</v>
      </c>
      <c r="BL53" s="6" t="s">
        <v>89</v>
      </c>
    </row>
    <row r="54" spans="1:64" x14ac:dyDescent="0.25">
      <c r="A54" s="4" t="s">
        <v>39</v>
      </c>
      <c r="B54" s="4">
        <v>0.73442487700029402</v>
      </c>
      <c r="C54" s="4">
        <v>0.25822395047013702</v>
      </c>
      <c r="D54" s="4">
        <v>0.11316779390229401</v>
      </c>
      <c r="E54" s="4">
        <v>2.0552027922645202</v>
      </c>
      <c r="F54" s="4">
        <v>0.75124589505567296</v>
      </c>
      <c r="G54" s="4">
        <v>9.44680734026251E-2</v>
      </c>
      <c r="H54" s="4">
        <v>0.85607092851163002</v>
      </c>
      <c r="I54" s="4">
        <v>0.16407523782179601</v>
      </c>
      <c r="J54" s="4">
        <v>0.32975186835471998</v>
      </c>
      <c r="K54" s="4">
        <v>0.196688949046047</v>
      </c>
      <c r="L54" s="4">
        <v>0.50472788198269902</v>
      </c>
      <c r="M54" s="4">
        <v>1.12523512218175</v>
      </c>
      <c r="N54" s="4">
        <v>6.3971964731341105E-2</v>
      </c>
      <c r="O54" s="4">
        <v>0.86634265834512403</v>
      </c>
      <c r="P54" s="4">
        <v>1.2668995364951301</v>
      </c>
      <c r="Q54" s="4">
        <v>0.34381355737106301</v>
      </c>
      <c r="R54" s="4">
        <v>0.140761772880968</v>
      </c>
      <c r="S54" s="4">
        <v>0.73337062441794099</v>
      </c>
      <c r="T54" s="4">
        <v>0.496406781406251</v>
      </c>
      <c r="U54" s="4">
        <v>6.6668635043348495E-2</v>
      </c>
      <c r="V54" s="4">
        <v>0.18722894205882901</v>
      </c>
      <c r="W54" s="4">
        <v>0.49317904985368599</v>
      </c>
      <c r="X54" s="4">
        <v>0.21438434537161899</v>
      </c>
      <c r="Y54" s="4">
        <v>0.19701841826852601</v>
      </c>
      <c r="Z54" s="4">
        <v>0.71572912875969796</v>
      </c>
      <c r="AA54" s="4">
        <v>0.456735634345382</v>
      </c>
      <c r="AB54" s="4">
        <v>0.194606266795287</v>
      </c>
      <c r="AC54" s="4">
        <v>0.41607853681661999</v>
      </c>
      <c r="AD54" s="4">
        <v>0.35763257822244199</v>
      </c>
      <c r="AE54" s="4">
        <v>0.48922335642371501</v>
      </c>
      <c r="AF54" s="4">
        <v>0.17614717727297299</v>
      </c>
      <c r="AG54" s="4">
        <v>0.244644480587135</v>
      </c>
      <c r="AH54" s="4">
        <v>4.57777961792201E-2</v>
      </c>
      <c r="AI54" s="4">
        <v>0.67217485539420796</v>
      </c>
      <c r="AJ54" s="4">
        <v>0.189812711541789</v>
      </c>
      <c r="AK54" s="4">
        <v>0.23236781872769999</v>
      </c>
      <c r="AL54" s="4">
        <v>0.20045919684360999</v>
      </c>
      <c r="AM54" s="4">
        <v>0.50369088662635897</v>
      </c>
      <c r="AN54" s="4">
        <v>0.42997537364640298</v>
      </c>
      <c r="AO54" s="4">
        <v>0.77610358131449997</v>
      </c>
      <c r="AP54" s="4">
        <v>0.35361880445462002</v>
      </c>
      <c r="AQ54" s="4">
        <v>0.27741440943446399</v>
      </c>
      <c r="AR54">
        <v>0.104142791331975</v>
      </c>
      <c r="AS54">
        <v>0.16412398893008701</v>
      </c>
      <c r="AT54">
        <v>0.46767460214583201</v>
      </c>
      <c r="AU54">
        <v>0.37863422595978902</v>
      </c>
      <c r="AV54">
        <v>0.163510076942286</v>
      </c>
      <c r="AW54">
        <v>0.230729067929488</v>
      </c>
      <c r="BA54" s="6">
        <f t="shared" si="0"/>
        <v>0.18916676917104899</v>
      </c>
      <c r="BB54" s="6">
        <f t="shared" si="1"/>
        <v>0.33678271286289152</v>
      </c>
      <c r="BC54" s="6">
        <f t="shared" si="2"/>
        <v>0.50395013546544398</v>
      </c>
      <c r="BD54" s="6">
        <f t="shared" si="3"/>
        <v>2.0552027922645202</v>
      </c>
      <c r="BE54" s="6" t="s">
        <v>39</v>
      </c>
      <c r="BG54" s="6"/>
      <c r="BH54" s="6">
        <v>0.23680677138910874</v>
      </c>
      <c r="BI54" s="6">
        <v>0.44616239496652799</v>
      </c>
      <c r="BJ54" s="6">
        <v>0.77546803166987033</v>
      </c>
      <c r="BK54" s="6">
        <v>3.11527381164067</v>
      </c>
      <c r="BL54" s="6" t="s">
        <v>112</v>
      </c>
    </row>
    <row r="55" spans="1:64" x14ac:dyDescent="0.25">
      <c r="A55" s="4" t="s">
        <v>47</v>
      </c>
      <c r="B55" s="4">
        <v>0.69707681726687698</v>
      </c>
      <c r="C55" s="4">
        <v>0.15550881616989301</v>
      </c>
      <c r="D55" s="4">
        <v>0.178903154158529</v>
      </c>
      <c r="E55" s="4">
        <v>3.6143871616413299</v>
      </c>
      <c r="F55" s="4">
        <v>1.7991273800524701</v>
      </c>
      <c r="G55" s="4">
        <v>0.61482777130318</v>
      </c>
      <c r="H55" s="4">
        <v>1.77717564164001</v>
      </c>
      <c r="I55" s="4">
        <v>0.92667612933819399</v>
      </c>
      <c r="J55" s="4">
        <v>1.16832088256527</v>
      </c>
      <c r="K55" s="4">
        <v>0.93243861389766303</v>
      </c>
      <c r="L55" s="4">
        <v>1.4230628926482201</v>
      </c>
      <c r="M55" s="4">
        <v>2.0286238169900002</v>
      </c>
      <c r="N55" s="4">
        <v>0.82441016547623203</v>
      </c>
      <c r="O55" s="4">
        <v>0.91739575288792496</v>
      </c>
      <c r="P55" s="4">
        <v>0.46991946147240699</v>
      </c>
      <c r="Q55" s="4">
        <v>0.37999751453146702</v>
      </c>
      <c r="R55" s="4">
        <v>0.33795018430185603</v>
      </c>
      <c r="S55" s="4">
        <v>1.6182989864877699</v>
      </c>
      <c r="T55" s="4">
        <v>0.63384347247237904</v>
      </c>
      <c r="U55" s="4">
        <v>0.31718939557965897</v>
      </c>
      <c r="V55" s="4">
        <v>0.683565752062953</v>
      </c>
      <c r="W55" s="4">
        <v>0.90898290161724404</v>
      </c>
      <c r="X55" s="4">
        <v>0.51465949809002298</v>
      </c>
      <c r="Y55" s="4">
        <v>0.17106364077556599</v>
      </c>
      <c r="Z55" s="4">
        <v>1.2840932301450101</v>
      </c>
      <c r="AA55" s="4">
        <v>0.54687117319328804</v>
      </c>
      <c r="AB55" s="4">
        <v>0.42518232547211099</v>
      </c>
      <c r="AC55" s="4">
        <v>0.44805650350288001</v>
      </c>
      <c r="AD55" s="4">
        <v>0.111318018625819</v>
      </c>
      <c r="AE55" s="4">
        <v>0.82952094274853405</v>
      </c>
      <c r="AF55" s="4">
        <v>0.782358262942216</v>
      </c>
      <c r="AG55" s="4">
        <v>0.27450997713851999</v>
      </c>
      <c r="AH55" s="4">
        <v>0.37197693652654101</v>
      </c>
      <c r="AI55" s="4">
        <v>0.99322348739468502</v>
      </c>
      <c r="AJ55" s="4">
        <v>0.419511662794541</v>
      </c>
      <c r="AK55" s="4">
        <v>0.52572177599760195</v>
      </c>
      <c r="AL55" s="4">
        <v>5.1540235092531098E-2</v>
      </c>
      <c r="AM55" s="4">
        <v>0.83575491130600899</v>
      </c>
      <c r="AN55" s="4">
        <v>0.81889520252131298</v>
      </c>
      <c r="AO55" s="4">
        <v>1.3410372959024199</v>
      </c>
      <c r="AP55" s="4">
        <v>0.33474201750029398</v>
      </c>
      <c r="AQ55" s="4">
        <v>0.25021533090945403</v>
      </c>
      <c r="AR55">
        <v>3.6528042490494399E-2</v>
      </c>
      <c r="AS55">
        <v>0.126670262903542</v>
      </c>
      <c r="AT55">
        <v>0.49192761161151</v>
      </c>
      <c r="AU55">
        <v>0.50759420496690599</v>
      </c>
      <c r="AV55">
        <v>0.158583476788933</v>
      </c>
      <c r="AW55">
        <v>7.52388754782186E-2</v>
      </c>
      <c r="BA55" s="6">
        <f t="shared" si="0"/>
        <v>0.33035386202013522</v>
      </c>
      <c r="BB55" s="6">
        <f t="shared" si="1"/>
        <v>0.53629647459544505</v>
      </c>
      <c r="BC55" s="6">
        <f t="shared" si="2"/>
        <v>0.91971584700049225</v>
      </c>
      <c r="BD55" s="6">
        <f t="shared" si="3"/>
        <v>3.6143871616413299</v>
      </c>
      <c r="BE55" s="6" t="s">
        <v>47</v>
      </c>
      <c r="BG55" s="6"/>
      <c r="BH55" s="6">
        <v>0.2323953604216635</v>
      </c>
      <c r="BI55" s="6">
        <v>0.46352020835135155</v>
      </c>
      <c r="BJ55" s="6">
        <v>0.68958878981251703</v>
      </c>
      <c r="BK55" s="6">
        <v>1.85413579625813</v>
      </c>
      <c r="BL55" s="6" t="s">
        <v>111</v>
      </c>
    </row>
    <row r="56" spans="1:64" x14ac:dyDescent="0.25">
      <c r="A56" s="4" t="s">
        <v>88</v>
      </c>
      <c r="B56" s="4">
        <v>0.71407195789442202</v>
      </c>
      <c r="C56" s="4">
        <v>0.217158864761893</v>
      </c>
      <c r="D56" s="4">
        <v>0.231859743851629</v>
      </c>
      <c r="E56" s="4">
        <v>3.6619302014687398</v>
      </c>
      <c r="F56" s="4">
        <v>1.64814402366331</v>
      </c>
      <c r="G56" s="4">
        <v>0.67089896726794496</v>
      </c>
      <c r="H56" s="4">
        <v>1.75136108585851</v>
      </c>
      <c r="I56" s="4">
        <v>0.75465601948118199</v>
      </c>
      <c r="J56" s="4">
        <v>1.0238369441136901</v>
      </c>
      <c r="K56" s="4">
        <v>0.63736043795637098</v>
      </c>
      <c r="L56" s="4">
        <v>1.2769044892028301</v>
      </c>
      <c r="M56" s="4">
        <v>1.8001755914194799</v>
      </c>
      <c r="N56" s="4">
        <v>0.56338062415439205</v>
      </c>
      <c r="O56" s="4">
        <v>0.96141911808474001</v>
      </c>
      <c r="P56" s="4">
        <v>0.769552233089427</v>
      </c>
      <c r="Q56" s="4">
        <v>0.43386095885489101</v>
      </c>
      <c r="R56" s="4">
        <v>0.36056334446368499</v>
      </c>
      <c r="S56" s="4">
        <v>1.36048082415074</v>
      </c>
      <c r="T56" s="4">
        <v>0.66356072602442095</v>
      </c>
      <c r="U56" s="4">
        <v>0.265821411158983</v>
      </c>
      <c r="V56" s="4">
        <v>0.70525318524888903</v>
      </c>
      <c r="W56" s="4">
        <v>0.83537554961890803</v>
      </c>
      <c r="X56" s="4">
        <v>0.43356874538207402</v>
      </c>
      <c r="Y56" s="4">
        <v>0.19924175918408699</v>
      </c>
      <c r="Z56" s="4">
        <v>1.4398373414168999</v>
      </c>
      <c r="AA56" s="4">
        <v>0.42091082986737799</v>
      </c>
      <c r="AB56" s="4">
        <v>0.25549068778781697</v>
      </c>
      <c r="AC56" s="4">
        <v>0.21529593149052201</v>
      </c>
      <c r="AD56" s="4">
        <v>0.16669460436898001</v>
      </c>
      <c r="AE56" s="4">
        <v>0.55271729109974899</v>
      </c>
      <c r="AF56" s="4">
        <v>0.48205016623161201</v>
      </c>
      <c r="AG56" s="4">
        <v>0.41585806315236801</v>
      </c>
      <c r="AH56" s="4">
        <v>0.40530446764551198</v>
      </c>
      <c r="AI56" s="4">
        <v>0.86172841051416904</v>
      </c>
      <c r="AJ56" s="4">
        <v>0.25471406181505502</v>
      </c>
      <c r="AK56" s="4">
        <v>0.29280142407669502</v>
      </c>
      <c r="AL56" s="4">
        <v>0.12309829051281</v>
      </c>
      <c r="AM56" s="4">
        <v>0.56448882271029599</v>
      </c>
      <c r="AN56" s="4">
        <v>0.38657940723106499</v>
      </c>
      <c r="AO56" s="4">
        <v>1.12708799795717</v>
      </c>
      <c r="AP56" s="4">
        <v>0.21177298691587201</v>
      </c>
      <c r="AQ56" s="4">
        <v>0.31427503312663801</v>
      </c>
      <c r="AR56">
        <v>5.7495525899164297E-2</v>
      </c>
      <c r="AS56">
        <v>0.21772961044918701</v>
      </c>
      <c r="AT56">
        <v>0.51053627973688198</v>
      </c>
      <c r="AU56">
        <v>0.56516119644697005</v>
      </c>
      <c r="AV56">
        <v>9.8063946817457004E-2</v>
      </c>
      <c r="AW56">
        <v>0.13045865289785599</v>
      </c>
      <c r="BA56" s="6">
        <f t="shared" si="0"/>
        <v>0.25529653129462648</v>
      </c>
      <c r="BB56" s="6">
        <f t="shared" si="1"/>
        <v>0.496293222984247</v>
      </c>
      <c r="BC56" s="6">
        <f t="shared" si="2"/>
        <v>0.78600806222179731</v>
      </c>
      <c r="BD56" s="6">
        <f t="shared" si="3"/>
        <v>3.6619302014687398</v>
      </c>
      <c r="BE56" s="6" t="s">
        <v>88</v>
      </c>
      <c r="BG56" s="6"/>
      <c r="BH56" s="6">
        <v>0.23204637856167826</v>
      </c>
      <c r="BI56" s="6">
        <v>0.48765593932075202</v>
      </c>
      <c r="BJ56" s="6">
        <v>0.79780976115409974</v>
      </c>
      <c r="BK56" s="6">
        <v>3.1421166549874</v>
      </c>
      <c r="BL56" s="6" t="s">
        <v>45</v>
      </c>
    </row>
    <row r="57" spans="1:64" x14ac:dyDescent="0.25">
      <c r="A57" s="4" t="s">
        <v>42</v>
      </c>
      <c r="B57" s="4">
        <v>0.71809610749397401</v>
      </c>
      <c r="C57" s="4">
        <v>0.42456435697921902</v>
      </c>
      <c r="D57" s="4">
        <v>0.26925405207942099</v>
      </c>
      <c r="E57" s="4">
        <v>3.74773893836554</v>
      </c>
      <c r="F57" s="4">
        <v>1.5653624308457601</v>
      </c>
      <c r="G57" s="4">
        <v>0.65148077927069403</v>
      </c>
      <c r="H57" s="4">
        <v>1.80504848174958</v>
      </c>
      <c r="I57" s="4">
        <v>0.68499505011710504</v>
      </c>
      <c r="J57" s="4">
        <v>0.99375848105756004</v>
      </c>
      <c r="K57" s="4">
        <v>0.43456253552431401</v>
      </c>
      <c r="L57" s="4">
        <v>1.2557105223973499</v>
      </c>
      <c r="M57" s="4">
        <v>2.1690830951785598</v>
      </c>
      <c r="N57" s="4">
        <v>0.35991803652328702</v>
      </c>
      <c r="O57" s="4">
        <v>0.89023636899945402</v>
      </c>
      <c r="P57" s="4">
        <v>0.91118119084097005</v>
      </c>
      <c r="Q57" s="4">
        <v>0.36401524627439902</v>
      </c>
      <c r="R57" s="4">
        <v>0.14161470346031499</v>
      </c>
      <c r="S57" s="4">
        <v>1.06601534691977</v>
      </c>
      <c r="T57" s="4">
        <v>0.71738980409864395</v>
      </c>
      <c r="U57" s="4">
        <v>7.0246708049440706E-2</v>
      </c>
      <c r="V57" s="4">
        <v>0.66271593623031</v>
      </c>
      <c r="W57" s="4">
        <v>0.83201576855525206</v>
      </c>
      <c r="X57" s="4">
        <v>0.388953648418569</v>
      </c>
      <c r="Y57" s="4">
        <v>0.15878499232734999</v>
      </c>
      <c r="Z57" s="4">
        <v>1.50314008913967</v>
      </c>
      <c r="AA57" s="4">
        <v>0.27523895501782197</v>
      </c>
      <c r="AB57" s="4">
        <v>0.17903105156251301</v>
      </c>
      <c r="AC57" s="4">
        <v>0.13251796450047101</v>
      </c>
      <c r="AD57" s="4">
        <v>0.27164314882638901</v>
      </c>
      <c r="AE57" s="4">
        <v>0.38205912101237899</v>
      </c>
      <c r="AF57" s="4">
        <v>0.38211232057094102</v>
      </c>
      <c r="AG57" s="4">
        <v>0.40040731262724999</v>
      </c>
      <c r="AH57" s="4">
        <v>0.30661650223090098</v>
      </c>
      <c r="AI57" s="4">
        <v>0.83238201910625498</v>
      </c>
      <c r="AJ57" s="4">
        <v>0.17904631706535201</v>
      </c>
      <c r="AK57" s="4">
        <v>0.19525298893086299</v>
      </c>
      <c r="AL57" s="4">
        <v>0.163751190200391</v>
      </c>
      <c r="AM57" s="4">
        <v>0.41642402852607902</v>
      </c>
      <c r="AN57" s="4">
        <v>0.21615935784972501</v>
      </c>
      <c r="AO57" s="4">
        <v>0.97504771895215903</v>
      </c>
      <c r="AP57" s="4">
        <v>0.19097117004293601</v>
      </c>
      <c r="AQ57" s="4">
        <v>0.43581886085238603</v>
      </c>
      <c r="AR57">
        <v>0.16524072042532301</v>
      </c>
      <c r="AS57">
        <v>0.28666977515508102</v>
      </c>
      <c r="AT57">
        <v>0.62168754712597296</v>
      </c>
      <c r="AU57">
        <v>0.67768862911307104</v>
      </c>
      <c r="AV57">
        <v>0.22307318225212899</v>
      </c>
      <c r="AW57">
        <v>0.27253071828079201</v>
      </c>
      <c r="BA57" s="6">
        <f t="shared" si="0"/>
        <v>0.25770883462259797</v>
      </c>
      <c r="BB57" s="6">
        <f t="shared" si="1"/>
        <v>0.4084156705766645</v>
      </c>
      <c r="BC57" s="6">
        <f t="shared" si="2"/>
        <v>0.83210733119300273</v>
      </c>
      <c r="BD57" s="6">
        <f t="shared" si="3"/>
        <v>3.74773893836554</v>
      </c>
      <c r="BE57" s="6" t="s">
        <v>42</v>
      </c>
      <c r="BG57" s="6"/>
      <c r="BH57" s="6">
        <v>0.22413163510261924</v>
      </c>
      <c r="BI57" s="6">
        <v>0.3397377986885915</v>
      </c>
      <c r="BJ57" s="6">
        <v>0.49669429338038351</v>
      </c>
      <c r="BK57" s="6">
        <v>1.76216058142768</v>
      </c>
      <c r="BL57" s="6" t="s">
        <v>44</v>
      </c>
    </row>
    <row r="58" spans="1:64" x14ac:dyDescent="0.25">
      <c r="A58" s="4" t="s">
        <v>43</v>
      </c>
      <c r="B58" s="4">
        <v>1.0867590044225901</v>
      </c>
      <c r="C58" s="4">
        <v>0.36910874393096699</v>
      </c>
      <c r="D58" s="4">
        <v>0.33865703155516602</v>
      </c>
      <c r="E58" s="4">
        <v>3.4961849283180699</v>
      </c>
      <c r="F58" s="4">
        <v>1.57907954352775</v>
      </c>
      <c r="G58" s="4">
        <v>0.92010464934174396</v>
      </c>
      <c r="H58" s="4">
        <v>2.0099347263940701</v>
      </c>
      <c r="I58" s="4">
        <v>1.0468439434686601</v>
      </c>
      <c r="J58" s="4">
        <v>1.2894394756610501</v>
      </c>
      <c r="K58" s="4">
        <v>0.69736096078588194</v>
      </c>
      <c r="L58" s="4">
        <v>1.5024484753846099</v>
      </c>
      <c r="M58" s="4">
        <v>2.4570764716181399</v>
      </c>
      <c r="N58" s="4">
        <v>0.56936197956454004</v>
      </c>
      <c r="O58" s="4">
        <v>0.33474049572035303</v>
      </c>
      <c r="P58" s="4">
        <v>0.77488934687565703</v>
      </c>
      <c r="Q58" s="4">
        <v>0.157643699159181</v>
      </c>
      <c r="R58" s="4">
        <v>0.35960280620548302</v>
      </c>
      <c r="S58" s="4">
        <v>1.10990859542037</v>
      </c>
      <c r="T58" s="4">
        <v>0.35481035065997402</v>
      </c>
      <c r="U58" s="4">
        <v>0.32794702011643101</v>
      </c>
      <c r="V58" s="4">
        <v>0.955671455768483</v>
      </c>
      <c r="W58" s="4">
        <v>0.89829192656474099</v>
      </c>
      <c r="X58" s="4">
        <v>0.53521080434065804</v>
      </c>
      <c r="Y58" s="4">
        <v>0.22223885058870599</v>
      </c>
      <c r="Z58" s="4">
        <v>1.7779217018648901</v>
      </c>
      <c r="AA58" s="4">
        <v>0.17029763173635601</v>
      </c>
      <c r="AB58" s="4">
        <v>0.31346539184522099</v>
      </c>
      <c r="AC58" s="4">
        <v>0.16655884002175</v>
      </c>
      <c r="AD58" s="4">
        <v>0.19820091471610399</v>
      </c>
      <c r="AE58" s="4">
        <v>0.373638080584757</v>
      </c>
      <c r="AF58" s="4">
        <v>0.26311663173893801</v>
      </c>
      <c r="AG58" s="4">
        <v>0.41064901899856698</v>
      </c>
      <c r="AH58" s="4">
        <v>0.53178140118652995</v>
      </c>
      <c r="AI58" s="4">
        <v>0.72603764108876001</v>
      </c>
      <c r="AJ58" s="4">
        <v>0.32540165060347798</v>
      </c>
      <c r="AK58" s="4">
        <v>0.23796012595082799</v>
      </c>
      <c r="AL58" s="4">
        <v>0.21708203771420501</v>
      </c>
      <c r="AM58" s="4">
        <v>0.39430647572481597</v>
      </c>
      <c r="AN58" s="4">
        <v>0.32210358147431101</v>
      </c>
      <c r="AO58" s="4">
        <v>0.76945604834591697</v>
      </c>
      <c r="AP58" s="4">
        <v>0.188421346278276</v>
      </c>
      <c r="AQ58" s="4">
        <v>0.44157200592239298</v>
      </c>
      <c r="AR58">
        <v>0.19038114237204301</v>
      </c>
      <c r="AS58">
        <v>0.36562747875935098</v>
      </c>
      <c r="AT58">
        <v>0.64835863138560901</v>
      </c>
      <c r="AU58">
        <v>0.71540364999345596</v>
      </c>
      <c r="AV58">
        <v>0.30632370803250603</v>
      </c>
      <c r="AW58">
        <v>0.228753486059733</v>
      </c>
      <c r="BA58" s="6">
        <f t="shared" si="0"/>
        <v>0.31167997089204225</v>
      </c>
      <c r="BB58" s="6">
        <f t="shared" si="1"/>
        <v>0.40247774736169151</v>
      </c>
      <c r="BC58" s="6">
        <f t="shared" si="2"/>
        <v>0.90374510725899171</v>
      </c>
      <c r="BD58" s="6">
        <f t="shared" si="3"/>
        <v>3.4961849283180699</v>
      </c>
      <c r="BE58" s="6" t="s">
        <v>43</v>
      </c>
      <c r="BG58" s="6"/>
      <c r="BH58" s="6">
        <v>0.22404873735167025</v>
      </c>
      <c r="BI58" s="6">
        <v>0.27886153748157</v>
      </c>
      <c r="BJ58" s="6">
        <v>0.56952862473967303</v>
      </c>
      <c r="BK58" s="6">
        <v>2.5758201614646499</v>
      </c>
      <c r="BL58" s="6" t="s">
        <v>130</v>
      </c>
    </row>
    <row r="59" spans="1:64" x14ac:dyDescent="0.25">
      <c r="A59" s="4" t="s">
        <v>138</v>
      </c>
      <c r="B59" s="4">
        <v>1.2709469433623499</v>
      </c>
      <c r="C59" s="4">
        <v>0.58798728814161505</v>
      </c>
      <c r="D59" s="4">
        <v>2.04697986114762E-2</v>
      </c>
      <c r="E59" s="4">
        <v>2.0092009683943401</v>
      </c>
      <c r="F59" s="4">
        <v>0.47819600314778299</v>
      </c>
      <c r="G59" s="4">
        <v>0.25361414334483101</v>
      </c>
      <c r="H59" s="4">
        <v>0.85263256571767598</v>
      </c>
      <c r="I59" s="4">
        <v>0.210969321312068</v>
      </c>
      <c r="J59" s="4">
        <v>0.26378765210883898</v>
      </c>
      <c r="K59" s="4">
        <v>0.49677631345764001</v>
      </c>
      <c r="L59" s="4">
        <v>0.39837441283470398</v>
      </c>
      <c r="M59" s="4">
        <v>0.87307008101192896</v>
      </c>
      <c r="N59" s="4">
        <v>0.36956342296676198</v>
      </c>
      <c r="O59" s="4">
        <v>1.0223939816019101</v>
      </c>
      <c r="P59" s="4">
        <v>0.95796980281632205</v>
      </c>
      <c r="Q59" s="4">
        <v>0.455791499684704</v>
      </c>
      <c r="R59" s="4">
        <v>0.17857758931061399</v>
      </c>
      <c r="S59" s="4">
        <v>1.5052342933838501</v>
      </c>
      <c r="T59" s="4">
        <v>0.58712822999879699</v>
      </c>
      <c r="U59" s="4">
        <v>0.21778314870826701</v>
      </c>
      <c r="V59" s="4">
        <v>0.25471095855994003</v>
      </c>
      <c r="W59" s="4">
        <v>0.52152929031393502</v>
      </c>
      <c r="X59" s="4">
        <v>0.18236782168542701</v>
      </c>
      <c r="Y59" s="4">
        <v>0.185149443575748</v>
      </c>
      <c r="Z59" s="4">
        <v>0.30974519366206299</v>
      </c>
      <c r="AA59" s="4">
        <v>0.26566183594071002</v>
      </c>
      <c r="AB59" s="4">
        <v>8.5639220560866897E-2</v>
      </c>
      <c r="AC59" s="4">
        <v>0.24620277193130299</v>
      </c>
      <c r="AD59" s="4">
        <v>0.55582024835973198</v>
      </c>
      <c r="AE59" s="4">
        <v>0.428483521598573</v>
      </c>
      <c r="AF59" s="4">
        <v>0.25807623905337401</v>
      </c>
      <c r="AG59" s="4">
        <v>4.4585517949126699E-2</v>
      </c>
      <c r="AH59" s="4">
        <v>0.17448449835563101</v>
      </c>
      <c r="AI59" s="4">
        <v>0.56191798317619601</v>
      </c>
      <c r="AJ59" s="4">
        <v>9.3022188235627204E-2</v>
      </c>
      <c r="AK59" s="4">
        <v>7.5702307872369898E-3</v>
      </c>
      <c r="AL59" s="4">
        <v>0.14441321727044301</v>
      </c>
      <c r="AM59" s="4">
        <v>0.33010035657924303</v>
      </c>
      <c r="AN59" s="4">
        <v>0.175306881591797</v>
      </c>
      <c r="AO59" s="4">
        <v>0.66488415044290605</v>
      </c>
      <c r="AP59" s="4">
        <v>0.18774236276364401</v>
      </c>
      <c r="AQ59" s="4">
        <v>0.55021157472230497</v>
      </c>
      <c r="AR59">
        <v>0.349254503579502</v>
      </c>
      <c r="AS59">
        <v>0.37488260802985601</v>
      </c>
      <c r="AT59">
        <v>0.63617712364861001</v>
      </c>
      <c r="AU59">
        <v>0.61358770204951096</v>
      </c>
      <c r="AV59">
        <v>0.63813284887310495</v>
      </c>
      <c r="AW59">
        <v>0.58739477179771704</v>
      </c>
      <c r="BA59" s="6">
        <f t="shared" si="0"/>
        <v>0.20516258167496199</v>
      </c>
      <c r="BB59" s="6">
        <f t="shared" si="1"/>
        <v>0.372223015498309</v>
      </c>
      <c r="BC59" s="6">
        <f t="shared" si="2"/>
        <v>0.58754290088369154</v>
      </c>
      <c r="BD59" s="6">
        <f t="shared" si="3"/>
        <v>2.0092009683943401</v>
      </c>
      <c r="BE59" s="6" t="s">
        <v>138</v>
      </c>
      <c r="BG59" s="6"/>
      <c r="BH59" s="6">
        <v>0.22122931582638578</v>
      </c>
      <c r="BI59" s="6">
        <v>0.39689463923257901</v>
      </c>
      <c r="BJ59" s="6">
        <v>0.8187612248368793</v>
      </c>
      <c r="BK59" s="6">
        <v>3.0121875357286401</v>
      </c>
      <c r="BL59" s="6" t="s">
        <v>140</v>
      </c>
    </row>
    <row r="60" spans="1:64" x14ac:dyDescent="0.25">
      <c r="A60" s="4" t="s">
        <v>40</v>
      </c>
      <c r="B60" s="4">
        <v>3.1439051078109901</v>
      </c>
      <c r="C60" s="4">
        <v>0.19959491357249801</v>
      </c>
      <c r="D60" s="4">
        <v>0.17238356918509701</v>
      </c>
      <c r="E60" s="4">
        <v>2.6133328850836901</v>
      </c>
      <c r="F60" s="4">
        <v>1.9637818821890001</v>
      </c>
      <c r="G60" s="4">
        <v>6.7065117141746997</v>
      </c>
      <c r="H60" s="4">
        <v>1.9962245149163</v>
      </c>
      <c r="I60" s="4">
        <v>0.96008793218900201</v>
      </c>
      <c r="J60" s="4">
        <v>0.71947173946170695</v>
      </c>
      <c r="K60" s="4">
        <v>5.3621701205383001</v>
      </c>
      <c r="L60" s="4">
        <v>0.5504996940072</v>
      </c>
      <c r="M60" s="4">
        <v>5.0161153714473903</v>
      </c>
      <c r="N60" s="4">
        <v>4.3300888669018898</v>
      </c>
      <c r="O60" s="4">
        <v>1.5197233467344</v>
      </c>
      <c r="P60" s="4">
        <v>13.276144841447399</v>
      </c>
      <c r="Q60" s="4">
        <v>0.79517121582530703</v>
      </c>
      <c r="R60" s="4">
        <v>0.27203376309810001</v>
      </c>
      <c r="S60" s="4">
        <v>9.2931357859927992</v>
      </c>
      <c r="T60" s="4">
        <v>2.3477088296291901</v>
      </c>
      <c r="U60" s="4">
        <v>1.2757277130981</v>
      </c>
      <c r="V60" s="4">
        <v>0.73166018690189405</v>
      </c>
      <c r="W60" s="4">
        <v>2.052999122189</v>
      </c>
      <c r="X60" s="4">
        <v>1.8293025941746901</v>
      </c>
      <c r="Y60" s="4">
        <v>4.2036977769018904</v>
      </c>
      <c r="Z60" s="4">
        <v>0.48493854037080503</v>
      </c>
      <c r="AA60" s="4">
        <v>3.5021033840071998</v>
      </c>
      <c r="AB60" s="4">
        <v>0.24905356491620101</v>
      </c>
      <c r="AC60" s="4">
        <v>5.6771340132655901</v>
      </c>
      <c r="AD60" s="4">
        <v>2.3740684687200901</v>
      </c>
      <c r="AE60" s="4">
        <v>5.1675143241746904</v>
      </c>
      <c r="AF60" s="4">
        <v>6.18405014962919</v>
      </c>
      <c r="AG60" s="4">
        <v>1.1966487958253</v>
      </c>
      <c r="AH60" s="4">
        <v>0.74517795053830005</v>
      </c>
      <c r="AI60" s="4">
        <v>2.2510343594617002</v>
      </c>
      <c r="AJ60" s="4">
        <v>0.31055938946170603</v>
      </c>
      <c r="AK60" s="4">
        <v>0.41870149855259797</v>
      </c>
      <c r="AL60" s="4">
        <v>1.9124368405383001</v>
      </c>
      <c r="AM60" s="4">
        <v>0.531597285083795</v>
      </c>
      <c r="AN60" s="4">
        <v>4.6889854914473901</v>
      </c>
      <c r="AO60" s="4">
        <v>1.16693217599279</v>
      </c>
      <c r="AP60" s="4">
        <v>0.429538169629195</v>
      </c>
      <c r="AQ60" s="4">
        <v>0.94393622674210298</v>
      </c>
      <c r="AR60">
        <v>0.35976849339429601</v>
      </c>
      <c r="AS60">
        <v>0.54387057460230004</v>
      </c>
      <c r="AT60">
        <v>4.02536872260439E-3</v>
      </c>
      <c r="AU60">
        <v>1.1901700043962</v>
      </c>
      <c r="AV60">
        <v>0.96619656018744304</v>
      </c>
      <c r="AW60">
        <v>0.35793227936875499</v>
      </c>
      <c r="BA60" s="6">
        <f t="shared" si="0"/>
        <v>0.54080225222267375</v>
      </c>
      <c r="BB60" s="6">
        <f t="shared" si="1"/>
        <v>1.2361882544617</v>
      </c>
      <c r="BC60" s="6">
        <f t="shared" si="2"/>
        <v>3.2334546768600427</v>
      </c>
      <c r="BD60" s="6">
        <f t="shared" si="3"/>
        <v>13.276144841447399</v>
      </c>
      <c r="BE60" s="6" t="s">
        <v>40</v>
      </c>
      <c r="BG60" s="6"/>
      <c r="BH60" s="6">
        <v>0.21932203182708401</v>
      </c>
      <c r="BI60" s="6">
        <v>0.36979777573824846</v>
      </c>
      <c r="BJ60" s="6">
        <v>0.61933934929050249</v>
      </c>
      <c r="BK60" s="6">
        <v>2.74835415173284</v>
      </c>
      <c r="BL60" s="6" t="s">
        <v>83</v>
      </c>
    </row>
    <row r="61" spans="1:64" x14ac:dyDescent="0.25">
      <c r="A61" s="4" t="s">
        <v>86</v>
      </c>
      <c r="B61" s="4">
        <v>12.5158072323489</v>
      </c>
      <c r="C61" s="4">
        <v>7.2835675776290199</v>
      </c>
      <c r="D61" s="4">
        <v>1.3707702269433</v>
      </c>
      <c r="E61" s="4">
        <v>11.017785988135801</v>
      </c>
      <c r="F61" s="4">
        <v>4.7151193286894904</v>
      </c>
      <c r="G61" s="4">
        <v>5.7923649151249998</v>
      </c>
      <c r="H61" s="4">
        <v>7.2270546806901503</v>
      </c>
      <c r="I61" s="4">
        <v>2.8798540065712799</v>
      </c>
      <c r="J61" s="4">
        <v>3.3796910864326701</v>
      </c>
      <c r="K61" s="4">
        <v>4.4484229365299299</v>
      </c>
      <c r="L61" s="4">
        <v>4.0758190499693896</v>
      </c>
      <c r="M61" s="4">
        <v>6.2827151628031404</v>
      </c>
      <c r="N61" s="4">
        <v>6.5241423162606997</v>
      </c>
      <c r="O61" s="4">
        <v>3.9114123404812</v>
      </c>
      <c r="P61" s="4">
        <v>17.989654062208601</v>
      </c>
      <c r="Q61" s="4">
        <v>3.0421746347640202</v>
      </c>
      <c r="R61" s="4">
        <v>0.86502468232183805</v>
      </c>
      <c r="S61" s="4">
        <v>13.8876909191734</v>
      </c>
      <c r="T61" s="4">
        <v>2.7499987332850599</v>
      </c>
      <c r="U61" s="4">
        <v>1.9584032266070699</v>
      </c>
      <c r="V61" s="4">
        <v>0.86785475882864804</v>
      </c>
      <c r="W61" s="4">
        <v>4.7179860500994399</v>
      </c>
      <c r="X61" s="4">
        <v>2.74765484605736</v>
      </c>
      <c r="Y61" s="4">
        <v>1.9165435776344899</v>
      </c>
      <c r="Z61" s="4">
        <v>1.7444163390009999</v>
      </c>
      <c r="AA61" s="4">
        <v>6.9421721621008299</v>
      </c>
      <c r="AB61" s="4">
        <v>1.3938343447533099</v>
      </c>
      <c r="AC61" s="4">
        <v>1.74856254196665</v>
      </c>
      <c r="AD61" s="4">
        <v>1.0249802466162601</v>
      </c>
      <c r="AE61" s="4">
        <v>2.1075479528858798</v>
      </c>
      <c r="AF61" s="4">
        <v>11.1767877407023</v>
      </c>
      <c r="AG61" s="4">
        <v>0.83639913993188097</v>
      </c>
      <c r="AH61" s="4">
        <v>0.18135251424613499</v>
      </c>
      <c r="AI61" s="4">
        <v>2.04413819038832</v>
      </c>
      <c r="AJ61" s="4">
        <v>2.0388594286392299</v>
      </c>
      <c r="AK61" s="4">
        <v>3.1199811438832699</v>
      </c>
      <c r="AL61" s="4">
        <v>3.0340108795543599</v>
      </c>
      <c r="AM61" s="4">
        <v>2.8000489287343799</v>
      </c>
      <c r="AN61" s="4">
        <v>6.0985781025112802</v>
      </c>
      <c r="AO61" s="4">
        <v>1.7636608255453301</v>
      </c>
      <c r="AP61" s="4">
        <v>1.88890585251914</v>
      </c>
      <c r="AQ61" s="4">
        <v>2.2056293614447</v>
      </c>
      <c r="AR61">
        <v>0.481193071895333</v>
      </c>
      <c r="AS61">
        <v>1.2809811676027101</v>
      </c>
      <c r="AT61">
        <v>1.37274566456943</v>
      </c>
      <c r="AU61">
        <v>3.17077536122336</v>
      </c>
      <c r="AV61">
        <v>2.0098608059793901</v>
      </c>
      <c r="AW61">
        <v>1.77428260646238</v>
      </c>
      <c r="BA61" s="6">
        <f t="shared" si="0"/>
        <v>1.75988625465066</v>
      </c>
      <c r="BB61" s="6">
        <f t="shared" si="1"/>
        <v>2.7750238310097197</v>
      </c>
      <c r="BC61" s="6">
        <f t="shared" si="2"/>
        <v>4.9865807663558304</v>
      </c>
      <c r="BD61" s="6">
        <f t="shared" si="3"/>
        <v>17.989654062208601</v>
      </c>
      <c r="BE61" s="6" t="s">
        <v>86</v>
      </c>
      <c r="BG61" s="6"/>
      <c r="BH61" s="6">
        <v>0.21890367950570525</v>
      </c>
      <c r="BI61" s="6">
        <v>0.35622651583409304</v>
      </c>
      <c r="BJ61" s="6">
        <v>0.41660813395588875</v>
      </c>
      <c r="BK61" s="6">
        <v>1.7664797220776001</v>
      </c>
      <c r="BL61" s="6" t="s">
        <v>129</v>
      </c>
    </row>
    <row r="62" spans="1:64" x14ac:dyDescent="0.25">
      <c r="A62" s="4" t="s">
        <v>87</v>
      </c>
      <c r="B62" s="4">
        <v>0.125914821570285</v>
      </c>
      <c r="C62" s="4">
        <v>0.20762856882028</v>
      </c>
      <c r="D62" s="4">
        <v>0.16650450442691</v>
      </c>
      <c r="E62" s="4">
        <v>2.8870299094625902</v>
      </c>
      <c r="F62" s="4">
        <v>1.2504196452024501</v>
      </c>
      <c r="G62" s="4">
        <v>0.79688365205676803</v>
      </c>
      <c r="H62" s="4">
        <v>1.7786821194368301</v>
      </c>
      <c r="I62" s="4">
        <v>0.77202386002152501</v>
      </c>
      <c r="J62" s="4">
        <v>1.08093511148091</v>
      </c>
      <c r="K62" s="4">
        <v>0.78943558087274401</v>
      </c>
      <c r="L62" s="4">
        <v>1.2563603069441101</v>
      </c>
      <c r="M62" s="4">
        <v>6.3691253412155797</v>
      </c>
      <c r="N62" s="4">
        <v>0.57267254017434199</v>
      </c>
      <c r="O62" s="4">
        <v>0.26376335706167697</v>
      </c>
      <c r="P62" s="4">
        <v>9.5167570551445799E-2</v>
      </c>
      <c r="Q62" s="4">
        <v>0.161688486391702</v>
      </c>
      <c r="R62" s="4">
        <v>0.34952184363689498</v>
      </c>
      <c r="S62" s="4">
        <v>0.984828080751735</v>
      </c>
      <c r="T62" s="4">
        <v>0.29466239867940702</v>
      </c>
      <c r="U62" s="4">
        <v>0.306399321044384</v>
      </c>
      <c r="V62" s="4">
        <v>0.80829224406812805</v>
      </c>
      <c r="W62" s="4">
        <v>0.98254034722448103</v>
      </c>
      <c r="X62" s="4">
        <v>0.65144715980807799</v>
      </c>
      <c r="Y62" s="4">
        <v>0.22048551539741901</v>
      </c>
      <c r="Z62" s="4">
        <v>0.61345609338434304</v>
      </c>
      <c r="AA62" s="4">
        <v>0.31904059787375599</v>
      </c>
      <c r="AB62" s="4">
        <v>0.43288615675117997</v>
      </c>
      <c r="AC62" s="4">
        <v>0.38803771023137401</v>
      </c>
      <c r="AD62" s="4">
        <v>0.40946426896369198</v>
      </c>
      <c r="AE62" s="4">
        <v>0.74324101645768403</v>
      </c>
      <c r="AF62" s="4">
        <v>0.13812425974920201</v>
      </c>
      <c r="AG62" s="4">
        <v>2.0444397566671001E-2</v>
      </c>
      <c r="AH62" s="4">
        <v>0.52864307660147403</v>
      </c>
      <c r="AI62" s="4">
        <v>0.79496482732732598</v>
      </c>
      <c r="AJ62" s="4">
        <v>0.44576050096025299</v>
      </c>
      <c r="AK62" s="4">
        <v>0.30082723261511202</v>
      </c>
      <c r="AL62" s="4">
        <v>0.191315067080947</v>
      </c>
      <c r="AM62" s="4">
        <v>0.39831741616696698</v>
      </c>
      <c r="AN62" s="4">
        <v>0.42804614305866001</v>
      </c>
      <c r="AO62" s="4">
        <v>0.93086092089044803</v>
      </c>
      <c r="AP62" s="4">
        <v>0.254241988944792</v>
      </c>
      <c r="AQ62" s="4">
        <v>0.44576926150360002</v>
      </c>
      <c r="AR62">
        <v>0.193613933637936</v>
      </c>
      <c r="AS62">
        <v>0.32749848148924998</v>
      </c>
      <c r="AT62">
        <v>0.52403835472287796</v>
      </c>
      <c r="AU62">
        <v>0.65206766221938595</v>
      </c>
      <c r="AV62">
        <v>0.15008549594555101</v>
      </c>
      <c r="AW62">
        <v>0.19813113463856299</v>
      </c>
      <c r="BA62" s="6">
        <f t="shared" si="0"/>
        <v>0.24580287055794875</v>
      </c>
      <c r="BB62" s="6">
        <f t="shared" si="1"/>
        <v>0.43046614990491999</v>
      </c>
      <c r="BC62" s="6">
        <f t="shared" si="2"/>
        <v>0.79081789248638956</v>
      </c>
      <c r="BD62" s="6">
        <f t="shared" si="3"/>
        <v>6.3691253412155797</v>
      </c>
      <c r="BE62" s="6" t="s">
        <v>87</v>
      </c>
      <c r="BG62" s="6"/>
      <c r="BH62" s="6">
        <v>0.21451575332124201</v>
      </c>
      <c r="BI62" s="6">
        <v>0.36687314469604004</v>
      </c>
      <c r="BJ62" s="6">
        <v>0.59480610164930892</v>
      </c>
      <c r="BK62" s="6">
        <v>1.97362788553697</v>
      </c>
      <c r="BL62" s="6" t="s">
        <v>132</v>
      </c>
    </row>
    <row r="63" spans="1:64" x14ac:dyDescent="0.25">
      <c r="A63" s="4" t="s">
        <v>136</v>
      </c>
      <c r="B63" s="4">
        <v>3.1616213164815798</v>
      </c>
      <c r="C63" s="4">
        <v>1.3444762452096899</v>
      </c>
      <c r="D63" s="4">
        <v>0.27118571493460197</v>
      </c>
      <c r="E63" s="4">
        <v>4.8468305783059398</v>
      </c>
      <c r="F63" s="4">
        <v>2.2270635948308</v>
      </c>
      <c r="G63" s="4">
        <v>0.72866356127080001</v>
      </c>
      <c r="H63" s="4">
        <v>1.12867681343008</v>
      </c>
      <c r="I63" s="4">
        <v>0.49571031623887002</v>
      </c>
      <c r="J63" s="4">
        <v>0.75105018605190998</v>
      </c>
      <c r="K63" s="4">
        <v>1.34884347064456</v>
      </c>
      <c r="L63" s="4">
        <v>1.22986934497028</v>
      </c>
      <c r="M63" s="4">
        <v>2.00641145166504</v>
      </c>
      <c r="N63" s="4">
        <v>1.0119965352340301</v>
      </c>
      <c r="O63" s="4">
        <v>3.5913752004466502</v>
      </c>
      <c r="P63" s="4">
        <v>3.8487162826526098</v>
      </c>
      <c r="Q63" s="4">
        <v>0.47898701278004402</v>
      </c>
      <c r="R63" s="4">
        <v>0.39634823340713798</v>
      </c>
      <c r="S63" s="4">
        <v>3.21965256023379</v>
      </c>
      <c r="T63" s="4">
        <v>3.5860629513144899</v>
      </c>
      <c r="U63" s="4">
        <v>0.46391042978451202</v>
      </c>
      <c r="V63" s="4">
        <v>0.34323618476273998</v>
      </c>
      <c r="W63" s="4">
        <v>0.187959619527588</v>
      </c>
      <c r="X63" s="4">
        <v>9.7657600488172597E-2</v>
      </c>
      <c r="Y63" s="4">
        <v>0.55533567699421804</v>
      </c>
      <c r="Z63" s="4">
        <v>2.8902001713569199</v>
      </c>
      <c r="AA63" s="4">
        <v>0.45431665893456902</v>
      </c>
      <c r="AB63" s="4">
        <v>4.8171835040951003E-2</v>
      </c>
      <c r="AC63" s="4">
        <v>1.66189040942774</v>
      </c>
      <c r="AD63" s="4">
        <v>2.2550733241796901</v>
      </c>
      <c r="AE63" s="4">
        <v>1.6837883710164501</v>
      </c>
      <c r="AF63" s="4">
        <v>2.0396579394890102</v>
      </c>
      <c r="AG63" s="4">
        <v>0.92511432799571403</v>
      </c>
      <c r="AH63" s="4">
        <v>0.65741403533537801</v>
      </c>
      <c r="AI63" s="4">
        <v>0.26527704934076402</v>
      </c>
      <c r="AJ63" s="4">
        <v>0.108104707274738</v>
      </c>
      <c r="AK63" s="4">
        <v>0.319276842164885</v>
      </c>
      <c r="AL63" s="4">
        <v>1.9563109707302699</v>
      </c>
      <c r="AM63" s="4">
        <v>1.1584298821986301</v>
      </c>
      <c r="AN63" s="4">
        <v>2.86163516757009</v>
      </c>
      <c r="AO63" s="4">
        <v>1.18781717124624</v>
      </c>
      <c r="AP63" s="4">
        <v>2.0375889656774402</v>
      </c>
      <c r="AQ63" s="4">
        <v>0.64040360484990599</v>
      </c>
      <c r="AR63">
        <v>0.66345376163754799</v>
      </c>
      <c r="AS63">
        <v>0.60309863653169005</v>
      </c>
      <c r="AT63">
        <v>1.2308747985111199</v>
      </c>
      <c r="AU63">
        <v>0.245735610175907</v>
      </c>
      <c r="AV63">
        <v>0.58172242698180998</v>
      </c>
      <c r="AW63">
        <v>0.16385800732205899</v>
      </c>
      <c r="BA63" s="6">
        <f t="shared" si="0"/>
        <v>0.46151198707202629</v>
      </c>
      <c r="BB63" s="6">
        <f t="shared" si="1"/>
        <v>0.96855543161487212</v>
      </c>
      <c r="BC63" s="6">
        <f t="shared" si="2"/>
        <v>2.01420583016814</v>
      </c>
      <c r="BD63" s="6">
        <f t="shared" si="3"/>
        <v>4.8468305783059398</v>
      </c>
      <c r="BE63" s="6" t="s">
        <v>136</v>
      </c>
      <c r="BG63" s="6"/>
      <c r="BH63" s="6">
        <v>0.21007741928763274</v>
      </c>
      <c r="BI63" s="6">
        <v>0.35244371565418697</v>
      </c>
      <c r="BJ63" s="6">
        <v>0.73846256087895046</v>
      </c>
      <c r="BK63" s="6">
        <v>2.8070592341615899</v>
      </c>
      <c r="BL63" s="6" t="s">
        <v>127</v>
      </c>
    </row>
    <row r="64" spans="1:64" x14ac:dyDescent="0.25">
      <c r="A64" s="4" t="s">
        <v>137</v>
      </c>
      <c r="B64" s="4">
        <v>17.478304994211101</v>
      </c>
      <c r="C64" s="4">
        <v>18.539256732094302</v>
      </c>
      <c r="D64" s="4">
        <v>1.0586214074262399</v>
      </c>
      <c r="E64" s="4">
        <v>16.031111774691301</v>
      </c>
      <c r="F64" s="4">
        <v>3.3114362772220698</v>
      </c>
      <c r="G64" s="4">
        <v>5.9512141042435998</v>
      </c>
      <c r="H64" s="4">
        <v>6.7175881435868199</v>
      </c>
      <c r="I64" s="4">
        <v>4.0570408132895102</v>
      </c>
      <c r="J64" s="4">
        <v>4.2811118746881096</v>
      </c>
      <c r="K64" s="4">
        <v>7.1922598746642397</v>
      </c>
      <c r="L64" s="4">
        <v>4.7010328076134504</v>
      </c>
      <c r="M64" s="4">
        <v>28.885548381717101</v>
      </c>
      <c r="N64" s="4">
        <v>6.30374142735932</v>
      </c>
      <c r="O64" s="4">
        <v>3.1902298157484901</v>
      </c>
      <c r="P64" s="4">
        <v>19.3885133639907</v>
      </c>
      <c r="Q64" s="4">
        <v>3.4993531613578699</v>
      </c>
      <c r="R64" s="4">
        <v>1.88995466480293</v>
      </c>
      <c r="S64" s="4">
        <v>16.7424001638582</v>
      </c>
      <c r="T64" s="4">
        <v>2.9199038241202899</v>
      </c>
      <c r="U64" s="4">
        <v>1.3210534101200799</v>
      </c>
      <c r="V64" s="4">
        <v>3.8895597871457399</v>
      </c>
      <c r="W64" s="4">
        <v>4.0883805718967201</v>
      </c>
      <c r="X64" s="4">
        <v>3.16552176278016</v>
      </c>
      <c r="Y64" s="4">
        <v>2.7980707702280698</v>
      </c>
      <c r="Z64" s="4">
        <v>1.8228378750515</v>
      </c>
      <c r="AA64" s="4">
        <v>3.4059395487100499</v>
      </c>
      <c r="AB64" s="4">
        <v>2.1894293987088802</v>
      </c>
      <c r="AC64" s="4">
        <v>1.8866707942266601</v>
      </c>
      <c r="AD64" s="4">
        <v>1.9330532451153299</v>
      </c>
      <c r="AE64" s="4">
        <v>4.0778179160600896</v>
      </c>
      <c r="AF64" s="4">
        <v>13.6915206620269</v>
      </c>
      <c r="AG64" s="4">
        <v>0.56583348285153001</v>
      </c>
      <c r="AH64" s="4">
        <v>3.0538211724028899</v>
      </c>
      <c r="AI64" s="4">
        <v>2.1441269082207599</v>
      </c>
      <c r="AJ64" s="4">
        <v>2.6895451222952902</v>
      </c>
      <c r="AK64" s="4">
        <v>1.79296006547054</v>
      </c>
      <c r="AL64" s="4">
        <v>3.6898724093317599</v>
      </c>
      <c r="AM64" s="4">
        <v>2.7064584415252599</v>
      </c>
      <c r="AN64" s="4">
        <v>2.6964704375989998</v>
      </c>
      <c r="AO64" s="4">
        <v>3.2248796698333799</v>
      </c>
      <c r="AP64" s="4">
        <v>1.69729869432983</v>
      </c>
      <c r="AQ64" s="4">
        <v>1.74564364244856</v>
      </c>
      <c r="AR64">
        <v>1.1398570249008599</v>
      </c>
      <c r="AS64">
        <v>1.32028712998372</v>
      </c>
      <c r="AT64">
        <v>1.77112900974571</v>
      </c>
      <c r="AU64">
        <v>2.6528079926985701</v>
      </c>
      <c r="AV64">
        <v>2.0080216396823301</v>
      </c>
      <c r="AW64">
        <v>2.1445273202869801</v>
      </c>
      <c r="BA64" s="6">
        <f t="shared" si="0"/>
        <v>1.9222786000372301</v>
      </c>
      <c r="BB64" s="6">
        <f t="shared" si="1"/>
        <v>3.1096714675915251</v>
      </c>
      <c r="BC64" s="6">
        <f t="shared" si="2"/>
        <v>4.3860921079194446</v>
      </c>
      <c r="BD64" s="6">
        <f t="shared" si="3"/>
        <v>28.885548381717101</v>
      </c>
      <c r="BE64" s="6" t="s">
        <v>137</v>
      </c>
      <c r="BG64" s="6"/>
      <c r="BH64" s="6">
        <v>0.20941951400877976</v>
      </c>
      <c r="BI64" s="6">
        <v>0.33836371410595451</v>
      </c>
      <c r="BJ64" s="6">
        <v>0.72902665630265284</v>
      </c>
      <c r="BK64" s="6">
        <v>2.2723423309772501</v>
      </c>
      <c r="BL64" s="6" t="s">
        <v>1</v>
      </c>
    </row>
    <row r="65" spans="1:64" x14ac:dyDescent="0.25">
      <c r="A65" s="4" t="s">
        <v>41</v>
      </c>
      <c r="B65" s="4">
        <v>0.6381692412387</v>
      </c>
      <c r="C65" s="4">
        <v>0.13745967650800001</v>
      </c>
      <c r="D65" s="4">
        <v>0.10428395141000001</v>
      </c>
      <c r="E65" s="4">
        <v>1.5677270177613001</v>
      </c>
      <c r="F65" s="4">
        <v>0.95510196976130102</v>
      </c>
      <c r="G65" s="4">
        <v>0.372959478761203</v>
      </c>
      <c r="H65" s="4">
        <v>1.0524974567612999</v>
      </c>
      <c r="I65" s="4">
        <v>0.67629809476130098</v>
      </c>
      <c r="J65" s="4">
        <v>0.77964139776129904</v>
      </c>
      <c r="K65" s="4">
        <v>6.44165237613014E-2</v>
      </c>
      <c r="L65" s="4">
        <v>0.891162947761303</v>
      </c>
      <c r="M65" s="4">
        <v>0.86068039076120295</v>
      </c>
      <c r="N65" s="4">
        <v>0.14173813176120401</v>
      </c>
      <c r="O65" s="4">
        <v>0.245613385238696</v>
      </c>
      <c r="P65" s="4">
        <v>1.1221727682386899</v>
      </c>
      <c r="Q65" s="4">
        <v>7.7055632761302506E-2</v>
      </c>
      <c r="R65" s="4">
        <v>0.375933386761301</v>
      </c>
      <c r="S65" s="4">
        <v>0.134303361761201</v>
      </c>
      <c r="T65" s="4">
        <v>6.5691951238699905E-2</v>
      </c>
      <c r="U65" s="4">
        <v>0.19601195276129901</v>
      </c>
      <c r="V65" s="4">
        <v>0.62351122776130297</v>
      </c>
      <c r="W65" s="4">
        <v>0.55362438976130302</v>
      </c>
      <c r="X65" s="4">
        <v>0.36775513976129998</v>
      </c>
      <c r="Y65" s="4">
        <v>9.5642557761299596E-2</v>
      </c>
      <c r="Z65" s="4">
        <v>0.80024722723879804</v>
      </c>
      <c r="AA65" s="4">
        <v>0.13579031576130199</v>
      </c>
      <c r="AB65" s="4">
        <v>0.30827697976130097</v>
      </c>
      <c r="AC65" s="4">
        <v>0.172220688761304</v>
      </c>
      <c r="AD65" s="4">
        <v>3.2978963238699997E-2</v>
      </c>
      <c r="AE65" s="4">
        <v>0.338016059761303</v>
      </c>
      <c r="AF65" s="4">
        <v>0.25028577376129901</v>
      </c>
      <c r="AG65" s="4">
        <v>9.7661462238696206E-2</v>
      </c>
      <c r="AH65" s="4">
        <v>0.41831157576130401</v>
      </c>
      <c r="AI65" s="4">
        <v>0.65101987676129902</v>
      </c>
      <c r="AJ65" s="4">
        <v>0.30455959476130001</v>
      </c>
      <c r="AK65" s="4">
        <v>0.42723329976130298</v>
      </c>
      <c r="AL65" s="4">
        <v>7.1107816761300999E-2</v>
      </c>
      <c r="AM65" s="4">
        <v>0.53726789576129996</v>
      </c>
      <c r="AN65" s="4">
        <v>0.4852245057613</v>
      </c>
      <c r="AO65" s="4">
        <v>0.59674605576119899</v>
      </c>
      <c r="AP65" s="4">
        <v>0.191551090761299</v>
      </c>
      <c r="AQ65" s="4">
        <v>0.222983426502504</v>
      </c>
      <c r="AR65">
        <v>0.13400361828569901</v>
      </c>
      <c r="AS65">
        <v>0.251633637904702</v>
      </c>
      <c r="AT65">
        <v>0.47600546529710203</v>
      </c>
      <c r="AU65">
        <v>0.36407318679110201</v>
      </c>
      <c r="AV65">
        <v>1.9987650153714599E-2</v>
      </c>
      <c r="AW65">
        <v>3.74886263091712E-2</v>
      </c>
      <c r="BA65" s="6">
        <f t="shared" si="0"/>
        <v>0.13541857726127673</v>
      </c>
      <c r="BB65" s="6">
        <f t="shared" si="1"/>
        <v>0.32314651976130199</v>
      </c>
      <c r="BC65" s="6">
        <f t="shared" si="2"/>
        <v>0.60343734876122501</v>
      </c>
      <c r="BD65" s="6">
        <f t="shared" si="3"/>
        <v>1.5677270177613001</v>
      </c>
      <c r="BE65" s="6" t="s">
        <v>41</v>
      </c>
      <c r="BG65" s="6"/>
      <c r="BH65" s="6">
        <v>0.20808538975237725</v>
      </c>
      <c r="BI65" s="6">
        <v>0.28339120943665996</v>
      </c>
      <c r="BJ65" s="6">
        <v>0.5655645705757113</v>
      </c>
      <c r="BK65" s="6">
        <v>2.0124028555111</v>
      </c>
      <c r="BL65" s="6" t="s">
        <v>128</v>
      </c>
    </row>
    <row r="66" spans="1:64" x14ac:dyDescent="0.25">
      <c r="A66" s="4" t="s">
        <v>44</v>
      </c>
      <c r="B66" s="4">
        <v>0.25349311659665602</v>
      </c>
      <c r="C66" s="4">
        <v>0.15536174071366701</v>
      </c>
      <c r="D66" s="4">
        <v>0.1058410239102</v>
      </c>
      <c r="E66" s="4">
        <v>1.76216058142768</v>
      </c>
      <c r="F66" s="4">
        <v>0.784900068857457</v>
      </c>
      <c r="G66" s="4">
        <v>0.30880006112794001</v>
      </c>
      <c r="H66" s="4">
        <v>0.907121811300587</v>
      </c>
      <c r="I66" s="4">
        <v>0.41581987739265203</v>
      </c>
      <c r="J66" s="4">
        <v>0.51976419462645096</v>
      </c>
      <c r="K66" s="4">
        <v>0.48900432629836099</v>
      </c>
      <c r="L66" s="4">
        <v>0.63612096968506504</v>
      </c>
      <c r="M66" s="4">
        <v>1.0292661519669299</v>
      </c>
      <c r="N66" s="4">
        <v>0.223057936806977</v>
      </c>
      <c r="O66" s="4">
        <v>0.808938532411278</v>
      </c>
      <c r="P66" s="4">
        <v>1.4591399010014099</v>
      </c>
      <c r="Q66" s="4">
        <v>0.42496267853265401</v>
      </c>
      <c r="R66" s="4">
        <v>0.221802327881511</v>
      </c>
      <c r="S66" s="4">
        <v>0.34542323560719901</v>
      </c>
      <c r="T66" s="4">
        <v>0.55686879974119896</v>
      </c>
      <c r="U66" s="4">
        <v>0.30343099567971099</v>
      </c>
      <c r="V66" s="4">
        <v>0.371568780658659</v>
      </c>
      <c r="W66" s="4">
        <v>0.47609287278514201</v>
      </c>
      <c r="X66" s="4">
        <v>0.26297289997177697</v>
      </c>
      <c r="Y66" s="4">
        <v>0.31423553785286401</v>
      </c>
      <c r="Z66" s="4">
        <v>0.606875787982186</v>
      </c>
      <c r="AA66" s="4">
        <v>0.171978083395075</v>
      </c>
      <c r="AB66" s="4">
        <v>0.20263003473566499</v>
      </c>
      <c r="AC66" s="4">
        <v>0.14182355278289999</v>
      </c>
      <c r="AD66" s="4">
        <v>0.38267629661752001</v>
      </c>
      <c r="AE66" s="4">
        <v>0.400175758697914</v>
      </c>
      <c r="AF66" s="4">
        <v>0.33405236176998399</v>
      </c>
      <c r="AG66" s="4">
        <v>0.367695405235688</v>
      </c>
      <c r="AH66" s="4">
        <v>0.27068486977339101</v>
      </c>
      <c r="AI66" s="4">
        <v>0.54932050532126098</v>
      </c>
      <c r="AJ66" s="4">
        <v>0.204411145177572</v>
      </c>
      <c r="AK66" s="4">
        <v>0.22765418873260501</v>
      </c>
      <c r="AL66" s="4">
        <v>0.28420331911740698</v>
      </c>
      <c r="AM66" s="4">
        <v>0.36587822077953702</v>
      </c>
      <c r="AN66" s="4">
        <v>0.48636016834870099</v>
      </c>
      <c r="AO66" s="4">
        <v>0.54755511317162298</v>
      </c>
      <c r="AP66" s="4">
        <v>0.229510726718822</v>
      </c>
      <c r="AQ66" s="4">
        <v>0.18288248433641799</v>
      </c>
      <c r="AR66">
        <v>8.0478120322148294E-2</v>
      </c>
      <c r="AS66">
        <v>0.112649840171811</v>
      </c>
      <c r="AT66">
        <v>0.41068689108337503</v>
      </c>
      <c r="AU66">
        <v>0.307385604941948</v>
      </c>
      <c r="AV66">
        <v>6.6534645357276795E-2</v>
      </c>
      <c r="AW66">
        <v>0.22448953453449999</v>
      </c>
      <c r="BA66" s="6">
        <f t="shared" si="0"/>
        <v>0.22413163510261924</v>
      </c>
      <c r="BB66" s="6">
        <f t="shared" si="1"/>
        <v>0.3397377986885915</v>
      </c>
      <c r="BC66" s="6">
        <f t="shared" si="2"/>
        <v>0.49669429338038351</v>
      </c>
      <c r="BD66" s="6">
        <f t="shared" si="3"/>
        <v>1.76216058142768</v>
      </c>
      <c r="BE66" s="6" t="s">
        <v>44</v>
      </c>
      <c r="BG66" s="6"/>
      <c r="BH66" s="6">
        <v>0.20516258167496199</v>
      </c>
      <c r="BI66" s="6">
        <v>0.372223015498309</v>
      </c>
      <c r="BJ66" s="6">
        <v>0.58754290088369154</v>
      </c>
      <c r="BK66" s="6">
        <v>2.0092009683943401</v>
      </c>
      <c r="BL66" s="6" t="s">
        <v>138</v>
      </c>
    </row>
    <row r="67" spans="1:64" x14ac:dyDescent="0.25">
      <c r="A67" s="4" t="s">
        <v>89</v>
      </c>
      <c r="B67" s="4">
        <v>1.57788478631725</v>
      </c>
      <c r="C67" s="4">
        <v>0.53341658817543802</v>
      </c>
      <c r="D67" s="4">
        <v>0.34581623077571999</v>
      </c>
      <c r="E67" s="4">
        <v>1.89555716774808</v>
      </c>
      <c r="F67" s="4">
        <v>0.82010727050050602</v>
      </c>
      <c r="G67" s="4">
        <v>0.45894970842419902</v>
      </c>
      <c r="H67" s="4">
        <v>1.0161593527836501</v>
      </c>
      <c r="I67" s="4">
        <v>0.52492659476939596</v>
      </c>
      <c r="J67" s="4">
        <v>0.61358718553562897</v>
      </c>
      <c r="K67" s="4">
        <v>0.560211751068039</v>
      </c>
      <c r="L67" s="4">
        <v>0.72941535414923897</v>
      </c>
      <c r="M67" s="4">
        <v>0.85559889127092104</v>
      </c>
      <c r="N67" s="4">
        <v>0.239903145801834</v>
      </c>
      <c r="O67" s="4">
        <v>0.78223665355497896</v>
      </c>
      <c r="P67" s="4">
        <v>1.7738823635494101</v>
      </c>
      <c r="Q67" s="4">
        <v>0.51013251454491004</v>
      </c>
      <c r="R67" s="4">
        <v>0.32912456614003699</v>
      </c>
      <c r="S67" s="4">
        <v>0.49958305636724898</v>
      </c>
      <c r="T67" s="4">
        <v>0.61273550210927896</v>
      </c>
      <c r="U67" s="4">
        <v>0.32190126957558801</v>
      </c>
      <c r="V67" s="4">
        <v>0.47843609028791501</v>
      </c>
      <c r="W67" s="4">
        <v>0.37999763690979199</v>
      </c>
      <c r="X67" s="4">
        <v>0.23172532351264</v>
      </c>
      <c r="Y67" s="4">
        <v>0.359410733939728</v>
      </c>
      <c r="Z67" s="4">
        <v>1.83090311708977</v>
      </c>
      <c r="AA67" s="4">
        <v>0.10483852762587099</v>
      </c>
      <c r="AB67" s="4">
        <v>0.18092820330092901</v>
      </c>
      <c r="AC67" s="4">
        <v>0.246264400134308</v>
      </c>
      <c r="AD67" s="4">
        <v>0.375126005953476</v>
      </c>
      <c r="AE67" s="4">
        <v>0.130917982671577</v>
      </c>
      <c r="AF67" s="4">
        <v>0.21758190118832599</v>
      </c>
      <c r="AG67" s="4">
        <v>0.75529690542051398</v>
      </c>
      <c r="AH67" s="4">
        <v>0.22972676944596301</v>
      </c>
      <c r="AI67" s="4">
        <v>0.39052318109659201</v>
      </c>
      <c r="AJ67" s="4">
        <v>0.17870408634099899</v>
      </c>
      <c r="AK67" s="4">
        <v>0.16030026970183001</v>
      </c>
      <c r="AL67" s="4">
        <v>0.36233215478594599</v>
      </c>
      <c r="AM67" s="4">
        <v>0.72073280377943905</v>
      </c>
      <c r="AN67" s="4">
        <v>0.21244131576793601</v>
      </c>
      <c r="AO67" s="4">
        <v>0.82273728419653303</v>
      </c>
      <c r="AP67" s="4">
        <v>0.16121386931919901</v>
      </c>
      <c r="AQ67" s="4">
        <v>0.36945111849102302</v>
      </c>
      <c r="AR67">
        <v>0.18329286269634801</v>
      </c>
      <c r="AS67">
        <v>0.234378473556862</v>
      </c>
      <c r="AT67">
        <v>0.62692427361658898</v>
      </c>
      <c r="AU67">
        <v>0.46301816165697601</v>
      </c>
      <c r="AV67">
        <v>0.27317978306782897</v>
      </c>
      <c r="AW67">
        <v>0.36516403963475502</v>
      </c>
      <c r="BA67" s="6">
        <f t="shared" ref="BA67:BA85" si="4">_xlfn.QUARTILE.INC(B67:AW67,1)</f>
        <v>0.238521977740591</v>
      </c>
      <c r="BB67" s="6">
        <f t="shared" ref="BB67:BB85" si="5">_xlfn.QUARTILE.INC(B67:AW67,2)</f>
        <v>0.38526040900319203</v>
      </c>
      <c r="BC67" s="6">
        <f t="shared" ref="BC67:BC85" si="6">_xlfn.QUARTILE.INC(B67:AW67,3)</f>
        <v>0.65037640615730152</v>
      </c>
      <c r="BD67" s="6">
        <f t="shared" ref="BD67:BD85" si="7">MAX(B67:AW67)</f>
        <v>1.89555716774808</v>
      </c>
      <c r="BE67" s="6" t="s">
        <v>89</v>
      </c>
      <c r="BG67" s="6"/>
      <c r="BH67" s="6">
        <v>0.20379210331687447</v>
      </c>
      <c r="BI67" s="6">
        <v>0.40716932136654649</v>
      </c>
      <c r="BJ67" s="6">
        <v>0.63881230248919074</v>
      </c>
      <c r="BK67" s="6">
        <v>2.4740358158797302</v>
      </c>
      <c r="BL67" s="6" t="s">
        <v>32</v>
      </c>
    </row>
    <row r="68" spans="1:64" x14ac:dyDescent="0.25">
      <c r="A68" s="4" t="s">
        <v>124</v>
      </c>
      <c r="B68" s="4">
        <v>0.314285284624235</v>
      </c>
      <c r="C68" s="4">
        <v>0.207633532898607</v>
      </c>
      <c r="D68" s="4">
        <v>0.14016343937335099</v>
      </c>
      <c r="E68" s="4">
        <v>1.7606869493238</v>
      </c>
      <c r="F68" s="4">
        <v>0.55622211251800602</v>
      </c>
      <c r="G68" s="4">
        <v>0.37988935654669598</v>
      </c>
      <c r="H68" s="4">
        <v>0.91918765564065097</v>
      </c>
      <c r="I68" s="4">
        <v>0.42113711080731198</v>
      </c>
      <c r="J68" s="4">
        <v>0.49005736388369397</v>
      </c>
      <c r="K68" s="4">
        <v>0.56986724759778495</v>
      </c>
      <c r="L68" s="4">
        <v>0.60278425727479801</v>
      </c>
      <c r="M68" s="4">
        <v>1.4890728404870399</v>
      </c>
      <c r="N68" s="4">
        <v>0.32999458299283002</v>
      </c>
      <c r="O68" s="4">
        <v>0.52304135941733598</v>
      </c>
      <c r="P68" s="4">
        <v>0.815013248618221</v>
      </c>
      <c r="Q68" s="4">
        <v>0.37844620237172499</v>
      </c>
      <c r="R68" s="4">
        <v>0.20451777107785901</v>
      </c>
      <c r="S68" s="4">
        <v>0.85224111852826201</v>
      </c>
      <c r="T68" s="4">
        <v>0.32962842352564098</v>
      </c>
      <c r="U68" s="4">
        <v>0.24049046336747601</v>
      </c>
      <c r="V68" s="4">
        <v>0.42040918043532999</v>
      </c>
      <c r="W68" s="4">
        <v>0.48731482368544199</v>
      </c>
      <c r="X68" s="4">
        <v>0.30271785561504999</v>
      </c>
      <c r="Y68" s="4">
        <v>0.26402327720027502</v>
      </c>
      <c r="Z68" s="4">
        <v>0.55092063946219905</v>
      </c>
      <c r="AA68" s="4">
        <v>0.17447217869989801</v>
      </c>
      <c r="AB68" s="4">
        <v>0.17089493315513299</v>
      </c>
      <c r="AC68" s="4">
        <v>0.153698314309517</v>
      </c>
      <c r="AD68" s="4">
        <v>0.16849910945088201</v>
      </c>
      <c r="AE68" s="4">
        <v>0.268104015554882</v>
      </c>
      <c r="AF68" s="4">
        <v>0.31212929752201901</v>
      </c>
      <c r="AG68" s="4">
        <v>0.116473223201773</v>
      </c>
      <c r="AH68" s="4">
        <v>0.28894681163975</v>
      </c>
      <c r="AI68" s="4">
        <v>0.45486039428115999</v>
      </c>
      <c r="AJ68" s="4">
        <v>0.18014575385155901</v>
      </c>
      <c r="AK68" s="4">
        <v>0.10026812984090699</v>
      </c>
      <c r="AL68" s="4">
        <v>0.126615595617769</v>
      </c>
      <c r="AM68" s="4">
        <v>0.244042116788002</v>
      </c>
      <c r="AN68" s="4">
        <v>0.18934985264769399</v>
      </c>
      <c r="AO68" s="4">
        <v>0.535581316125747</v>
      </c>
      <c r="AP68" s="4">
        <v>0.124456050223648</v>
      </c>
      <c r="AQ68" s="4">
        <v>0.27767577102438401</v>
      </c>
      <c r="AR68">
        <v>9.8595061982909293E-2</v>
      </c>
      <c r="AS68">
        <v>0.18306252234876799</v>
      </c>
      <c r="AT68">
        <v>0.46495398531823701</v>
      </c>
      <c r="AU68">
        <v>0.38468133368398999</v>
      </c>
      <c r="AV68">
        <v>0.17680586414659999</v>
      </c>
      <c r="AW68">
        <v>0.15849943727647001</v>
      </c>
      <c r="BA68" s="6">
        <f t="shared" si="4"/>
        <v>0.17931078142531925</v>
      </c>
      <c r="BB68" s="6">
        <f t="shared" si="5"/>
        <v>0.30742357656853447</v>
      </c>
      <c r="BC68" s="6">
        <f t="shared" si="6"/>
        <v>0.48800045873500497</v>
      </c>
      <c r="BD68" s="6">
        <f t="shared" si="7"/>
        <v>1.7606869493238</v>
      </c>
      <c r="BE68" s="6" t="s">
        <v>124</v>
      </c>
      <c r="BG68" s="6"/>
      <c r="BH68" s="6">
        <v>0.19941629757380025</v>
      </c>
      <c r="BI68" s="6">
        <v>0.31945654655904748</v>
      </c>
      <c r="BJ68" s="6">
        <v>0.47721676056231954</v>
      </c>
      <c r="BK68" s="6">
        <v>2.1090134856416598</v>
      </c>
      <c r="BL68" s="6" t="s">
        <v>46</v>
      </c>
    </row>
    <row r="69" spans="1:64" x14ac:dyDescent="0.25">
      <c r="A69" s="4" t="s">
        <v>125</v>
      </c>
      <c r="B69" s="4">
        <v>0.62278472802112395</v>
      </c>
      <c r="C69" s="4">
        <v>2.0660283323111002</v>
      </c>
      <c r="D69" s="4">
        <v>0.123871618654102</v>
      </c>
      <c r="E69" s="4">
        <v>1.5056331841628701</v>
      </c>
      <c r="F69" s="4">
        <v>0.65254774547948702</v>
      </c>
      <c r="G69" s="4">
        <v>0.103591282406821</v>
      </c>
      <c r="H69" s="4">
        <v>0.79484513326596895</v>
      </c>
      <c r="I69" s="4">
        <v>0.25682957474332002</v>
      </c>
      <c r="J69" s="4">
        <v>0.38989201520309502</v>
      </c>
      <c r="K69" s="4">
        <v>0.37667104057232997</v>
      </c>
      <c r="L69" s="4">
        <v>0.53198238148205301</v>
      </c>
      <c r="M69" s="4">
        <v>0.60057425280491095</v>
      </c>
      <c r="N69" s="4">
        <v>0.15640962420302201</v>
      </c>
      <c r="O69" s="4">
        <v>0.597015865930413</v>
      </c>
      <c r="P69" s="4">
        <v>1.5627063557810601</v>
      </c>
      <c r="Q69" s="4">
        <v>0.30586821343677001</v>
      </c>
      <c r="R69" s="4">
        <v>0.162176481851245</v>
      </c>
      <c r="S69" s="4">
        <v>0.143231356774535</v>
      </c>
      <c r="T69" s="4">
        <v>0.45168677358783599</v>
      </c>
      <c r="U69" s="4">
        <v>0.141246730785619</v>
      </c>
      <c r="V69" s="4">
        <v>0.23054528473028499</v>
      </c>
      <c r="W69" s="4">
        <v>0.44074728099892801</v>
      </c>
      <c r="X69" s="4">
        <v>0.21019051612723699</v>
      </c>
      <c r="Y69" s="4">
        <v>0.23954726321252401</v>
      </c>
      <c r="Z69" s="4">
        <v>0.78907758222312496</v>
      </c>
      <c r="AA69" s="4">
        <v>0.269143717532766</v>
      </c>
      <c r="AB69" s="4">
        <v>0.16760137798612901</v>
      </c>
      <c r="AC69" s="4">
        <v>0.23419754336853901</v>
      </c>
      <c r="AD69" s="4">
        <v>0.23350129844738199</v>
      </c>
      <c r="AE69" s="4">
        <v>0.45447058644222199</v>
      </c>
      <c r="AF69" s="4">
        <v>0.31681988515724901</v>
      </c>
      <c r="AG69" s="4">
        <v>0.33469282904168701</v>
      </c>
      <c r="AH69" s="4">
        <v>0.146073698194366</v>
      </c>
      <c r="AI69" s="4">
        <v>0.55597455468039103</v>
      </c>
      <c r="AJ69" s="4">
        <v>0.16702668322776201</v>
      </c>
      <c r="AK69" s="4">
        <v>0.20219495266864199</v>
      </c>
      <c r="AL69" s="4">
        <v>0.215315997675357</v>
      </c>
      <c r="AM69" s="4">
        <v>0.39040851275878702</v>
      </c>
      <c r="AN69" s="4">
        <v>0.58330791079679101</v>
      </c>
      <c r="AO69" s="4">
        <v>0.49012824156003798</v>
      </c>
      <c r="AP69" s="4">
        <v>0.25332634732988202</v>
      </c>
      <c r="AQ69" s="4">
        <v>0.24780803093589199</v>
      </c>
      <c r="AR69">
        <v>6.5110175397180198E-2</v>
      </c>
      <c r="AS69">
        <v>0.105001284119161</v>
      </c>
      <c r="AT69">
        <v>0.485428379891095</v>
      </c>
      <c r="AU69">
        <v>0.34151822254793601</v>
      </c>
      <c r="AV69">
        <v>0.12505104218795199</v>
      </c>
      <c r="AW69">
        <v>6.6993198278922403E-2</v>
      </c>
      <c r="BA69" s="6">
        <f t="shared" si="4"/>
        <v>0.16745770429653725</v>
      </c>
      <c r="BB69" s="6">
        <f t="shared" si="5"/>
        <v>0.28750596548476803</v>
      </c>
      <c r="BC69" s="6">
        <f t="shared" si="6"/>
        <v>0.50059177654054177</v>
      </c>
      <c r="BD69" s="6">
        <f t="shared" si="7"/>
        <v>2.0660283323111002</v>
      </c>
      <c r="BE69" s="6" t="s">
        <v>125</v>
      </c>
      <c r="BG69" s="6"/>
      <c r="BH69" s="6">
        <v>0.1960100235252355</v>
      </c>
      <c r="BI69" s="6">
        <v>0.34244869297178548</v>
      </c>
      <c r="BJ69" s="6">
        <v>0.57093606026601473</v>
      </c>
      <c r="BK69" s="6">
        <v>2.1191091499024601</v>
      </c>
      <c r="BL69" s="6" t="s">
        <v>119</v>
      </c>
    </row>
    <row r="70" spans="1:64" x14ac:dyDescent="0.25">
      <c r="A70" s="4" t="s">
        <v>45</v>
      </c>
      <c r="B70" s="4">
        <v>0.86509442965409999</v>
      </c>
      <c r="C70" s="4">
        <v>7.0387500181301396E-2</v>
      </c>
      <c r="D70" s="4">
        <v>9.9279442855038091E-3</v>
      </c>
      <c r="E70" s="4">
        <v>3.1421166549874</v>
      </c>
      <c r="F70" s="4">
        <v>1.2348503243207001</v>
      </c>
      <c r="G70" s="4">
        <v>0.31653834901259598</v>
      </c>
      <c r="H70" s="4">
        <v>1.3443892689874</v>
      </c>
      <c r="I70" s="4">
        <v>0.57365144565399895</v>
      </c>
      <c r="J70" s="4">
        <v>0.80561626965409605</v>
      </c>
      <c r="K70" s="4">
        <v>1.00932896765409</v>
      </c>
      <c r="L70" s="4">
        <v>1.0306419749874001</v>
      </c>
      <c r="M70" s="4">
        <v>0.429912558987399</v>
      </c>
      <c r="N70" s="4">
        <v>1.08912883232069</v>
      </c>
      <c r="O70" s="4">
        <v>1.09966745567929</v>
      </c>
      <c r="P70" s="4">
        <v>0.24106940098740301</v>
      </c>
      <c r="Q70" s="4">
        <v>0.38791214101260202</v>
      </c>
      <c r="R70" s="4">
        <v>6.5113177654096896E-2</v>
      </c>
      <c r="S70" s="4">
        <v>1.6576409116541</v>
      </c>
      <c r="T70" s="4">
        <v>0.40079907567930301</v>
      </c>
      <c r="U70" s="4">
        <v>0.184565148987403</v>
      </c>
      <c r="V70" s="4">
        <v>0.49335592965410402</v>
      </c>
      <c r="W70" s="4">
        <v>0.86162487032069801</v>
      </c>
      <c r="X70" s="4">
        <v>0.48195594898740002</v>
      </c>
      <c r="Y70" s="4">
        <v>0.20204289101259901</v>
      </c>
      <c r="Z70" s="4">
        <v>3.8477951012605399E-2</v>
      </c>
      <c r="AA70" s="4">
        <v>0.60586878232069497</v>
      </c>
      <c r="AB70" s="4">
        <v>0.52904282565400196</v>
      </c>
      <c r="AC70" s="4">
        <v>0.64403393498739803</v>
      </c>
      <c r="AD70" s="4">
        <v>0.25643459232069699</v>
      </c>
      <c r="AE70" s="4">
        <v>0.71788598365409795</v>
      </c>
      <c r="AF70" s="4">
        <v>0.79520759165410104</v>
      </c>
      <c r="AG70" s="4">
        <v>0.122113080987396</v>
      </c>
      <c r="AH70" s="4">
        <v>0.34515618098739298</v>
      </c>
      <c r="AI70" s="4">
        <v>0.78876412432069498</v>
      </c>
      <c r="AJ70" s="4">
        <v>0.54044280632069497</v>
      </c>
      <c r="AK70" s="4">
        <v>0.37886047165409598</v>
      </c>
      <c r="AL70" s="4">
        <v>0.15631302298739699</v>
      </c>
      <c r="AM70" s="4">
        <v>0.6995468843207</v>
      </c>
      <c r="AN70" s="4">
        <v>0.44230384232070102</v>
      </c>
      <c r="AO70" s="4">
        <v>1.7528059676540999</v>
      </c>
      <c r="AP70" s="4">
        <v>0.27279108632069998</v>
      </c>
      <c r="AQ70" s="4">
        <v>0.380602294186693</v>
      </c>
      <c r="AR70">
        <v>0.17670725627369999</v>
      </c>
      <c r="AS70">
        <v>0.204977311284504</v>
      </c>
      <c r="AT70">
        <v>0.533471647291894</v>
      </c>
      <c r="AU70">
        <v>0.52935914125800099</v>
      </c>
      <c r="AV70">
        <v>7.0687523113656697E-2</v>
      </c>
      <c r="AW70">
        <v>0.108590287733005</v>
      </c>
      <c r="BA70" s="6">
        <f t="shared" si="4"/>
        <v>0.23204637856167826</v>
      </c>
      <c r="BB70" s="6">
        <f t="shared" si="5"/>
        <v>0.48765593932075202</v>
      </c>
      <c r="BC70" s="6">
        <f t="shared" si="6"/>
        <v>0.79780976115409974</v>
      </c>
      <c r="BD70" s="6">
        <f t="shared" si="7"/>
        <v>3.1421166549874</v>
      </c>
      <c r="BE70" s="6" t="s">
        <v>45</v>
      </c>
      <c r="BG70" s="6"/>
      <c r="BH70" s="6">
        <v>0.18991743424423024</v>
      </c>
      <c r="BI70" s="6">
        <v>0.3261482846357715</v>
      </c>
      <c r="BJ70" s="6">
        <v>0.57009029570086855</v>
      </c>
      <c r="BK70" s="6">
        <v>1.4269328548692799</v>
      </c>
      <c r="BL70" s="6" t="s">
        <v>117</v>
      </c>
    </row>
    <row r="71" spans="1:64" x14ac:dyDescent="0.25">
      <c r="A71" s="4" t="s">
        <v>126</v>
      </c>
      <c r="B71" s="4">
        <v>2.2933561349085099</v>
      </c>
      <c r="C71" s="4">
        <v>2.3409660680003102</v>
      </c>
      <c r="D71" s="4">
        <v>0.12434993955222599</v>
      </c>
      <c r="E71" s="4">
        <v>2.1412615757688802</v>
      </c>
      <c r="F71" s="4">
        <v>0.508352180420791</v>
      </c>
      <c r="G71" s="4">
        <v>0.68174934052178604</v>
      </c>
      <c r="H71" s="4">
        <v>1.0542503371083001</v>
      </c>
      <c r="I71" s="4">
        <v>0.61837971926815605</v>
      </c>
      <c r="J71" s="4">
        <v>0.59885611898538305</v>
      </c>
      <c r="K71" s="4">
        <v>0.93148816011361202</v>
      </c>
      <c r="L71" s="4">
        <v>0.63344067430333595</v>
      </c>
      <c r="M71" s="4">
        <v>0.769799091972595</v>
      </c>
      <c r="N71" s="4">
        <v>0.85684539139559401</v>
      </c>
      <c r="O71" s="4">
        <v>1.21606350131037</v>
      </c>
      <c r="P71" s="4">
        <v>0.32187314160568198</v>
      </c>
      <c r="Q71" s="4">
        <v>0.866963874171222</v>
      </c>
      <c r="R71" s="4">
        <v>0.82443954182339796</v>
      </c>
      <c r="S71" s="4">
        <v>2.2914788402320201</v>
      </c>
      <c r="T71" s="4">
        <v>1.0438418589937599</v>
      </c>
      <c r="U71" s="4">
        <v>0.67157900497802103</v>
      </c>
      <c r="V71" s="4">
        <v>0.75210345941932</v>
      </c>
      <c r="W71" s="4">
        <v>0.686771187700288</v>
      </c>
      <c r="X71" s="4">
        <v>0.461425034586251</v>
      </c>
      <c r="Y71" s="4">
        <v>0.39427285057602501</v>
      </c>
      <c r="Z71" s="4">
        <v>0.56868138384910205</v>
      </c>
      <c r="AA71" s="4">
        <v>0.29254591293020599</v>
      </c>
      <c r="AB71" s="4">
        <v>0.273975062952937</v>
      </c>
      <c r="AC71" s="4">
        <v>0.31524417600670801</v>
      </c>
      <c r="AD71" s="4">
        <v>0.63769825464344898</v>
      </c>
      <c r="AE71" s="4">
        <v>0.54317301188157396</v>
      </c>
      <c r="AF71" s="4">
        <v>0.54661944941354101</v>
      </c>
      <c r="AG71" s="4">
        <v>0.28971741264491901</v>
      </c>
      <c r="AH71" s="4">
        <v>0.60639235435254302</v>
      </c>
      <c r="AI71" s="4">
        <v>0.50888494000282702</v>
      </c>
      <c r="AJ71" s="4">
        <v>0.30218825101986202</v>
      </c>
      <c r="AK71" s="4">
        <v>0.14817053340401101</v>
      </c>
      <c r="AL71" s="4">
        <v>0.13930238782767401</v>
      </c>
      <c r="AM71" s="4">
        <v>0.217869709931928</v>
      </c>
      <c r="AN71" s="4">
        <v>0.24070052194856101</v>
      </c>
      <c r="AO71" s="4">
        <v>0.68325558385144203</v>
      </c>
      <c r="AP71" s="4">
        <v>0.21210482790930099</v>
      </c>
      <c r="AQ71" s="4">
        <v>0.67592566099125195</v>
      </c>
      <c r="AR71">
        <v>0.52449733615246397</v>
      </c>
      <c r="AS71">
        <v>0.63292882603346201</v>
      </c>
      <c r="AT71">
        <v>0.56775985255026296</v>
      </c>
      <c r="AU71">
        <v>0.76287545240135701</v>
      </c>
      <c r="AV71">
        <v>0.85758499794660503</v>
      </c>
      <c r="AW71">
        <v>0.81915345352204205</v>
      </c>
      <c r="BA71" s="6">
        <f t="shared" si="4"/>
        <v>0.37617292333343927</v>
      </c>
      <c r="BB71" s="6">
        <f t="shared" si="5"/>
        <v>0.62565427265080897</v>
      </c>
      <c r="BC71" s="6">
        <f t="shared" si="6"/>
        <v>0.82047497559738103</v>
      </c>
      <c r="BD71" s="6">
        <f t="shared" si="7"/>
        <v>2.3409660680003102</v>
      </c>
      <c r="BE71" s="6" t="s">
        <v>126</v>
      </c>
      <c r="BG71" s="6"/>
      <c r="BH71" s="6">
        <v>0.18916676917104899</v>
      </c>
      <c r="BI71" s="6">
        <v>0.33678271286289152</v>
      </c>
      <c r="BJ71" s="6">
        <v>0.50395013546544398</v>
      </c>
      <c r="BK71" s="6">
        <v>2.0552027922645202</v>
      </c>
      <c r="BL71" s="6" t="s">
        <v>39</v>
      </c>
    </row>
    <row r="72" spans="1:64" x14ac:dyDescent="0.25">
      <c r="A72" s="4" t="s">
        <v>48</v>
      </c>
      <c r="B72" s="4">
        <v>0.90663314682727902</v>
      </c>
      <c r="C72" s="4">
        <v>0.20960442294443299</v>
      </c>
      <c r="D72" s="4">
        <v>4.5923228888417801E-2</v>
      </c>
      <c r="E72" s="4">
        <v>2.9271196998399498</v>
      </c>
      <c r="F72" s="4">
        <v>0.99166993314477103</v>
      </c>
      <c r="G72" s="4">
        <v>0.53548629934429104</v>
      </c>
      <c r="H72" s="4">
        <v>1.2099139379409201</v>
      </c>
      <c r="I72" s="4">
        <v>0.27340592143701098</v>
      </c>
      <c r="J72" s="4">
        <v>0.51121217342039005</v>
      </c>
      <c r="K72" s="4">
        <v>0.43853969299398599</v>
      </c>
      <c r="L72" s="4">
        <v>0.71959892719423901</v>
      </c>
      <c r="M72" s="4">
        <v>1.52302054440086</v>
      </c>
      <c r="N72" s="4">
        <v>1.0047025378674801</v>
      </c>
      <c r="O72" s="4">
        <v>1.0592519954690001</v>
      </c>
      <c r="P72" s="4">
        <v>0.43857796520037301</v>
      </c>
      <c r="Q72" s="4">
        <v>0.55466087453522595</v>
      </c>
      <c r="R72" s="4">
        <v>0.24365595494891601</v>
      </c>
      <c r="S72" s="4">
        <v>2.0002144525930099</v>
      </c>
      <c r="T72" s="4">
        <v>0.93497372740990903</v>
      </c>
      <c r="U72" s="4">
        <v>0.21769103172468299</v>
      </c>
      <c r="V72" s="4">
        <v>0.30588668357174897</v>
      </c>
      <c r="W72" s="4">
        <v>0.776851134205924</v>
      </c>
      <c r="X72" s="4">
        <v>0.41030153549074999</v>
      </c>
      <c r="Y72" s="4">
        <v>0.34496381302796603</v>
      </c>
      <c r="Z72" s="4">
        <v>0.311269886725209</v>
      </c>
      <c r="AA72" s="4">
        <v>0.68564539039252803</v>
      </c>
      <c r="AB72" s="4">
        <v>0.28894121978308401</v>
      </c>
      <c r="AC72" s="4">
        <v>0.393468501833313</v>
      </c>
      <c r="AD72" s="4">
        <v>0.282952814289961</v>
      </c>
      <c r="AE72" s="4">
        <v>0.74056246353017896</v>
      </c>
      <c r="AF72" s="4">
        <v>0.85297689798591803</v>
      </c>
      <c r="AG72" s="4">
        <v>0.22529314070881501</v>
      </c>
      <c r="AH72" s="4">
        <v>0.25584305499337701</v>
      </c>
      <c r="AI72" s="4">
        <v>0.73637611489923804</v>
      </c>
      <c r="AJ72" s="4">
        <v>0.29959342450173398</v>
      </c>
      <c r="AK72" s="4">
        <v>0.14815905458776399</v>
      </c>
      <c r="AL72" s="4">
        <v>0.13529322466841401</v>
      </c>
      <c r="AM72" s="4">
        <v>0.48430822590064898</v>
      </c>
      <c r="AN72" s="4">
        <v>0.347006279653298</v>
      </c>
      <c r="AO72" s="4">
        <v>1.38017341045071</v>
      </c>
      <c r="AP72" s="4">
        <v>0.36517718616287398</v>
      </c>
      <c r="AQ72" s="4">
        <v>0.42246511334660503</v>
      </c>
      <c r="AR72">
        <v>0.132302332951763</v>
      </c>
      <c r="AS72">
        <v>0.18038030719234999</v>
      </c>
      <c r="AT72">
        <v>0.49297366651464503</v>
      </c>
      <c r="AU72">
        <v>0.55107343865230995</v>
      </c>
      <c r="AV72">
        <v>0.22217171494728999</v>
      </c>
      <c r="AW72">
        <v>0.23521515830512299</v>
      </c>
      <c r="BA72" s="6">
        <f t="shared" si="4"/>
        <v>0.26901520482610247</v>
      </c>
      <c r="BB72" s="6">
        <f t="shared" si="5"/>
        <v>0.43050240317029553</v>
      </c>
      <c r="BC72" s="6">
        <f t="shared" si="6"/>
        <v>0.74963463119911522</v>
      </c>
      <c r="BD72" s="6">
        <f t="shared" si="7"/>
        <v>2.9271196998399498</v>
      </c>
      <c r="BE72" s="6" t="s">
        <v>48</v>
      </c>
      <c r="BG72" s="6"/>
      <c r="BH72" s="6">
        <v>0.18855239527849024</v>
      </c>
      <c r="BI72" s="6">
        <v>0.38043032274799304</v>
      </c>
      <c r="BJ72" s="6">
        <v>0.70142651749798823</v>
      </c>
      <c r="BK72" s="6">
        <v>3.5955966092479898</v>
      </c>
      <c r="BL72" s="6" t="s">
        <v>25</v>
      </c>
    </row>
    <row r="73" spans="1:64" x14ac:dyDescent="0.25">
      <c r="A73" s="4" t="s">
        <v>127</v>
      </c>
      <c r="B73" s="4">
        <v>0.99695734487824805</v>
      </c>
      <c r="C73" s="4">
        <v>0.23907131316886099</v>
      </c>
      <c r="D73" s="4">
        <v>4.8415490159583498E-2</v>
      </c>
      <c r="E73" s="4">
        <v>2.8070592341615899</v>
      </c>
      <c r="F73" s="4">
        <v>0.85191991151391699</v>
      </c>
      <c r="G73" s="4">
        <v>0.414284757975726</v>
      </c>
      <c r="H73" s="4">
        <v>1.16026371206149</v>
      </c>
      <c r="I73" s="4">
        <v>0.14503120642683001</v>
      </c>
      <c r="J73" s="4">
        <v>0.378463027686058</v>
      </c>
      <c r="K73" s="4">
        <v>0.103160661565193</v>
      </c>
      <c r="L73" s="4">
        <v>0.58277916658700002</v>
      </c>
      <c r="M73" s="4">
        <v>1.4914556401457699</v>
      </c>
      <c r="N73" s="4">
        <v>0.87819164000126504</v>
      </c>
      <c r="O73" s="4">
        <v>0.92763875280393904</v>
      </c>
      <c r="P73" s="4">
        <v>0.20943792023670199</v>
      </c>
      <c r="Q73" s="4">
        <v>0.47000679995841599</v>
      </c>
      <c r="R73" s="4">
        <v>0.268682236182331</v>
      </c>
      <c r="S73" s="4">
        <v>2.0207178394531402</v>
      </c>
      <c r="T73" s="4">
        <v>0.73717155376736598</v>
      </c>
      <c r="U73" s="4">
        <v>0.195873963002272</v>
      </c>
      <c r="V73" s="4">
        <v>0.24773640429854801</v>
      </c>
      <c r="W73" s="4">
        <v>0.74962948965246701</v>
      </c>
      <c r="X73" s="4">
        <v>0.36214764422579798</v>
      </c>
      <c r="Y73" s="4">
        <v>0.25931803825341299</v>
      </c>
      <c r="Z73" s="4">
        <v>0.34273978708257602</v>
      </c>
      <c r="AA73" s="4">
        <v>0.62326247157813996</v>
      </c>
      <c r="AB73" s="4">
        <v>0.19453772806275299</v>
      </c>
      <c r="AC73" s="4">
        <v>0.31259875719514302</v>
      </c>
      <c r="AD73" s="4">
        <v>0.21029058563794301</v>
      </c>
      <c r="AE73" s="4">
        <v>0.74233558221370399</v>
      </c>
      <c r="AF73" s="4">
        <v>0.70743394453855601</v>
      </c>
      <c r="AG73" s="4">
        <v>0.192346391040077</v>
      </c>
      <c r="AH73" s="4">
        <v>0.22051891836582499</v>
      </c>
      <c r="AI73" s="4">
        <v>0.74628762693891404</v>
      </c>
      <c r="AJ73" s="4">
        <v>0.20566774203145699</v>
      </c>
      <c r="AK73" s="4">
        <v>7.5191029523424394E-2</v>
      </c>
      <c r="AL73" s="4">
        <v>0.141853540706082</v>
      </c>
      <c r="AM73" s="4">
        <v>0.41086549065748701</v>
      </c>
      <c r="AN73" s="4">
        <v>0.25410933324239898</v>
      </c>
      <c r="AO73" s="4">
        <v>1.18825038771094</v>
      </c>
      <c r="AP73" s="4">
        <v>0.331656531451476</v>
      </c>
      <c r="AQ73" s="4">
        <v>0.46242627526549801</v>
      </c>
      <c r="AR73">
        <v>0.142693461170354</v>
      </c>
      <c r="AS73">
        <v>0.20068895863470201</v>
      </c>
      <c r="AT73">
        <v>0.50997053641556001</v>
      </c>
      <c r="AU73">
        <v>0.57732535977281196</v>
      </c>
      <c r="AV73">
        <v>0.316252310260216</v>
      </c>
      <c r="AW73">
        <v>0.29581414342150097</v>
      </c>
      <c r="BA73" s="6">
        <f t="shared" si="4"/>
        <v>0.21007741928763274</v>
      </c>
      <c r="BB73" s="6">
        <f t="shared" si="5"/>
        <v>0.35244371565418697</v>
      </c>
      <c r="BC73" s="6">
        <f t="shared" si="6"/>
        <v>0.73846256087895046</v>
      </c>
      <c r="BD73" s="6">
        <f t="shared" si="7"/>
        <v>2.8070592341615899</v>
      </c>
      <c r="BE73" s="6" t="s">
        <v>127</v>
      </c>
      <c r="BG73" s="6"/>
      <c r="BH73" s="6">
        <v>0.17931078142531925</v>
      </c>
      <c r="BI73" s="6">
        <v>0.30742357656853447</v>
      </c>
      <c r="BJ73" s="6">
        <v>0.48800045873500497</v>
      </c>
      <c r="BK73" s="6">
        <v>1.7606869493238</v>
      </c>
      <c r="BL73" s="6" t="s">
        <v>124</v>
      </c>
    </row>
    <row r="74" spans="1:64" x14ac:dyDescent="0.25">
      <c r="A74" s="4" t="s">
        <v>139</v>
      </c>
      <c r="B74" s="4">
        <v>1.14919757816326</v>
      </c>
      <c r="C74" s="4">
        <v>0.235422932196653</v>
      </c>
      <c r="D74" s="4">
        <v>3.80427980370397E-2</v>
      </c>
      <c r="E74" s="4">
        <v>2.7195350255945798</v>
      </c>
      <c r="F74" s="4">
        <v>0.77390194685559299</v>
      </c>
      <c r="G74" s="4">
        <v>0.304735819824001</v>
      </c>
      <c r="H74" s="4">
        <v>1.17089104469667</v>
      </c>
      <c r="I74" s="4">
        <v>8.8242486074968596E-2</v>
      </c>
      <c r="J74" s="4">
        <v>0.35467118371161599</v>
      </c>
      <c r="K74" s="4">
        <v>0.30855173047102002</v>
      </c>
      <c r="L74" s="4">
        <v>0.56630599408037396</v>
      </c>
      <c r="M74" s="4">
        <v>1.3911220804692099</v>
      </c>
      <c r="N74" s="4">
        <v>0.75292274021211403</v>
      </c>
      <c r="O74" s="4">
        <v>0.80982495318188596</v>
      </c>
      <c r="P74" s="4">
        <v>0.149258927219586</v>
      </c>
      <c r="Q74" s="4">
        <v>9.3484959728808104E-2</v>
      </c>
      <c r="R74" s="4">
        <v>0.16683250866647301</v>
      </c>
      <c r="S74" s="4">
        <v>1.9121495034006999</v>
      </c>
      <c r="T74" s="4">
        <v>0.24659019831093801</v>
      </c>
      <c r="U74" s="4">
        <v>0.13705697099406799</v>
      </c>
      <c r="V74" s="4">
        <v>0.16322886279346899</v>
      </c>
      <c r="W74" s="4">
        <v>0.77432636166499202</v>
      </c>
      <c r="X74" s="4">
        <v>0.35560270967936602</v>
      </c>
      <c r="Y74" s="4">
        <v>9.5139372824717697E-2</v>
      </c>
      <c r="Z74" s="4">
        <v>0.37425949363645</v>
      </c>
      <c r="AA74" s="4">
        <v>0.49998009187968201</v>
      </c>
      <c r="AB74" s="4">
        <v>0.21378397365368701</v>
      </c>
      <c r="AC74" s="4">
        <v>0.35528574533617202</v>
      </c>
      <c r="AD74" s="4">
        <v>9.3629353930328202E-2</v>
      </c>
      <c r="AE74" s="4">
        <v>0.74140694235569804</v>
      </c>
      <c r="AF74" s="4">
        <v>0.52908322820262099</v>
      </c>
      <c r="AG74" s="4">
        <v>0.14655439239498</v>
      </c>
      <c r="AH74" s="4">
        <v>0.104105317519924</v>
      </c>
      <c r="AI74" s="4">
        <v>0.82086986765929504</v>
      </c>
      <c r="AJ74" s="4">
        <v>0.22349098538307899</v>
      </c>
      <c r="AK74" s="4">
        <v>0.104171284081381</v>
      </c>
      <c r="AL74" s="4">
        <v>9.8348689675764794E-2</v>
      </c>
      <c r="AM74" s="4">
        <v>0.42919432892551401</v>
      </c>
      <c r="AN74" s="4">
        <v>0.33646186498271102</v>
      </c>
      <c r="AO74" s="4">
        <v>1.07245923805472</v>
      </c>
      <c r="AP74" s="4">
        <v>0.38232684997563199</v>
      </c>
      <c r="AQ74" s="4">
        <v>0.506200301712183</v>
      </c>
      <c r="AR74">
        <v>0.17483527934879101</v>
      </c>
      <c r="AS74">
        <v>0.240699930526037</v>
      </c>
      <c r="AT74">
        <v>0.55155937077926498</v>
      </c>
      <c r="AU74">
        <v>0.61554528218443405</v>
      </c>
      <c r="AV74">
        <v>0.33427144580826601</v>
      </c>
      <c r="AW74">
        <v>0.32143021734976801</v>
      </c>
      <c r="BA74" s="6">
        <f t="shared" si="4"/>
        <v>0.16593159719822201</v>
      </c>
      <c r="BB74" s="6">
        <f t="shared" si="5"/>
        <v>0.34556652434716351</v>
      </c>
      <c r="BC74" s="6">
        <f t="shared" si="6"/>
        <v>0.64701069722725002</v>
      </c>
      <c r="BD74" s="6">
        <f t="shared" si="7"/>
        <v>2.7195350255945798</v>
      </c>
      <c r="BE74" s="6" t="s">
        <v>139</v>
      </c>
      <c r="BG74" s="6"/>
      <c r="BH74" s="6">
        <v>0.16773835533417275</v>
      </c>
      <c r="BI74" s="6">
        <v>0.24313214711376402</v>
      </c>
      <c r="BJ74" s="6">
        <v>0.48297387331422048</v>
      </c>
      <c r="BK74" s="6">
        <v>2.2109109410846499</v>
      </c>
      <c r="BL74" s="6" t="s">
        <v>113</v>
      </c>
    </row>
    <row r="75" spans="1:64" x14ac:dyDescent="0.25">
      <c r="A75" s="4" t="s">
        <v>128</v>
      </c>
      <c r="B75" s="4">
        <v>0.78211830414125505</v>
      </c>
      <c r="C75" s="4">
        <v>0.27722958795282499</v>
      </c>
      <c r="D75" s="4">
        <v>0.17635169517784799</v>
      </c>
      <c r="E75" s="4">
        <v>2.0124028555111</v>
      </c>
      <c r="F75" s="4">
        <v>0.56670470270005602</v>
      </c>
      <c r="G75" s="4">
        <v>0.240416721795702</v>
      </c>
      <c r="H75" s="4">
        <v>1.0243030896446901</v>
      </c>
      <c r="I75" s="4">
        <v>0.27493052412878399</v>
      </c>
      <c r="J75" s="4">
        <v>0.37952534621170297</v>
      </c>
      <c r="K75" s="4">
        <v>0.356771174950613</v>
      </c>
      <c r="L75" s="4">
        <v>0.52517286531447904</v>
      </c>
      <c r="M75" s="4">
        <v>0.88604467937534603</v>
      </c>
      <c r="N75" s="4">
        <v>0.52658207686694902</v>
      </c>
      <c r="O75" s="4">
        <v>0.66747035795526299</v>
      </c>
      <c r="P75" s="4">
        <v>0.82585853281329802</v>
      </c>
      <c r="Q75" s="4">
        <v>0.24046543291158801</v>
      </c>
      <c r="R75" s="4">
        <v>0.25629523122761999</v>
      </c>
      <c r="S75" s="4">
        <v>1.23104373237566</v>
      </c>
      <c r="T75" s="4">
        <v>0.305170835259994</v>
      </c>
      <c r="U75" s="4">
        <v>0.16702690702675199</v>
      </c>
      <c r="V75" s="4">
        <v>0.24784915045811401</v>
      </c>
      <c r="W75" s="4">
        <v>0.56518452653426299</v>
      </c>
      <c r="X75" s="4">
        <v>0.182864985890242</v>
      </c>
      <c r="Y75" s="4">
        <v>0.22393538140320801</v>
      </c>
      <c r="Z75" s="4">
        <v>0.80930346349684201</v>
      </c>
      <c r="AA75" s="4">
        <v>0.27166348888514003</v>
      </c>
      <c r="AB75" s="4">
        <v>1.4556187609329E-2</v>
      </c>
      <c r="AC75" s="4">
        <v>0.144083946866541</v>
      </c>
      <c r="AD75" s="4">
        <v>0.108983931175986</v>
      </c>
      <c r="AE75" s="4">
        <v>0.65669317527569804</v>
      </c>
      <c r="AF75" s="4">
        <v>0.26145813445562799</v>
      </c>
      <c r="AG75" s="4">
        <v>0.21326246846057501</v>
      </c>
      <c r="AH75" s="4">
        <v>0.11090795041043</v>
      </c>
      <c r="AI75" s="4">
        <v>0.64564002601728698</v>
      </c>
      <c r="AJ75" s="4">
        <v>1.8731270426964299E-2</v>
      </c>
      <c r="AK75" s="4">
        <v>4.1208496711932802E-2</v>
      </c>
      <c r="AL75" s="4">
        <v>0.192554153627784</v>
      </c>
      <c r="AM75" s="4">
        <v>0.354902596013497</v>
      </c>
      <c r="AN75" s="4">
        <v>0.40283621529217101</v>
      </c>
      <c r="AO75" s="4">
        <v>0.76080996083004304</v>
      </c>
      <c r="AP75" s="4">
        <v>0.25519158982222501</v>
      </c>
      <c r="AQ75" s="4">
        <v>0.38469941583159201</v>
      </c>
      <c r="AR75">
        <v>9.93598455390967E-2</v>
      </c>
      <c r="AS75">
        <v>0.19045421767032999</v>
      </c>
      <c r="AT75">
        <v>0.537184953527445</v>
      </c>
      <c r="AU75">
        <v>0.496893164236968</v>
      </c>
      <c r="AV75">
        <v>0.289552830920495</v>
      </c>
      <c r="AW75">
        <v>0.23400862819503401</v>
      </c>
      <c r="BA75" s="6">
        <f t="shared" si="4"/>
        <v>0.20808538975237725</v>
      </c>
      <c r="BB75" s="6">
        <f t="shared" si="5"/>
        <v>0.28339120943665996</v>
      </c>
      <c r="BC75" s="6">
        <f t="shared" si="6"/>
        <v>0.5655645705757113</v>
      </c>
      <c r="BD75" s="6">
        <f t="shared" si="7"/>
        <v>2.0124028555111</v>
      </c>
      <c r="BE75" s="6" t="s">
        <v>128</v>
      </c>
      <c r="BG75" s="6"/>
      <c r="BH75" s="6">
        <v>0.16745770429653725</v>
      </c>
      <c r="BI75" s="6">
        <v>0.28750596548476803</v>
      </c>
      <c r="BJ75" s="6">
        <v>0.50059177654054177</v>
      </c>
      <c r="BK75" s="6">
        <v>2.0660283323111002</v>
      </c>
      <c r="BL75" s="6" t="s">
        <v>125</v>
      </c>
    </row>
    <row r="76" spans="1:64" x14ac:dyDescent="0.25">
      <c r="A76" s="4" t="s">
        <v>129</v>
      </c>
      <c r="B76" s="4">
        <v>0.66678632685016404</v>
      </c>
      <c r="C76" s="4">
        <v>0.220216266174034</v>
      </c>
      <c r="D76" s="4">
        <v>6.4952572186138702E-2</v>
      </c>
      <c r="E76" s="4">
        <v>1.7664797220776001</v>
      </c>
      <c r="F76" s="4">
        <v>0.39449653817375402</v>
      </c>
      <c r="G76" s="4">
        <v>0.40343679592936899</v>
      </c>
      <c r="H76" s="4">
        <v>0.78392813846698906</v>
      </c>
      <c r="I76" s="4">
        <v>0.35557842621542102</v>
      </c>
      <c r="J76" s="4">
        <v>0.34393348278927</v>
      </c>
      <c r="K76" s="4">
        <v>0.72909510908251896</v>
      </c>
      <c r="L76" s="4">
        <v>0.39040179333442898</v>
      </c>
      <c r="M76" s="4">
        <v>0.27187988266622498</v>
      </c>
      <c r="N76" s="4">
        <v>0.37914059844832398</v>
      </c>
      <c r="O76" s="4">
        <v>0.84916891315113696</v>
      </c>
      <c r="P76" s="4">
        <v>0.85428924417347296</v>
      </c>
      <c r="Q76" s="4">
        <v>0.60532086532753104</v>
      </c>
      <c r="R76" s="4">
        <v>0.356874605452765</v>
      </c>
      <c r="S76" s="4">
        <v>1.2235330495386001</v>
      </c>
      <c r="T76" s="4">
        <v>0.49236246860417199</v>
      </c>
      <c r="U76" s="4">
        <v>0.315621936622557</v>
      </c>
      <c r="V76" s="4">
        <v>0.378075092103759</v>
      </c>
      <c r="W76" s="4">
        <v>0.45612214803544798</v>
      </c>
      <c r="X76" s="4">
        <v>0.253126626992913</v>
      </c>
      <c r="Y76" s="4">
        <v>0.38901823381630901</v>
      </c>
      <c r="Z76" s="4">
        <v>0.23364231033139099</v>
      </c>
      <c r="AA76" s="4">
        <v>0.214965919500719</v>
      </c>
      <c r="AB76" s="4">
        <v>0.14505654710316801</v>
      </c>
      <c r="AC76" s="4">
        <v>8.3919679435145E-2</v>
      </c>
      <c r="AD76" s="4">
        <v>0.39997336611857398</v>
      </c>
      <c r="AE76" s="4">
        <v>0.37000234508830698</v>
      </c>
      <c r="AF76" s="4">
        <v>0.29614116556866799</v>
      </c>
      <c r="AG76" s="4">
        <v>0.20183927533753501</v>
      </c>
      <c r="AH76" s="4">
        <v>0.32096623247655798</v>
      </c>
      <c r="AI76" s="4">
        <v>0.39484024887157898</v>
      </c>
      <c r="AJ76" s="4">
        <v>0.152116657158757</v>
      </c>
      <c r="AK76" s="4">
        <v>0.17829081515548301</v>
      </c>
      <c r="AL76" s="4">
        <v>0.23446424051350301</v>
      </c>
      <c r="AM76" s="4">
        <v>0.127663243758148</v>
      </c>
      <c r="AN76" s="4">
        <v>9.0587658863980097E-2</v>
      </c>
      <c r="AO76" s="4">
        <v>0.59093922126173204</v>
      </c>
      <c r="AP76" s="4">
        <v>1.4647682107535399E-2</v>
      </c>
      <c r="AQ76" s="4">
        <v>0.27894933017413598</v>
      </c>
      <c r="AR76">
        <v>6.1763067789032698E-2</v>
      </c>
      <c r="AS76">
        <v>0.11057629566746</v>
      </c>
      <c r="AT76">
        <v>0.39668853832985801</v>
      </c>
      <c r="AU76">
        <v>0.36233346110717601</v>
      </c>
      <c r="AV76">
        <v>0.51605702762560901</v>
      </c>
      <c r="AW76">
        <v>0.25292019196076898</v>
      </c>
      <c r="BA76" s="6">
        <f t="shared" si="4"/>
        <v>0.21890367950570525</v>
      </c>
      <c r="BB76" s="6">
        <f t="shared" si="5"/>
        <v>0.35622651583409304</v>
      </c>
      <c r="BC76" s="6">
        <f t="shared" si="6"/>
        <v>0.41660813395588875</v>
      </c>
      <c r="BD76" s="6">
        <f t="shared" si="7"/>
        <v>1.7664797220776001</v>
      </c>
      <c r="BE76" s="6" t="s">
        <v>129</v>
      </c>
      <c r="BG76" s="6"/>
      <c r="BH76" s="6">
        <v>0.16593159719822201</v>
      </c>
      <c r="BI76" s="6">
        <v>0.34556652434716351</v>
      </c>
      <c r="BJ76" s="6">
        <v>0.64701069722725002</v>
      </c>
      <c r="BK76" s="6">
        <v>2.7195350255945798</v>
      </c>
      <c r="BL76" s="6" t="s">
        <v>139</v>
      </c>
    </row>
    <row r="77" spans="1:64" x14ac:dyDescent="0.25">
      <c r="A77" s="4" t="s">
        <v>146</v>
      </c>
      <c r="B77" s="4">
        <v>0.68759250992526899</v>
      </c>
      <c r="C77" s="4">
        <v>0.174971203990647</v>
      </c>
      <c r="D77" s="4">
        <v>6.0495596005649001E-2</v>
      </c>
      <c r="E77" s="4">
        <v>1.4567916691675999</v>
      </c>
      <c r="F77" s="4">
        <v>0.27217525289338601</v>
      </c>
      <c r="G77" s="4">
        <v>0.17055558431369799</v>
      </c>
      <c r="H77" s="4">
        <v>0.636133199268199</v>
      </c>
      <c r="I77" s="4">
        <v>0.129345109193228</v>
      </c>
      <c r="J77" s="4">
        <v>3.8147088629731998E-2</v>
      </c>
      <c r="K77" s="4">
        <v>0.70119449640457299</v>
      </c>
      <c r="L77" s="4">
        <v>0.18009691610769801</v>
      </c>
      <c r="M77" s="4">
        <v>1.1330807106449401</v>
      </c>
      <c r="N77" s="4">
        <v>5.8281665908249E-2</v>
      </c>
      <c r="O77" s="4">
        <v>0.58653767836762105</v>
      </c>
      <c r="P77" s="4">
        <v>0.86950194578202999</v>
      </c>
      <c r="Q77" s="4">
        <v>0.44154968815836299</v>
      </c>
      <c r="R77" s="4">
        <v>0.252630954023703</v>
      </c>
      <c r="S77" s="4">
        <v>0.790248376138869</v>
      </c>
      <c r="T77" s="4">
        <v>0.29082781135390201</v>
      </c>
      <c r="U77" s="4">
        <v>9.8309765548292696E-2</v>
      </c>
      <c r="V77" s="4">
        <v>4.1131070112689898E-2</v>
      </c>
      <c r="W77" s="4">
        <v>0.40697182715604102</v>
      </c>
      <c r="X77" s="4">
        <v>0.110812387953078</v>
      </c>
      <c r="Y77" s="4">
        <v>0.292896537617931</v>
      </c>
      <c r="Z77" s="4">
        <v>0.16746200156548</v>
      </c>
      <c r="AA77" s="4">
        <v>0.2056645581481</v>
      </c>
      <c r="AB77" s="4">
        <v>2.6932261813288502E-2</v>
      </c>
      <c r="AC77" s="4">
        <v>9.3107159003795195E-2</v>
      </c>
      <c r="AD77" s="4">
        <v>0.273540359110377</v>
      </c>
      <c r="AE77" s="4">
        <v>0.32418390098758798</v>
      </c>
      <c r="AF77" s="4">
        <v>0.31075137463031899</v>
      </c>
      <c r="AG77" s="4">
        <v>0.100874183168</v>
      </c>
      <c r="AH77" s="4">
        <v>9.2420033732227694E-2</v>
      </c>
      <c r="AI77" s="4">
        <v>0.46985826297708899</v>
      </c>
      <c r="AJ77" s="4">
        <v>1.9172719736263898E-2</v>
      </c>
      <c r="AK77" s="4">
        <v>9.3116727719795095E-2</v>
      </c>
      <c r="AL77" s="4">
        <v>0.15670497592590901</v>
      </c>
      <c r="AM77" s="4">
        <v>0.20550504382332199</v>
      </c>
      <c r="AN77" s="4">
        <v>9.5460360393438207E-2</v>
      </c>
      <c r="AO77" s="4">
        <v>0.53292675819424296</v>
      </c>
      <c r="AP77" s="4">
        <v>0.104741183296331</v>
      </c>
      <c r="AQ77" s="4">
        <v>0.29600715762058599</v>
      </c>
      <c r="AR77">
        <v>6.0966091290853897E-2</v>
      </c>
      <c r="AS77">
        <v>8.55065160279527E-2</v>
      </c>
      <c r="AT77">
        <v>0.44561073123136002</v>
      </c>
      <c r="AU77">
        <v>0.34843610501891698</v>
      </c>
      <c r="AV77">
        <v>0.192681433991338</v>
      </c>
      <c r="AW77">
        <v>0.17621735232244101</v>
      </c>
      <c r="BA77" s="6">
        <f t="shared" si="4"/>
        <v>9.7597414259579074E-2</v>
      </c>
      <c r="BB77" s="6">
        <f t="shared" si="5"/>
        <v>0.19909323890732999</v>
      </c>
      <c r="BC77" s="6">
        <f t="shared" si="6"/>
        <v>0.41561629240662151</v>
      </c>
      <c r="BD77" s="6">
        <f t="shared" si="7"/>
        <v>1.4567916691675999</v>
      </c>
      <c r="BE77" s="6" t="s">
        <v>146</v>
      </c>
      <c r="BG77" s="6"/>
      <c r="BH77" s="6">
        <v>0.15582092739574377</v>
      </c>
      <c r="BI77" s="6">
        <v>0.36027710239600053</v>
      </c>
      <c r="BJ77" s="6">
        <v>0.79474620453149303</v>
      </c>
      <c r="BK77" s="6">
        <v>2.6671210162849901</v>
      </c>
      <c r="BL77" s="6" t="s">
        <v>133</v>
      </c>
    </row>
    <row r="78" spans="1:64" x14ac:dyDescent="0.25">
      <c r="A78" s="4" t="s">
        <v>130</v>
      </c>
      <c r="B78" s="4">
        <v>0.720915316938051</v>
      </c>
      <c r="C78" s="4">
        <v>0.24379991855799901</v>
      </c>
      <c r="D78" s="4">
        <v>7.0368722010634002E-2</v>
      </c>
      <c r="E78" s="4">
        <v>2.5758201614646499</v>
      </c>
      <c r="F78" s="4">
        <v>0.85076238654682601</v>
      </c>
      <c r="G78" s="4">
        <v>0.24860046496756699</v>
      </c>
      <c r="H78" s="4">
        <v>1.1893604704065699</v>
      </c>
      <c r="I78" s="4">
        <v>0.221770731517482</v>
      </c>
      <c r="J78" s="4">
        <v>0.463729915487605</v>
      </c>
      <c r="K78" s="4">
        <v>0.27743643786937899</v>
      </c>
      <c r="L78" s="4">
        <v>0.65565994001037398</v>
      </c>
      <c r="M78" s="4">
        <v>2.4745340028489</v>
      </c>
      <c r="N78" s="4">
        <v>0.38285267242862098</v>
      </c>
      <c r="O78" s="4">
        <v>0.61436367830218896</v>
      </c>
      <c r="P78" s="4">
        <v>0.48848519922527101</v>
      </c>
      <c r="Q78" s="4">
        <v>0.342984143714194</v>
      </c>
      <c r="R78" s="4">
        <v>8.1788912703201502E-2</v>
      </c>
      <c r="S78" s="4">
        <v>1.25203591930965</v>
      </c>
      <c r="T78" s="4">
        <v>0.219128575596546</v>
      </c>
      <c r="U78" s="4">
        <v>0.13246411849657999</v>
      </c>
      <c r="V78" s="4">
        <v>0.274073721041864</v>
      </c>
      <c r="W78" s="4">
        <v>0.73445494282860802</v>
      </c>
      <c r="X78" s="4">
        <v>0.36571419399151101</v>
      </c>
      <c r="Y78" s="4">
        <v>0.107842972673693</v>
      </c>
      <c r="Z78" s="4">
        <v>0.25256273786965699</v>
      </c>
      <c r="AA78" s="4">
        <v>0.44209906335361998</v>
      </c>
      <c r="AB78" s="4">
        <v>0.22480807262973301</v>
      </c>
      <c r="AC78" s="4">
        <v>0.280286637093761</v>
      </c>
      <c r="AD78" s="4">
        <v>0.14525191671602899</v>
      </c>
      <c r="AE78" s="4">
        <v>0.58385840221860097</v>
      </c>
      <c r="AF78" s="4">
        <v>0.255428179106713</v>
      </c>
      <c r="AG78" s="4">
        <v>0.136255736565843</v>
      </c>
      <c r="AH78" s="4">
        <v>0.14545186135419499</v>
      </c>
      <c r="AI78" s="4">
        <v>0.72043893921745605</v>
      </c>
      <c r="AJ78" s="4">
        <v>0.23214215244206801</v>
      </c>
      <c r="AK78" s="4">
        <v>0.121634269806096</v>
      </c>
      <c r="AL78" s="4">
        <v>9.2696098512267899E-2</v>
      </c>
      <c r="AM78" s="4">
        <v>0.32292679804394198</v>
      </c>
      <c r="AN78" s="4">
        <v>0.25603203297059701</v>
      </c>
      <c r="AO78" s="4">
        <v>0.90999484452734003</v>
      </c>
      <c r="AP78" s="4">
        <v>0.28932627008096201</v>
      </c>
      <c r="AQ78" s="4">
        <v>0.44301304840223199</v>
      </c>
      <c r="AR78">
        <v>0.170950108383944</v>
      </c>
      <c r="AS78">
        <v>0.241601338586793</v>
      </c>
      <c r="AT78">
        <v>0.52484245034717503</v>
      </c>
      <c r="AU78">
        <v>0.56475203224669701</v>
      </c>
      <c r="AV78">
        <v>0.25342808178674298</v>
      </c>
      <c r="AW78">
        <v>0.27661451874945198</v>
      </c>
      <c r="BA78" s="6">
        <f t="shared" si="4"/>
        <v>0.22404873735167025</v>
      </c>
      <c r="BB78" s="6">
        <f t="shared" si="5"/>
        <v>0.27886153748157</v>
      </c>
      <c r="BC78" s="6">
        <f t="shared" si="6"/>
        <v>0.56952862473967303</v>
      </c>
      <c r="BD78" s="6">
        <f t="shared" si="7"/>
        <v>2.5758201614646499</v>
      </c>
      <c r="BE78" s="6" t="s">
        <v>130</v>
      </c>
      <c r="BG78" s="6"/>
      <c r="BH78" s="6">
        <v>0.14373738440768999</v>
      </c>
      <c r="BI78" s="6">
        <v>0.24241977536493398</v>
      </c>
      <c r="BJ78" s="6">
        <v>0.54383076462317792</v>
      </c>
      <c r="BK78" s="6">
        <v>1.8278832543179699</v>
      </c>
      <c r="BL78" s="6" t="s">
        <v>131</v>
      </c>
    </row>
    <row r="79" spans="1:64" x14ac:dyDescent="0.25">
      <c r="A79" s="4" t="s">
        <v>135</v>
      </c>
      <c r="B79" s="4">
        <v>0.357478991445212</v>
      </c>
      <c r="C79" s="4">
        <v>0.34178439453668102</v>
      </c>
      <c r="D79" s="4">
        <v>7.3755946215611906E-2</v>
      </c>
      <c r="E79" s="4">
        <v>1.7914552121977401</v>
      </c>
      <c r="F79" s="4">
        <v>0.49479616684744199</v>
      </c>
      <c r="G79" s="4">
        <v>0.180526777371318</v>
      </c>
      <c r="H79" s="4">
        <v>0.72278017853731902</v>
      </c>
      <c r="I79" s="4">
        <v>5.0819765356128997E-2</v>
      </c>
      <c r="J79" s="4">
        <v>0.21961279304572801</v>
      </c>
      <c r="K79" s="4">
        <v>0.34095158712402002</v>
      </c>
      <c r="L79" s="4">
        <v>0.38093100159728299</v>
      </c>
      <c r="M79" s="4">
        <v>0.79817605696041904</v>
      </c>
      <c r="N79" s="4">
        <v>0.12432627315135</v>
      </c>
      <c r="O79" s="4">
        <v>0.73257876402006095</v>
      </c>
      <c r="P79" s="4">
        <v>1.22006779702774</v>
      </c>
      <c r="Q79" s="4">
        <v>0.43260779597930299</v>
      </c>
      <c r="R79" s="4">
        <v>0.17840597684759399</v>
      </c>
      <c r="S79" s="4">
        <v>0.81015465418652699</v>
      </c>
      <c r="T79" s="4">
        <v>0.349036537117281</v>
      </c>
      <c r="U79" s="4">
        <v>0.14281890553587201</v>
      </c>
      <c r="V79" s="4">
        <v>6.8722628290388499E-2</v>
      </c>
      <c r="W79" s="4">
        <v>0.369424513010505</v>
      </c>
      <c r="X79" s="4">
        <v>6.9027238190492002E-2</v>
      </c>
      <c r="Y79" s="4">
        <v>0.32748095759435403</v>
      </c>
      <c r="Z79" s="4">
        <v>0.35627786152541302</v>
      </c>
      <c r="AA79" s="4">
        <v>0.161530569148822</v>
      </c>
      <c r="AB79" s="4">
        <v>1.57203173630888E-2</v>
      </c>
      <c r="AC79" s="4">
        <v>5.7175958147810402E-2</v>
      </c>
      <c r="AD79" s="4">
        <v>0.25995849201766302</v>
      </c>
      <c r="AE79" s="4">
        <v>0.30872931589297198</v>
      </c>
      <c r="AF79" s="4">
        <v>0.19577311474575401</v>
      </c>
      <c r="AG79" s="4">
        <v>0.24138747838230801</v>
      </c>
      <c r="AH79" s="4">
        <v>4.5837596193305602E-2</v>
      </c>
      <c r="AI79" s="4">
        <v>0.434141337297828</v>
      </c>
      <c r="AJ79" s="4">
        <v>1.7868073598177599E-2</v>
      </c>
      <c r="AK79" s="4">
        <v>3.3671425807440702E-2</v>
      </c>
      <c r="AL79" s="4">
        <v>0.22489744947013399</v>
      </c>
      <c r="AM79" s="4">
        <v>0.221071859822214</v>
      </c>
      <c r="AN79" s="4">
        <v>0.26452810241601299</v>
      </c>
      <c r="AO79" s="4">
        <v>0.61486683053527602</v>
      </c>
      <c r="AP79" s="4">
        <v>3.1424653418725898E-2</v>
      </c>
      <c r="AQ79" s="4">
        <v>0.28388207998575399</v>
      </c>
      <c r="AR79">
        <v>0.19749143375019701</v>
      </c>
      <c r="AS79">
        <v>0.117918161410761</v>
      </c>
      <c r="AT79">
        <v>0.48766809381242798</v>
      </c>
      <c r="AU79">
        <v>0.33308859150435899</v>
      </c>
      <c r="AV79">
        <v>0.21234901430960099</v>
      </c>
      <c r="AW79">
        <v>0.25787007801563999</v>
      </c>
      <c r="BA79" s="6">
        <f t="shared" si="4"/>
        <v>0.1381957474397415</v>
      </c>
      <c r="BB79" s="6">
        <f t="shared" si="5"/>
        <v>0.25891428501665148</v>
      </c>
      <c r="BC79" s="6">
        <f t="shared" si="6"/>
        <v>0.37230113515719948</v>
      </c>
      <c r="BD79" s="6">
        <f t="shared" si="7"/>
        <v>1.7914552121977401</v>
      </c>
      <c r="BE79" s="6" t="s">
        <v>135</v>
      </c>
      <c r="BG79" s="6"/>
      <c r="BH79" s="6">
        <v>0.14340088388767924</v>
      </c>
      <c r="BI79" s="6">
        <v>0.27089764251916548</v>
      </c>
      <c r="BJ79" s="6">
        <v>0.4003141437953785</v>
      </c>
      <c r="BK79" s="6">
        <v>1.6142882491446</v>
      </c>
      <c r="BL79" s="6" t="s">
        <v>80</v>
      </c>
    </row>
    <row r="80" spans="1:64" x14ac:dyDescent="0.25">
      <c r="A80" s="4" t="s">
        <v>134</v>
      </c>
      <c r="B80" s="4">
        <v>1.3864391660222</v>
      </c>
      <c r="C80" s="4">
        <v>0.28463037746389003</v>
      </c>
      <c r="D80" s="4">
        <v>0.30423136366026599</v>
      </c>
      <c r="E80" s="4">
        <v>1.31269152114898</v>
      </c>
      <c r="F80" s="4">
        <v>0.331645324154209</v>
      </c>
      <c r="G80" s="4">
        <v>0.31928218720102097</v>
      </c>
      <c r="H80" s="4">
        <v>0.51710301560099403</v>
      </c>
      <c r="I80" s="4">
        <v>0.336837787567415</v>
      </c>
      <c r="J80" s="4">
        <v>0.23627935013930801</v>
      </c>
      <c r="K80" s="4">
        <v>0.64069655251415603</v>
      </c>
      <c r="L80" s="4">
        <v>0.29374824412108003</v>
      </c>
      <c r="M80" s="4">
        <v>0.46737465715278598</v>
      </c>
      <c r="N80" s="4">
        <v>0.232788307228705</v>
      </c>
      <c r="O80" s="4">
        <v>0.97496721517277896</v>
      </c>
      <c r="P80" s="4">
        <v>1.5920281597453401</v>
      </c>
      <c r="Q80" s="4">
        <v>0.51676746164391796</v>
      </c>
      <c r="R80" s="4">
        <v>0.39409981697056401</v>
      </c>
      <c r="S80" s="4">
        <v>0.55685817785992997</v>
      </c>
      <c r="T80" s="4">
        <v>0.52634427214993396</v>
      </c>
      <c r="U80" s="4">
        <v>0.25778793722339399</v>
      </c>
      <c r="V80" s="4">
        <v>0.263377872976369</v>
      </c>
      <c r="W80" s="4">
        <v>0.420635382381847</v>
      </c>
      <c r="X80" s="4">
        <v>8.8572316802093806E-2</v>
      </c>
      <c r="Y80" s="4">
        <v>0.33461834230631798</v>
      </c>
      <c r="Z80" s="4">
        <v>1.2883652696088701</v>
      </c>
      <c r="AA80" s="4">
        <v>0.46793526315605999</v>
      </c>
      <c r="AB80" s="4">
        <v>0.100957041750787</v>
      </c>
      <c r="AC80" s="4">
        <v>0.27816856133659001</v>
      </c>
      <c r="AD80" s="4">
        <v>0.45914702200895002</v>
      </c>
      <c r="AE80" s="4">
        <v>0.60208616475251897</v>
      </c>
      <c r="AF80" s="4">
        <v>0.254646029500251</v>
      </c>
      <c r="AG80" s="4">
        <v>0.27309534712535499</v>
      </c>
      <c r="AH80" s="4">
        <v>0.19508997936327699</v>
      </c>
      <c r="AI80" s="4">
        <v>0.65554340293399305</v>
      </c>
      <c r="AJ80" s="4">
        <v>0.10015557445852501</v>
      </c>
      <c r="AK80" s="4">
        <v>9.9303792103829294E-2</v>
      </c>
      <c r="AL80" s="4">
        <v>0.26830036099322002</v>
      </c>
      <c r="AM80" s="4">
        <v>0.37548246461081802</v>
      </c>
      <c r="AN80" s="4">
        <v>0.57176263639906</v>
      </c>
      <c r="AO80" s="4">
        <v>0.57762625000618995</v>
      </c>
      <c r="AP80" s="4">
        <v>0.35339412169135198</v>
      </c>
      <c r="AQ80" s="4">
        <v>0.27179542828030101</v>
      </c>
      <c r="AR80">
        <v>9.9120027053519494E-2</v>
      </c>
      <c r="AS80">
        <v>0.10421602409602999</v>
      </c>
      <c r="AT80">
        <v>0.46532038950457799</v>
      </c>
      <c r="AU80">
        <v>0.30086511715915498</v>
      </c>
      <c r="AV80">
        <v>0.23824385613324101</v>
      </c>
      <c r="AW80">
        <v>0.20569087677727299</v>
      </c>
      <c r="BA80" s="6">
        <f t="shared" si="4"/>
        <v>0.25700246029260826</v>
      </c>
      <c r="BB80" s="6">
        <f t="shared" si="5"/>
        <v>0.33313183323026352</v>
      </c>
      <c r="BC80" s="6">
        <f t="shared" si="6"/>
        <v>0.51941332973822907</v>
      </c>
      <c r="BD80" s="6">
        <f t="shared" si="7"/>
        <v>1.5920281597453401</v>
      </c>
      <c r="BE80" s="6" t="s">
        <v>134</v>
      </c>
      <c r="BG80" s="6"/>
      <c r="BH80" s="6">
        <v>0.1381957474397415</v>
      </c>
      <c r="BI80" s="6">
        <v>0.25891428501665148</v>
      </c>
      <c r="BJ80" s="6">
        <v>0.37230113515719948</v>
      </c>
      <c r="BK80" s="6">
        <v>1.7914552121977401</v>
      </c>
      <c r="BL80" s="6" t="s">
        <v>135</v>
      </c>
    </row>
    <row r="81" spans="1:64" x14ac:dyDescent="0.25">
      <c r="A81" s="4" t="s">
        <v>140</v>
      </c>
      <c r="B81" s="4">
        <v>1.0975476141968601</v>
      </c>
      <c r="C81" s="4">
        <v>0.19364182132039001</v>
      </c>
      <c r="D81" s="4">
        <v>4.5057593898565E-2</v>
      </c>
      <c r="E81" s="4">
        <v>3.0121875357286401</v>
      </c>
      <c r="F81" s="4">
        <v>0.80058891307184199</v>
      </c>
      <c r="G81" s="4">
        <v>0.396605131097998</v>
      </c>
      <c r="H81" s="4">
        <v>1.1457184322385201</v>
      </c>
      <c r="I81" s="4">
        <v>5.43694168167492E-2</v>
      </c>
      <c r="J81" s="4">
        <v>0.26247212554107302</v>
      </c>
      <c r="K81" s="4">
        <v>0.37557327383880101</v>
      </c>
      <c r="L81" s="4">
        <v>0.491207034861532</v>
      </c>
      <c r="M81" s="4">
        <v>1.02412222217355</v>
      </c>
      <c r="N81" s="4">
        <v>1.6725919281111601</v>
      </c>
      <c r="O81" s="4">
        <v>1.2191014504736899</v>
      </c>
      <c r="P81" s="4">
        <v>0.43759045629259702</v>
      </c>
      <c r="Q81" s="4">
        <v>0.39718414736716001</v>
      </c>
      <c r="R81" s="4">
        <v>0.22750148773360601</v>
      </c>
      <c r="S81" s="4">
        <v>2.5679684953861499</v>
      </c>
      <c r="T81" s="4">
        <v>1.0723224273508201</v>
      </c>
      <c r="U81" s="4">
        <v>0.16104400292507701</v>
      </c>
      <c r="V81" s="4">
        <v>0.19172905374051299</v>
      </c>
      <c r="W81" s="4">
        <v>0.74926017570789105</v>
      </c>
      <c r="X81" s="4">
        <v>0.27344715002787801</v>
      </c>
      <c r="Y81" s="4">
        <v>0.24502149910308499</v>
      </c>
      <c r="Z81" s="4">
        <v>0.37458153423031598</v>
      </c>
      <c r="AA81" s="4">
        <v>0.512685778011019</v>
      </c>
      <c r="AB81" s="4">
        <v>0.10547470311426101</v>
      </c>
      <c r="AC81" s="4">
        <v>0.34441777909738402</v>
      </c>
      <c r="AD81" s="4">
        <v>0.25392169885187099</v>
      </c>
      <c r="AE81" s="4">
        <v>1.1455684785861899</v>
      </c>
      <c r="AF81" s="4">
        <v>1.31596174240119</v>
      </c>
      <c r="AG81" s="4">
        <v>0.20241280010472501</v>
      </c>
      <c r="AH81" s="4">
        <v>0.24592468584739199</v>
      </c>
      <c r="AI81" s="4">
        <v>0.80302044883467705</v>
      </c>
      <c r="AJ81" s="4">
        <v>0.113950029508061</v>
      </c>
      <c r="AK81" s="4">
        <v>1.42405309544998E-2</v>
      </c>
      <c r="AL81" s="4">
        <v>0.12577006550217901</v>
      </c>
      <c r="AM81" s="4">
        <v>0.52563916109308095</v>
      </c>
      <c r="AN81" s="4">
        <v>0.86598355284348605</v>
      </c>
      <c r="AO81" s="4">
        <v>1.4278625836643599</v>
      </c>
      <c r="AP81" s="4">
        <v>0.452622057667527</v>
      </c>
      <c r="AQ81" s="4">
        <v>0.468747227299604</v>
      </c>
      <c r="AR81">
        <v>0.11380590260493</v>
      </c>
      <c r="AS81">
        <v>0.173700111344431</v>
      </c>
      <c r="AT81">
        <v>0.49351838507819901</v>
      </c>
      <c r="AU81">
        <v>0.57844735409793502</v>
      </c>
      <c r="AV81">
        <v>0.30341624473733497</v>
      </c>
      <c r="AW81">
        <v>0.26737888866786702</v>
      </c>
      <c r="BA81" s="6">
        <f t="shared" si="4"/>
        <v>0.22122931582638578</v>
      </c>
      <c r="BB81" s="6">
        <f t="shared" si="5"/>
        <v>0.39689463923257901</v>
      </c>
      <c r="BC81" s="6">
        <f t="shared" si="6"/>
        <v>0.8187612248368793</v>
      </c>
      <c r="BD81" s="6">
        <f t="shared" si="7"/>
        <v>3.0121875357286401</v>
      </c>
      <c r="BE81" s="6" t="s">
        <v>140</v>
      </c>
      <c r="BG81" s="6"/>
      <c r="BH81" s="6">
        <v>0.13550300350291899</v>
      </c>
      <c r="BI81" s="6">
        <v>0.24054015982614649</v>
      </c>
      <c r="BJ81" s="6">
        <v>0.39016490607614851</v>
      </c>
      <c r="BK81" s="6">
        <v>1.62671172204839</v>
      </c>
      <c r="BL81" s="6" t="s">
        <v>11</v>
      </c>
    </row>
    <row r="82" spans="1:64" x14ac:dyDescent="0.25">
      <c r="A82" s="4" t="s">
        <v>131</v>
      </c>
      <c r="B82" s="4">
        <v>0.86122131835103</v>
      </c>
      <c r="C82" s="4">
        <v>0.16229268736813399</v>
      </c>
      <c r="D82" s="4">
        <v>4.2998484679563798E-2</v>
      </c>
      <c r="E82" s="4">
        <v>1.8278832543179699</v>
      </c>
      <c r="F82" s="4">
        <v>0.33528894655029601</v>
      </c>
      <c r="G82" s="4">
        <v>0.15136147911001799</v>
      </c>
      <c r="H82" s="4">
        <v>0.88040050911995504</v>
      </c>
      <c r="I82" s="4">
        <v>6.4959349523347198E-2</v>
      </c>
      <c r="J82" s="4">
        <v>0.15210485254988401</v>
      </c>
      <c r="K82" s="4">
        <v>0.53867755286499697</v>
      </c>
      <c r="L82" s="4">
        <v>0.308101388524058</v>
      </c>
      <c r="M82" s="4">
        <v>1.7659706269965001</v>
      </c>
      <c r="N82" s="4">
        <v>0.876257036055895</v>
      </c>
      <c r="O82" s="4">
        <v>0.58586923051227702</v>
      </c>
      <c r="P82" s="4">
        <v>0.25338878097477402</v>
      </c>
      <c r="Q82" s="4">
        <v>0.15301375259607899</v>
      </c>
      <c r="R82" s="4">
        <v>0.172487057917734</v>
      </c>
      <c r="S82" s="4">
        <v>1.7040188555076199</v>
      </c>
      <c r="T82" s="4">
        <v>0.52123300857245303</v>
      </c>
      <c r="U82" s="4">
        <v>5.5719837531762503E-2</v>
      </c>
      <c r="V82" s="4">
        <v>3.7206395187952199E-2</v>
      </c>
      <c r="W82" s="4">
        <v>0.56161025062637304</v>
      </c>
      <c r="X82" s="4">
        <v>0.20120927184530199</v>
      </c>
      <c r="Y82" s="4">
        <v>0.165496262428633</v>
      </c>
      <c r="Z82" s="4">
        <v>0.120865100300706</v>
      </c>
      <c r="AA82" s="4">
        <v>0.23765694181850899</v>
      </c>
      <c r="AB82" s="4">
        <v>3.6045955978504102E-2</v>
      </c>
      <c r="AC82" s="4">
        <v>0.20546139160525401</v>
      </c>
      <c r="AD82" s="4">
        <v>0.24718260891135899</v>
      </c>
      <c r="AE82" s="4">
        <v>0.78366574242572995</v>
      </c>
      <c r="AF82" s="4">
        <v>0.42266599906062802</v>
      </c>
      <c r="AG82" s="4">
        <v>4.9083210282926303E-2</v>
      </c>
      <c r="AH82" s="4">
        <v>4.6651444912193599E-2</v>
      </c>
      <c r="AI82" s="4">
        <v>0.63243950003937599</v>
      </c>
      <c r="AJ82" s="4">
        <v>4.1964134341799901E-2</v>
      </c>
      <c r="AK82" s="4">
        <v>3.4523216660018098E-2</v>
      </c>
      <c r="AL82" s="4">
        <v>6.5878715712480995E-2</v>
      </c>
      <c r="AM82" s="4">
        <v>0.36782323142161499</v>
      </c>
      <c r="AN82" s="4">
        <v>0.559290399897721</v>
      </c>
      <c r="AO82" s="4">
        <v>0.86042399765997701</v>
      </c>
      <c r="AP82" s="4">
        <v>0.33540457106268401</v>
      </c>
      <c r="AQ82" s="4">
        <v>0.36208299277726602</v>
      </c>
      <c r="AR82">
        <v>7.8793723713420194E-2</v>
      </c>
      <c r="AS82">
        <v>0.162648669093613</v>
      </c>
      <c r="AT82">
        <v>0.49424473873818098</v>
      </c>
      <c r="AU82">
        <v>0.451537797486042</v>
      </c>
      <c r="AV82">
        <v>0.231679903317727</v>
      </c>
      <c r="AW82">
        <v>0.21302734481729699</v>
      </c>
      <c r="BA82" s="6">
        <f t="shared" si="4"/>
        <v>0.14373738440768999</v>
      </c>
      <c r="BB82" s="6">
        <f t="shared" si="5"/>
        <v>0.24241977536493398</v>
      </c>
      <c r="BC82" s="6">
        <f t="shared" si="6"/>
        <v>0.54383076462317792</v>
      </c>
      <c r="BD82" s="6">
        <f t="shared" si="7"/>
        <v>1.8278832543179699</v>
      </c>
      <c r="BE82" s="6" t="s">
        <v>131</v>
      </c>
      <c r="BG82" s="6"/>
      <c r="BH82" s="6">
        <v>0.13541857726127673</v>
      </c>
      <c r="BI82" s="6">
        <v>0.32314651976130199</v>
      </c>
      <c r="BJ82" s="6">
        <v>0.60343734876122501</v>
      </c>
      <c r="BK82" s="6">
        <v>1.5677270177613001</v>
      </c>
      <c r="BL82" s="6" t="s">
        <v>41</v>
      </c>
    </row>
    <row r="83" spans="1:64" x14ac:dyDescent="0.25">
      <c r="A83" s="4" t="s">
        <v>132</v>
      </c>
      <c r="B83" s="4">
        <v>0.52119444677088</v>
      </c>
      <c r="C83" s="4">
        <v>0.20866935663563899</v>
      </c>
      <c r="D83" s="4">
        <v>7.6163961502605695E-2</v>
      </c>
      <c r="E83" s="4">
        <v>1.97362788553697</v>
      </c>
      <c r="F83" s="4">
        <v>0.52383736933667702</v>
      </c>
      <c r="G83" s="4">
        <v>0.38850562090568502</v>
      </c>
      <c r="H83" s="4">
        <v>1.02866926115073</v>
      </c>
      <c r="I83" s="4">
        <v>0.27053766729701501</v>
      </c>
      <c r="J83" s="4">
        <v>0.39934715724222702</v>
      </c>
      <c r="K83" s="4">
        <v>0.269081185016111</v>
      </c>
      <c r="L83" s="4">
        <v>0.54718623329024496</v>
      </c>
      <c r="M83" s="4">
        <v>0.87989218384231405</v>
      </c>
      <c r="N83" s="4">
        <v>1.15303308641419</v>
      </c>
      <c r="O83" s="4">
        <v>0.59468079645550598</v>
      </c>
      <c r="P83" s="4">
        <v>0.57753880937838198</v>
      </c>
      <c r="Q83" s="4">
        <v>0.270652514299415</v>
      </c>
      <c r="R83" s="4">
        <v>0.28267033082783699</v>
      </c>
      <c r="S83" s="4">
        <v>1.8193707077057799</v>
      </c>
      <c r="T83" s="4">
        <v>0.85476511700379498</v>
      </c>
      <c r="U83" s="4">
        <v>0.198300390385454</v>
      </c>
      <c r="V83" s="4">
        <v>0.27819856316609598</v>
      </c>
      <c r="W83" s="4">
        <v>0.59518201723071795</v>
      </c>
      <c r="X83" s="4">
        <v>0.27965880982725999</v>
      </c>
      <c r="Y83" s="4">
        <v>0.10765574924662399</v>
      </c>
      <c r="Z83" s="4">
        <v>0.375023426998422</v>
      </c>
      <c r="AA83" s="4">
        <v>0.22983108030285301</v>
      </c>
      <c r="AB83" s="4">
        <v>0.10792008836169099</v>
      </c>
      <c r="AC83" s="4">
        <v>0.22552201897441199</v>
      </c>
      <c r="AD83" s="4">
        <v>0.270969736350055</v>
      </c>
      <c r="AE83" s="4">
        <v>0.85568033707264701</v>
      </c>
      <c r="AF83" s="4">
        <v>0.69251352150493595</v>
      </c>
      <c r="AG83" s="4">
        <v>6.8671898574011403E-2</v>
      </c>
      <c r="AH83" s="4">
        <v>0.18170673918876301</v>
      </c>
      <c r="AI83" s="4">
        <v>0.69004221412796996</v>
      </c>
      <c r="AJ83" s="4">
        <v>0.11164285213767899</v>
      </c>
      <c r="AK83" s="4">
        <v>0.115903130281872</v>
      </c>
      <c r="AL83" s="4">
        <v>6.2458896742726998E-2</v>
      </c>
      <c r="AM83" s="4">
        <v>0.50028425376810304</v>
      </c>
      <c r="AN83" s="4">
        <v>0.74355128520901104</v>
      </c>
      <c r="AO83" s="4">
        <v>0.94400444001858297</v>
      </c>
      <c r="AP83" s="4">
        <v>0.40133973629089198</v>
      </c>
      <c r="AQ83" s="4">
        <v>0.35872286239365803</v>
      </c>
      <c r="AR83">
        <v>0.11073248579313601</v>
      </c>
      <c r="AS83">
        <v>0.21803306004537401</v>
      </c>
      <c r="AT83">
        <v>0.54252859986606805</v>
      </c>
      <c r="AU83">
        <v>0.47518582706972001</v>
      </c>
      <c r="AV83">
        <v>0.21646455221644301</v>
      </c>
      <c r="AW83">
        <v>0.18769951055009601</v>
      </c>
      <c r="BA83" s="6">
        <f t="shared" si="4"/>
        <v>0.21451575332124201</v>
      </c>
      <c r="BB83" s="6">
        <f t="shared" si="5"/>
        <v>0.36687314469604004</v>
      </c>
      <c r="BC83" s="6">
        <f t="shared" si="6"/>
        <v>0.59480610164930892</v>
      </c>
      <c r="BD83" s="6">
        <f t="shared" si="7"/>
        <v>1.97362788553697</v>
      </c>
      <c r="BE83" s="6" t="s">
        <v>132</v>
      </c>
      <c r="BG83" s="6"/>
      <c r="BH83" s="6">
        <v>0.11305059186430917</v>
      </c>
      <c r="BI83" s="6">
        <v>0.21086174484998199</v>
      </c>
      <c r="BJ83" s="6">
        <v>0.4523100040692955</v>
      </c>
      <c r="BK83" s="6">
        <v>1.59264480101979</v>
      </c>
      <c r="BL83" s="6" t="s">
        <v>114</v>
      </c>
    </row>
    <row r="84" spans="1:64" x14ac:dyDescent="0.25">
      <c r="A84" s="4" t="s">
        <v>133</v>
      </c>
      <c r="B84" s="4">
        <v>1.1871887435070001</v>
      </c>
      <c r="C84" s="4">
        <v>0.187755552869006</v>
      </c>
      <c r="D84" s="4">
        <v>2.8063105137987598E-2</v>
      </c>
      <c r="E84" s="4">
        <v>2.6671210162849901</v>
      </c>
      <c r="F84" s="4">
        <v>0.65229834628499594</v>
      </c>
      <c r="G84" s="4">
        <v>0.42719003239599601</v>
      </c>
      <c r="H84" s="4">
        <v>1.159101834618</v>
      </c>
      <c r="I84" s="4">
        <v>1.3429285069976799E-3</v>
      </c>
      <c r="J84" s="4">
        <v>0.27808158961799501</v>
      </c>
      <c r="K84" s="4">
        <v>0.26589574871500599</v>
      </c>
      <c r="L84" s="4">
        <v>0.49162470572898798</v>
      </c>
      <c r="M84" s="4">
        <v>0.70805912128499804</v>
      </c>
      <c r="N84" s="4">
        <v>1.6997748307289999</v>
      </c>
      <c r="O84" s="4">
        <v>0.84167738093701105</v>
      </c>
      <c r="P84" s="4">
        <v>0.41934221961799001</v>
      </c>
      <c r="Q84" s="4">
        <v>0.23966861128499301</v>
      </c>
      <c r="R84" s="4">
        <v>0.151482899271004</v>
      </c>
      <c r="S84" s="4">
        <v>2.66009928906298</v>
      </c>
      <c r="T84" s="4">
        <v>1.123993198507</v>
      </c>
      <c r="U84" s="4">
        <v>0.10006015239598599</v>
      </c>
      <c r="V84" s="4">
        <v>3.1700493715014398E-2</v>
      </c>
      <c r="W84" s="4">
        <v>0.77910247906298702</v>
      </c>
      <c r="X84" s="4">
        <v>0.32145108128500599</v>
      </c>
      <c r="Y84" s="4">
        <v>3.2113536492994699E-2</v>
      </c>
      <c r="Z84" s="4">
        <v>0.23223384128499</v>
      </c>
      <c r="AA84" s="4">
        <v>0.37927707017399998</v>
      </c>
      <c r="AB84" s="4">
        <v>0.152103542395987</v>
      </c>
      <c r="AC84" s="4">
        <v>0.34127713461800102</v>
      </c>
      <c r="AD84" s="4">
        <v>0.25804793593699998</v>
      </c>
      <c r="AE84" s="4">
        <v>1.2111452246179999</v>
      </c>
      <c r="AF84" s="4">
        <v>1.13555839628498</v>
      </c>
      <c r="AG84" s="4">
        <v>7.6103671284988295E-2</v>
      </c>
      <c r="AH84" s="4">
        <v>8.7874311492996904E-2</v>
      </c>
      <c r="AI84" s="4">
        <v>0.93027613572900203</v>
      </c>
      <c r="AJ84" s="4">
        <v>0.15706005572899601</v>
      </c>
      <c r="AK84" s="4">
        <v>0.113277521285004</v>
      </c>
      <c r="AL84" s="4">
        <v>5.7103703506999802E-2</v>
      </c>
      <c r="AM84" s="4">
        <v>0.60397234128499699</v>
      </c>
      <c r="AN84" s="4">
        <v>1.0843410918409899</v>
      </c>
      <c r="AO84" s="4">
        <v>1.3358841435069999</v>
      </c>
      <c r="AP84" s="4">
        <v>0.60025495628499503</v>
      </c>
      <c r="AQ84" s="4">
        <v>0.48689020095400398</v>
      </c>
      <c r="AR84">
        <v>0.12592026124800201</v>
      </c>
      <c r="AS84">
        <v>0.22749513152200401</v>
      </c>
      <c r="AT84">
        <v>0.55465801786600499</v>
      </c>
      <c r="AU84">
        <v>0.60141604873900001</v>
      </c>
      <c r="AV84">
        <v>0.30193930475155201</v>
      </c>
      <c r="AW84">
        <v>0.30409094545712401</v>
      </c>
      <c r="BA84" s="6">
        <f t="shared" si="4"/>
        <v>0.15582092739574377</v>
      </c>
      <c r="BB84" s="6">
        <f t="shared" si="5"/>
        <v>0.36027710239600053</v>
      </c>
      <c r="BC84" s="6">
        <f t="shared" si="6"/>
        <v>0.79474620453149303</v>
      </c>
      <c r="BD84" s="6">
        <f t="shared" si="7"/>
        <v>2.6671210162849901</v>
      </c>
      <c r="BE84" t="s">
        <v>133</v>
      </c>
      <c r="BG84" s="6"/>
      <c r="BH84" s="6">
        <v>0.10921111419678309</v>
      </c>
      <c r="BI84" s="6">
        <v>0.25585134672799947</v>
      </c>
      <c r="BJ84" s="6">
        <v>0.45051614639136778</v>
      </c>
      <c r="BK84" s="6">
        <v>1.66172573617141</v>
      </c>
      <c r="BL84" s="6" t="s">
        <v>115</v>
      </c>
    </row>
    <row r="85" spans="1:64" x14ac:dyDescent="0.25">
      <c r="A85" s="4" t="s">
        <v>110</v>
      </c>
      <c r="B85" s="4">
        <v>2.0135980326603602</v>
      </c>
      <c r="C85" s="4">
        <v>0.53352792719613296</v>
      </c>
      <c r="D85" s="4">
        <v>0.41481882947118998</v>
      </c>
      <c r="E85" s="4">
        <v>2.0228982443897601</v>
      </c>
      <c r="F85" s="4">
        <v>0.51839556694006705</v>
      </c>
      <c r="G85" s="4">
        <v>0.21833126103070399</v>
      </c>
      <c r="H85" s="4">
        <v>0.77657668020943205</v>
      </c>
      <c r="I85" s="4">
        <v>0.17892291132789401</v>
      </c>
      <c r="J85" s="4">
        <v>0.29658466575537601</v>
      </c>
      <c r="K85" s="4">
        <v>0.22192518935584299</v>
      </c>
      <c r="L85" s="4">
        <v>0.489836920898434</v>
      </c>
      <c r="M85" s="4">
        <v>1.73245558805875</v>
      </c>
      <c r="N85" s="4">
        <v>0.72453073897194797</v>
      </c>
      <c r="O85" s="4">
        <v>0.71400044522301098</v>
      </c>
      <c r="P85" s="4">
        <v>0.76384170504506299</v>
      </c>
      <c r="Q85" s="4">
        <v>0.340451275202102</v>
      </c>
      <c r="R85" s="4">
        <v>0.193403719281078</v>
      </c>
      <c r="S85" s="4">
        <v>1.9478662647871601</v>
      </c>
      <c r="T85" s="4">
        <v>1.0729170607343601</v>
      </c>
      <c r="U85" s="4">
        <v>0.143678324682874</v>
      </c>
      <c r="V85" s="4">
        <v>0.241446082652022</v>
      </c>
      <c r="W85" s="4">
        <v>0.47319701390368701</v>
      </c>
      <c r="X85" s="4">
        <v>0.303638381668071</v>
      </c>
      <c r="Y85" s="4">
        <v>0.32927693460074697</v>
      </c>
      <c r="Z85" s="4">
        <v>1.89318578478944</v>
      </c>
      <c r="AA85" s="4">
        <v>0.22138146245394699</v>
      </c>
      <c r="AB85" s="4">
        <v>0.25530390114526502</v>
      </c>
      <c r="AC85" s="4">
        <v>0.65887089261071397</v>
      </c>
      <c r="AD85" s="4">
        <v>0.71999994397207001</v>
      </c>
      <c r="AE85" s="4">
        <v>0.55971519550767201</v>
      </c>
      <c r="AF85" s="4">
        <v>0.36905237546763098</v>
      </c>
      <c r="AG85" s="4">
        <v>0.41560731636088899</v>
      </c>
      <c r="AH85" s="4">
        <v>0.21618388769063299</v>
      </c>
      <c r="AI85" s="4">
        <v>0.61053942531166805</v>
      </c>
      <c r="AJ85" s="4">
        <v>0.25268483646451201</v>
      </c>
      <c r="AK85" s="4">
        <v>0.25929544532431897</v>
      </c>
      <c r="AL85" s="4">
        <v>0.40813275179144098</v>
      </c>
      <c r="AM85" s="4">
        <v>0.61572510674138403</v>
      </c>
      <c r="AN85" s="4">
        <v>0.43385053127858503</v>
      </c>
      <c r="AO85" s="4">
        <v>0.46988238244501301</v>
      </c>
      <c r="AP85" s="4">
        <v>0.100208068298306</v>
      </c>
      <c r="AQ85" s="4">
        <v>0.44150282216949299</v>
      </c>
      <c r="AR85">
        <v>0.246291642760368</v>
      </c>
      <c r="AS85">
        <v>0.23312776867580901</v>
      </c>
      <c r="AT85">
        <v>0.62183247628194405</v>
      </c>
      <c r="AU85">
        <v>0.49888137698826202</v>
      </c>
      <c r="AV85">
        <v>0.49076280974220099</v>
      </c>
      <c r="AW85">
        <v>0.41230102336845298</v>
      </c>
      <c r="BA85" s="6">
        <f t="shared" si="4"/>
        <v>0.2546491349750768</v>
      </c>
      <c r="BB85" s="6">
        <f t="shared" si="5"/>
        <v>0.43767667672403898</v>
      </c>
      <c r="BC85" s="6">
        <f t="shared" si="6"/>
        <v>0.63109208036413655</v>
      </c>
      <c r="BD85" s="6">
        <f t="shared" si="7"/>
        <v>2.0228982443897601</v>
      </c>
      <c r="BE85" t="s">
        <v>110</v>
      </c>
      <c r="BG85" s="6"/>
      <c r="BH85" s="6">
        <v>9.7597414259579074E-2</v>
      </c>
      <c r="BI85" s="6">
        <v>0.19909323890732999</v>
      </c>
      <c r="BJ85" s="6">
        <v>0.41561629240662151</v>
      </c>
      <c r="BK85" s="6">
        <v>1.4567916691675999</v>
      </c>
      <c r="BL85" s="6" t="s">
        <v>146</v>
      </c>
    </row>
  </sheetData>
  <sortState xmlns:xlrd2="http://schemas.microsoft.com/office/spreadsheetml/2017/richdata2" ref="BH2:BL85">
    <sortCondition descending="1" ref="BH2:BH85"/>
  </sortState>
  <conditionalFormatting sqref="BA2:BA8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2:BC8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H2:BH8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H2:BH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wft_table</vt:lpstr>
      <vt:lpstr>dft_values</vt:lpstr>
      <vt:lpstr>combine_values</vt:lpstr>
      <vt:lpstr>analytic_cc</vt:lpstr>
      <vt:lpstr>relative_error</vt:lpstr>
      <vt:lpstr>absolute_error</vt:lpstr>
      <vt:lpstr>RMP2_error</vt:lpstr>
      <vt:lpstr>RMP2_extrap</vt:lpstr>
      <vt:lpstr>B2GPPLYP_extrap</vt:lpstr>
      <vt:lpstr>DSDPBE_extrap</vt:lpstr>
      <vt:lpstr>PTPSS_extrap</vt:lpstr>
      <vt:lpstr>wB97X2TQZ_extrap</vt:lpstr>
      <vt:lpstr>B2PLYP_extrap</vt:lpstr>
      <vt:lpstr>PWPB95_extrap</vt:lpstr>
      <vt:lpstr>XYG3_extrap</vt:lpstr>
      <vt:lpstr>XYGJOS_extrap</vt:lpstr>
      <vt:lpstr>wB97M2_extrap</vt:lpstr>
      <vt:lpstr>a_e_polar_species</vt:lpstr>
      <vt:lpstr>a_e_non_polar_species</vt:lpstr>
      <vt:lpstr>a_e_sp</vt:lpstr>
      <vt:lpstr>a_e_nsp</vt:lpstr>
      <vt:lpstr>functional_ranking</vt:lpstr>
      <vt:lpstr>challenging_species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liang</dc:creator>
  <cp:lastModifiedBy>jason liang</cp:lastModifiedBy>
  <dcterms:created xsi:type="dcterms:W3CDTF">2020-07-21T23:05:56Z</dcterms:created>
  <dcterms:modified xsi:type="dcterms:W3CDTF">2020-11-16T10:09:40Z</dcterms:modified>
</cp:coreProperties>
</file>